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Sensitivity analysis\WTP Variation\"/>
    </mc:Choice>
  </mc:AlternateContent>
  <bookViews>
    <workbookView xWindow="-105" yWindow="-105" windowWidth="19425" windowHeight="10425" firstSheet="10" activeTab="19"/>
  </bookViews>
  <sheets>
    <sheet name="Data --&gt;" sheetId="8" r:id="rId1"/>
    <sheet name="0.1_Price" sheetId="16" r:id="rId2"/>
    <sheet name="0.2_Price" sheetId="27" r:id="rId3"/>
    <sheet name="0.5_Price" sheetId="28" r:id="rId4"/>
    <sheet name="1_Price" sheetId="29" r:id="rId5"/>
    <sheet name="2_Price" sheetId="30" r:id="rId6"/>
    <sheet name="5_Price" sheetId="31" r:id="rId7"/>
    <sheet name="10_Price" sheetId="32" r:id="rId8"/>
    <sheet name="0.1_Goos" sheetId="33" r:id="rId9"/>
    <sheet name="0.2_Goos" sheetId="34" r:id="rId10"/>
    <sheet name="0.5_Goos" sheetId="35" r:id="rId11"/>
    <sheet name="1_Goos" sheetId="36" r:id="rId12"/>
    <sheet name="2_Goos" sheetId="37" r:id="rId13"/>
    <sheet name="5_Goos" sheetId="38" r:id="rId14"/>
    <sheet name="10_Goos" sheetId="39" r:id="rId15"/>
    <sheet name="DE-EN Country" sheetId="14" r:id="rId16"/>
    <sheet name="Analyses --&gt;" sheetId="9" r:id="rId17"/>
    <sheet name="WAVG - Countries" sheetId="6" r:id="rId18"/>
    <sheet name="WAVG - Technologies" sheetId="7" r:id="rId19"/>
    <sheet name="Comparison" sheetId="26" r:id="rId20"/>
  </sheets>
  <calcPr calcId="162913" calcOnSave="0"/>
  <pivotCaches>
    <pivotCache cacheId="0" r:id="rId21"/>
    <pivotCache cacheId="1" r:id="rId22"/>
    <pivotCache cacheId="2" r:id="rId23"/>
    <pivotCache cacheId="3" r:id="rId24"/>
    <pivotCache cacheId="4" r:id="rId25"/>
    <pivotCache cacheId="5" r:id="rId26"/>
    <pivotCache cacheId="6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154" i="32" l="1" a="1"/>
  <c r="AT154" i="32" s="1"/>
  <c r="AS154" i="32" a="1"/>
  <c r="AS154" i="32" s="1"/>
  <c r="AR154" i="32" a="1"/>
  <c r="AR154" i="32" s="1"/>
  <c r="AQ154" i="32" a="1"/>
  <c r="AQ154" i="32" s="1"/>
  <c r="AP154" i="32" a="1"/>
  <c r="AP154" i="32" s="1"/>
  <c r="AO154" i="32" a="1"/>
  <c r="AO154" i="32" s="1"/>
  <c r="AN154" i="32" a="1"/>
  <c r="AN154" i="32" s="1"/>
  <c r="AM154" i="32" a="1"/>
  <c r="AM154" i="32" s="1"/>
  <c r="AL154" i="32" a="1"/>
  <c r="AL154" i="32" s="1"/>
  <c r="AK154" i="32" a="1"/>
  <c r="AK154" i="32" s="1"/>
  <c r="AJ154" i="32" a="1"/>
  <c r="AJ154" i="32" s="1"/>
  <c r="AI154" i="32" a="1"/>
  <c r="AI154" i="32" s="1"/>
  <c r="AH154" i="32" a="1"/>
  <c r="AH154" i="32" s="1"/>
  <c r="AG154" i="32" a="1"/>
  <c r="AG154" i="32" s="1"/>
  <c r="AF154" i="32" a="1"/>
  <c r="AF154" i="32" s="1"/>
  <c r="AE154" i="32" a="1"/>
  <c r="AE154" i="32" s="1"/>
  <c r="AD154" i="32" a="1"/>
  <c r="AD154" i="32" s="1"/>
  <c r="AC154" i="32" a="1"/>
  <c r="AC154" i="32" s="1"/>
  <c r="AB154" i="32" a="1"/>
  <c r="AB154" i="32" s="1"/>
  <c r="AA154" i="32" a="1"/>
  <c r="AA154" i="32" s="1"/>
  <c r="Z154" i="32" a="1"/>
  <c r="Z154" i="32" s="1"/>
  <c r="AT153" i="32" a="1"/>
  <c r="AT153" i="32" s="1"/>
  <c r="AS153" i="32" a="1"/>
  <c r="AS153" i="32" s="1"/>
  <c r="AR153" i="32" a="1"/>
  <c r="AR153" i="32" s="1"/>
  <c r="AQ153" i="32" a="1"/>
  <c r="AQ153" i="32" s="1"/>
  <c r="AP153" i="32" a="1"/>
  <c r="AP153" i="32" s="1"/>
  <c r="AO153" i="32" a="1"/>
  <c r="AO153" i="32" s="1"/>
  <c r="AN153" i="32"/>
  <c r="AN153" i="32" a="1"/>
  <c r="AM153" i="32" a="1"/>
  <c r="AM153" i="32" s="1"/>
  <c r="AL153" i="32" a="1"/>
  <c r="AL153" i="32" s="1"/>
  <c r="AK153" i="32" a="1"/>
  <c r="AK153" i="32" s="1"/>
  <c r="AJ153" i="32" a="1"/>
  <c r="AJ153" i="32" s="1"/>
  <c r="AI153" i="32" a="1"/>
  <c r="AI153" i="32" s="1"/>
  <c r="AH153" i="32" a="1"/>
  <c r="AH153" i="32" s="1"/>
  <c r="AG153" i="32" a="1"/>
  <c r="AG153" i="32" s="1"/>
  <c r="AF153" i="32" a="1"/>
  <c r="AF153" i="32" s="1"/>
  <c r="AE153" i="32" a="1"/>
  <c r="AE153" i="32" s="1"/>
  <c r="AD153" i="32" a="1"/>
  <c r="AD153" i="32" s="1"/>
  <c r="AC153" i="32" a="1"/>
  <c r="AC153" i="32" s="1"/>
  <c r="AB153" i="32" a="1"/>
  <c r="AB153" i="32" s="1"/>
  <c r="AA153" i="32" a="1"/>
  <c r="AA153" i="32" s="1"/>
  <c r="Z153" i="32" a="1"/>
  <c r="Z153" i="32" s="1"/>
  <c r="AT152" i="32" a="1"/>
  <c r="AT152" i="32" s="1"/>
  <c r="AS152" i="32"/>
  <c r="AS152" i="32" a="1"/>
  <c r="AR152" i="32" a="1"/>
  <c r="AR152" i="32" s="1"/>
  <c r="AQ152" i="32" a="1"/>
  <c r="AQ152" i="32" s="1"/>
  <c r="AP152" i="32" a="1"/>
  <c r="AP152" i="32" s="1"/>
  <c r="AO152" i="32" a="1"/>
  <c r="AO152" i="32" s="1"/>
  <c r="AN152" i="32" a="1"/>
  <c r="AN152" i="32" s="1"/>
  <c r="AM152" i="32" a="1"/>
  <c r="AM152" i="32" s="1"/>
  <c r="AL152" i="32" a="1"/>
  <c r="AL152" i="32" s="1"/>
  <c r="AK152" i="32" a="1"/>
  <c r="AK152" i="32" s="1"/>
  <c r="AJ152" i="32" a="1"/>
  <c r="AJ152" i="32" s="1"/>
  <c r="AI152" i="32" a="1"/>
  <c r="AI152" i="32" s="1"/>
  <c r="AH152" i="32" a="1"/>
  <c r="AH152" i="32" s="1"/>
  <c r="AG152" i="32" a="1"/>
  <c r="AG152" i="32" s="1"/>
  <c r="AF152" i="32" a="1"/>
  <c r="AF152" i="32" s="1"/>
  <c r="AE152" i="32" a="1"/>
  <c r="AE152" i="32" s="1"/>
  <c r="AD152" i="32" a="1"/>
  <c r="AD152" i="32" s="1"/>
  <c r="AC152" i="32" a="1"/>
  <c r="AC152" i="32" s="1"/>
  <c r="AB152" i="32" a="1"/>
  <c r="AB152" i="32" s="1"/>
  <c r="AA152" i="32"/>
  <c r="AA152" i="32" a="1"/>
  <c r="Z152" i="32" a="1"/>
  <c r="Z152" i="32" s="1"/>
  <c r="AT151" i="32" a="1"/>
  <c r="AT151" i="32" s="1"/>
  <c r="AS151" i="32" a="1"/>
  <c r="AS151" i="32" s="1"/>
  <c r="AR151" i="32" a="1"/>
  <c r="AR151" i="32" s="1"/>
  <c r="AQ151" i="32" a="1"/>
  <c r="AQ151" i="32" s="1"/>
  <c r="AP151" i="32" a="1"/>
  <c r="AP151" i="32" s="1"/>
  <c r="AO151" i="32" a="1"/>
  <c r="AO151" i="32" s="1"/>
  <c r="AN151" i="32" a="1"/>
  <c r="AN151" i="32" s="1"/>
  <c r="AM151" i="32" a="1"/>
  <c r="AM151" i="32" s="1"/>
  <c r="AL151" i="32" a="1"/>
  <c r="AL151" i="32" s="1"/>
  <c r="AK151" i="32" a="1"/>
  <c r="AK151" i="32" s="1"/>
  <c r="AJ151" i="32" a="1"/>
  <c r="AJ151" i="32" s="1"/>
  <c r="AI151" i="32" a="1"/>
  <c r="AI151" i="32" s="1"/>
  <c r="AH151" i="32" a="1"/>
  <c r="AH151" i="32" s="1"/>
  <c r="AG151" i="32" a="1"/>
  <c r="AG151" i="32" s="1"/>
  <c r="AF151" i="32" a="1"/>
  <c r="AF151" i="32" s="1"/>
  <c r="AE151" i="32" a="1"/>
  <c r="AE151" i="32" s="1"/>
  <c r="AD151" i="32" a="1"/>
  <c r="AD151" i="32" s="1"/>
  <c r="AC151" i="32" a="1"/>
  <c r="AC151" i="32" s="1"/>
  <c r="AB151" i="32" a="1"/>
  <c r="AB151" i="32" s="1"/>
  <c r="AA151" i="32" a="1"/>
  <c r="AA151" i="32" s="1"/>
  <c r="Z151" i="32" a="1"/>
  <c r="Z151" i="32" s="1"/>
  <c r="AT150" i="32" a="1"/>
  <c r="AT150" i="32" s="1"/>
  <c r="AS150" i="32" a="1"/>
  <c r="AS150" i="32" s="1"/>
  <c r="AR150" i="32" a="1"/>
  <c r="AR150" i="32" s="1"/>
  <c r="AQ150" i="32" a="1"/>
  <c r="AQ150" i="32" s="1"/>
  <c r="AP150" i="32" a="1"/>
  <c r="AP150" i="32" s="1"/>
  <c r="AO150" i="32" a="1"/>
  <c r="AO150" i="32" s="1"/>
  <c r="AN150" i="32" a="1"/>
  <c r="AN150" i="32" s="1"/>
  <c r="AM150" i="32" a="1"/>
  <c r="AM150" i="32" s="1"/>
  <c r="AL150" i="32" a="1"/>
  <c r="AL150" i="32" s="1"/>
  <c r="AK150" i="32" a="1"/>
  <c r="AK150" i="32" s="1"/>
  <c r="AJ150" i="32" a="1"/>
  <c r="AJ150" i="32" s="1"/>
  <c r="AI150" i="32" a="1"/>
  <c r="AI150" i="32" s="1"/>
  <c r="AH150" i="32" a="1"/>
  <c r="AH150" i="32" s="1"/>
  <c r="AG150" i="32" a="1"/>
  <c r="AG150" i="32" s="1"/>
  <c r="AF150" i="32" a="1"/>
  <c r="AF150" i="32" s="1"/>
  <c r="AE150" i="32" a="1"/>
  <c r="AE150" i="32" s="1"/>
  <c r="AD150" i="32" a="1"/>
  <c r="AD150" i="32" s="1"/>
  <c r="AC150" i="32" a="1"/>
  <c r="AC150" i="32" s="1"/>
  <c r="AB150" i="32" a="1"/>
  <c r="AB150" i="32" s="1"/>
  <c r="AA150" i="32" a="1"/>
  <c r="AA150" i="32" s="1"/>
  <c r="Z150" i="32" a="1"/>
  <c r="Z150" i="32" s="1"/>
  <c r="AT149" i="32" a="1"/>
  <c r="AT149" i="32" s="1"/>
  <c r="AS149" i="32" a="1"/>
  <c r="AS149" i="32" s="1"/>
  <c r="AR149" i="32" a="1"/>
  <c r="AR149" i="32" s="1"/>
  <c r="AQ149" i="32" a="1"/>
  <c r="AQ149" i="32" s="1"/>
  <c r="AP149" i="32"/>
  <c r="AP149" i="32" a="1"/>
  <c r="AO149" i="32" a="1"/>
  <c r="AO149" i="32" s="1"/>
  <c r="AN149" i="32" a="1"/>
  <c r="AN149" i="32" s="1"/>
  <c r="AM149" i="32" a="1"/>
  <c r="AM149" i="32" s="1"/>
  <c r="AL149" i="32" a="1"/>
  <c r="AL149" i="32" s="1"/>
  <c r="AK149" i="32" a="1"/>
  <c r="AK149" i="32" s="1"/>
  <c r="AJ149" i="32" a="1"/>
  <c r="AJ149" i="32" s="1"/>
  <c r="AI149" i="32" a="1"/>
  <c r="AI149" i="32" s="1"/>
  <c r="AH149" i="32" a="1"/>
  <c r="AH149" i="32" s="1"/>
  <c r="AG149" i="32" a="1"/>
  <c r="AG149" i="32" s="1"/>
  <c r="AF149" i="32" a="1"/>
  <c r="AF149" i="32" s="1"/>
  <c r="AE149" i="32" a="1"/>
  <c r="AE149" i="32" s="1"/>
  <c r="AD149" i="32" a="1"/>
  <c r="AD149" i="32" s="1"/>
  <c r="AC149" i="32" a="1"/>
  <c r="AC149" i="32" s="1"/>
  <c r="AB149" i="32" a="1"/>
  <c r="AB149" i="32" s="1"/>
  <c r="AA149" i="32" a="1"/>
  <c r="AA149" i="32" s="1"/>
  <c r="Z149" i="32" a="1"/>
  <c r="Z149" i="32" s="1"/>
  <c r="AT148" i="32" a="1"/>
  <c r="AT148" i="32" s="1"/>
  <c r="AS148" i="32" a="1"/>
  <c r="AS148" i="32" s="1"/>
  <c r="AR148" i="32" a="1"/>
  <c r="AR148" i="32" s="1"/>
  <c r="AQ148" i="32" a="1"/>
  <c r="AQ148" i="32" s="1"/>
  <c r="AP148" i="32" a="1"/>
  <c r="AP148" i="32" s="1"/>
  <c r="AO148" i="32" a="1"/>
  <c r="AO148" i="32" s="1"/>
  <c r="AN148" i="32" a="1"/>
  <c r="AN148" i="32" s="1"/>
  <c r="AM148" i="32" a="1"/>
  <c r="AM148" i="32" s="1"/>
  <c r="AL148" i="32" a="1"/>
  <c r="AL148" i="32" s="1"/>
  <c r="AK148" i="32" a="1"/>
  <c r="AK148" i="32" s="1"/>
  <c r="AJ148" i="32" a="1"/>
  <c r="AJ148" i="32" s="1"/>
  <c r="AI148" i="32" a="1"/>
  <c r="AI148" i="32" s="1"/>
  <c r="AH148" i="32" a="1"/>
  <c r="AH148" i="32" s="1"/>
  <c r="AG148" i="32" a="1"/>
  <c r="AG148" i="32" s="1"/>
  <c r="AF148" i="32" a="1"/>
  <c r="AF148" i="32" s="1"/>
  <c r="AE148" i="32" a="1"/>
  <c r="AE148" i="32" s="1"/>
  <c r="AD148" i="32" a="1"/>
  <c r="AD148" i="32" s="1"/>
  <c r="AC148" i="32" a="1"/>
  <c r="AC148" i="32" s="1"/>
  <c r="AB148" i="32" a="1"/>
  <c r="AB148" i="32" s="1"/>
  <c r="AA148" i="32" a="1"/>
  <c r="AA148" i="32" s="1"/>
  <c r="Z148" i="32" a="1"/>
  <c r="Z148" i="32" s="1"/>
  <c r="AT147" i="32"/>
  <c r="AT147" i="32" a="1"/>
  <c r="AS147" i="32" a="1"/>
  <c r="AS147" i="32" s="1"/>
  <c r="AR147" i="32" a="1"/>
  <c r="AR147" i="32" s="1"/>
  <c r="AQ147" i="32" a="1"/>
  <c r="AQ147" i="32" s="1"/>
  <c r="AP147" i="32" a="1"/>
  <c r="AP147" i="32" s="1"/>
  <c r="AO147" i="32" a="1"/>
  <c r="AO147" i="32" s="1"/>
  <c r="AN147" i="32" a="1"/>
  <c r="AN147" i="32" s="1"/>
  <c r="AM147" i="32" a="1"/>
  <c r="AM147" i="32" s="1"/>
  <c r="AL147" i="32" a="1"/>
  <c r="AL147" i="32" s="1"/>
  <c r="AK147" i="32" a="1"/>
  <c r="AK147" i="32" s="1"/>
  <c r="AJ147" i="32" a="1"/>
  <c r="AJ147" i="32" s="1"/>
  <c r="AI147" i="32" a="1"/>
  <c r="AI147" i="32" s="1"/>
  <c r="AH147" i="32" a="1"/>
  <c r="AH147" i="32" s="1"/>
  <c r="AG147" i="32" a="1"/>
  <c r="AG147" i="32" s="1"/>
  <c r="AF147" i="32" a="1"/>
  <c r="AF147" i="32" s="1"/>
  <c r="AE147" i="32" a="1"/>
  <c r="AE147" i="32" s="1"/>
  <c r="AD147" i="32" a="1"/>
  <c r="AD147" i="32" s="1"/>
  <c r="AC147" i="32" a="1"/>
  <c r="AC147" i="32" s="1"/>
  <c r="AB147" i="32" a="1"/>
  <c r="AB147" i="32" s="1"/>
  <c r="AA147" i="32" a="1"/>
  <c r="AA147" i="32" s="1"/>
  <c r="Z147" i="32" a="1"/>
  <c r="Z147" i="32" s="1"/>
  <c r="AT146" i="32" a="1"/>
  <c r="AT146" i="32" s="1"/>
  <c r="AS146" i="32" a="1"/>
  <c r="AS146" i="32" s="1"/>
  <c r="AR146" i="32" a="1"/>
  <c r="AR146" i="32" s="1"/>
  <c r="AQ146" i="32" a="1"/>
  <c r="AQ146" i="32" s="1"/>
  <c r="AP146" i="32" a="1"/>
  <c r="AP146" i="32" s="1"/>
  <c r="AO146" i="32" a="1"/>
  <c r="AO146" i="32" s="1"/>
  <c r="AN146" i="32" a="1"/>
  <c r="AN146" i="32" s="1"/>
  <c r="AM146" i="32" a="1"/>
  <c r="AM146" i="32" s="1"/>
  <c r="AL146" i="32" a="1"/>
  <c r="AL146" i="32" s="1"/>
  <c r="AK146" i="32" a="1"/>
  <c r="AK146" i="32" s="1"/>
  <c r="AJ146" i="32" a="1"/>
  <c r="AJ146" i="32" s="1"/>
  <c r="AI146" i="32" a="1"/>
  <c r="AI146" i="32" s="1"/>
  <c r="AH146" i="32" a="1"/>
  <c r="AH146" i="32" s="1"/>
  <c r="AG146" i="32" a="1"/>
  <c r="AG146" i="32" s="1"/>
  <c r="AF146" i="32" a="1"/>
  <c r="AF146" i="32" s="1"/>
  <c r="AE146" i="32" a="1"/>
  <c r="AE146" i="32" s="1"/>
  <c r="AD146" i="32" a="1"/>
  <c r="AD146" i="32" s="1"/>
  <c r="AC146" i="32" a="1"/>
  <c r="AC146" i="32" s="1"/>
  <c r="AB146" i="32"/>
  <c r="AB146" i="32" a="1"/>
  <c r="AA146" i="32" a="1"/>
  <c r="AA146" i="32" s="1"/>
  <c r="Z146" i="32" a="1"/>
  <c r="Z146" i="32" s="1"/>
  <c r="AT145" i="32" a="1"/>
  <c r="AT145" i="32" s="1"/>
  <c r="AS145" i="32" a="1"/>
  <c r="AS145" i="32" s="1"/>
  <c r="AR145" i="32" a="1"/>
  <c r="AR145" i="32" s="1"/>
  <c r="AQ145" i="32" a="1"/>
  <c r="AQ145" i="32" s="1"/>
  <c r="AP145" i="32" a="1"/>
  <c r="AP145" i="32" s="1"/>
  <c r="AO145" i="32" a="1"/>
  <c r="AO145" i="32" s="1"/>
  <c r="AN145" i="32" a="1"/>
  <c r="AN145" i="32" s="1"/>
  <c r="AM145" i="32" a="1"/>
  <c r="AM145" i="32" s="1"/>
  <c r="AL145" i="32" a="1"/>
  <c r="AL145" i="32" s="1"/>
  <c r="AK145" i="32" a="1"/>
  <c r="AK145" i="32" s="1"/>
  <c r="AJ145" i="32" a="1"/>
  <c r="AJ145" i="32" s="1"/>
  <c r="AI145" i="32" a="1"/>
  <c r="AI145" i="32" s="1"/>
  <c r="AH145" i="32" a="1"/>
  <c r="AH145" i="32" s="1"/>
  <c r="AG145" i="32" a="1"/>
  <c r="AG145" i="32" s="1"/>
  <c r="AF145" i="32" a="1"/>
  <c r="AF145" i="32" s="1"/>
  <c r="AE145" i="32" a="1"/>
  <c r="AE145" i="32" s="1"/>
  <c r="AD145" i="32" a="1"/>
  <c r="AD145" i="32" s="1"/>
  <c r="AC145" i="32" a="1"/>
  <c r="AC145" i="32" s="1"/>
  <c r="AB145" i="32" a="1"/>
  <c r="AB145" i="32" s="1"/>
  <c r="AA145" i="32" a="1"/>
  <c r="AA145" i="32" s="1"/>
  <c r="Z145" i="32" a="1"/>
  <c r="Z145" i="32" s="1"/>
  <c r="AT144" i="32" a="1"/>
  <c r="AT144" i="32" s="1"/>
  <c r="AS144" i="32" a="1"/>
  <c r="AS144" i="32" s="1"/>
  <c r="AR144" i="32" a="1"/>
  <c r="AR144" i="32" s="1"/>
  <c r="AQ144" i="32" a="1"/>
  <c r="AQ144" i="32" s="1"/>
  <c r="AP144" i="32" a="1"/>
  <c r="AP144" i="32" s="1"/>
  <c r="AO144" i="32" a="1"/>
  <c r="AO144" i="32" s="1"/>
  <c r="AN144" i="32" a="1"/>
  <c r="AN144" i="32" s="1"/>
  <c r="AM144" i="32" a="1"/>
  <c r="AM144" i="32" s="1"/>
  <c r="AL144" i="32" a="1"/>
  <c r="AL144" i="32" s="1"/>
  <c r="AK144" i="32" a="1"/>
  <c r="AK144" i="32" s="1"/>
  <c r="AJ144" i="32" a="1"/>
  <c r="AJ144" i="32" s="1"/>
  <c r="AI144" i="32" a="1"/>
  <c r="AI144" i="32" s="1"/>
  <c r="AH144" i="32" a="1"/>
  <c r="AH144" i="32" s="1"/>
  <c r="AG144" i="32" a="1"/>
  <c r="AG144" i="32" s="1"/>
  <c r="AF144" i="32" a="1"/>
  <c r="AF144" i="32" s="1"/>
  <c r="AE144" i="32" a="1"/>
  <c r="AE144" i="32" s="1"/>
  <c r="AD144" i="32" a="1"/>
  <c r="AD144" i="32" s="1"/>
  <c r="AC144" i="32" a="1"/>
  <c r="AC144" i="32" s="1"/>
  <c r="AB144" i="32" a="1"/>
  <c r="AB144" i="32" s="1"/>
  <c r="AA144" i="32" a="1"/>
  <c r="AA144" i="32" s="1"/>
  <c r="Z144" i="32" a="1"/>
  <c r="Z144" i="32" s="1"/>
  <c r="AT143" i="32" a="1"/>
  <c r="AT143" i="32" s="1"/>
  <c r="AS143" i="32" a="1"/>
  <c r="AS143" i="32" s="1"/>
  <c r="AR143" i="32" a="1"/>
  <c r="AR143" i="32" s="1"/>
  <c r="AQ143" i="32" a="1"/>
  <c r="AQ143" i="32" s="1"/>
  <c r="AP143" i="32" a="1"/>
  <c r="AP143" i="32" s="1"/>
  <c r="AO143" i="32" a="1"/>
  <c r="AO143" i="32" s="1"/>
  <c r="AN143" i="32" a="1"/>
  <c r="AN143" i="32" s="1"/>
  <c r="AM143" i="32" a="1"/>
  <c r="AM143" i="32" s="1"/>
  <c r="AL143" i="32" a="1"/>
  <c r="AL143" i="32" s="1"/>
  <c r="AK143" i="32" a="1"/>
  <c r="AK143" i="32" s="1"/>
  <c r="AJ143" i="32" a="1"/>
  <c r="AJ143" i="32" s="1"/>
  <c r="AI143" i="32" a="1"/>
  <c r="AI143" i="32" s="1"/>
  <c r="AH143" i="32" a="1"/>
  <c r="AH143" i="32" s="1"/>
  <c r="AG143" i="32" a="1"/>
  <c r="AG143" i="32" s="1"/>
  <c r="AF143" i="32" a="1"/>
  <c r="AF143" i="32" s="1"/>
  <c r="AE143" i="32" a="1"/>
  <c r="AE143" i="32" s="1"/>
  <c r="AD143" i="32" a="1"/>
  <c r="AD143" i="32" s="1"/>
  <c r="AC143" i="32" a="1"/>
  <c r="AC143" i="32" s="1"/>
  <c r="AB143" i="32" a="1"/>
  <c r="AB143" i="32" s="1"/>
  <c r="AA143" i="32" a="1"/>
  <c r="AA143" i="32" s="1"/>
  <c r="Z143" i="32" a="1"/>
  <c r="Z143" i="32" s="1"/>
  <c r="AT142" i="32" a="1"/>
  <c r="AT142" i="32" s="1"/>
  <c r="AS142" i="32" a="1"/>
  <c r="AS142" i="32" s="1"/>
  <c r="AR142" i="32" a="1"/>
  <c r="AR142" i="32" s="1"/>
  <c r="AQ142" i="32" a="1"/>
  <c r="AQ142" i="32" s="1"/>
  <c r="AP142" i="32" a="1"/>
  <c r="AP142" i="32" s="1"/>
  <c r="AO142" i="32" a="1"/>
  <c r="AO142" i="32" s="1"/>
  <c r="AN142" i="32" a="1"/>
  <c r="AN142" i="32" s="1"/>
  <c r="AM142" i="32" a="1"/>
  <c r="AM142" i="32" s="1"/>
  <c r="AL142" i="32" a="1"/>
  <c r="AL142" i="32" s="1"/>
  <c r="AK142" i="32" a="1"/>
  <c r="AK142" i="32" s="1"/>
  <c r="AJ142" i="32" a="1"/>
  <c r="AJ142" i="32" s="1"/>
  <c r="AI142" i="32" a="1"/>
  <c r="AI142" i="32" s="1"/>
  <c r="AH142" i="32" a="1"/>
  <c r="AH142" i="32" s="1"/>
  <c r="AG142" i="32" a="1"/>
  <c r="AG142" i="32" s="1"/>
  <c r="AF142" i="32" a="1"/>
  <c r="AF142" i="32" s="1"/>
  <c r="AE142" i="32" a="1"/>
  <c r="AE142" i="32" s="1"/>
  <c r="AD142" i="32" a="1"/>
  <c r="AD142" i="32" s="1"/>
  <c r="AC142" i="32" a="1"/>
  <c r="AC142" i="32" s="1"/>
  <c r="AB142" i="32" a="1"/>
  <c r="AB142" i="32" s="1"/>
  <c r="AA142" i="32" a="1"/>
  <c r="AA142" i="32" s="1"/>
  <c r="Z142" i="32" a="1"/>
  <c r="Z142" i="32" s="1"/>
  <c r="AT141" i="32" a="1"/>
  <c r="AT141" i="32" s="1"/>
  <c r="AS141" i="32" a="1"/>
  <c r="AS141" i="32" s="1"/>
  <c r="AR141" i="32" a="1"/>
  <c r="AR141" i="32" s="1"/>
  <c r="AQ141" i="32" a="1"/>
  <c r="AQ141" i="32" s="1"/>
  <c r="AP141" i="32" a="1"/>
  <c r="AP141" i="32" s="1"/>
  <c r="AO141" i="32" a="1"/>
  <c r="AO141" i="32" s="1"/>
  <c r="AN141" i="32" a="1"/>
  <c r="AN141" i="32" s="1"/>
  <c r="AM141" i="32" a="1"/>
  <c r="AM141" i="32" s="1"/>
  <c r="AL141" i="32" a="1"/>
  <c r="AL141" i="32" s="1"/>
  <c r="AK141" i="32" a="1"/>
  <c r="AK141" i="32" s="1"/>
  <c r="AJ141" i="32" a="1"/>
  <c r="AJ141" i="32" s="1"/>
  <c r="AI141" i="32" a="1"/>
  <c r="AI141" i="32" s="1"/>
  <c r="AH141" i="32" a="1"/>
  <c r="AH141" i="32" s="1"/>
  <c r="AG141" i="32" a="1"/>
  <c r="AG141" i="32" s="1"/>
  <c r="AF141" i="32" a="1"/>
  <c r="AF141" i="32" s="1"/>
  <c r="AE141" i="32" a="1"/>
  <c r="AE141" i="32" s="1"/>
  <c r="AD141" i="32" a="1"/>
  <c r="AD141" i="32" s="1"/>
  <c r="AC141" i="32" a="1"/>
  <c r="AC141" i="32" s="1"/>
  <c r="AB141" i="32" a="1"/>
  <c r="AB141" i="32" s="1"/>
  <c r="AA141" i="32" a="1"/>
  <c r="AA141" i="32" s="1"/>
  <c r="Z141" i="32" a="1"/>
  <c r="Z141" i="32" s="1"/>
  <c r="AT140" i="32" a="1"/>
  <c r="AT140" i="32" s="1"/>
  <c r="AS140" i="32" a="1"/>
  <c r="AS140" i="32" s="1"/>
  <c r="AR140" i="32" a="1"/>
  <c r="AR140" i="32" s="1"/>
  <c r="AQ140" i="32" a="1"/>
  <c r="AQ140" i="32" s="1"/>
  <c r="AP140" i="32" a="1"/>
  <c r="AP140" i="32" s="1"/>
  <c r="AO140" i="32" a="1"/>
  <c r="AO140" i="32" s="1"/>
  <c r="AN140" i="32" a="1"/>
  <c r="AN140" i="32" s="1"/>
  <c r="AM140" i="32" a="1"/>
  <c r="AM140" i="32" s="1"/>
  <c r="AL140" i="32" a="1"/>
  <c r="AL140" i="32" s="1"/>
  <c r="AK140" i="32" a="1"/>
  <c r="AK140" i="32" s="1"/>
  <c r="AJ140" i="32" a="1"/>
  <c r="AJ140" i="32" s="1"/>
  <c r="AI140" i="32" a="1"/>
  <c r="AI140" i="32" s="1"/>
  <c r="AH140" i="32" a="1"/>
  <c r="AH140" i="32" s="1"/>
  <c r="AG140" i="32" a="1"/>
  <c r="AG140" i="32" s="1"/>
  <c r="AF140" i="32" a="1"/>
  <c r="AF140" i="32" s="1"/>
  <c r="AE140" i="32" a="1"/>
  <c r="AE140" i="32" s="1"/>
  <c r="AD140" i="32" a="1"/>
  <c r="AD140" i="32" s="1"/>
  <c r="AC140" i="32" a="1"/>
  <c r="AC140" i="32" s="1"/>
  <c r="AB140" i="32" a="1"/>
  <c r="AB140" i="32" s="1"/>
  <c r="AA140" i="32" a="1"/>
  <c r="AA140" i="32" s="1"/>
  <c r="Z140" i="32" a="1"/>
  <c r="Z140" i="32" s="1"/>
  <c r="AT139" i="32" a="1"/>
  <c r="AT139" i="32" s="1"/>
  <c r="AS139" i="32" a="1"/>
  <c r="AS139" i="32" s="1"/>
  <c r="AR139" i="32" a="1"/>
  <c r="AR139" i="32" s="1"/>
  <c r="AQ139" i="32" a="1"/>
  <c r="AQ139" i="32" s="1"/>
  <c r="AP139" i="32" a="1"/>
  <c r="AP139" i="32" s="1"/>
  <c r="AO139" i="32" a="1"/>
  <c r="AO139" i="32" s="1"/>
  <c r="AN139" i="32" a="1"/>
  <c r="AN139" i="32" s="1"/>
  <c r="AM139" i="32" a="1"/>
  <c r="AM139" i="32" s="1"/>
  <c r="AL139" i="32" a="1"/>
  <c r="AL139" i="32" s="1"/>
  <c r="AK139" i="32" a="1"/>
  <c r="AK139" i="32" s="1"/>
  <c r="AJ139" i="32" a="1"/>
  <c r="AJ139" i="32" s="1"/>
  <c r="AI139" i="32" a="1"/>
  <c r="AI139" i="32" s="1"/>
  <c r="AH139" i="32" a="1"/>
  <c r="AH139" i="32" s="1"/>
  <c r="AG139" i="32" a="1"/>
  <c r="AG139" i="32" s="1"/>
  <c r="AF139" i="32" a="1"/>
  <c r="AF139" i="32" s="1"/>
  <c r="AE139" i="32" a="1"/>
  <c r="AE139" i="32" s="1"/>
  <c r="AD139" i="32" a="1"/>
  <c r="AD139" i="32" s="1"/>
  <c r="AC139" i="32" a="1"/>
  <c r="AC139" i="32" s="1"/>
  <c r="AB139" i="32" a="1"/>
  <c r="AB139" i="32" s="1"/>
  <c r="AA139" i="32" a="1"/>
  <c r="AA139" i="32" s="1"/>
  <c r="Z139" i="32" a="1"/>
  <c r="Z139" i="32" s="1"/>
  <c r="AT138" i="32" a="1"/>
  <c r="AT138" i="32" s="1"/>
  <c r="AS138" i="32" a="1"/>
  <c r="AS138" i="32" s="1"/>
  <c r="AR138" i="32" a="1"/>
  <c r="AR138" i="32" s="1"/>
  <c r="AQ138" i="32" a="1"/>
  <c r="AQ138" i="32" s="1"/>
  <c r="AP138" i="32" a="1"/>
  <c r="AP138" i="32" s="1"/>
  <c r="AO138" i="32" a="1"/>
  <c r="AO138" i="32" s="1"/>
  <c r="AN138" i="32" a="1"/>
  <c r="AN138" i="32" s="1"/>
  <c r="AM138" i="32" a="1"/>
  <c r="AM138" i="32" s="1"/>
  <c r="AL138" i="32" a="1"/>
  <c r="AL138" i="32" s="1"/>
  <c r="AK138" i="32" a="1"/>
  <c r="AK138" i="32" s="1"/>
  <c r="AJ138" i="32" a="1"/>
  <c r="AJ138" i="32" s="1"/>
  <c r="AI138" i="32" a="1"/>
  <c r="AI138" i="32" s="1"/>
  <c r="AH138" i="32"/>
  <c r="AH138" i="32" a="1"/>
  <c r="AG138" i="32" a="1"/>
  <c r="AG138" i="32" s="1"/>
  <c r="AF138" i="32" a="1"/>
  <c r="AF138" i="32" s="1"/>
  <c r="AE138" i="32" a="1"/>
  <c r="AE138" i="32" s="1"/>
  <c r="AD138" i="32" a="1"/>
  <c r="AD138" i="32" s="1"/>
  <c r="AC138" i="32" a="1"/>
  <c r="AC138" i="32" s="1"/>
  <c r="AB138" i="32" a="1"/>
  <c r="AB138" i="32" s="1"/>
  <c r="AA138" i="32" a="1"/>
  <c r="AA138" i="32" s="1"/>
  <c r="Z138" i="32" a="1"/>
  <c r="Z138" i="32" s="1"/>
  <c r="AT137" i="32" a="1"/>
  <c r="AT137" i="32" s="1"/>
  <c r="AS137" i="32" a="1"/>
  <c r="AS137" i="32" s="1"/>
  <c r="AR137" i="32" a="1"/>
  <c r="AR137" i="32" s="1"/>
  <c r="AQ137" i="32" a="1"/>
  <c r="AQ137" i="32" s="1"/>
  <c r="AP137" i="32" a="1"/>
  <c r="AP137" i="32" s="1"/>
  <c r="AO137" i="32" a="1"/>
  <c r="AO137" i="32" s="1"/>
  <c r="AN137" i="32" a="1"/>
  <c r="AN137" i="32" s="1"/>
  <c r="AM137" i="32" a="1"/>
  <c r="AM137" i="32" s="1"/>
  <c r="AL137" i="32" a="1"/>
  <c r="AL137" i="32" s="1"/>
  <c r="AK137" i="32" a="1"/>
  <c r="AK137" i="32" s="1"/>
  <c r="AJ137" i="32" a="1"/>
  <c r="AJ137" i="32" s="1"/>
  <c r="AI137" i="32" a="1"/>
  <c r="AI137" i="32" s="1"/>
  <c r="AH137" i="32" a="1"/>
  <c r="AH137" i="32" s="1"/>
  <c r="AG137" i="32" a="1"/>
  <c r="AG137" i="32" s="1"/>
  <c r="AF137" i="32" a="1"/>
  <c r="AF137" i="32" s="1"/>
  <c r="AE137" i="32" a="1"/>
  <c r="AE137" i="32" s="1"/>
  <c r="AD137" i="32" a="1"/>
  <c r="AD137" i="32" s="1"/>
  <c r="AC137" i="32" a="1"/>
  <c r="AC137" i="32" s="1"/>
  <c r="AB137" i="32" a="1"/>
  <c r="AB137" i="32" s="1"/>
  <c r="AA137" i="32" a="1"/>
  <c r="AA137" i="32" s="1"/>
  <c r="Z137" i="32" a="1"/>
  <c r="Z137" i="32" s="1"/>
  <c r="AT136" i="32" a="1"/>
  <c r="AT136" i="32" s="1"/>
  <c r="AS136" i="32" a="1"/>
  <c r="AS136" i="32" s="1"/>
  <c r="AR136" i="32" a="1"/>
  <c r="AR136" i="32" s="1"/>
  <c r="AQ136" i="32" a="1"/>
  <c r="AQ136" i="32" s="1"/>
  <c r="AP136" i="32" a="1"/>
  <c r="AP136" i="32" s="1"/>
  <c r="AO136" i="32" a="1"/>
  <c r="AO136" i="32" s="1"/>
  <c r="AN136" i="32" a="1"/>
  <c r="AN136" i="32" s="1"/>
  <c r="AM136" i="32" a="1"/>
  <c r="AM136" i="32" s="1"/>
  <c r="AL136" i="32" a="1"/>
  <c r="AL136" i="32" s="1"/>
  <c r="AK136" i="32" a="1"/>
  <c r="AK136" i="32" s="1"/>
  <c r="AJ136" i="32" a="1"/>
  <c r="AJ136" i="32" s="1"/>
  <c r="AI136" i="32" a="1"/>
  <c r="AI136" i="32" s="1"/>
  <c r="AH136" i="32" a="1"/>
  <c r="AH136" i="32" s="1"/>
  <c r="AG136" i="32" a="1"/>
  <c r="AG136" i="32" s="1"/>
  <c r="AF136" i="32" a="1"/>
  <c r="AF136" i="32" s="1"/>
  <c r="AE136" i="32" a="1"/>
  <c r="AE136" i="32" s="1"/>
  <c r="AD136" i="32" a="1"/>
  <c r="AD136" i="32" s="1"/>
  <c r="AC136" i="32" a="1"/>
  <c r="AC136" i="32" s="1"/>
  <c r="AB136" i="32" a="1"/>
  <c r="AB136" i="32" s="1"/>
  <c r="AA136" i="32" a="1"/>
  <c r="AA136" i="32" s="1"/>
  <c r="Z136" i="32" a="1"/>
  <c r="Z136" i="32" s="1"/>
  <c r="AT135" i="32" a="1"/>
  <c r="AT135" i="32" s="1"/>
  <c r="AS135" i="32" a="1"/>
  <c r="AS135" i="32" s="1"/>
  <c r="AR135" i="32" a="1"/>
  <c r="AR135" i="32" s="1"/>
  <c r="AQ135" i="32" a="1"/>
  <c r="AQ135" i="32" s="1"/>
  <c r="AP135" i="32" a="1"/>
  <c r="AP135" i="32" s="1"/>
  <c r="AO135" i="32" a="1"/>
  <c r="AO135" i="32" s="1"/>
  <c r="AN135" i="32" a="1"/>
  <c r="AN135" i="32" s="1"/>
  <c r="AM135" i="32" a="1"/>
  <c r="AM135" i="32" s="1"/>
  <c r="AL135" i="32" a="1"/>
  <c r="AL135" i="32" s="1"/>
  <c r="AK135" i="32" a="1"/>
  <c r="AK135" i="32" s="1"/>
  <c r="AJ135" i="32" a="1"/>
  <c r="AJ135" i="32" s="1"/>
  <c r="AI135" i="32" a="1"/>
  <c r="AI135" i="32" s="1"/>
  <c r="AH135" i="32" a="1"/>
  <c r="AH135" i="32" s="1"/>
  <c r="AG135" i="32" a="1"/>
  <c r="AG135" i="32" s="1"/>
  <c r="AF135" i="32" a="1"/>
  <c r="AF135" i="32" s="1"/>
  <c r="AE135" i="32" a="1"/>
  <c r="AE135" i="32" s="1"/>
  <c r="AD135" i="32" a="1"/>
  <c r="AD135" i="32" s="1"/>
  <c r="AC135" i="32" a="1"/>
  <c r="AC135" i="32" s="1"/>
  <c r="AB135" i="32" a="1"/>
  <c r="AB135" i="32" s="1"/>
  <c r="AA135" i="32" a="1"/>
  <c r="AA135" i="32" s="1"/>
  <c r="Z135" i="32" a="1"/>
  <c r="Z135" i="32" s="1"/>
  <c r="AT134" i="32" a="1"/>
  <c r="AT134" i="32" s="1"/>
  <c r="AS134" i="32" a="1"/>
  <c r="AS134" i="32" s="1"/>
  <c r="AR134" i="32" a="1"/>
  <c r="AR134" i="32" s="1"/>
  <c r="AQ134" i="32" a="1"/>
  <c r="AQ134" i="32" s="1"/>
  <c r="AP134" i="32" a="1"/>
  <c r="AP134" i="32" s="1"/>
  <c r="AO134" i="32" a="1"/>
  <c r="AO134" i="32" s="1"/>
  <c r="AN134" i="32" a="1"/>
  <c r="AN134" i="32" s="1"/>
  <c r="AM134" i="32" a="1"/>
  <c r="AM134" i="32" s="1"/>
  <c r="AL134" i="32" a="1"/>
  <c r="AL134" i="32" s="1"/>
  <c r="AK134" i="32" a="1"/>
  <c r="AK134" i="32" s="1"/>
  <c r="AJ134" i="32" a="1"/>
  <c r="AJ134" i="32" s="1"/>
  <c r="AI134" i="32" a="1"/>
  <c r="AI134" i="32" s="1"/>
  <c r="AH134" i="32" a="1"/>
  <c r="AH134" i="32" s="1"/>
  <c r="AG134" i="32" a="1"/>
  <c r="AG134" i="32" s="1"/>
  <c r="AF134" i="32" a="1"/>
  <c r="AF134" i="32" s="1"/>
  <c r="AE134" i="32" a="1"/>
  <c r="AE134" i="32" s="1"/>
  <c r="AD134" i="32" a="1"/>
  <c r="AD134" i="32" s="1"/>
  <c r="AC134" i="32" a="1"/>
  <c r="AC134" i="32" s="1"/>
  <c r="AB134" i="32" a="1"/>
  <c r="AB134" i="32" s="1"/>
  <c r="AA134" i="32" a="1"/>
  <c r="AA134" i="32" s="1"/>
  <c r="Z134" i="32" a="1"/>
  <c r="Z134" i="32" s="1"/>
  <c r="AT133" i="32" a="1"/>
  <c r="AT133" i="32" s="1"/>
  <c r="AS133" i="32" a="1"/>
  <c r="AS133" i="32" s="1"/>
  <c r="AR133" i="32" a="1"/>
  <c r="AR133" i="32" s="1"/>
  <c r="AQ133" i="32" a="1"/>
  <c r="AQ133" i="32" s="1"/>
  <c r="AP133" i="32" a="1"/>
  <c r="AP133" i="32" s="1"/>
  <c r="AO133" i="32" a="1"/>
  <c r="AO133" i="32" s="1"/>
  <c r="AN133" i="32" a="1"/>
  <c r="AN133" i="32" s="1"/>
  <c r="AM133" i="32" a="1"/>
  <c r="AM133" i="32" s="1"/>
  <c r="AL133" i="32" a="1"/>
  <c r="AL133" i="32" s="1"/>
  <c r="AK133" i="32" a="1"/>
  <c r="AK133" i="32" s="1"/>
  <c r="AJ133" i="32" a="1"/>
  <c r="AJ133" i="32" s="1"/>
  <c r="AI133" i="32" a="1"/>
  <c r="AI133" i="32" s="1"/>
  <c r="AH133" i="32" a="1"/>
  <c r="AH133" i="32" s="1"/>
  <c r="AG133" i="32" a="1"/>
  <c r="AG133" i="32" s="1"/>
  <c r="AF133" i="32" a="1"/>
  <c r="AF133" i="32" s="1"/>
  <c r="AE133" i="32" a="1"/>
  <c r="AE133" i="32" s="1"/>
  <c r="AD133" i="32" a="1"/>
  <c r="AD133" i="32" s="1"/>
  <c r="AC133" i="32" a="1"/>
  <c r="AC133" i="32" s="1"/>
  <c r="AB133" i="32" a="1"/>
  <c r="AB133" i="32" s="1"/>
  <c r="AA133" i="32" a="1"/>
  <c r="AA133" i="32" s="1"/>
  <c r="Z133" i="32" a="1"/>
  <c r="Z133" i="32" s="1"/>
  <c r="AT132" i="32" a="1"/>
  <c r="AT132" i="32" s="1"/>
  <c r="AS132" i="32" a="1"/>
  <c r="AS132" i="32" s="1"/>
  <c r="AR132" i="32" a="1"/>
  <c r="AR132" i="32" s="1"/>
  <c r="AQ132" i="32" a="1"/>
  <c r="AQ132" i="32" s="1"/>
  <c r="AP132" i="32" a="1"/>
  <c r="AP132" i="32" s="1"/>
  <c r="AO132" i="32" a="1"/>
  <c r="AO132" i="32" s="1"/>
  <c r="AN132" i="32" a="1"/>
  <c r="AN132" i="32" s="1"/>
  <c r="AM132" i="32" a="1"/>
  <c r="AM132" i="32" s="1"/>
  <c r="AL132" i="32" a="1"/>
  <c r="AL132" i="32" s="1"/>
  <c r="AK132" i="32" a="1"/>
  <c r="AK132" i="32" s="1"/>
  <c r="AJ132" i="32" a="1"/>
  <c r="AJ132" i="32" s="1"/>
  <c r="AI132" i="32" a="1"/>
  <c r="AI132" i="32" s="1"/>
  <c r="AH132" i="32" a="1"/>
  <c r="AH132" i="32" s="1"/>
  <c r="AG132" i="32" a="1"/>
  <c r="AG132" i="32" s="1"/>
  <c r="AF132" i="32" a="1"/>
  <c r="AF132" i="32" s="1"/>
  <c r="AE132" i="32" a="1"/>
  <c r="AE132" i="32" s="1"/>
  <c r="AD132" i="32" a="1"/>
  <c r="AD132" i="32" s="1"/>
  <c r="AC132" i="32" a="1"/>
  <c r="AC132" i="32" s="1"/>
  <c r="AB132" i="32" a="1"/>
  <c r="AB132" i="32" s="1"/>
  <c r="AA132" i="32" a="1"/>
  <c r="AA132" i="32" s="1"/>
  <c r="Z132" i="32"/>
  <c r="Z132" i="32" a="1"/>
  <c r="AT131" i="32" a="1"/>
  <c r="AT131" i="32" s="1"/>
  <c r="AS131" i="32" a="1"/>
  <c r="AS131" i="32" s="1"/>
  <c r="AR131" i="32" a="1"/>
  <c r="AR131" i="32" s="1"/>
  <c r="AQ131" i="32" a="1"/>
  <c r="AQ131" i="32" s="1"/>
  <c r="AP131" i="32" a="1"/>
  <c r="AP131" i="32" s="1"/>
  <c r="AO131" i="32" a="1"/>
  <c r="AO131" i="32" s="1"/>
  <c r="AN131" i="32" a="1"/>
  <c r="AN131" i="32" s="1"/>
  <c r="AM131" i="32" a="1"/>
  <c r="AM131" i="32" s="1"/>
  <c r="AL131" i="32" a="1"/>
  <c r="AL131" i="32" s="1"/>
  <c r="AK131" i="32" a="1"/>
  <c r="AK131" i="32" s="1"/>
  <c r="AJ131" i="32" a="1"/>
  <c r="AJ131" i="32" s="1"/>
  <c r="AI131" i="32" a="1"/>
  <c r="AI131" i="32" s="1"/>
  <c r="AH131" i="32" a="1"/>
  <c r="AH131" i="32" s="1"/>
  <c r="AG131" i="32" a="1"/>
  <c r="AG131" i="32" s="1"/>
  <c r="AF131" i="32" a="1"/>
  <c r="AF131" i="32" s="1"/>
  <c r="AE131" i="32" a="1"/>
  <c r="AE131" i="32" s="1"/>
  <c r="AD131" i="32" a="1"/>
  <c r="AD131" i="32" s="1"/>
  <c r="AC131" i="32" a="1"/>
  <c r="AC131" i="32" s="1"/>
  <c r="AB131" i="32" a="1"/>
  <c r="AB131" i="32" s="1"/>
  <c r="AA131" i="32" a="1"/>
  <c r="AA131" i="32" s="1"/>
  <c r="Z131" i="32" a="1"/>
  <c r="Z131" i="32" s="1"/>
  <c r="AT130" i="32" a="1"/>
  <c r="AT130" i="32" s="1"/>
  <c r="AS130" i="32" a="1"/>
  <c r="AS130" i="32" s="1"/>
  <c r="AR130" i="32" a="1"/>
  <c r="AR130" i="32" s="1"/>
  <c r="AQ130" i="32" a="1"/>
  <c r="AQ130" i="32" s="1"/>
  <c r="AP130" i="32" a="1"/>
  <c r="AP130" i="32" s="1"/>
  <c r="AO130" i="32" a="1"/>
  <c r="AO130" i="32" s="1"/>
  <c r="AN130" i="32" a="1"/>
  <c r="AN130" i="32" s="1"/>
  <c r="AM130" i="32" a="1"/>
  <c r="AM130" i="32" s="1"/>
  <c r="AL130" i="32" a="1"/>
  <c r="AL130" i="32" s="1"/>
  <c r="AK130" i="32" a="1"/>
  <c r="AK130" i="32" s="1"/>
  <c r="AJ130" i="32" a="1"/>
  <c r="AJ130" i="32" s="1"/>
  <c r="AI130" i="32" a="1"/>
  <c r="AI130" i="32" s="1"/>
  <c r="AH130" i="32" a="1"/>
  <c r="AH130" i="32" s="1"/>
  <c r="AG130" i="32" a="1"/>
  <c r="AG130" i="32" s="1"/>
  <c r="AF130" i="32" a="1"/>
  <c r="AF130" i="32" s="1"/>
  <c r="AE130" i="32" a="1"/>
  <c r="AE130" i="32" s="1"/>
  <c r="AD130" i="32" a="1"/>
  <c r="AD130" i="32" s="1"/>
  <c r="AC130" i="32" a="1"/>
  <c r="AC130" i="32" s="1"/>
  <c r="AB130" i="32" a="1"/>
  <c r="AB130" i="32" s="1"/>
  <c r="AA130" i="32" a="1"/>
  <c r="AA130" i="32" s="1"/>
  <c r="Z130" i="32" a="1"/>
  <c r="Z130" i="32" s="1"/>
  <c r="AT129" i="32" a="1"/>
  <c r="AT129" i="32" s="1"/>
  <c r="AS129" i="32" a="1"/>
  <c r="AS129" i="32" s="1"/>
  <c r="AR129" i="32" a="1"/>
  <c r="AR129" i="32" s="1"/>
  <c r="AQ129" i="32" a="1"/>
  <c r="AQ129" i="32" s="1"/>
  <c r="AP129" i="32" a="1"/>
  <c r="AP129" i="32" s="1"/>
  <c r="AO129" i="32" a="1"/>
  <c r="AO129" i="32" s="1"/>
  <c r="AN129" i="32" a="1"/>
  <c r="AN129" i="32" s="1"/>
  <c r="AM129" i="32" a="1"/>
  <c r="AM129" i="32" s="1"/>
  <c r="AL129" i="32" a="1"/>
  <c r="AL129" i="32" s="1"/>
  <c r="AK129" i="32" a="1"/>
  <c r="AK129" i="32" s="1"/>
  <c r="AJ129" i="32" a="1"/>
  <c r="AJ129" i="32" s="1"/>
  <c r="AI129" i="32" a="1"/>
  <c r="AI129" i="32" s="1"/>
  <c r="AH129" i="32" a="1"/>
  <c r="AH129" i="32" s="1"/>
  <c r="AG129" i="32" a="1"/>
  <c r="AG129" i="32" s="1"/>
  <c r="AF129" i="32" a="1"/>
  <c r="AF129" i="32" s="1"/>
  <c r="AE129" i="32" a="1"/>
  <c r="AE129" i="32" s="1"/>
  <c r="AD129" i="32" a="1"/>
  <c r="AD129" i="32" s="1"/>
  <c r="AC129" i="32" a="1"/>
  <c r="AC129" i="32" s="1"/>
  <c r="AB129" i="32" a="1"/>
  <c r="AB129" i="32" s="1"/>
  <c r="AA129" i="32" a="1"/>
  <c r="AA129" i="32" s="1"/>
  <c r="Z129" i="32" a="1"/>
  <c r="Z129" i="32" s="1"/>
  <c r="AT128" i="32" a="1"/>
  <c r="AT128" i="32" s="1"/>
  <c r="AS128" i="32" a="1"/>
  <c r="AS128" i="32" s="1"/>
  <c r="AR128" i="32" a="1"/>
  <c r="AR128" i="32" s="1"/>
  <c r="AQ128" i="32" a="1"/>
  <c r="AQ128" i="32" s="1"/>
  <c r="AP128" i="32" a="1"/>
  <c r="AP128" i="32" s="1"/>
  <c r="AO128" i="32" a="1"/>
  <c r="AO128" i="32" s="1"/>
  <c r="AN128" i="32" a="1"/>
  <c r="AN128" i="32" s="1"/>
  <c r="AM128" i="32" a="1"/>
  <c r="AM128" i="32" s="1"/>
  <c r="AL128" i="32" a="1"/>
  <c r="AL128" i="32" s="1"/>
  <c r="AK128" i="32" a="1"/>
  <c r="AK128" i="32" s="1"/>
  <c r="AJ128" i="32" a="1"/>
  <c r="AJ128" i="32" s="1"/>
  <c r="AI128" i="32" a="1"/>
  <c r="AI128" i="32" s="1"/>
  <c r="AH128" i="32" a="1"/>
  <c r="AH128" i="32" s="1"/>
  <c r="AG128" i="32" a="1"/>
  <c r="AG128" i="32" s="1"/>
  <c r="AF128" i="32" a="1"/>
  <c r="AF128" i="32" s="1"/>
  <c r="AE128" i="32" a="1"/>
  <c r="AE128" i="32" s="1"/>
  <c r="AD128" i="32" a="1"/>
  <c r="AD128" i="32" s="1"/>
  <c r="AC128" i="32" a="1"/>
  <c r="AC128" i="32" s="1"/>
  <c r="AB128" i="32" a="1"/>
  <c r="AB128" i="32" s="1"/>
  <c r="AA128" i="32" a="1"/>
  <c r="AA128" i="32" s="1"/>
  <c r="Z128" i="32" a="1"/>
  <c r="Z128" i="32" s="1"/>
  <c r="AT127" i="32" a="1"/>
  <c r="AT127" i="32" s="1"/>
  <c r="AS127" i="32" a="1"/>
  <c r="AS127" i="32" s="1"/>
  <c r="AR127" i="32" a="1"/>
  <c r="AR127" i="32" s="1"/>
  <c r="AQ127" i="32" a="1"/>
  <c r="AQ127" i="32" s="1"/>
  <c r="AP127" i="32" a="1"/>
  <c r="AP127" i="32" s="1"/>
  <c r="AO127" i="32" a="1"/>
  <c r="AO127" i="32" s="1"/>
  <c r="AN127" i="32" a="1"/>
  <c r="AN127" i="32" s="1"/>
  <c r="AM127" i="32" a="1"/>
  <c r="AM127" i="32" s="1"/>
  <c r="AL127" i="32" a="1"/>
  <c r="AL127" i="32" s="1"/>
  <c r="AK127" i="32" a="1"/>
  <c r="AK127" i="32" s="1"/>
  <c r="AJ127" i="32" a="1"/>
  <c r="AJ127" i="32" s="1"/>
  <c r="AI127" i="32" a="1"/>
  <c r="AI127" i="32" s="1"/>
  <c r="AH127" i="32" a="1"/>
  <c r="AH127" i="32" s="1"/>
  <c r="AG127" i="32" a="1"/>
  <c r="AG127" i="32" s="1"/>
  <c r="AF127" i="32" a="1"/>
  <c r="AF127" i="32" s="1"/>
  <c r="AE127" i="32" a="1"/>
  <c r="AE127" i="32" s="1"/>
  <c r="AD127" i="32" a="1"/>
  <c r="AD127" i="32" s="1"/>
  <c r="AC127" i="32" a="1"/>
  <c r="AC127" i="32" s="1"/>
  <c r="AB127" i="32" a="1"/>
  <c r="AB127" i="32" s="1"/>
  <c r="AA127" i="32" a="1"/>
  <c r="AA127" i="32" s="1"/>
  <c r="Z127" i="32" a="1"/>
  <c r="Z127" i="32" s="1"/>
  <c r="AT126" i="32" a="1"/>
  <c r="AT126" i="32" s="1"/>
  <c r="AS126" i="32" a="1"/>
  <c r="AS126" i="32" s="1"/>
  <c r="AR126" i="32" a="1"/>
  <c r="AR126" i="32" s="1"/>
  <c r="AQ126" i="32" a="1"/>
  <c r="AQ126" i="32" s="1"/>
  <c r="AP126" i="32" a="1"/>
  <c r="AP126" i="32" s="1"/>
  <c r="AO126" i="32" a="1"/>
  <c r="AO126" i="32" s="1"/>
  <c r="AN126" i="32" a="1"/>
  <c r="AN126" i="32" s="1"/>
  <c r="AM126" i="32" a="1"/>
  <c r="AM126" i="32" s="1"/>
  <c r="AL126" i="32" a="1"/>
  <c r="AL126" i="32" s="1"/>
  <c r="AK126" i="32" a="1"/>
  <c r="AK126" i="32" s="1"/>
  <c r="AJ126" i="32" a="1"/>
  <c r="AJ126" i="32" s="1"/>
  <c r="AI126" i="32" a="1"/>
  <c r="AI126" i="32" s="1"/>
  <c r="AH126" i="32" a="1"/>
  <c r="AH126" i="32" s="1"/>
  <c r="AG126" i="32" a="1"/>
  <c r="AG126" i="32" s="1"/>
  <c r="AF126" i="32" a="1"/>
  <c r="AF126" i="32" s="1"/>
  <c r="AE126" i="32" a="1"/>
  <c r="AE126" i="32" s="1"/>
  <c r="AD126" i="32" a="1"/>
  <c r="AD126" i="32" s="1"/>
  <c r="AC126" i="32" a="1"/>
  <c r="AC126" i="32" s="1"/>
  <c r="AB126" i="32" a="1"/>
  <c r="AB126" i="32" s="1"/>
  <c r="AA126" i="32" a="1"/>
  <c r="AA126" i="32" s="1"/>
  <c r="Z126" i="32" a="1"/>
  <c r="Z126" i="32" s="1"/>
  <c r="AT125" i="32" a="1"/>
  <c r="AT125" i="32" s="1"/>
  <c r="AS125" i="32" a="1"/>
  <c r="AS125" i="32" s="1"/>
  <c r="AR125" i="32" a="1"/>
  <c r="AR125" i="32" s="1"/>
  <c r="AQ125" i="32" a="1"/>
  <c r="AQ125" i="32" s="1"/>
  <c r="AP125" i="32" a="1"/>
  <c r="AP125" i="32" s="1"/>
  <c r="AO125" i="32" a="1"/>
  <c r="AO125" i="32" s="1"/>
  <c r="AN125" i="32" a="1"/>
  <c r="AN125" i="32" s="1"/>
  <c r="AM125" i="32" a="1"/>
  <c r="AM125" i="32" s="1"/>
  <c r="AL125" i="32" a="1"/>
  <c r="AL125" i="32" s="1"/>
  <c r="AK125" i="32" a="1"/>
  <c r="AK125" i="32" s="1"/>
  <c r="AJ125" i="32" a="1"/>
  <c r="AJ125" i="32" s="1"/>
  <c r="AI125" i="32" a="1"/>
  <c r="AI125" i="32" s="1"/>
  <c r="AH125" i="32" a="1"/>
  <c r="AH125" i="32" s="1"/>
  <c r="AG125" i="32" a="1"/>
  <c r="AG125" i="32" s="1"/>
  <c r="AF125" i="32" a="1"/>
  <c r="AF125" i="32" s="1"/>
  <c r="AE125" i="32" a="1"/>
  <c r="AE125" i="32" s="1"/>
  <c r="AD125" i="32" a="1"/>
  <c r="AD125" i="32" s="1"/>
  <c r="AC125" i="32" a="1"/>
  <c r="AC125" i="32" s="1"/>
  <c r="AB125" i="32" a="1"/>
  <c r="AB125" i="32" s="1"/>
  <c r="AA125" i="32" a="1"/>
  <c r="AA125" i="32" s="1"/>
  <c r="Z125" i="32" a="1"/>
  <c r="Z125" i="32" s="1"/>
  <c r="AT124" i="32" a="1"/>
  <c r="AT124" i="32" s="1"/>
  <c r="AS124" i="32" a="1"/>
  <c r="AS124" i="32" s="1"/>
  <c r="AR124" i="32" a="1"/>
  <c r="AR124" i="32" s="1"/>
  <c r="AQ124" i="32" a="1"/>
  <c r="AQ124" i="32" s="1"/>
  <c r="AP124" i="32" a="1"/>
  <c r="AP124" i="32" s="1"/>
  <c r="AO124" i="32" a="1"/>
  <c r="AO124" i="32" s="1"/>
  <c r="AN124" i="32" a="1"/>
  <c r="AN124" i="32" s="1"/>
  <c r="AM124" i="32" a="1"/>
  <c r="AM124" i="32" s="1"/>
  <c r="AL124" i="32" a="1"/>
  <c r="AL124" i="32" s="1"/>
  <c r="AK124" i="32" a="1"/>
  <c r="AK124" i="32" s="1"/>
  <c r="AJ124" i="32" a="1"/>
  <c r="AJ124" i="32" s="1"/>
  <c r="AI124" i="32" a="1"/>
  <c r="AI124" i="32" s="1"/>
  <c r="AH124" i="32" a="1"/>
  <c r="AH124" i="32" s="1"/>
  <c r="AG124" i="32" a="1"/>
  <c r="AG124" i="32" s="1"/>
  <c r="AF124" i="32" a="1"/>
  <c r="AF124" i="32" s="1"/>
  <c r="AE124" i="32" a="1"/>
  <c r="AE124" i="32" s="1"/>
  <c r="AD124" i="32" a="1"/>
  <c r="AD124" i="32" s="1"/>
  <c r="AC124" i="32" a="1"/>
  <c r="AC124" i="32" s="1"/>
  <c r="AB124" i="32" a="1"/>
  <c r="AB124" i="32" s="1"/>
  <c r="AA124" i="32" a="1"/>
  <c r="AA124" i="32" s="1"/>
  <c r="Z124" i="32" a="1"/>
  <c r="Z124" i="32" s="1"/>
  <c r="AT123" i="32" a="1"/>
  <c r="AT123" i="32" s="1"/>
  <c r="AS123" i="32" a="1"/>
  <c r="AS123" i="32" s="1"/>
  <c r="AR123" i="32" a="1"/>
  <c r="AR123" i="32" s="1"/>
  <c r="AQ123" i="32" a="1"/>
  <c r="AQ123" i="32" s="1"/>
  <c r="AP123" i="32" a="1"/>
  <c r="AP123" i="32" s="1"/>
  <c r="AO123" i="32" a="1"/>
  <c r="AO123" i="32" s="1"/>
  <c r="AN123" i="32" a="1"/>
  <c r="AN123" i="32" s="1"/>
  <c r="AM123" i="32" a="1"/>
  <c r="AM123" i="32" s="1"/>
  <c r="AL123" i="32" a="1"/>
  <c r="AL123" i="32" s="1"/>
  <c r="AK123" i="32" a="1"/>
  <c r="AK123" i="32" s="1"/>
  <c r="AJ123" i="32" a="1"/>
  <c r="AJ123" i="32" s="1"/>
  <c r="AI123" i="32" a="1"/>
  <c r="AI123" i="32" s="1"/>
  <c r="AH123" i="32" a="1"/>
  <c r="AH123" i="32" s="1"/>
  <c r="AG123" i="32" a="1"/>
  <c r="AG123" i="32" s="1"/>
  <c r="AF123" i="32" a="1"/>
  <c r="AF123" i="32" s="1"/>
  <c r="AE123" i="32" a="1"/>
  <c r="AE123" i="32" s="1"/>
  <c r="AD123" i="32" a="1"/>
  <c r="AD123" i="32" s="1"/>
  <c r="AC123" i="32" a="1"/>
  <c r="AC123" i="32" s="1"/>
  <c r="AB123" i="32" a="1"/>
  <c r="AB123" i="32" s="1"/>
  <c r="AA123" i="32" a="1"/>
  <c r="AA123" i="32" s="1"/>
  <c r="Z123" i="32" a="1"/>
  <c r="Z123" i="32" s="1"/>
  <c r="AT122" i="32" a="1"/>
  <c r="AT122" i="32" s="1"/>
  <c r="AS122" i="32" a="1"/>
  <c r="AS122" i="32" s="1"/>
  <c r="AR122" i="32" a="1"/>
  <c r="AR122" i="32" s="1"/>
  <c r="AQ122" i="32" a="1"/>
  <c r="AQ122" i="32" s="1"/>
  <c r="AP122" i="32" a="1"/>
  <c r="AP122" i="32" s="1"/>
  <c r="AO122" i="32" a="1"/>
  <c r="AO122" i="32" s="1"/>
  <c r="AN122" i="32" a="1"/>
  <c r="AN122" i="32" s="1"/>
  <c r="AM122" i="32" a="1"/>
  <c r="AM122" i="32" s="1"/>
  <c r="AL122" i="32" a="1"/>
  <c r="AL122" i="32" s="1"/>
  <c r="AK122" i="32" a="1"/>
  <c r="AK122" i="32" s="1"/>
  <c r="AJ122" i="32" a="1"/>
  <c r="AJ122" i="32" s="1"/>
  <c r="AI122" i="32" a="1"/>
  <c r="AI122" i="32" s="1"/>
  <c r="AH122" i="32" a="1"/>
  <c r="AH122" i="32" s="1"/>
  <c r="AG122" i="32" a="1"/>
  <c r="AG122" i="32" s="1"/>
  <c r="AF122" i="32" a="1"/>
  <c r="AF122" i="32" s="1"/>
  <c r="AE122" i="32" a="1"/>
  <c r="AE122" i="32" s="1"/>
  <c r="AD122" i="32" a="1"/>
  <c r="AD122" i="32" s="1"/>
  <c r="AC122" i="32" a="1"/>
  <c r="AC122" i="32" s="1"/>
  <c r="AB122" i="32" a="1"/>
  <c r="AB122" i="32" s="1"/>
  <c r="AA122" i="32" a="1"/>
  <c r="AA122" i="32" s="1"/>
  <c r="Z122" i="32" a="1"/>
  <c r="Z122" i="32" s="1"/>
  <c r="AT121" i="32" a="1"/>
  <c r="AT121" i="32" s="1"/>
  <c r="AS121" i="32" a="1"/>
  <c r="AS121" i="32" s="1"/>
  <c r="AR121" i="32" a="1"/>
  <c r="AR121" i="32" s="1"/>
  <c r="AQ121" i="32" a="1"/>
  <c r="AQ121" i="32" s="1"/>
  <c r="AP121" i="32" a="1"/>
  <c r="AP121" i="32" s="1"/>
  <c r="AO121" i="32" a="1"/>
  <c r="AO121" i="32" s="1"/>
  <c r="AN121" i="32" a="1"/>
  <c r="AN121" i="32" s="1"/>
  <c r="AM121" i="32" a="1"/>
  <c r="AM121" i="32" s="1"/>
  <c r="AL121" i="32" a="1"/>
  <c r="AL121" i="32" s="1"/>
  <c r="AK121" i="32" a="1"/>
  <c r="AK121" i="32" s="1"/>
  <c r="AJ121" i="32" a="1"/>
  <c r="AJ121" i="32" s="1"/>
  <c r="AI121" i="32" a="1"/>
  <c r="AI121" i="32" s="1"/>
  <c r="AH121" i="32" a="1"/>
  <c r="AH121" i="32" s="1"/>
  <c r="AG121" i="32" a="1"/>
  <c r="AG121" i="32" s="1"/>
  <c r="AF121" i="32" a="1"/>
  <c r="AF121" i="32" s="1"/>
  <c r="AE121" i="32" a="1"/>
  <c r="AE121" i="32" s="1"/>
  <c r="AD121" i="32" a="1"/>
  <c r="AD121" i="32" s="1"/>
  <c r="AC121" i="32" a="1"/>
  <c r="AC121" i="32" s="1"/>
  <c r="AB121" i="32" a="1"/>
  <c r="AB121" i="32" s="1"/>
  <c r="AA121" i="32" a="1"/>
  <c r="AA121" i="32" s="1"/>
  <c r="Z121" i="32" a="1"/>
  <c r="Z121" i="32" s="1"/>
  <c r="AT120" i="32" a="1"/>
  <c r="AT120" i="32" s="1"/>
  <c r="AS120" i="32" a="1"/>
  <c r="AS120" i="32" s="1"/>
  <c r="AR120" i="32" a="1"/>
  <c r="AR120" i="32" s="1"/>
  <c r="AQ120" i="32" a="1"/>
  <c r="AQ120" i="32" s="1"/>
  <c r="AP120" i="32" a="1"/>
  <c r="AP120" i="32" s="1"/>
  <c r="AO120" i="32" a="1"/>
  <c r="AO120" i="32" s="1"/>
  <c r="AN120" i="32" a="1"/>
  <c r="AN120" i="32" s="1"/>
  <c r="AM120" i="32" a="1"/>
  <c r="AM120" i="32" s="1"/>
  <c r="AL120" i="32" a="1"/>
  <c r="AL120" i="32" s="1"/>
  <c r="AK120" i="32" a="1"/>
  <c r="AK120" i="32" s="1"/>
  <c r="AJ120" i="32" a="1"/>
  <c r="AJ120" i="32" s="1"/>
  <c r="AI120" i="32" a="1"/>
  <c r="AI120" i="32" s="1"/>
  <c r="AH120" i="32" a="1"/>
  <c r="AH120" i="32" s="1"/>
  <c r="AG120" i="32" a="1"/>
  <c r="AG120" i="32" s="1"/>
  <c r="AF120" i="32" a="1"/>
  <c r="AF120" i="32" s="1"/>
  <c r="AE120" i="32" a="1"/>
  <c r="AE120" i="32" s="1"/>
  <c r="AD120" i="32" a="1"/>
  <c r="AD120" i="32" s="1"/>
  <c r="AC120" i="32" a="1"/>
  <c r="AC120" i="32" s="1"/>
  <c r="AB120" i="32" a="1"/>
  <c r="AB120" i="32" s="1"/>
  <c r="AA120" i="32" a="1"/>
  <c r="AA120" i="32" s="1"/>
  <c r="Z120" i="32" a="1"/>
  <c r="Z120" i="32" s="1"/>
  <c r="AT119" i="32" a="1"/>
  <c r="AT119" i="32" s="1"/>
  <c r="AS119" i="32" a="1"/>
  <c r="AS119" i="32" s="1"/>
  <c r="AR119" i="32" a="1"/>
  <c r="AR119" i="32" s="1"/>
  <c r="AQ119" i="32" a="1"/>
  <c r="AQ119" i="32" s="1"/>
  <c r="AP119" i="32" a="1"/>
  <c r="AP119" i="32" s="1"/>
  <c r="AO119" i="32" a="1"/>
  <c r="AO119" i="32" s="1"/>
  <c r="AN119" i="32" a="1"/>
  <c r="AN119" i="32" s="1"/>
  <c r="AM119" i="32" a="1"/>
  <c r="AM119" i="32" s="1"/>
  <c r="AL119" i="32" a="1"/>
  <c r="AL119" i="32" s="1"/>
  <c r="AK119" i="32" a="1"/>
  <c r="AK119" i="32" s="1"/>
  <c r="AJ119" i="32" a="1"/>
  <c r="AJ119" i="32" s="1"/>
  <c r="AI119" i="32" a="1"/>
  <c r="AI119" i="32" s="1"/>
  <c r="AH119" i="32" a="1"/>
  <c r="AH119" i="32" s="1"/>
  <c r="AG119" i="32" a="1"/>
  <c r="AG119" i="32" s="1"/>
  <c r="AF119" i="32" a="1"/>
  <c r="AF119" i="32" s="1"/>
  <c r="AE119" i="32" a="1"/>
  <c r="AE119" i="32" s="1"/>
  <c r="AD119" i="32" a="1"/>
  <c r="AD119" i="32" s="1"/>
  <c r="AC119" i="32" a="1"/>
  <c r="AC119" i="32" s="1"/>
  <c r="AB119" i="32" a="1"/>
  <c r="AB119" i="32" s="1"/>
  <c r="AA119" i="32" a="1"/>
  <c r="AA119" i="32" s="1"/>
  <c r="Z119" i="32" a="1"/>
  <c r="Z119" i="32" s="1"/>
  <c r="AT118" i="32" a="1"/>
  <c r="AT118" i="32" s="1"/>
  <c r="AS118" i="32" a="1"/>
  <c r="AS118" i="32" s="1"/>
  <c r="AR118" i="32" a="1"/>
  <c r="AR118" i="32" s="1"/>
  <c r="AQ118" i="32" a="1"/>
  <c r="AQ118" i="32" s="1"/>
  <c r="AP118" i="32" a="1"/>
  <c r="AP118" i="32" s="1"/>
  <c r="AO118" i="32" a="1"/>
  <c r="AO118" i="32" s="1"/>
  <c r="AN118" i="32" a="1"/>
  <c r="AN118" i="32" s="1"/>
  <c r="AM118" i="32" a="1"/>
  <c r="AM118" i="32" s="1"/>
  <c r="AL118" i="32" a="1"/>
  <c r="AL118" i="32" s="1"/>
  <c r="AK118" i="32" a="1"/>
  <c r="AK118" i="32" s="1"/>
  <c r="AJ118" i="32" a="1"/>
  <c r="AJ118" i="32" s="1"/>
  <c r="AI118" i="32" a="1"/>
  <c r="AI118" i="32" s="1"/>
  <c r="AH118" i="32" a="1"/>
  <c r="AH118" i="32" s="1"/>
  <c r="AG118" i="32" a="1"/>
  <c r="AG118" i="32" s="1"/>
  <c r="AF118" i="32" a="1"/>
  <c r="AF118" i="32" s="1"/>
  <c r="AE118" i="32" a="1"/>
  <c r="AE118" i="32" s="1"/>
  <c r="AD118" i="32" a="1"/>
  <c r="AD118" i="32" s="1"/>
  <c r="AC118" i="32" a="1"/>
  <c r="AC118" i="32" s="1"/>
  <c r="AB118" i="32" a="1"/>
  <c r="AB118" i="32" s="1"/>
  <c r="AA118" i="32" a="1"/>
  <c r="AA118" i="32" s="1"/>
  <c r="Z118" i="32" a="1"/>
  <c r="Z118" i="32" s="1"/>
  <c r="AT117" i="32" a="1"/>
  <c r="AT117" i="32" s="1"/>
  <c r="AS117" i="32" a="1"/>
  <c r="AS117" i="32" s="1"/>
  <c r="AR117" i="32" a="1"/>
  <c r="AR117" i="32" s="1"/>
  <c r="AQ117" i="32" a="1"/>
  <c r="AQ117" i="32" s="1"/>
  <c r="AP117" i="32" a="1"/>
  <c r="AP117" i="32" s="1"/>
  <c r="AO117" i="32" a="1"/>
  <c r="AO117" i="32" s="1"/>
  <c r="AN117" i="32" a="1"/>
  <c r="AN117" i="32" s="1"/>
  <c r="AM117" i="32" a="1"/>
  <c r="AM117" i="32" s="1"/>
  <c r="AL117" i="32" a="1"/>
  <c r="AL117" i="32" s="1"/>
  <c r="AK117" i="32" a="1"/>
  <c r="AK117" i="32" s="1"/>
  <c r="AJ117" i="32" a="1"/>
  <c r="AJ117" i="32" s="1"/>
  <c r="AI117" i="32" a="1"/>
  <c r="AI117" i="32" s="1"/>
  <c r="AH117" i="32" a="1"/>
  <c r="AH117" i="32" s="1"/>
  <c r="AG117" i="32" a="1"/>
  <c r="AG117" i="32" s="1"/>
  <c r="AF117" i="32" a="1"/>
  <c r="AF117" i="32" s="1"/>
  <c r="AE117" i="32" a="1"/>
  <c r="AE117" i="32" s="1"/>
  <c r="AD117" i="32" a="1"/>
  <c r="AD117" i="32" s="1"/>
  <c r="AC117" i="32" a="1"/>
  <c r="AC117" i="32" s="1"/>
  <c r="AB117" i="32" a="1"/>
  <c r="AB117" i="32" s="1"/>
  <c r="AA117" i="32" a="1"/>
  <c r="AA117" i="32" s="1"/>
  <c r="Z117" i="32" a="1"/>
  <c r="Z117" i="32" s="1"/>
  <c r="AT116" i="32" a="1"/>
  <c r="AT116" i="32" s="1"/>
  <c r="AS116" i="32" a="1"/>
  <c r="AS116" i="32" s="1"/>
  <c r="AR116" i="32" a="1"/>
  <c r="AR116" i="32" s="1"/>
  <c r="AQ116" i="32" a="1"/>
  <c r="AQ116" i="32" s="1"/>
  <c r="AP116" i="32" a="1"/>
  <c r="AP116" i="32" s="1"/>
  <c r="AO116" i="32" a="1"/>
  <c r="AO116" i="32" s="1"/>
  <c r="AN116" i="32" a="1"/>
  <c r="AN116" i="32" s="1"/>
  <c r="AM116" i="32" a="1"/>
  <c r="AM116" i="32" s="1"/>
  <c r="AL116" i="32" a="1"/>
  <c r="AL116" i="32" s="1"/>
  <c r="AK116" i="32" a="1"/>
  <c r="AK116" i="32" s="1"/>
  <c r="AJ116" i="32" a="1"/>
  <c r="AJ116" i="32" s="1"/>
  <c r="AI116" i="32" a="1"/>
  <c r="AI116" i="32" s="1"/>
  <c r="AH116" i="32" a="1"/>
  <c r="AH116" i="32" s="1"/>
  <c r="AG116" i="32" a="1"/>
  <c r="AG116" i="32" s="1"/>
  <c r="AF116" i="32" a="1"/>
  <c r="AF116" i="32" s="1"/>
  <c r="AE116" i="32" a="1"/>
  <c r="AE116" i="32" s="1"/>
  <c r="AD116" i="32" a="1"/>
  <c r="AD116" i="32" s="1"/>
  <c r="AC116" i="32" a="1"/>
  <c r="AC116" i="32" s="1"/>
  <c r="AB116" i="32" a="1"/>
  <c r="AB116" i="32" s="1"/>
  <c r="AA116" i="32" a="1"/>
  <c r="AA116" i="32" s="1"/>
  <c r="Z116" i="32" a="1"/>
  <c r="Z116" i="32" s="1"/>
  <c r="AT115" i="32" a="1"/>
  <c r="AT115" i="32" s="1"/>
  <c r="AS115" i="32" a="1"/>
  <c r="AS115" i="32" s="1"/>
  <c r="AR115" i="32" a="1"/>
  <c r="AR115" i="32" s="1"/>
  <c r="AQ115" i="32" a="1"/>
  <c r="AQ115" i="32" s="1"/>
  <c r="AP115" i="32" a="1"/>
  <c r="AP115" i="32" s="1"/>
  <c r="AO115" i="32" a="1"/>
  <c r="AO115" i="32" s="1"/>
  <c r="AN115" i="32" a="1"/>
  <c r="AN115" i="32" s="1"/>
  <c r="AM115" i="32" a="1"/>
  <c r="AM115" i="32" s="1"/>
  <c r="AL115" i="32" a="1"/>
  <c r="AL115" i="32" s="1"/>
  <c r="AK115" i="32" a="1"/>
  <c r="AK115" i="32" s="1"/>
  <c r="AJ115" i="32" a="1"/>
  <c r="AJ115" i="32" s="1"/>
  <c r="AI115" i="32" a="1"/>
  <c r="AI115" i="32" s="1"/>
  <c r="AH115" i="32" a="1"/>
  <c r="AH115" i="32" s="1"/>
  <c r="AG115" i="32" a="1"/>
  <c r="AG115" i="32" s="1"/>
  <c r="AF115" i="32" a="1"/>
  <c r="AF115" i="32" s="1"/>
  <c r="AE115" i="32" a="1"/>
  <c r="AE115" i="32" s="1"/>
  <c r="AD115" i="32" a="1"/>
  <c r="AD115" i="32" s="1"/>
  <c r="AC115" i="32" a="1"/>
  <c r="AC115" i="32" s="1"/>
  <c r="AB115" i="32" a="1"/>
  <c r="AB115" i="32" s="1"/>
  <c r="AA115" i="32" a="1"/>
  <c r="AA115" i="32" s="1"/>
  <c r="Z115" i="32" a="1"/>
  <c r="Z115" i="32" s="1"/>
  <c r="AT114" i="32" a="1"/>
  <c r="AT114" i="32" s="1"/>
  <c r="AS114" i="32" a="1"/>
  <c r="AS114" i="32" s="1"/>
  <c r="AR114" i="32" a="1"/>
  <c r="AR114" i="32" s="1"/>
  <c r="AQ114" i="32" a="1"/>
  <c r="AQ114" i="32" s="1"/>
  <c r="AP114" i="32" a="1"/>
  <c r="AP114" i="32" s="1"/>
  <c r="AO114" i="32" a="1"/>
  <c r="AO114" i="32" s="1"/>
  <c r="AN114" i="32" a="1"/>
  <c r="AN114" i="32" s="1"/>
  <c r="AM114" i="32" a="1"/>
  <c r="AM114" i="32" s="1"/>
  <c r="AL114" i="32" a="1"/>
  <c r="AL114" i="32" s="1"/>
  <c r="AK114" i="32" a="1"/>
  <c r="AK114" i="32" s="1"/>
  <c r="AJ114" i="32" a="1"/>
  <c r="AJ114" i="32" s="1"/>
  <c r="AI114" i="32" a="1"/>
  <c r="AI114" i="32" s="1"/>
  <c r="AH114" i="32" a="1"/>
  <c r="AH114" i="32" s="1"/>
  <c r="AG114" i="32" a="1"/>
  <c r="AG114" i="32" s="1"/>
  <c r="AF114" i="32" a="1"/>
  <c r="AF114" i="32" s="1"/>
  <c r="AE114" i="32" a="1"/>
  <c r="AE114" i="32" s="1"/>
  <c r="AD114" i="32" a="1"/>
  <c r="AD114" i="32" s="1"/>
  <c r="AC114" i="32" a="1"/>
  <c r="AC114" i="32" s="1"/>
  <c r="AB114" i="32" a="1"/>
  <c r="AB114" i="32" s="1"/>
  <c r="AA114" i="32" a="1"/>
  <c r="AA114" i="32" s="1"/>
  <c r="Z114" i="32" a="1"/>
  <c r="Z114" i="32" s="1"/>
  <c r="AT113" i="32" a="1"/>
  <c r="AT113" i="32" s="1"/>
  <c r="AS113" i="32" a="1"/>
  <c r="AS113" i="32" s="1"/>
  <c r="AR113" i="32" a="1"/>
  <c r="AR113" i="32" s="1"/>
  <c r="AQ113" i="32" a="1"/>
  <c r="AQ113" i="32" s="1"/>
  <c r="AP113" i="32" a="1"/>
  <c r="AP113" i="32" s="1"/>
  <c r="AO113" i="32" a="1"/>
  <c r="AO113" i="32" s="1"/>
  <c r="AN113" i="32" a="1"/>
  <c r="AN113" i="32" s="1"/>
  <c r="AM113" i="32" a="1"/>
  <c r="AM113" i="32" s="1"/>
  <c r="AL113" i="32" a="1"/>
  <c r="AL113" i="32" s="1"/>
  <c r="AK113" i="32" a="1"/>
  <c r="AK113" i="32" s="1"/>
  <c r="AJ113" i="32" a="1"/>
  <c r="AJ113" i="32" s="1"/>
  <c r="AI113" i="32" a="1"/>
  <c r="AI113" i="32" s="1"/>
  <c r="AH113" i="32" a="1"/>
  <c r="AH113" i="32" s="1"/>
  <c r="AG113" i="32" a="1"/>
  <c r="AG113" i="32" s="1"/>
  <c r="AF113" i="32" a="1"/>
  <c r="AF113" i="32" s="1"/>
  <c r="AE113" i="32" a="1"/>
  <c r="AE113" i="32" s="1"/>
  <c r="AD113" i="32" a="1"/>
  <c r="AD113" i="32" s="1"/>
  <c r="AC113" i="32" a="1"/>
  <c r="AC113" i="32" s="1"/>
  <c r="AB113" i="32" a="1"/>
  <c r="AB113" i="32" s="1"/>
  <c r="AA113" i="32" a="1"/>
  <c r="AA113" i="32" s="1"/>
  <c r="Z113" i="32" a="1"/>
  <c r="Z113" i="32" s="1"/>
  <c r="AT112" i="32" a="1"/>
  <c r="AT112" i="32" s="1"/>
  <c r="AS112" i="32" a="1"/>
  <c r="AS112" i="32" s="1"/>
  <c r="AR112" i="32" a="1"/>
  <c r="AR112" i="32" s="1"/>
  <c r="AQ112" i="32" a="1"/>
  <c r="AQ112" i="32" s="1"/>
  <c r="AP112" i="32" a="1"/>
  <c r="AP112" i="32" s="1"/>
  <c r="AO112" i="32" a="1"/>
  <c r="AO112" i="32" s="1"/>
  <c r="AN112" i="32" a="1"/>
  <c r="AN112" i="32" s="1"/>
  <c r="AM112" i="32" a="1"/>
  <c r="AM112" i="32" s="1"/>
  <c r="AL112" i="32" a="1"/>
  <c r="AL112" i="32" s="1"/>
  <c r="AK112" i="32" a="1"/>
  <c r="AK112" i="32" s="1"/>
  <c r="AJ112" i="32" a="1"/>
  <c r="AJ112" i="32" s="1"/>
  <c r="AI112" i="32" a="1"/>
  <c r="AI112" i="32" s="1"/>
  <c r="AH112" i="32" a="1"/>
  <c r="AH112" i="32" s="1"/>
  <c r="AG112" i="32" a="1"/>
  <c r="AG112" i="32" s="1"/>
  <c r="AF112" i="32" a="1"/>
  <c r="AF112" i="32" s="1"/>
  <c r="AE112" i="32" a="1"/>
  <c r="AE112" i="32" s="1"/>
  <c r="AD112" i="32" a="1"/>
  <c r="AD112" i="32" s="1"/>
  <c r="AC112" i="32" a="1"/>
  <c r="AC112" i="32" s="1"/>
  <c r="AB112" i="32" a="1"/>
  <c r="AB112" i="32" s="1"/>
  <c r="AA112" i="32" a="1"/>
  <c r="AA112" i="32" s="1"/>
  <c r="Z112" i="32" a="1"/>
  <c r="Z112" i="32" s="1"/>
  <c r="AT111" i="32" a="1"/>
  <c r="AT111" i="32" s="1"/>
  <c r="AS111" i="32" a="1"/>
  <c r="AS111" i="32" s="1"/>
  <c r="AR111" i="32" a="1"/>
  <c r="AR111" i="32" s="1"/>
  <c r="AQ111" i="32" a="1"/>
  <c r="AQ111" i="32" s="1"/>
  <c r="AP111" i="32" a="1"/>
  <c r="AP111" i="32" s="1"/>
  <c r="AO111" i="32" a="1"/>
  <c r="AO111" i="32" s="1"/>
  <c r="AN111" i="32" a="1"/>
  <c r="AN111" i="32" s="1"/>
  <c r="AM111" i="32" a="1"/>
  <c r="AM111" i="32" s="1"/>
  <c r="AL111" i="32" a="1"/>
  <c r="AL111" i="32" s="1"/>
  <c r="AK111" i="32" a="1"/>
  <c r="AK111" i="32" s="1"/>
  <c r="AJ111" i="32" a="1"/>
  <c r="AJ111" i="32" s="1"/>
  <c r="AI111" i="32" a="1"/>
  <c r="AI111" i="32" s="1"/>
  <c r="AH111" i="32" a="1"/>
  <c r="AH111" i="32" s="1"/>
  <c r="AG111" i="32" a="1"/>
  <c r="AG111" i="32" s="1"/>
  <c r="AF111" i="32" a="1"/>
  <c r="AF111" i="32" s="1"/>
  <c r="AE111" i="32" a="1"/>
  <c r="AE111" i="32" s="1"/>
  <c r="AD111" i="32" a="1"/>
  <c r="AD111" i="32" s="1"/>
  <c r="AC111" i="32" a="1"/>
  <c r="AC111" i="32" s="1"/>
  <c r="AB111" i="32" a="1"/>
  <c r="AB111" i="32" s="1"/>
  <c r="AA111" i="32" a="1"/>
  <c r="AA111" i="32" s="1"/>
  <c r="Z111" i="32" a="1"/>
  <c r="Z111" i="32" s="1"/>
  <c r="AT110" i="32" a="1"/>
  <c r="AT110" i="32" s="1"/>
  <c r="AS110" i="32" a="1"/>
  <c r="AS110" i="32" s="1"/>
  <c r="AR110" i="32" a="1"/>
  <c r="AR110" i="32" s="1"/>
  <c r="AQ110" i="32" a="1"/>
  <c r="AQ110" i="32" s="1"/>
  <c r="AP110" i="32" a="1"/>
  <c r="AP110" i="32" s="1"/>
  <c r="AO110" i="32" a="1"/>
  <c r="AO110" i="32" s="1"/>
  <c r="AN110" i="32" a="1"/>
  <c r="AN110" i="32" s="1"/>
  <c r="AM110" i="32" a="1"/>
  <c r="AM110" i="32" s="1"/>
  <c r="AL110" i="32" a="1"/>
  <c r="AL110" i="32" s="1"/>
  <c r="AK110" i="32" a="1"/>
  <c r="AK110" i="32" s="1"/>
  <c r="AJ110" i="32" a="1"/>
  <c r="AJ110" i="32" s="1"/>
  <c r="AI110" i="32" a="1"/>
  <c r="AI110" i="32" s="1"/>
  <c r="AH110" i="32" a="1"/>
  <c r="AH110" i="32" s="1"/>
  <c r="AG110" i="32" a="1"/>
  <c r="AG110" i="32" s="1"/>
  <c r="AF110" i="32" a="1"/>
  <c r="AF110" i="32" s="1"/>
  <c r="AE110" i="32" a="1"/>
  <c r="AE110" i="32" s="1"/>
  <c r="AD110" i="32" a="1"/>
  <c r="AD110" i="32" s="1"/>
  <c r="AC110" i="32" a="1"/>
  <c r="AC110" i="32" s="1"/>
  <c r="AB110" i="32" a="1"/>
  <c r="AB110" i="32" s="1"/>
  <c r="AA110" i="32" a="1"/>
  <c r="AA110" i="32" s="1"/>
  <c r="Z110" i="32" a="1"/>
  <c r="Z110" i="32" s="1"/>
  <c r="AT109" i="32" a="1"/>
  <c r="AT109" i="32" s="1"/>
  <c r="AS109" i="32" a="1"/>
  <c r="AS109" i="32" s="1"/>
  <c r="AR109" i="32" a="1"/>
  <c r="AR109" i="32" s="1"/>
  <c r="AQ109" i="32" a="1"/>
  <c r="AQ109" i="32" s="1"/>
  <c r="AP109" i="32" a="1"/>
  <c r="AP109" i="32" s="1"/>
  <c r="AO109" i="32" a="1"/>
  <c r="AO109" i="32" s="1"/>
  <c r="AN109" i="32" a="1"/>
  <c r="AN109" i="32" s="1"/>
  <c r="AM109" i="32" a="1"/>
  <c r="AM109" i="32" s="1"/>
  <c r="AL109" i="32" a="1"/>
  <c r="AL109" i="32" s="1"/>
  <c r="AK109" i="32" a="1"/>
  <c r="AK109" i="32" s="1"/>
  <c r="AJ109" i="32" a="1"/>
  <c r="AJ109" i="32" s="1"/>
  <c r="AI109" i="32" a="1"/>
  <c r="AI109" i="32" s="1"/>
  <c r="AH109" i="32" a="1"/>
  <c r="AH109" i="32" s="1"/>
  <c r="AG109" i="32" a="1"/>
  <c r="AG109" i="32" s="1"/>
  <c r="AF109" i="32" a="1"/>
  <c r="AF109" i="32" s="1"/>
  <c r="AE109" i="32" a="1"/>
  <c r="AE109" i="32" s="1"/>
  <c r="AD109" i="32" a="1"/>
  <c r="AD109" i="32" s="1"/>
  <c r="AC109" i="32" a="1"/>
  <c r="AC109" i="32" s="1"/>
  <c r="AB109" i="32" a="1"/>
  <c r="AB109" i="32" s="1"/>
  <c r="AA109" i="32" a="1"/>
  <c r="AA109" i="32" s="1"/>
  <c r="Z109" i="32" a="1"/>
  <c r="Z109" i="32" s="1"/>
  <c r="AT108" i="32" a="1"/>
  <c r="AT108" i="32" s="1"/>
  <c r="AS108" i="32" a="1"/>
  <c r="AS108" i="32" s="1"/>
  <c r="AR108" i="32" a="1"/>
  <c r="AR108" i="32" s="1"/>
  <c r="AQ108" i="32" a="1"/>
  <c r="AQ108" i="32" s="1"/>
  <c r="AP108" i="32" a="1"/>
  <c r="AP108" i="32" s="1"/>
  <c r="AO108" i="32" a="1"/>
  <c r="AO108" i="32" s="1"/>
  <c r="AN108" i="32" a="1"/>
  <c r="AN108" i="32" s="1"/>
  <c r="AM108" i="32" a="1"/>
  <c r="AM108" i="32" s="1"/>
  <c r="AL108" i="32" a="1"/>
  <c r="AL108" i="32" s="1"/>
  <c r="AK108" i="32" a="1"/>
  <c r="AK108" i="32" s="1"/>
  <c r="AJ108" i="32" a="1"/>
  <c r="AJ108" i="32" s="1"/>
  <c r="AI108" i="32" a="1"/>
  <c r="AI108" i="32" s="1"/>
  <c r="AH108" i="32" a="1"/>
  <c r="AH108" i="32" s="1"/>
  <c r="AG108" i="32" a="1"/>
  <c r="AG108" i="32" s="1"/>
  <c r="AF108" i="32" a="1"/>
  <c r="AF108" i="32" s="1"/>
  <c r="AE108" i="32" a="1"/>
  <c r="AE108" i="32" s="1"/>
  <c r="AD108" i="32" a="1"/>
  <c r="AD108" i="32" s="1"/>
  <c r="AC108" i="32" a="1"/>
  <c r="AC108" i="32" s="1"/>
  <c r="AB108" i="32" a="1"/>
  <c r="AB108" i="32" s="1"/>
  <c r="AA108" i="32" a="1"/>
  <c r="AA108" i="32" s="1"/>
  <c r="Z108" i="32" a="1"/>
  <c r="Z108" i="32" s="1"/>
  <c r="AT107" i="32" a="1"/>
  <c r="AT107" i="32" s="1"/>
  <c r="AS107" i="32" a="1"/>
  <c r="AS107" i="32" s="1"/>
  <c r="AR107" i="32" a="1"/>
  <c r="AR107" i="32" s="1"/>
  <c r="AQ107" i="32" a="1"/>
  <c r="AQ107" i="32" s="1"/>
  <c r="AP107" i="32" a="1"/>
  <c r="AP107" i="32" s="1"/>
  <c r="AO107" i="32" a="1"/>
  <c r="AO107" i="32" s="1"/>
  <c r="AN107" i="32" a="1"/>
  <c r="AN107" i="32" s="1"/>
  <c r="AM107" i="32" a="1"/>
  <c r="AM107" i="32" s="1"/>
  <c r="AL107" i="32"/>
  <c r="AL107" i="32" a="1"/>
  <c r="AK107" i="32" a="1"/>
  <c r="AK107" i="32" s="1"/>
  <c r="AJ107" i="32" a="1"/>
  <c r="AJ107" i="32" s="1"/>
  <c r="AI107" i="32" a="1"/>
  <c r="AI107" i="32" s="1"/>
  <c r="AH107" i="32" a="1"/>
  <c r="AH107" i="32" s="1"/>
  <c r="AG107" i="32" a="1"/>
  <c r="AG107" i="32" s="1"/>
  <c r="AF107" i="32" a="1"/>
  <c r="AF107" i="32" s="1"/>
  <c r="AE107" i="32" a="1"/>
  <c r="AE107" i="32" s="1"/>
  <c r="AD107" i="32" a="1"/>
  <c r="AD107" i="32" s="1"/>
  <c r="AC107" i="32" a="1"/>
  <c r="AC107" i="32" s="1"/>
  <c r="AB107" i="32" a="1"/>
  <c r="AB107" i="32" s="1"/>
  <c r="AA107" i="32" a="1"/>
  <c r="AA107" i="32" s="1"/>
  <c r="Z107" i="32" a="1"/>
  <c r="Z107" i="32" s="1"/>
  <c r="AT106" i="32" a="1"/>
  <c r="AT106" i="32" s="1"/>
  <c r="AS106" i="32" a="1"/>
  <c r="AS106" i="32" s="1"/>
  <c r="AR106" i="32" a="1"/>
  <c r="AR106" i="32" s="1"/>
  <c r="AQ106" i="32" a="1"/>
  <c r="AQ106" i="32" s="1"/>
  <c r="AP106" i="32" a="1"/>
  <c r="AP106" i="32" s="1"/>
  <c r="AO106" i="32" a="1"/>
  <c r="AO106" i="32" s="1"/>
  <c r="AN106" i="32" a="1"/>
  <c r="AN106" i="32" s="1"/>
  <c r="AM106" i="32" a="1"/>
  <c r="AM106" i="32" s="1"/>
  <c r="AL106" i="32" a="1"/>
  <c r="AL106" i="32" s="1"/>
  <c r="AK106" i="32" a="1"/>
  <c r="AK106" i="32" s="1"/>
  <c r="AJ106" i="32" a="1"/>
  <c r="AJ106" i="32" s="1"/>
  <c r="AI106" i="32" a="1"/>
  <c r="AI106" i="32" s="1"/>
  <c r="AH106" i="32" a="1"/>
  <c r="AH106" i="32" s="1"/>
  <c r="AG106" i="32" a="1"/>
  <c r="AG106" i="32" s="1"/>
  <c r="AF106" i="32" a="1"/>
  <c r="AF106" i="32" s="1"/>
  <c r="AE106" i="32" a="1"/>
  <c r="AE106" i="32" s="1"/>
  <c r="AD106" i="32" a="1"/>
  <c r="AD106" i="32" s="1"/>
  <c r="AC106" i="32" a="1"/>
  <c r="AC106" i="32" s="1"/>
  <c r="AB106" i="32" a="1"/>
  <c r="AB106" i="32" s="1"/>
  <c r="AA106" i="32" a="1"/>
  <c r="AA106" i="32" s="1"/>
  <c r="Z106" i="32" a="1"/>
  <c r="Z106" i="32" s="1"/>
  <c r="AT105" i="32" a="1"/>
  <c r="AT105" i="32" s="1"/>
  <c r="AS105" i="32" a="1"/>
  <c r="AS105" i="32" s="1"/>
  <c r="AR105" i="32" a="1"/>
  <c r="AR105" i="32" s="1"/>
  <c r="AQ105" i="32" a="1"/>
  <c r="AQ105" i="32" s="1"/>
  <c r="AP105" i="32" a="1"/>
  <c r="AP105" i="32" s="1"/>
  <c r="AO105" i="32" a="1"/>
  <c r="AO105" i="32" s="1"/>
  <c r="AN105" i="32" a="1"/>
  <c r="AN105" i="32" s="1"/>
  <c r="AM105" i="32" a="1"/>
  <c r="AM105" i="32" s="1"/>
  <c r="AL105" i="32" a="1"/>
  <c r="AL105" i="32" s="1"/>
  <c r="AK105" i="32" a="1"/>
  <c r="AK105" i="32" s="1"/>
  <c r="AJ105" i="32" a="1"/>
  <c r="AJ105" i="32" s="1"/>
  <c r="AI105" i="32" a="1"/>
  <c r="AI105" i="32" s="1"/>
  <c r="AH105" i="32" a="1"/>
  <c r="AH105" i="32" s="1"/>
  <c r="AG105" i="32" a="1"/>
  <c r="AG105" i="32" s="1"/>
  <c r="AF105" i="32" a="1"/>
  <c r="AF105" i="32" s="1"/>
  <c r="AE105" i="32" a="1"/>
  <c r="AE105" i="32" s="1"/>
  <c r="AD105" i="32" a="1"/>
  <c r="AD105" i="32" s="1"/>
  <c r="AC105" i="32" a="1"/>
  <c r="AC105" i="32" s="1"/>
  <c r="AB105" i="32" a="1"/>
  <c r="AB105" i="32" s="1"/>
  <c r="AA105" i="32" a="1"/>
  <c r="AA105" i="32" s="1"/>
  <c r="Z105" i="32" a="1"/>
  <c r="Z105" i="32" s="1"/>
  <c r="AT104" i="32" a="1"/>
  <c r="AT104" i="32" s="1"/>
  <c r="AS104" i="32" a="1"/>
  <c r="AS104" i="32" s="1"/>
  <c r="AR104" i="32" a="1"/>
  <c r="AR104" i="32" s="1"/>
  <c r="AQ104" i="32" a="1"/>
  <c r="AQ104" i="32" s="1"/>
  <c r="AP104" i="32" a="1"/>
  <c r="AP104" i="32" s="1"/>
  <c r="AO104" i="32" a="1"/>
  <c r="AO104" i="32" s="1"/>
  <c r="AN104" i="32" a="1"/>
  <c r="AN104" i="32" s="1"/>
  <c r="AM104" i="32" a="1"/>
  <c r="AM104" i="32" s="1"/>
  <c r="AL104" i="32" a="1"/>
  <c r="AL104" i="32" s="1"/>
  <c r="AK104" i="32" a="1"/>
  <c r="AK104" i="32" s="1"/>
  <c r="AJ104" i="32" a="1"/>
  <c r="AJ104" i="32" s="1"/>
  <c r="AI104" i="32" a="1"/>
  <c r="AI104" i="32" s="1"/>
  <c r="AH104" i="32" a="1"/>
  <c r="AH104" i="32" s="1"/>
  <c r="AG104" i="32" a="1"/>
  <c r="AG104" i="32" s="1"/>
  <c r="AF104" i="32" a="1"/>
  <c r="AF104" i="32" s="1"/>
  <c r="AE104" i="32" a="1"/>
  <c r="AE104" i="32" s="1"/>
  <c r="AD104" i="32" a="1"/>
  <c r="AD104" i="32" s="1"/>
  <c r="AC104" i="32" a="1"/>
  <c r="AC104" i="32" s="1"/>
  <c r="AB104" i="32" a="1"/>
  <c r="AB104" i="32" s="1"/>
  <c r="AA104" i="32" a="1"/>
  <c r="AA104" i="32" s="1"/>
  <c r="Z104" i="32" a="1"/>
  <c r="Z104" i="32" s="1"/>
  <c r="AT103" i="32" a="1"/>
  <c r="AT103" i="32" s="1"/>
  <c r="AS103" i="32" a="1"/>
  <c r="AS103" i="32" s="1"/>
  <c r="AR103" i="32" a="1"/>
  <c r="AR103" i="32" s="1"/>
  <c r="AQ103" i="32" a="1"/>
  <c r="AQ103" i="32" s="1"/>
  <c r="AP103" i="32" a="1"/>
  <c r="AP103" i="32" s="1"/>
  <c r="AO103" i="32" a="1"/>
  <c r="AO103" i="32" s="1"/>
  <c r="AN103" i="32" a="1"/>
  <c r="AN103" i="32" s="1"/>
  <c r="AM103" i="32" a="1"/>
  <c r="AM103" i="32" s="1"/>
  <c r="AL103" i="32" a="1"/>
  <c r="AL103" i="32" s="1"/>
  <c r="AK103" i="32" a="1"/>
  <c r="AK103" i="32" s="1"/>
  <c r="AJ103" i="32" a="1"/>
  <c r="AJ103" i="32" s="1"/>
  <c r="AI103" i="32" a="1"/>
  <c r="AI103" i="32" s="1"/>
  <c r="AH103" i="32" a="1"/>
  <c r="AH103" i="32" s="1"/>
  <c r="AG103" i="32" a="1"/>
  <c r="AG103" i="32" s="1"/>
  <c r="AF103" i="32" a="1"/>
  <c r="AF103" i="32" s="1"/>
  <c r="AE103" i="32" a="1"/>
  <c r="AE103" i="32" s="1"/>
  <c r="AD103" i="32" a="1"/>
  <c r="AD103" i="32" s="1"/>
  <c r="AC103" i="32" a="1"/>
  <c r="AC103" i="32" s="1"/>
  <c r="AB103" i="32" a="1"/>
  <c r="AB103" i="32" s="1"/>
  <c r="AA103" i="32" a="1"/>
  <c r="AA103" i="32" s="1"/>
  <c r="Z103" i="32" a="1"/>
  <c r="Z103" i="32" s="1"/>
  <c r="AT102" i="32" a="1"/>
  <c r="AT102" i="32" s="1"/>
  <c r="AS102" i="32" a="1"/>
  <c r="AS102" i="32" s="1"/>
  <c r="AR102" i="32" a="1"/>
  <c r="AR102" i="32" s="1"/>
  <c r="AQ102" i="32" a="1"/>
  <c r="AQ102" i="32" s="1"/>
  <c r="AP102" i="32" a="1"/>
  <c r="AP102" i="32" s="1"/>
  <c r="AO102" i="32"/>
  <c r="AO102" i="32" a="1"/>
  <c r="AN102" i="32" a="1"/>
  <c r="AN102" i="32" s="1"/>
  <c r="AM102" i="32" a="1"/>
  <c r="AM102" i="32" s="1"/>
  <c r="AL102" i="32" a="1"/>
  <c r="AL102" i="32" s="1"/>
  <c r="AK102" i="32" a="1"/>
  <c r="AK102" i="32" s="1"/>
  <c r="AJ102" i="32" a="1"/>
  <c r="AJ102" i="32" s="1"/>
  <c r="AI102" i="32" a="1"/>
  <c r="AI102" i="32" s="1"/>
  <c r="AH102" i="32" a="1"/>
  <c r="AH102" i="32" s="1"/>
  <c r="AG102" i="32" a="1"/>
  <c r="AG102" i="32" s="1"/>
  <c r="AF102" i="32" a="1"/>
  <c r="AF102" i="32" s="1"/>
  <c r="AE102" i="32" a="1"/>
  <c r="AE102" i="32" s="1"/>
  <c r="AD102" i="32" a="1"/>
  <c r="AD102" i="32" s="1"/>
  <c r="AC102" i="32" a="1"/>
  <c r="AC102" i="32" s="1"/>
  <c r="AB102" i="32" a="1"/>
  <c r="AB102" i="32" s="1"/>
  <c r="AA102" i="32" a="1"/>
  <c r="AA102" i="32" s="1"/>
  <c r="Z102" i="32" a="1"/>
  <c r="Z102" i="32" s="1"/>
  <c r="AT101" i="32" a="1"/>
  <c r="AT101" i="32" s="1"/>
  <c r="AS101" i="32" a="1"/>
  <c r="AS101" i="32" s="1"/>
  <c r="AR101" i="32" a="1"/>
  <c r="AR101" i="32" s="1"/>
  <c r="AQ101" i="32" a="1"/>
  <c r="AQ101" i="32" s="1"/>
  <c r="AP101" i="32" a="1"/>
  <c r="AP101" i="32" s="1"/>
  <c r="AO101" i="32" a="1"/>
  <c r="AO101" i="32" s="1"/>
  <c r="AN101" i="32" a="1"/>
  <c r="AN101" i="32" s="1"/>
  <c r="AM101" i="32" a="1"/>
  <c r="AM101" i="32" s="1"/>
  <c r="AL101" i="32" a="1"/>
  <c r="AL101" i="32" s="1"/>
  <c r="AK101" i="32" a="1"/>
  <c r="AK101" i="32" s="1"/>
  <c r="AJ101" i="32" a="1"/>
  <c r="AJ101" i="32" s="1"/>
  <c r="AI101" i="32" a="1"/>
  <c r="AI101" i="32" s="1"/>
  <c r="AH101" i="32" a="1"/>
  <c r="AH101" i="32" s="1"/>
  <c r="AG101" i="32" a="1"/>
  <c r="AG101" i="32" s="1"/>
  <c r="AF101" i="32" a="1"/>
  <c r="AF101" i="32" s="1"/>
  <c r="AE101" i="32" a="1"/>
  <c r="AE101" i="32" s="1"/>
  <c r="AD101" i="32" a="1"/>
  <c r="AD101" i="32" s="1"/>
  <c r="AC101" i="32" a="1"/>
  <c r="AC101" i="32" s="1"/>
  <c r="AB101" i="32" a="1"/>
  <c r="AB101" i="32" s="1"/>
  <c r="AA101" i="32" a="1"/>
  <c r="AA101" i="32" s="1"/>
  <c r="Z101" i="32" a="1"/>
  <c r="Z101" i="32" s="1"/>
  <c r="AT100" i="32" a="1"/>
  <c r="AT100" i="32" s="1"/>
  <c r="AS100" i="32"/>
  <c r="AS100" i="32" a="1"/>
  <c r="AR100" i="32" a="1"/>
  <c r="AR100" i="32" s="1"/>
  <c r="AQ100" i="32" a="1"/>
  <c r="AQ100" i="32" s="1"/>
  <c r="AP100" i="32" a="1"/>
  <c r="AP100" i="32" s="1"/>
  <c r="AO100" i="32" a="1"/>
  <c r="AO100" i="32" s="1"/>
  <c r="AN100" i="32" a="1"/>
  <c r="AN100" i="32" s="1"/>
  <c r="AM100" i="32" a="1"/>
  <c r="AM100" i="32" s="1"/>
  <c r="AL100" i="32" a="1"/>
  <c r="AL100" i="32" s="1"/>
  <c r="AK100" i="32" a="1"/>
  <c r="AK100" i="32" s="1"/>
  <c r="AJ100" i="32" a="1"/>
  <c r="AJ100" i="32" s="1"/>
  <c r="AI100" i="32" a="1"/>
  <c r="AI100" i="32" s="1"/>
  <c r="AH100" i="32" a="1"/>
  <c r="AH100" i="32" s="1"/>
  <c r="AG100" i="32" a="1"/>
  <c r="AG100" i="32" s="1"/>
  <c r="AF100" i="32" a="1"/>
  <c r="AF100" i="32" s="1"/>
  <c r="AE100" i="32" a="1"/>
  <c r="AE100" i="32" s="1"/>
  <c r="AD100" i="32" a="1"/>
  <c r="AD100" i="32" s="1"/>
  <c r="AC100" i="32" a="1"/>
  <c r="AC100" i="32" s="1"/>
  <c r="AB100" i="32" a="1"/>
  <c r="AB100" i="32" s="1"/>
  <c r="AA100" i="32" a="1"/>
  <c r="AA100" i="32" s="1"/>
  <c r="Z100" i="32" a="1"/>
  <c r="Z100" i="32" s="1"/>
  <c r="AT99" i="32" a="1"/>
  <c r="AT99" i="32" s="1"/>
  <c r="AS99" i="32" a="1"/>
  <c r="AS99" i="32" s="1"/>
  <c r="AR99" i="32" a="1"/>
  <c r="AR99" i="32" s="1"/>
  <c r="AQ99" i="32" a="1"/>
  <c r="AQ99" i="32" s="1"/>
  <c r="AP99" i="32" a="1"/>
  <c r="AP99" i="32" s="1"/>
  <c r="AO99" i="32" a="1"/>
  <c r="AO99" i="32" s="1"/>
  <c r="AN99" i="32" a="1"/>
  <c r="AN99" i="32" s="1"/>
  <c r="AM99" i="32" a="1"/>
  <c r="AM99" i="32" s="1"/>
  <c r="AL99" i="32" a="1"/>
  <c r="AL99" i="32" s="1"/>
  <c r="AK99" i="32" a="1"/>
  <c r="AK99" i="32" s="1"/>
  <c r="AJ99" i="32" a="1"/>
  <c r="AJ99" i="32" s="1"/>
  <c r="AI99" i="32" a="1"/>
  <c r="AI99" i="32" s="1"/>
  <c r="AH99" i="32" a="1"/>
  <c r="AH99" i="32" s="1"/>
  <c r="AG99" i="32" a="1"/>
  <c r="AG99" i="32" s="1"/>
  <c r="AF99" i="32" a="1"/>
  <c r="AF99" i="32" s="1"/>
  <c r="AE99" i="32" a="1"/>
  <c r="AE99" i="32" s="1"/>
  <c r="AD99" i="32" a="1"/>
  <c r="AD99" i="32" s="1"/>
  <c r="AC99" i="32" a="1"/>
  <c r="AC99" i="32" s="1"/>
  <c r="AB99" i="32" a="1"/>
  <c r="AB99" i="32" s="1"/>
  <c r="AA99" i="32" a="1"/>
  <c r="AA99" i="32" s="1"/>
  <c r="Z99" i="32" a="1"/>
  <c r="Z99" i="32" s="1"/>
  <c r="AT98" i="32" a="1"/>
  <c r="AT98" i="32" s="1"/>
  <c r="AS98" i="32" a="1"/>
  <c r="AS98" i="32" s="1"/>
  <c r="AR98" i="32" a="1"/>
  <c r="AR98" i="32" s="1"/>
  <c r="AQ98" i="32" a="1"/>
  <c r="AQ98" i="32" s="1"/>
  <c r="AP98" i="32" a="1"/>
  <c r="AP98" i="32" s="1"/>
  <c r="AO98" i="32" a="1"/>
  <c r="AO98" i="32" s="1"/>
  <c r="AN98" i="32" a="1"/>
  <c r="AN98" i="32" s="1"/>
  <c r="AM98" i="32" a="1"/>
  <c r="AM98" i="32" s="1"/>
  <c r="AL98" i="32" a="1"/>
  <c r="AL98" i="32" s="1"/>
  <c r="AK98" i="32" a="1"/>
  <c r="AK98" i="32" s="1"/>
  <c r="AJ98" i="32" a="1"/>
  <c r="AJ98" i="32" s="1"/>
  <c r="AI98" i="32"/>
  <c r="AI98" i="32" a="1"/>
  <c r="AH98" i="32" a="1"/>
  <c r="AH98" i="32" s="1"/>
  <c r="AG98" i="32" a="1"/>
  <c r="AG98" i="32" s="1"/>
  <c r="AF98" i="32" a="1"/>
  <c r="AF98" i="32" s="1"/>
  <c r="AE98" i="32" a="1"/>
  <c r="AE98" i="32" s="1"/>
  <c r="AD98" i="32" a="1"/>
  <c r="AD98" i="32" s="1"/>
  <c r="AC98" i="32" a="1"/>
  <c r="AC98" i="32" s="1"/>
  <c r="AB98" i="32" a="1"/>
  <c r="AB98" i="32" s="1"/>
  <c r="AA98" i="32" a="1"/>
  <c r="AA98" i="32" s="1"/>
  <c r="Z98" i="32" a="1"/>
  <c r="Z98" i="32" s="1"/>
  <c r="AT97" i="32" a="1"/>
  <c r="AT97" i="32" s="1"/>
  <c r="AS97" i="32" a="1"/>
  <c r="AS97" i="32" s="1"/>
  <c r="AR97" i="32" a="1"/>
  <c r="AR97" i="32" s="1"/>
  <c r="AQ97" i="32" a="1"/>
  <c r="AQ97" i="32" s="1"/>
  <c r="AP97" i="32" a="1"/>
  <c r="AP97" i="32" s="1"/>
  <c r="AO97" i="32" a="1"/>
  <c r="AO97" i="32" s="1"/>
  <c r="AN97" i="32" a="1"/>
  <c r="AN97" i="32" s="1"/>
  <c r="AM97" i="32" a="1"/>
  <c r="AM97" i="32" s="1"/>
  <c r="AL97" i="32" a="1"/>
  <c r="AL97" i="32" s="1"/>
  <c r="AK97" i="32" a="1"/>
  <c r="AK97" i="32" s="1"/>
  <c r="AJ97" i="32" a="1"/>
  <c r="AJ97" i="32" s="1"/>
  <c r="AI97" i="32" a="1"/>
  <c r="AI97" i="32" s="1"/>
  <c r="AH97" i="32" a="1"/>
  <c r="AH97" i="32" s="1"/>
  <c r="AG97" i="32" a="1"/>
  <c r="AG97" i="32" s="1"/>
  <c r="AF97" i="32" a="1"/>
  <c r="AF97" i="32" s="1"/>
  <c r="AE97" i="32" a="1"/>
  <c r="AE97" i="32" s="1"/>
  <c r="AD97" i="32" a="1"/>
  <c r="AD97" i="32" s="1"/>
  <c r="AC97" i="32" a="1"/>
  <c r="AC97" i="32" s="1"/>
  <c r="AB97" i="32" a="1"/>
  <c r="AB97" i="32" s="1"/>
  <c r="AA97" i="32" a="1"/>
  <c r="AA97" i="32" s="1"/>
  <c r="Z97" i="32" a="1"/>
  <c r="Z97" i="32" s="1"/>
  <c r="AT96" i="32" a="1"/>
  <c r="AT96" i="32" s="1"/>
  <c r="AS96" i="32" a="1"/>
  <c r="AS96" i="32" s="1"/>
  <c r="AR96" i="32" a="1"/>
  <c r="AR96" i="32" s="1"/>
  <c r="AQ96" i="32" a="1"/>
  <c r="AQ96" i="32" s="1"/>
  <c r="AP96" i="32" a="1"/>
  <c r="AP96" i="32" s="1"/>
  <c r="AO96" i="32" a="1"/>
  <c r="AO96" i="32" s="1"/>
  <c r="AN96" i="32" a="1"/>
  <c r="AN96" i="32" s="1"/>
  <c r="AM96" i="32" a="1"/>
  <c r="AM96" i="32" s="1"/>
  <c r="AL96" i="32" a="1"/>
  <c r="AL96" i="32" s="1"/>
  <c r="AK96" i="32" a="1"/>
  <c r="AK96" i="32" s="1"/>
  <c r="AJ96" i="32" a="1"/>
  <c r="AJ96" i="32" s="1"/>
  <c r="AI96" i="32" a="1"/>
  <c r="AI96" i="32" s="1"/>
  <c r="AH96" i="32" a="1"/>
  <c r="AH96" i="32" s="1"/>
  <c r="AG96" i="32" a="1"/>
  <c r="AG96" i="32" s="1"/>
  <c r="AF96" i="32" a="1"/>
  <c r="AF96" i="32" s="1"/>
  <c r="AE96" i="32" a="1"/>
  <c r="AE96" i="32" s="1"/>
  <c r="AD96" i="32" a="1"/>
  <c r="AD96" i="32" s="1"/>
  <c r="AC96" i="32" a="1"/>
  <c r="AC96" i="32" s="1"/>
  <c r="AB96" i="32" a="1"/>
  <c r="AB96" i="32" s="1"/>
  <c r="AA96" i="32" a="1"/>
  <c r="AA96" i="32" s="1"/>
  <c r="Z96" i="32" a="1"/>
  <c r="Z96" i="32" s="1"/>
  <c r="AT95" i="32" a="1"/>
  <c r="AT95" i="32" s="1"/>
  <c r="AS95" i="32" a="1"/>
  <c r="AS95" i="32" s="1"/>
  <c r="AR95" i="32" a="1"/>
  <c r="AR95" i="32" s="1"/>
  <c r="AQ95" i="32" a="1"/>
  <c r="AQ95" i="32" s="1"/>
  <c r="AP95" i="32" a="1"/>
  <c r="AP95" i="32" s="1"/>
  <c r="AO95" i="32" a="1"/>
  <c r="AO95" i="32" s="1"/>
  <c r="AN95" i="32" a="1"/>
  <c r="AN95" i="32" s="1"/>
  <c r="AM95" i="32" a="1"/>
  <c r="AM95" i="32" s="1"/>
  <c r="AL95" i="32" a="1"/>
  <c r="AL95" i="32" s="1"/>
  <c r="AK95" i="32" a="1"/>
  <c r="AK95" i="32" s="1"/>
  <c r="AJ95" i="32" a="1"/>
  <c r="AJ95" i="32" s="1"/>
  <c r="AI95" i="32" a="1"/>
  <c r="AI95" i="32" s="1"/>
  <c r="AH95" i="32" a="1"/>
  <c r="AH95" i="32" s="1"/>
  <c r="AG95" i="32" a="1"/>
  <c r="AG95" i="32" s="1"/>
  <c r="AF95" i="32" a="1"/>
  <c r="AF95" i="32" s="1"/>
  <c r="AE95" i="32" a="1"/>
  <c r="AE95" i="32" s="1"/>
  <c r="AD95" i="32" a="1"/>
  <c r="AD95" i="32" s="1"/>
  <c r="AC95" i="32" a="1"/>
  <c r="AC95" i="32" s="1"/>
  <c r="AB95" i="32" a="1"/>
  <c r="AB95" i="32" s="1"/>
  <c r="AA95" i="32" a="1"/>
  <c r="AA95" i="32" s="1"/>
  <c r="Z95" i="32" a="1"/>
  <c r="Z95" i="32" s="1"/>
  <c r="AT94" i="32" a="1"/>
  <c r="AT94" i="32" s="1"/>
  <c r="AS94" i="32" a="1"/>
  <c r="AS94" i="32" s="1"/>
  <c r="AR94" i="32" a="1"/>
  <c r="AR94" i="32" s="1"/>
  <c r="AQ94" i="32" a="1"/>
  <c r="AQ94" i="32" s="1"/>
  <c r="AP94" i="32" a="1"/>
  <c r="AP94" i="32" s="1"/>
  <c r="AO94" i="32" a="1"/>
  <c r="AO94" i="32" s="1"/>
  <c r="AN94" i="32" a="1"/>
  <c r="AN94" i="32" s="1"/>
  <c r="AM94" i="32" a="1"/>
  <c r="AM94" i="32" s="1"/>
  <c r="AL94" i="32" a="1"/>
  <c r="AL94" i="32" s="1"/>
  <c r="AK94" i="32" a="1"/>
  <c r="AK94" i="32" s="1"/>
  <c r="AJ94" i="32" a="1"/>
  <c r="AJ94" i="32" s="1"/>
  <c r="AI94" i="32" a="1"/>
  <c r="AI94" i="32" s="1"/>
  <c r="AH94" i="32" a="1"/>
  <c r="AH94" i="32" s="1"/>
  <c r="AG94" i="32" a="1"/>
  <c r="AG94" i="32" s="1"/>
  <c r="AF94" i="32" a="1"/>
  <c r="AF94" i="32" s="1"/>
  <c r="AE94" i="32" a="1"/>
  <c r="AE94" i="32" s="1"/>
  <c r="AD94" i="32" a="1"/>
  <c r="AD94" i="32" s="1"/>
  <c r="AC94" i="32" a="1"/>
  <c r="AC94" i="32" s="1"/>
  <c r="AB94" i="32" a="1"/>
  <c r="AB94" i="32" s="1"/>
  <c r="AA94" i="32" a="1"/>
  <c r="AA94" i="32" s="1"/>
  <c r="Z94" i="32" a="1"/>
  <c r="Z94" i="32" s="1"/>
  <c r="AT93" i="32" a="1"/>
  <c r="AT93" i="32" s="1"/>
  <c r="AS93" i="32" a="1"/>
  <c r="AS93" i="32" s="1"/>
  <c r="AR93" i="32" a="1"/>
  <c r="AR93" i="32" s="1"/>
  <c r="AQ93" i="32" a="1"/>
  <c r="AQ93" i="32" s="1"/>
  <c r="AP93" i="32" a="1"/>
  <c r="AP93" i="32" s="1"/>
  <c r="AO93" i="32" a="1"/>
  <c r="AO93" i="32" s="1"/>
  <c r="AN93" i="32" a="1"/>
  <c r="AN93" i="32" s="1"/>
  <c r="AM93" i="32" a="1"/>
  <c r="AM93" i="32" s="1"/>
  <c r="AL93" i="32" a="1"/>
  <c r="AL93" i="32" s="1"/>
  <c r="AK93" i="32" a="1"/>
  <c r="AK93" i="32" s="1"/>
  <c r="AJ93" i="32" a="1"/>
  <c r="AJ93" i="32" s="1"/>
  <c r="AI93" i="32" a="1"/>
  <c r="AI93" i="32" s="1"/>
  <c r="AH93" i="32" a="1"/>
  <c r="AH93" i="32" s="1"/>
  <c r="AG93" i="32" a="1"/>
  <c r="AG93" i="32" s="1"/>
  <c r="AF93" i="32" a="1"/>
  <c r="AF93" i="32" s="1"/>
  <c r="AE93" i="32" a="1"/>
  <c r="AE93" i="32" s="1"/>
  <c r="AD93" i="32" a="1"/>
  <c r="AD93" i="32" s="1"/>
  <c r="AC93" i="32" a="1"/>
  <c r="AC93" i="32" s="1"/>
  <c r="AB93" i="32" a="1"/>
  <c r="AB93" i="32" s="1"/>
  <c r="AA93" i="32" a="1"/>
  <c r="AA93" i="32" s="1"/>
  <c r="Z93" i="32" a="1"/>
  <c r="Z93" i="32" s="1"/>
  <c r="AT92" i="32" a="1"/>
  <c r="AT92" i="32" s="1"/>
  <c r="AS92" i="32" a="1"/>
  <c r="AS92" i="32" s="1"/>
  <c r="AR92" i="32" a="1"/>
  <c r="AR92" i="32" s="1"/>
  <c r="AQ92" i="32" a="1"/>
  <c r="AQ92" i="32" s="1"/>
  <c r="AP92" i="32" a="1"/>
  <c r="AP92" i="32" s="1"/>
  <c r="AO92" i="32" a="1"/>
  <c r="AO92" i="32" s="1"/>
  <c r="AN92" i="32" a="1"/>
  <c r="AN92" i="32" s="1"/>
  <c r="AM92" i="32" a="1"/>
  <c r="AM92" i="32" s="1"/>
  <c r="AL92" i="32" a="1"/>
  <c r="AL92" i="32" s="1"/>
  <c r="AK92" i="32" a="1"/>
  <c r="AK92" i="32" s="1"/>
  <c r="AJ92" i="32" a="1"/>
  <c r="AJ92" i="32" s="1"/>
  <c r="AI92" i="32" a="1"/>
  <c r="AI92" i="32" s="1"/>
  <c r="AH92" i="32" a="1"/>
  <c r="AH92" i="32" s="1"/>
  <c r="AG92" i="32" a="1"/>
  <c r="AG92" i="32" s="1"/>
  <c r="AF92" i="32" a="1"/>
  <c r="AF92" i="32" s="1"/>
  <c r="AE92" i="32" a="1"/>
  <c r="AE92" i="32" s="1"/>
  <c r="AD92" i="32" a="1"/>
  <c r="AD92" i="32" s="1"/>
  <c r="AC92" i="32" a="1"/>
  <c r="AC92" i="32" s="1"/>
  <c r="AB92" i="32" a="1"/>
  <c r="AB92" i="32" s="1"/>
  <c r="AA92" i="32" a="1"/>
  <c r="AA92" i="32" s="1"/>
  <c r="Z92" i="32" a="1"/>
  <c r="Z92" i="32" s="1"/>
  <c r="AT91" i="32" a="1"/>
  <c r="AT91" i="32" s="1"/>
  <c r="AS91" i="32" a="1"/>
  <c r="AS91" i="32" s="1"/>
  <c r="AR91" i="32" a="1"/>
  <c r="AR91" i="32" s="1"/>
  <c r="AQ91" i="32" a="1"/>
  <c r="AQ91" i="32" s="1"/>
  <c r="AP91" i="32" a="1"/>
  <c r="AP91" i="32" s="1"/>
  <c r="AO91" i="32" a="1"/>
  <c r="AO91" i="32" s="1"/>
  <c r="AN91" i="32" a="1"/>
  <c r="AN91" i="32" s="1"/>
  <c r="AM91" i="32" a="1"/>
  <c r="AM91" i="32" s="1"/>
  <c r="AL91" i="32" a="1"/>
  <c r="AL91" i="32" s="1"/>
  <c r="AK91" i="32" a="1"/>
  <c r="AK91" i="32" s="1"/>
  <c r="AJ91" i="32" a="1"/>
  <c r="AJ91" i="32" s="1"/>
  <c r="AI91" i="32" a="1"/>
  <c r="AI91" i="32" s="1"/>
  <c r="AH91" i="32" a="1"/>
  <c r="AH91" i="32" s="1"/>
  <c r="AG91" i="32" a="1"/>
  <c r="AG91" i="32" s="1"/>
  <c r="AF91" i="32" a="1"/>
  <c r="AF91" i="32" s="1"/>
  <c r="AE91" i="32" a="1"/>
  <c r="AE91" i="32" s="1"/>
  <c r="AD91" i="32" a="1"/>
  <c r="AD91" i="32" s="1"/>
  <c r="AC91" i="32" a="1"/>
  <c r="AC91" i="32" s="1"/>
  <c r="AB91" i="32" a="1"/>
  <c r="AB91" i="32" s="1"/>
  <c r="AA91" i="32" a="1"/>
  <c r="AA91" i="32" s="1"/>
  <c r="Z91" i="32" a="1"/>
  <c r="Z91" i="32" s="1"/>
  <c r="AT90" i="32" a="1"/>
  <c r="AT90" i="32" s="1"/>
  <c r="AS90" i="32" a="1"/>
  <c r="AS90" i="32" s="1"/>
  <c r="AR90" i="32" a="1"/>
  <c r="AR90" i="32" s="1"/>
  <c r="AQ90" i="32" a="1"/>
  <c r="AQ90" i="32" s="1"/>
  <c r="AP90" i="32" a="1"/>
  <c r="AP90" i="32" s="1"/>
  <c r="AO90" i="32" a="1"/>
  <c r="AO90" i="32" s="1"/>
  <c r="AN90" i="32" a="1"/>
  <c r="AN90" i="32" s="1"/>
  <c r="AM90" i="32" a="1"/>
  <c r="AM90" i="32" s="1"/>
  <c r="AL90" i="32" a="1"/>
  <c r="AL90" i="32" s="1"/>
  <c r="AK90" i="32" a="1"/>
  <c r="AK90" i="32" s="1"/>
  <c r="AJ90" i="32" a="1"/>
  <c r="AJ90" i="32" s="1"/>
  <c r="AI90" i="32" a="1"/>
  <c r="AI90" i="32" s="1"/>
  <c r="AH90" i="32" a="1"/>
  <c r="AH90" i="32" s="1"/>
  <c r="AG90" i="32" a="1"/>
  <c r="AG90" i="32" s="1"/>
  <c r="AF90" i="32" a="1"/>
  <c r="AF90" i="32" s="1"/>
  <c r="AE90" i="32" a="1"/>
  <c r="AE90" i="32" s="1"/>
  <c r="AD90" i="32" a="1"/>
  <c r="AD90" i="32" s="1"/>
  <c r="AC90" i="32" a="1"/>
  <c r="AC90" i="32" s="1"/>
  <c r="AB90" i="32" a="1"/>
  <c r="AB90" i="32" s="1"/>
  <c r="AA90" i="32" a="1"/>
  <c r="AA90" i="32" s="1"/>
  <c r="Z90" i="32" a="1"/>
  <c r="Z90" i="32" s="1"/>
  <c r="AT89" i="32" a="1"/>
  <c r="AT89" i="32" s="1"/>
  <c r="AS89" i="32" a="1"/>
  <c r="AS89" i="32" s="1"/>
  <c r="AR89" i="32" a="1"/>
  <c r="AR89" i="32" s="1"/>
  <c r="AQ89" i="32" a="1"/>
  <c r="AQ89" i="32" s="1"/>
  <c r="AP89" i="32" a="1"/>
  <c r="AP89" i="32" s="1"/>
  <c r="AO89" i="32" a="1"/>
  <c r="AO89" i="32" s="1"/>
  <c r="AN89" i="32" a="1"/>
  <c r="AN89" i="32" s="1"/>
  <c r="AM89" i="32" a="1"/>
  <c r="AM89" i="32" s="1"/>
  <c r="AL89" i="32" a="1"/>
  <c r="AL89" i="32" s="1"/>
  <c r="AK89" i="32" a="1"/>
  <c r="AK89" i="32" s="1"/>
  <c r="AJ89" i="32" a="1"/>
  <c r="AJ89" i="32" s="1"/>
  <c r="AI89" i="32" a="1"/>
  <c r="AI89" i="32" s="1"/>
  <c r="AH89" i="32" a="1"/>
  <c r="AH89" i="32" s="1"/>
  <c r="AG89" i="32" a="1"/>
  <c r="AG89" i="32" s="1"/>
  <c r="AF89" i="32" a="1"/>
  <c r="AF89" i="32" s="1"/>
  <c r="AE89" i="32" a="1"/>
  <c r="AE89" i="32" s="1"/>
  <c r="AD89" i="32" a="1"/>
  <c r="AD89" i="32" s="1"/>
  <c r="AC89" i="32" a="1"/>
  <c r="AC89" i="32" s="1"/>
  <c r="AB89" i="32" a="1"/>
  <c r="AB89" i="32" s="1"/>
  <c r="AA89" i="32" a="1"/>
  <c r="AA89" i="32" s="1"/>
  <c r="Z89" i="32" a="1"/>
  <c r="Z89" i="32" s="1"/>
  <c r="AT88" i="32" a="1"/>
  <c r="AT88" i="32" s="1"/>
  <c r="AS88" i="32" a="1"/>
  <c r="AS88" i="32" s="1"/>
  <c r="AR88" i="32" a="1"/>
  <c r="AR88" i="32" s="1"/>
  <c r="AQ88" i="32" a="1"/>
  <c r="AQ88" i="32" s="1"/>
  <c r="AP88" i="32" a="1"/>
  <c r="AP88" i="32" s="1"/>
  <c r="AO88" i="32" a="1"/>
  <c r="AO88" i="32" s="1"/>
  <c r="AN88" i="32" a="1"/>
  <c r="AN88" i="32" s="1"/>
  <c r="AM88" i="32" a="1"/>
  <c r="AM88" i="32" s="1"/>
  <c r="AL88" i="32" a="1"/>
  <c r="AL88" i="32" s="1"/>
  <c r="AK88" i="32" a="1"/>
  <c r="AK88" i="32" s="1"/>
  <c r="AJ88" i="32" a="1"/>
  <c r="AJ88" i="32" s="1"/>
  <c r="AI88" i="32" a="1"/>
  <c r="AI88" i="32" s="1"/>
  <c r="AH88" i="32" a="1"/>
  <c r="AH88" i="32" s="1"/>
  <c r="AG88" i="32" a="1"/>
  <c r="AG88" i="32" s="1"/>
  <c r="AF88" i="32" a="1"/>
  <c r="AF88" i="32" s="1"/>
  <c r="AE88" i="32" a="1"/>
  <c r="AE88" i="32" s="1"/>
  <c r="AD88" i="32" a="1"/>
  <c r="AD88" i="32" s="1"/>
  <c r="AC88" i="32" a="1"/>
  <c r="AC88" i="32" s="1"/>
  <c r="AB88" i="32" a="1"/>
  <c r="AB88" i="32" s="1"/>
  <c r="AA88" i="32" a="1"/>
  <c r="AA88" i="32" s="1"/>
  <c r="Z88" i="32" a="1"/>
  <c r="Z88" i="32" s="1"/>
  <c r="AT87" i="32" a="1"/>
  <c r="AT87" i="32" s="1"/>
  <c r="AS87" i="32" a="1"/>
  <c r="AS87" i="32" s="1"/>
  <c r="AR87" i="32" a="1"/>
  <c r="AR87" i="32" s="1"/>
  <c r="AQ87" i="32" a="1"/>
  <c r="AQ87" i="32" s="1"/>
  <c r="AP87" i="32" a="1"/>
  <c r="AP87" i="32" s="1"/>
  <c r="AO87" i="32" a="1"/>
  <c r="AO87" i="32" s="1"/>
  <c r="AN87" i="32" a="1"/>
  <c r="AN87" i="32" s="1"/>
  <c r="AM87" i="32" a="1"/>
  <c r="AM87" i="32" s="1"/>
  <c r="AL87" i="32" a="1"/>
  <c r="AL87" i="32" s="1"/>
  <c r="AK87" i="32" a="1"/>
  <c r="AK87" i="32" s="1"/>
  <c r="AJ87" i="32" a="1"/>
  <c r="AJ87" i="32" s="1"/>
  <c r="AI87" i="32" a="1"/>
  <c r="AI87" i="32" s="1"/>
  <c r="AH87" i="32" a="1"/>
  <c r="AH87" i="32" s="1"/>
  <c r="AG87" i="32" a="1"/>
  <c r="AG87" i="32" s="1"/>
  <c r="AF87" i="32" a="1"/>
  <c r="AF87" i="32" s="1"/>
  <c r="AE87" i="32" a="1"/>
  <c r="AE87" i="32" s="1"/>
  <c r="AD87" i="32" a="1"/>
  <c r="AD87" i="32" s="1"/>
  <c r="AC87" i="32" a="1"/>
  <c r="AC87" i="32" s="1"/>
  <c r="AB87" i="32" a="1"/>
  <c r="AB87" i="32" s="1"/>
  <c r="AA87" i="32" a="1"/>
  <c r="AA87" i="32" s="1"/>
  <c r="Z87" i="32" a="1"/>
  <c r="Z87" i="32" s="1"/>
  <c r="AT86" i="32" a="1"/>
  <c r="AT86" i="32" s="1"/>
  <c r="AS86" i="32" a="1"/>
  <c r="AS86" i="32" s="1"/>
  <c r="AR86" i="32" a="1"/>
  <c r="AR86" i="32" s="1"/>
  <c r="AQ86" i="32" a="1"/>
  <c r="AQ86" i="32" s="1"/>
  <c r="AP86" i="32" a="1"/>
  <c r="AP86" i="32" s="1"/>
  <c r="AO86" i="32" a="1"/>
  <c r="AO86" i="32" s="1"/>
  <c r="AN86" i="32" a="1"/>
  <c r="AN86" i="32" s="1"/>
  <c r="AM86" i="32" a="1"/>
  <c r="AM86" i="32" s="1"/>
  <c r="AL86" i="32" a="1"/>
  <c r="AL86" i="32" s="1"/>
  <c r="AK86" i="32" a="1"/>
  <c r="AK86" i="32" s="1"/>
  <c r="AJ86" i="32" a="1"/>
  <c r="AJ86" i="32" s="1"/>
  <c r="AI86" i="32" a="1"/>
  <c r="AI86" i="32" s="1"/>
  <c r="AH86" i="32" a="1"/>
  <c r="AH86" i="32" s="1"/>
  <c r="AG86" i="32" a="1"/>
  <c r="AG86" i="32" s="1"/>
  <c r="AF86" i="32" a="1"/>
  <c r="AF86" i="32" s="1"/>
  <c r="AE86" i="32" a="1"/>
  <c r="AE86" i="32" s="1"/>
  <c r="AD86" i="32" a="1"/>
  <c r="AD86" i="32" s="1"/>
  <c r="AC86" i="32" a="1"/>
  <c r="AC86" i="32" s="1"/>
  <c r="AB86" i="32" a="1"/>
  <c r="AB86" i="32" s="1"/>
  <c r="AA86" i="32" a="1"/>
  <c r="AA86" i="32" s="1"/>
  <c r="Z86" i="32" a="1"/>
  <c r="Z86" i="32" s="1"/>
  <c r="AT85" i="32" a="1"/>
  <c r="AT85" i="32" s="1"/>
  <c r="AS85" i="32" a="1"/>
  <c r="AS85" i="32" s="1"/>
  <c r="AR85" i="32" a="1"/>
  <c r="AR85" i="32" s="1"/>
  <c r="AQ85" i="32" a="1"/>
  <c r="AQ85" i="32" s="1"/>
  <c r="AP85" i="32" a="1"/>
  <c r="AP85" i="32" s="1"/>
  <c r="AO85" i="32" a="1"/>
  <c r="AO85" i="32" s="1"/>
  <c r="AN85" i="32" a="1"/>
  <c r="AN85" i="32" s="1"/>
  <c r="AM85" i="32" a="1"/>
  <c r="AM85" i="32" s="1"/>
  <c r="AL85" i="32" a="1"/>
  <c r="AL85" i="32" s="1"/>
  <c r="AK85" i="32" a="1"/>
  <c r="AK85" i="32" s="1"/>
  <c r="AJ85" i="32" a="1"/>
  <c r="AJ85" i="32" s="1"/>
  <c r="AI85" i="32" a="1"/>
  <c r="AI85" i="32" s="1"/>
  <c r="AH85" i="32" a="1"/>
  <c r="AH85" i="32" s="1"/>
  <c r="AG85" i="32" a="1"/>
  <c r="AG85" i="32" s="1"/>
  <c r="AF85" i="32" a="1"/>
  <c r="AF85" i="32" s="1"/>
  <c r="AE85" i="32" a="1"/>
  <c r="AE85" i="32" s="1"/>
  <c r="AD85" i="32" a="1"/>
  <c r="AD85" i="32" s="1"/>
  <c r="AC85" i="32" a="1"/>
  <c r="AC85" i="32" s="1"/>
  <c r="AB85" i="32" a="1"/>
  <c r="AB85" i="32" s="1"/>
  <c r="AA85" i="32" a="1"/>
  <c r="AA85" i="32" s="1"/>
  <c r="Z85" i="32" a="1"/>
  <c r="Z85" i="32" s="1"/>
  <c r="AT84" i="32" a="1"/>
  <c r="AT84" i="32" s="1"/>
  <c r="AS84" i="32" a="1"/>
  <c r="AS84" i="32" s="1"/>
  <c r="AR84" i="32" a="1"/>
  <c r="AR84" i="32" s="1"/>
  <c r="AQ84" i="32" a="1"/>
  <c r="AQ84" i="32" s="1"/>
  <c r="AP84" i="32" a="1"/>
  <c r="AP84" i="32" s="1"/>
  <c r="AO84" i="32" a="1"/>
  <c r="AO84" i="32" s="1"/>
  <c r="AN84" i="32" a="1"/>
  <c r="AN84" i="32" s="1"/>
  <c r="AM84" i="32" a="1"/>
  <c r="AM84" i="32" s="1"/>
  <c r="AL84" i="32" a="1"/>
  <c r="AL84" i="32" s="1"/>
  <c r="AK84" i="32" a="1"/>
  <c r="AK84" i="32" s="1"/>
  <c r="AJ84" i="32" a="1"/>
  <c r="AJ84" i="32" s="1"/>
  <c r="AI84" i="32" a="1"/>
  <c r="AI84" i="32" s="1"/>
  <c r="AH84" i="32" a="1"/>
  <c r="AH84" i="32" s="1"/>
  <c r="AG84" i="32" a="1"/>
  <c r="AG84" i="32" s="1"/>
  <c r="AF84" i="32" a="1"/>
  <c r="AF84" i="32" s="1"/>
  <c r="AE84" i="32" a="1"/>
  <c r="AE84" i="32" s="1"/>
  <c r="AD84" i="32" a="1"/>
  <c r="AD84" i="32" s="1"/>
  <c r="AC84" i="32" a="1"/>
  <c r="AC84" i="32" s="1"/>
  <c r="AB84" i="32" a="1"/>
  <c r="AB84" i="32" s="1"/>
  <c r="AA84" i="32" a="1"/>
  <c r="AA84" i="32" s="1"/>
  <c r="Z84" i="32" a="1"/>
  <c r="Z84" i="32" s="1"/>
  <c r="AT83" i="32" a="1"/>
  <c r="AT83" i="32" s="1"/>
  <c r="AS83" i="32" a="1"/>
  <c r="AS83" i="32" s="1"/>
  <c r="AR83" i="32" a="1"/>
  <c r="AR83" i="32" s="1"/>
  <c r="AQ83" i="32" a="1"/>
  <c r="AQ83" i="32" s="1"/>
  <c r="AP83" i="32" a="1"/>
  <c r="AP83" i="32" s="1"/>
  <c r="AO83" i="32" a="1"/>
  <c r="AO83" i="32" s="1"/>
  <c r="AN83" i="32" a="1"/>
  <c r="AN83" i="32" s="1"/>
  <c r="AM83" i="32" a="1"/>
  <c r="AM83" i="32" s="1"/>
  <c r="AL83" i="32" a="1"/>
  <c r="AL83" i="32" s="1"/>
  <c r="AK83" i="32" a="1"/>
  <c r="AK83" i="32" s="1"/>
  <c r="AJ83" i="32" a="1"/>
  <c r="AJ83" i="32" s="1"/>
  <c r="AI83" i="32" a="1"/>
  <c r="AI83" i="32" s="1"/>
  <c r="AH83" i="32" a="1"/>
  <c r="AH83" i="32" s="1"/>
  <c r="AG83" i="32" a="1"/>
  <c r="AG83" i="32" s="1"/>
  <c r="AF83" i="32" a="1"/>
  <c r="AF83" i="32" s="1"/>
  <c r="AE83" i="32" a="1"/>
  <c r="AE83" i="32" s="1"/>
  <c r="AD83" i="32" a="1"/>
  <c r="AD83" i="32" s="1"/>
  <c r="AC83" i="32" a="1"/>
  <c r="AC83" i="32" s="1"/>
  <c r="AB83" i="32" a="1"/>
  <c r="AB83" i="32" s="1"/>
  <c r="AA83" i="32" a="1"/>
  <c r="AA83" i="32" s="1"/>
  <c r="Z83" i="32" a="1"/>
  <c r="Z83" i="32" s="1"/>
  <c r="AT82" i="32" a="1"/>
  <c r="AT82" i="32" s="1"/>
  <c r="AS82" i="32" a="1"/>
  <c r="AS82" i="32" s="1"/>
  <c r="AR82" i="32" a="1"/>
  <c r="AR82" i="32" s="1"/>
  <c r="AQ82" i="32" a="1"/>
  <c r="AQ82" i="32" s="1"/>
  <c r="AP82" i="32" a="1"/>
  <c r="AP82" i="32" s="1"/>
  <c r="AO82" i="32" a="1"/>
  <c r="AO82" i="32" s="1"/>
  <c r="AN82" i="32" a="1"/>
  <c r="AN82" i="32" s="1"/>
  <c r="AM82" i="32" a="1"/>
  <c r="AM82" i="32" s="1"/>
  <c r="AL82" i="32" a="1"/>
  <c r="AL82" i="32" s="1"/>
  <c r="AK82" i="32" a="1"/>
  <c r="AK82" i="32" s="1"/>
  <c r="AJ82" i="32" a="1"/>
  <c r="AJ82" i="32" s="1"/>
  <c r="AI82" i="32" a="1"/>
  <c r="AI82" i="32" s="1"/>
  <c r="AH82" i="32" a="1"/>
  <c r="AH82" i="32" s="1"/>
  <c r="AG82" i="32" a="1"/>
  <c r="AG82" i="32" s="1"/>
  <c r="AF82" i="32" a="1"/>
  <c r="AF82" i="32" s="1"/>
  <c r="AE82" i="32" a="1"/>
  <c r="AE82" i="32" s="1"/>
  <c r="AD82" i="32" a="1"/>
  <c r="AD82" i="32" s="1"/>
  <c r="AC82" i="32" a="1"/>
  <c r="AC82" i="32" s="1"/>
  <c r="AB82" i="32" a="1"/>
  <c r="AB82" i="32" s="1"/>
  <c r="AA82" i="32" a="1"/>
  <c r="AA82" i="32" s="1"/>
  <c r="Z82" i="32" a="1"/>
  <c r="Z82" i="32" s="1"/>
  <c r="AT81" i="32" a="1"/>
  <c r="AT81" i="32" s="1"/>
  <c r="AS81" i="32" a="1"/>
  <c r="AS81" i="32" s="1"/>
  <c r="AR81" i="32" a="1"/>
  <c r="AR81" i="32" s="1"/>
  <c r="AQ81" i="32" a="1"/>
  <c r="AQ81" i="32" s="1"/>
  <c r="AP81" i="32" a="1"/>
  <c r="AP81" i="32" s="1"/>
  <c r="AO81" i="32" a="1"/>
  <c r="AO81" i="32" s="1"/>
  <c r="AN81" i="32" a="1"/>
  <c r="AN81" i="32" s="1"/>
  <c r="AM81" i="32" a="1"/>
  <c r="AM81" i="32" s="1"/>
  <c r="AL81" i="32" a="1"/>
  <c r="AL81" i="32" s="1"/>
  <c r="AK81" i="32" a="1"/>
  <c r="AK81" i="32" s="1"/>
  <c r="AJ81" i="32" a="1"/>
  <c r="AJ81" i="32" s="1"/>
  <c r="AI81" i="32" a="1"/>
  <c r="AI81" i="32" s="1"/>
  <c r="AH81" i="32" a="1"/>
  <c r="AH81" i="32" s="1"/>
  <c r="AG81" i="32" a="1"/>
  <c r="AG81" i="32" s="1"/>
  <c r="AF81" i="32" a="1"/>
  <c r="AF81" i="32" s="1"/>
  <c r="AE81" i="32" a="1"/>
  <c r="AE81" i="32" s="1"/>
  <c r="AD81" i="32" a="1"/>
  <c r="AD81" i="32" s="1"/>
  <c r="AC81" i="32" a="1"/>
  <c r="AC81" i="32" s="1"/>
  <c r="AB81" i="32" a="1"/>
  <c r="AB81" i="32" s="1"/>
  <c r="AA81" i="32" a="1"/>
  <c r="AA81" i="32" s="1"/>
  <c r="Z81" i="32" a="1"/>
  <c r="Z81" i="32" s="1"/>
  <c r="AT80" i="32" a="1"/>
  <c r="AT80" i="32" s="1"/>
  <c r="AS80" i="32" a="1"/>
  <c r="AS80" i="32" s="1"/>
  <c r="AR80" i="32" a="1"/>
  <c r="AR80" i="32" s="1"/>
  <c r="AQ80" i="32" a="1"/>
  <c r="AQ80" i="32" s="1"/>
  <c r="AP80" i="32" a="1"/>
  <c r="AP80" i="32" s="1"/>
  <c r="AO80" i="32" a="1"/>
  <c r="AO80" i="32" s="1"/>
  <c r="AN80" i="32" a="1"/>
  <c r="AN80" i="32" s="1"/>
  <c r="AM80" i="32" a="1"/>
  <c r="AM80" i="32" s="1"/>
  <c r="AL80" i="32" a="1"/>
  <c r="AL80" i="32" s="1"/>
  <c r="AK80" i="32" a="1"/>
  <c r="AK80" i="32" s="1"/>
  <c r="AJ80" i="32" a="1"/>
  <c r="AJ80" i="32" s="1"/>
  <c r="AI80" i="32" a="1"/>
  <c r="AI80" i="32" s="1"/>
  <c r="AH80" i="32" a="1"/>
  <c r="AH80" i="32" s="1"/>
  <c r="AG80" i="32" a="1"/>
  <c r="AG80" i="32" s="1"/>
  <c r="AF80" i="32" a="1"/>
  <c r="AF80" i="32" s="1"/>
  <c r="AE80" i="32" a="1"/>
  <c r="AE80" i="32" s="1"/>
  <c r="AD80" i="32" a="1"/>
  <c r="AD80" i="32" s="1"/>
  <c r="AC80" i="32" a="1"/>
  <c r="AC80" i="32" s="1"/>
  <c r="AB80" i="32" a="1"/>
  <c r="AB80" i="32" s="1"/>
  <c r="AA80" i="32" a="1"/>
  <c r="AA80" i="32" s="1"/>
  <c r="Z80" i="32" a="1"/>
  <c r="Z80" i="32" s="1"/>
  <c r="AT79" i="32" a="1"/>
  <c r="AT79" i="32" s="1"/>
  <c r="AS79" i="32" a="1"/>
  <c r="AS79" i="32" s="1"/>
  <c r="AR79" i="32" a="1"/>
  <c r="AR79" i="32" s="1"/>
  <c r="AQ79" i="32" a="1"/>
  <c r="AQ79" i="32" s="1"/>
  <c r="AP79" i="32" a="1"/>
  <c r="AP79" i="32" s="1"/>
  <c r="AO79" i="32" a="1"/>
  <c r="AO79" i="32" s="1"/>
  <c r="AN79" i="32" a="1"/>
  <c r="AN79" i="32" s="1"/>
  <c r="AM79" i="32" a="1"/>
  <c r="AM79" i="32" s="1"/>
  <c r="AL79" i="32" a="1"/>
  <c r="AL79" i="32" s="1"/>
  <c r="AK79" i="32" a="1"/>
  <c r="AK79" i="32" s="1"/>
  <c r="AJ79" i="32" a="1"/>
  <c r="AJ79" i="32" s="1"/>
  <c r="AI79" i="32" a="1"/>
  <c r="AI79" i="32" s="1"/>
  <c r="AH79" i="32" a="1"/>
  <c r="AH79" i="32" s="1"/>
  <c r="AG79" i="32" a="1"/>
  <c r="AG79" i="32" s="1"/>
  <c r="AF79" i="32" a="1"/>
  <c r="AF79" i="32" s="1"/>
  <c r="AE79" i="32" a="1"/>
  <c r="AE79" i="32" s="1"/>
  <c r="AD79" i="32" a="1"/>
  <c r="AD79" i="32" s="1"/>
  <c r="AC79" i="32" a="1"/>
  <c r="AC79" i="32" s="1"/>
  <c r="AB79" i="32" a="1"/>
  <c r="AB79" i="32" s="1"/>
  <c r="AA79" i="32" a="1"/>
  <c r="AA79" i="32" s="1"/>
  <c r="Z79" i="32" a="1"/>
  <c r="Z79" i="32" s="1"/>
  <c r="AT78" i="32" a="1"/>
  <c r="AT78" i="32" s="1"/>
  <c r="AS78" i="32" a="1"/>
  <c r="AS78" i="32" s="1"/>
  <c r="AR78" i="32" a="1"/>
  <c r="AR78" i="32" s="1"/>
  <c r="AQ78" i="32" a="1"/>
  <c r="AQ78" i="32" s="1"/>
  <c r="AP78" i="32" a="1"/>
  <c r="AP78" i="32" s="1"/>
  <c r="AO78" i="32" a="1"/>
  <c r="AO78" i="32" s="1"/>
  <c r="AN78" i="32" a="1"/>
  <c r="AN78" i="32" s="1"/>
  <c r="AM78" i="32" a="1"/>
  <c r="AM78" i="32" s="1"/>
  <c r="AL78" i="32" a="1"/>
  <c r="AL78" i="32" s="1"/>
  <c r="AK78" i="32" a="1"/>
  <c r="AK78" i="32" s="1"/>
  <c r="AJ78" i="32" a="1"/>
  <c r="AJ78" i="32" s="1"/>
  <c r="AI78" i="32" a="1"/>
  <c r="AI78" i="32" s="1"/>
  <c r="AH78" i="32" a="1"/>
  <c r="AH78" i="32" s="1"/>
  <c r="AG78" i="32" a="1"/>
  <c r="AG78" i="32" s="1"/>
  <c r="AF78" i="32" a="1"/>
  <c r="AF78" i="32" s="1"/>
  <c r="AE78" i="32" a="1"/>
  <c r="AE78" i="32" s="1"/>
  <c r="AD78" i="32" a="1"/>
  <c r="AD78" i="32" s="1"/>
  <c r="AC78" i="32" a="1"/>
  <c r="AC78" i="32" s="1"/>
  <c r="AB78" i="32" a="1"/>
  <c r="AB78" i="32" s="1"/>
  <c r="AA78" i="32" a="1"/>
  <c r="AA78" i="32" s="1"/>
  <c r="Z78" i="32" a="1"/>
  <c r="Z78" i="32" s="1"/>
  <c r="AT77" i="32" a="1"/>
  <c r="AT77" i="32" s="1"/>
  <c r="AS77" i="32" a="1"/>
  <c r="AS77" i="32" s="1"/>
  <c r="AR77" i="32" a="1"/>
  <c r="AR77" i="32" s="1"/>
  <c r="AQ77" i="32" a="1"/>
  <c r="AQ77" i="32" s="1"/>
  <c r="AP77" i="32" a="1"/>
  <c r="AP77" i="32" s="1"/>
  <c r="AO77" i="32" a="1"/>
  <c r="AO77" i="32" s="1"/>
  <c r="AN77" i="32" a="1"/>
  <c r="AN77" i="32" s="1"/>
  <c r="AM77" i="32" a="1"/>
  <c r="AM77" i="32" s="1"/>
  <c r="AL77" i="32" a="1"/>
  <c r="AL77" i="32" s="1"/>
  <c r="AK77" i="32" a="1"/>
  <c r="AK77" i="32" s="1"/>
  <c r="AJ77" i="32" a="1"/>
  <c r="AJ77" i="32" s="1"/>
  <c r="AI77" i="32" a="1"/>
  <c r="AI77" i="32" s="1"/>
  <c r="AH77" i="32" a="1"/>
  <c r="AH77" i="32" s="1"/>
  <c r="AG77" i="32" a="1"/>
  <c r="AG77" i="32" s="1"/>
  <c r="AF77" i="32" a="1"/>
  <c r="AF77" i="32" s="1"/>
  <c r="AE77" i="32" a="1"/>
  <c r="AE77" i="32" s="1"/>
  <c r="AD77" i="32" a="1"/>
  <c r="AD77" i="32" s="1"/>
  <c r="AC77" i="32" a="1"/>
  <c r="AC77" i="32" s="1"/>
  <c r="AB77" i="32" a="1"/>
  <c r="AB77" i="32" s="1"/>
  <c r="AA77" i="32" a="1"/>
  <c r="AA77" i="32" s="1"/>
  <c r="Z77" i="32" a="1"/>
  <c r="Z77" i="32" s="1"/>
  <c r="AT76" i="32" a="1"/>
  <c r="AT76" i="32" s="1"/>
  <c r="AS76" i="32" a="1"/>
  <c r="AS76" i="32" s="1"/>
  <c r="AR76" i="32" a="1"/>
  <c r="AR76" i="32" s="1"/>
  <c r="AQ76" i="32" a="1"/>
  <c r="AQ76" i="32" s="1"/>
  <c r="AP76" i="32" a="1"/>
  <c r="AP76" i="32" s="1"/>
  <c r="AO76" i="32" a="1"/>
  <c r="AO76" i="32" s="1"/>
  <c r="AN76" i="32" a="1"/>
  <c r="AN76" i="32" s="1"/>
  <c r="AM76" i="32" a="1"/>
  <c r="AM76" i="32" s="1"/>
  <c r="AL76" i="32" a="1"/>
  <c r="AL76" i="32" s="1"/>
  <c r="AK76" i="32" a="1"/>
  <c r="AK76" i="32" s="1"/>
  <c r="AJ76" i="32" a="1"/>
  <c r="AJ76" i="32" s="1"/>
  <c r="AI76" i="32" a="1"/>
  <c r="AI76" i="32" s="1"/>
  <c r="AH76" i="32" a="1"/>
  <c r="AH76" i="32" s="1"/>
  <c r="AG76" i="32" a="1"/>
  <c r="AG76" i="32" s="1"/>
  <c r="AF76" i="32" a="1"/>
  <c r="AF76" i="32" s="1"/>
  <c r="AE76" i="32" a="1"/>
  <c r="AE76" i="32" s="1"/>
  <c r="AD76" i="32" a="1"/>
  <c r="AD76" i="32" s="1"/>
  <c r="AC76" i="32" a="1"/>
  <c r="AC76" i="32" s="1"/>
  <c r="AB76" i="32" a="1"/>
  <c r="AB76" i="32" s="1"/>
  <c r="AA76" i="32" a="1"/>
  <c r="AA76" i="32" s="1"/>
  <c r="Z76" i="32" a="1"/>
  <c r="Z76" i="32" s="1"/>
  <c r="AT75" i="32" a="1"/>
  <c r="AT75" i="32" s="1"/>
  <c r="AS75" i="32" a="1"/>
  <c r="AS75" i="32" s="1"/>
  <c r="AR75" i="32" a="1"/>
  <c r="AR75" i="32" s="1"/>
  <c r="AQ75" i="32" a="1"/>
  <c r="AQ75" i="32" s="1"/>
  <c r="AP75" i="32" a="1"/>
  <c r="AP75" i="32" s="1"/>
  <c r="AO75" i="32" a="1"/>
  <c r="AO75" i="32" s="1"/>
  <c r="AN75" i="32" a="1"/>
  <c r="AN75" i="32" s="1"/>
  <c r="AM75" i="32" a="1"/>
  <c r="AM75" i="32" s="1"/>
  <c r="AL75" i="32" a="1"/>
  <c r="AL75" i="32" s="1"/>
  <c r="AK75" i="32" a="1"/>
  <c r="AK75" i="32" s="1"/>
  <c r="AJ75" i="32" a="1"/>
  <c r="AJ75" i="32" s="1"/>
  <c r="AI75" i="32" a="1"/>
  <c r="AI75" i="32" s="1"/>
  <c r="AH75" i="32" a="1"/>
  <c r="AH75" i="32" s="1"/>
  <c r="AG75" i="32" a="1"/>
  <c r="AG75" i="32" s="1"/>
  <c r="AF75" i="32" a="1"/>
  <c r="AF75" i="32" s="1"/>
  <c r="AE75" i="32" a="1"/>
  <c r="AE75" i="32" s="1"/>
  <c r="AD75" i="32" a="1"/>
  <c r="AD75" i="32" s="1"/>
  <c r="AC75" i="32" a="1"/>
  <c r="AC75" i="32" s="1"/>
  <c r="AB75" i="32" a="1"/>
  <c r="AB75" i="32" s="1"/>
  <c r="AA75" i="32" a="1"/>
  <c r="AA75" i="32" s="1"/>
  <c r="Z75" i="32" a="1"/>
  <c r="Z75" i="32" s="1"/>
  <c r="AT74" i="32" a="1"/>
  <c r="AT74" i="32" s="1"/>
  <c r="AS74" i="32" a="1"/>
  <c r="AS74" i="32" s="1"/>
  <c r="AR74" i="32" a="1"/>
  <c r="AR74" i="32" s="1"/>
  <c r="AQ74" i="32" a="1"/>
  <c r="AQ74" i="32" s="1"/>
  <c r="AP74" i="32" a="1"/>
  <c r="AP74" i="32" s="1"/>
  <c r="AO74" i="32" a="1"/>
  <c r="AO74" i="32" s="1"/>
  <c r="AN74" i="32" a="1"/>
  <c r="AN74" i="32" s="1"/>
  <c r="AM74" i="32" a="1"/>
  <c r="AM74" i="32" s="1"/>
  <c r="AL74" i="32" a="1"/>
  <c r="AL74" i="32" s="1"/>
  <c r="AK74" i="32" a="1"/>
  <c r="AK74" i="32" s="1"/>
  <c r="AJ74" i="32" a="1"/>
  <c r="AJ74" i="32" s="1"/>
  <c r="AI74" i="32" a="1"/>
  <c r="AI74" i="32" s="1"/>
  <c r="AH74" i="32" a="1"/>
  <c r="AH74" i="32" s="1"/>
  <c r="AG74" i="32" a="1"/>
  <c r="AG74" i="32" s="1"/>
  <c r="AF74" i="32" a="1"/>
  <c r="AF74" i="32" s="1"/>
  <c r="AE74" i="32" a="1"/>
  <c r="AE74" i="32" s="1"/>
  <c r="AD74" i="32" a="1"/>
  <c r="AD74" i="32" s="1"/>
  <c r="AC74" i="32" a="1"/>
  <c r="AC74" i="32" s="1"/>
  <c r="AB74" i="32" a="1"/>
  <c r="AB74" i="32" s="1"/>
  <c r="AA74" i="32" a="1"/>
  <c r="AA74" i="32" s="1"/>
  <c r="Z74" i="32" a="1"/>
  <c r="Z74" i="32" s="1"/>
  <c r="AT73" i="32" a="1"/>
  <c r="AT73" i="32" s="1"/>
  <c r="AS73" i="32" a="1"/>
  <c r="AS73" i="32" s="1"/>
  <c r="AR73" i="32" a="1"/>
  <c r="AR73" i="32" s="1"/>
  <c r="AQ73" i="32" a="1"/>
  <c r="AQ73" i="32" s="1"/>
  <c r="AP73" i="32" a="1"/>
  <c r="AP73" i="32" s="1"/>
  <c r="AO73" i="32" a="1"/>
  <c r="AO73" i="32" s="1"/>
  <c r="AN73" i="32" a="1"/>
  <c r="AN73" i="32" s="1"/>
  <c r="AM73" i="32" a="1"/>
  <c r="AM73" i="32" s="1"/>
  <c r="AL73" i="32" a="1"/>
  <c r="AL73" i="32" s="1"/>
  <c r="AK73" i="32" a="1"/>
  <c r="AK73" i="32" s="1"/>
  <c r="AJ73" i="32" a="1"/>
  <c r="AJ73" i="32" s="1"/>
  <c r="AI73" i="32" a="1"/>
  <c r="AI73" i="32" s="1"/>
  <c r="AH73" i="32" a="1"/>
  <c r="AH73" i="32" s="1"/>
  <c r="AG73" i="32" a="1"/>
  <c r="AG73" i="32" s="1"/>
  <c r="AF73" i="32" a="1"/>
  <c r="AF73" i="32" s="1"/>
  <c r="AE73" i="32" a="1"/>
  <c r="AE73" i="32" s="1"/>
  <c r="AD73" i="32" a="1"/>
  <c r="AD73" i="32" s="1"/>
  <c r="AC73" i="32" a="1"/>
  <c r="AC73" i="32" s="1"/>
  <c r="AB73" i="32" a="1"/>
  <c r="AB73" i="32" s="1"/>
  <c r="AA73" i="32" a="1"/>
  <c r="AA73" i="32" s="1"/>
  <c r="Z73" i="32" a="1"/>
  <c r="Z73" i="32" s="1"/>
  <c r="AT72" i="32" a="1"/>
  <c r="AT72" i="32" s="1"/>
  <c r="AS72" i="32" a="1"/>
  <c r="AS72" i="32" s="1"/>
  <c r="AR72" i="32" a="1"/>
  <c r="AR72" i="32" s="1"/>
  <c r="AQ72" i="32" a="1"/>
  <c r="AQ72" i="32" s="1"/>
  <c r="AP72" i="32" a="1"/>
  <c r="AP72" i="32" s="1"/>
  <c r="AO72" i="32" a="1"/>
  <c r="AO72" i="32" s="1"/>
  <c r="AN72" i="32" a="1"/>
  <c r="AN72" i="32" s="1"/>
  <c r="AM72" i="32" a="1"/>
  <c r="AM72" i="32" s="1"/>
  <c r="AL72" i="32" a="1"/>
  <c r="AL72" i="32" s="1"/>
  <c r="AK72" i="32" a="1"/>
  <c r="AK72" i="32" s="1"/>
  <c r="AJ72" i="32" a="1"/>
  <c r="AJ72" i="32" s="1"/>
  <c r="AI72" i="32" a="1"/>
  <c r="AI72" i="32" s="1"/>
  <c r="AH72" i="32" a="1"/>
  <c r="AH72" i="32" s="1"/>
  <c r="AG72" i="32" a="1"/>
  <c r="AG72" i="32" s="1"/>
  <c r="AF72" i="32" a="1"/>
  <c r="AF72" i="32" s="1"/>
  <c r="AE72" i="32" a="1"/>
  <c r="AE72" i="32" s="1"/>
  <c r="AD72" i="32" a="1"/>
  <c r="AD72" i="32" s="1"/>
  <c r="AC72" i="32" a="1"/>
  <c r="AC72" i="32" s="1"/>
  <c r="AB72" i="32" a="1"/>
  <c r="AB72" i="32" s="1"/>
  <c r="AA72" i="32" a="1"/>
  <c r="AA72" i="32" s="1"/>
  <c r="Z72" i="32" a="1"/>
  <c r="Z72" i="32" s="1"/>
  <c r="AT71" i="32" a="1"/>
  <c r="AT71" i="32" s="1"/>
  <c r="AS71" i="32" a="1"/>
  <c r="AS71" i="32" s="1"/>
  <c r="AR71" i="32" a="1"/>
  <c r="AR71" i="32" s="1"/>
  <c r="AQ71" i="32" a="1"/>
  <c r="AQ71" i="32" s="1"/>
  <c r="AP71" i="32" a="1"/>
  <c r="AP71" i="32" s="1"/>
  <c r="AO71" i="32" a="1"/>
  <c r="AO71" i="32" s="1"/>
  <c r="AN71" i="32" a="1"/>
  <c r="AN71" i="32" s="1"/>
  <c r="AM71" i="32" a="1"/>
  <c r="AM71" i="32" s="1"/>
  <c r="AL71" i="32" a="1"/>
  <c r="AL71" i="32" s="1"/>
  <c r="AK71" i="32" a="1"/>
  <c r="AK71" i="32" s="1"/>
  <c r="AJ71" i="32" a="1"/>
  <c r="AJ71" i="32" s="1"/>
  <c r="AI71" i="32" a="1"/>
  <c r="AI71" i="32" s="1"/>
  <c r="AH71" i="32" a="1"/>
  <c r="AH71" i="32" s="1"/>
  <c r="AG71" i="32" a="1"/>
  <c r="AG71" i="32" s="1"/>
  <c r="AF71" i="32" a="1"/>
  <c r="AF71" i="32" s="1"/>
  <c r="AE71" i="32" a="1"/>
  <c r="AE71" i="32" s="1"/>
  <c r="AD71" i="32" a="1"/>
  <c r="AD71" i="32" s="1"/>
  <c r="AC71" i="32" a="1"/>
  <c r="AC71" i="32" s="1"/>
  <c r="AB71" i="32" a="1"/>
  <c r="AB71" i="32" s="1"/>
  <c r="AA71" i="32" a="1"/>
  <c r="AA71" i="32" s="1"/>
  <c r="Z71" i="32" a="1"/>
  <c r="Z71" i="32" s="1"/>
  <c r="AT70" i="32" a="1"/>
  <c r="AT70" i="32" s="1"/>
  <c r="AS70" i="32" a="1"/>
  <c r="AS70" i="32" s="1"/>
  <c r="AR70" i="32" a="1"/>
  <c r="AR70" i="32" s="1"/>
  <c r="AQ70" i="32" a="1"/>
  <c r="AQ70" i="32" s="1"/>
  <c r="AP70" i="32" a="1"/>
  <c r="AP70" i="32" s="1"/>
  <c r="AO70" i="32" a="1"/>
  <c r="AO70" i="32" s="1"/>
  <c r="AN70" i="32" a="1"/>
  <c r="AN70" i="32" s="1"/>
  <c r="AM70" i="32" a="1"/>
  <c r="AM70" i="32" s="1"/>
  <c r="AL70" i="32" a="1"/>
  <c r="AL70" i="32" s="1"/>
  <c r="AK70" i="32" a="1"/>
  <c r="AK70" i="32" s="1"/>
  <c r="AJ70" i="32" a="1"/>
  <c r="AJ70" i="32" s="1"/>
  <c r="AI70" i="32" a="1"/>
  <c r="AI70" i="32" s="1"/>
  <c r="AH70" i="32" a="1"/>
  <c r="AH70" i="32" s="1"/>
  <c r="AG70" i="32" a="1"/>
  <c r="AG70" i="32" s="1"/>
  <c r="AF70" i="32" a="1"/>
  <c r="AF70" i="32" s="1"/>
  <c r="AE70" i="32" a="1"/>
  <c r="AE70" i="32" s="1"/>
  <c r="AD70" i="32" a="1"/>
  <c r="AD70" i="32" s="1"/>
  <c r="AC70" i="32" a="1"/>
  <c r="AC70" i="32" s="1"/>
  <c r="AB70" i="32" a="1"/>
  <c r="AB70" i="32" s="1"/>
  <c r="AA70" i="32" a="1"/>
  <c r="AA70" i="32" s="1"/>
  <c r="Z70" i="32" a="1"/>
  <c r="Z70" i="32" s="1"/>
  <c r="AT69" i="32" a="1"/>
  <c r="AT69" i="32" s="1"/>
  <c r="AS69" i="32" a="1"/>
  <c r="AS69" i="32" s="1"/>
  <c r="AR69" i="32" a="1"/>
  <c r="AR69" i="32" s="1"/>
  <c r="AQ69" i="32" a="1"/>
  <c r="AQ69" i="32" s="1"/>
  <c r="AP69" i="32" a="1"/>
  <c r="AP69" i="32" s="1"/>
  <c r="AO69" i="32" a="1"/>
  <c r="AO69" i="32" s="1"/>
  <c r="AN69" i="32" a="1"/>
  <c r="AN69" i="32" s="1"/>
  <c r="AM69" i="32" a="1"/>
  <c r="AM69" i="32" s="1"/>
  <c r="AL69" i="32" a="1"/>
  <c r="AL69" i="32" s="1"/>
  <c r="AK69" i="32" a="1"/>
  <c r="AK69" i="32" s="1"/>
  <c r="AJ69" i="32" a="1"/>
  <c r="AJ69" i="32" s="1"/>
  <c r="AI69" i="32" a="1"/>
  <c r="AI69" i="32" s="1"/>
  <c r="AH69" i="32" a="1"/>
  <c r="AH69" i="32" s="1"/>
  <c r="AG69" i="32" a="1"/>
  <c r="AG69" i="32" s="1"/>
  <c r="AF69" i="32" a="1"/>
  <c r="AF69" i="32" s="1"/>
  <c r="AE69" i="32" a="1"/>
  <c r="AE69" i="32" s="1"/>
  <c r="AD69" i="32" a="1"/>
  <c r="AD69" i="32" s="1"/>
  <c r="AC69" i="32" a="1"/>
  <c r="AC69" i="32" s="1"/>
  <c r="AB69" i="32" a="1"/>
  <c r="AB69" i="32" s="1"/>
  <c r="AA69" i="32" a="1"/>
  <c r="AA69" i="32" s="1"/>
  <c r="Z69" i="32" a="1"/>
  <c r="Z69" i="32" s="1"/>
  <c r="AT68" i="32" a="1"/>
  <c r="AT68" i="32" s="1"/>
  <c r="AS68" i="32" a="1"/>
  <c r="AS68" i="32" s="1"/>
  <c r="AR68" i="32" a="1"/>
  <c r="AR68" i="32" s="1"/>
  <c r="AQ68" i="32" a="1"/>
  <c r="AQ68" i="32" s="1"/>
  <c r="AP68" i="32" a="1"/>
  <c r="AP68" i="32" s="1"/>
  <c r="AO68" i="32" a="1"/>
  <c r="AO68" i="32" s="1"/>
  <c r="AN68" i="32" a="1"/>
  <c r="AN68" i="32" s="1"/>
  <c r="AM68" i="32" a="1"/>
  <c r="AM68" i="32" s="1"/>
  <c r="AL68" i="32" a="1"/>
  <c r="AL68" i="32" s="1"/>
  <c r="AK68" i="32" a="1"/>
  <c r="AK68" i="32" s="1"/>
  <c r="AJ68" i="32" a="1"/>
  <c r="AJ68" i="32" s="1"/>
  <c r="AI68" i="32" a="1"/>
  <c r="AI68" i="32" s="1"/>
  <c r="AH68" i="32" a="1"/>
  <c r="AH68" i="32" s="1"/>
  <c r="AG68" i="32" a="1"/>
  <c r="AG68" i="32" s="1"/>
  <c r="AF68" i="32" a="1"/>
  <c r="AF68" i="32" s="1"/>
  <c r="AE68" i="32" a="1"/>
  <c r="AE68" i="32" s="1"/>
  <c r="AD68" i="32" a="1"/>
  <c r="AD68" i="32" s="1"/>
  <c r="AC68" i="32" a="1"/>
  <c r="AC68" i="32" s="1"/>
  <c r="AB68" i="32" a="1"/>
  <c r="AB68" i="32" s="1"/>
  <c r="AA68" i="32" a="1"/>
  <c r="AA68" i="32" s="1"/>
  <c r="Z68" i="32" a="1"/>
  <c r="Z68" i="32" s="1"/>
  <c r="AT67" i="32" a="1"/>
  <c r="AT67" i="32" s="1"/>
  <c r="AS67" i="32" a="1"/>
  <c r="AS67" i="32" s="1"/>
  <c r="AR67" i="32" a="1"/>
  <c r="AR67" i="32" s="1"/>
  <c r="AQ67" i="32" a="1"/>
  <c r="AQ67" i="32" s="1"/>
  <c r="AP67" i="32" a="1"/>
  <c r="AP67" i="32" s="1"/>
  <c r="AO67" i="32" a="1"/>
  <c r="AO67" i="32" s="1"/>
  <c r="AN67" i="32" a="1"/>
  <c r="AN67" i="32" s="1"/>
  <c r="AM67" i="32" a="1"/>
  <c r="AM67" i="32" s="1"/>
  <c r="AL67" i="32" a="1"/>
  <c r="AL67" i="32" s="1"/>
  <c r="AK67" i="32" a="1"/>
  <c r="AK67" i="32" s="1"/>
  <c r="AJ67" i="32" a="1"/>
  <c r="AJ67" i="32" s="1"/>
  <c r="AI67" i="32" a="1"/>
  <c r="AI67" i="32" s="1"/>
  <c r="AH67" i="32" a="1"/>
  <c r="AH67" i="32" s="1"/>
  <c r="AG67" i="32" a="1"/>
  <c r="AG67" i="32" s="1"/>
  <c r="AF67" i="32" a="1"/>
  <c r="AF67" i="32" s="1"/>
  <c r="AE67" i="32" a="1"/>
  <c r="AE67" i="32" s="1"/>
  <c r="AD67" i="32" a="1"/>
  <c r="AD67" i="32" s="1"/>
  <c r="AC67" i="32" a="1"/>
  <c r="AC67" i="32" s="1"/>
  <c r="AB67" i="32" a="1"/>
  <c r="AB67" i="32" s="1"/>
  <c r="AA67" i="32" a="1"/>
  <c r="AA67" i="32" s="1"/>
  <c r="Z67" i="32" a="1"/>
  <c r="Z67" i="32" s="1"/>
  <c r="AT66" i="32" a="1"/>
  <c r="AT66" i="32" s="1"/>
  <c r="AS66" i="32" a="1"/>
  <c r="AS66" i="32" s="1"/>
  <c r="AR66" i="32" a="1"/>
  <c r="AR66" i="32" s="1"/>
  <c r="AQ66" i="32" a="1"/>
  <c r="AQ66" i="32" s="1"/>
  <c r="AP66" i="32" a="1"/>
  <c r="AP66" i="32" s="1"/>
  <c r="AO66" i="32" a="1"/>
  <c r="AO66" i="32" s="1"/>
  <c r="AN66" i="32" a="1"/>
  <c r="AN66" i="32" s="1"/>
  <c r="AM66" i="32" a="1"/>
  <c r="AM66" i="32" s="1"/>
  <c r="AL66" i="32" a="1"/>
  <c r="AL66" i="32" s="1"/>
  <c r="AK66" i="32" a="1"/>
  <c r="AK66" i="32" s="1"/>
  <c r="AJ66" i="32" a="1"/>
  <c r="AJ66" i="32" s="1"/>
  <c r="AI66" i="32" a="1"/>
  <c r="AI66" i="32" s="1"/>
  <c r="AH66" i="32" a="1"/>
  <c r="AH66" i="32" s="1"/>
  <c r="AG66" i="32" a="1"/>
  <c r="AG66" i="32" s="1"/>
  <c r="AF66" i="32" a="1"/>
  <c r="AF66" i="32" s="1"/>
  <c r="AE66" i="32" a="1"/>
  <c r="AE66" i="32" s="1"/>
  <c r="AD66" i="32" a="1"/>
  <c r="AD66" i="32" s="1"/>
  <c r="AC66" i="32" a="1"/>
  <c r="AC66" i="32" s="1"/>
  <c r="AB66" i="32" a="1"/>
  <c r="AB66" i="32" s="1"/>
  <c r="AA66" i="32" a="1"/>
  <c r="AA66" i="32" s="1"/>
  <c r="Z66" i="32" a="1"/>
  <c r="Z66" i="32" s="1"/>
  <c r="AT65" i="32" a="1"/>
  <c r="AT65" i="32" s="1"/>
  <c r="AS65" i="32" a="1"/>
  <c r="AS65" i="32" s="1"/>
  <c r="AR65" i="32" a="1"/>
  <c r="AR65" i="32" s="1"/>
  <c r="AQ65" i="32" a="1"/>
  <c r="AQ65" i="32" s="1"/>
  <c r="AP65" i="32" a="1"/>
  <c r="AP65" i="32" s="1"/>
  <c r="AO65" i="32" a="1"/>
  <c r="AO65" i="32" s="1"/>
  <c r="AN65" i="32" a="1"/>
  <c r="AN65" i="32" s="1"/>
  <c r="AM65" i="32" a="1"/>
  <c r="AM65" i="32" s="1"/>
  <c r="AL65" i="32" a="1"/>
  <c r="AL65" i="32" s="1"/>
  <c r="AK65" i="32" a="1"/>
  <c r="AK65" i="32" s="1"/>
  <c r="AJ65" i="32" a="1"/>
  <c r="AJ65" i="32" s="1"/>
  <c r="AI65" i="32" a="1"/>
  <c r="AI65" i="32" s="1"/>
  <c r="AH65" i="32" a="1"/>
  <c r="AH65" i="32" s="1"/>
  <c r="AG65" i="32" a="1"/>
  <c r="AG65" i="32" s="1"/>
  <c r="AF65" i="32" a="1"/>
  <c r="AF65" i="32" s="1"/>
  <c r="AE65" i="32" a="1"/>
  <c r="AE65" i="32" s="1"/>
  <c r="AD65" i="32" a="1"/>
  <c r="AD65" i="32" s="1"/>
  <c r="AC65" i="32" a="1"/>
  <c r="AC65" i="32" s="1"/>
  <c r="AB65" i="32" a="1"/>
  <c r="AB65" i="32" s="1"/>
  <c r="AA65" i="32" a="1"/>
  <c r="AA65" i="32" s="1"/>
  <c r="Z65" i="32" a="1"/>
  <c r="Z65" i="32" s="1"/>
  <c r="AT64" i="32" a="1"/>
  <c r="AT64" i="32" s="1"/>
  <c r="AS64" i="32" a="1"/>
  <c r="AS64" i="32" s="1"/>
  <c r="AR64" i="32" a="1"/>
  <c r="AR64" i="32" s="1"/>
  <c r="AQ64" i="32" a="1"/>
  <c r="AQ64" i="32" s="1"/>
  <c r="AP64" i="32" a="1"/>
  <c r="AP64" i="32" s="1"/>
  <c r="AO64" i="32" a="1"/>
  <c r="AO64" i="32" s="1"/>
  <c r="AN64" i="32" a="1"/>
  <c r="AN64" i="32" s="1"/>
  <c r="AM64" i="32" a="1"/>
  <c r="AM64" i="32" s="1"/>
  <c r="AL64" i="32" a="1"/>
  <c r="AL64" i="32" s="1"/>
  <c r="AK64" i="32" a="1"/>
  <c r="AK64" i="32" s="1"/>
  <c r="AJ64" i="32" a="1"/>
  <c r="AJ64" i="32" s="1"/>
  <c r="AI64" i="32" a="1"/>
  <c r="AI64" i="32" s="1"/>
  <c r="AH64" i="32" a="1"/>
  <c r="AH64" i="32" s="1"/>
  <c r="AG64" i="32" a="1"/>
  <c r="AG64" i="32" s="1"/>
  <c r="AF64" i="32" a="1"/>
  <c r="AF64" i="32" s="1"/>
  <c r="AE64" i="32" a="1"/>
  <c r="AE64" i="32" s="1"/>
  <c r="AD64" i="32" a="1"/>
  <c r="AD64" i="32" s="1"/>
  <c r="AC64" i="32" a="1"/>
  <c r="AC64" i="32" s="1"/>
  <c r="AB64" i="32" a="1"/>
  <c r="AB64" i="32" s="1"/>
  <c r="AA64" i="32" a="1"/>
  <c r="AA64" i="32" s="1"/>
  <c r="Z64" i="32" a="1"/>
  <c r="Z64" i="32" s="1"/>
  <c r="AT63" i="32" a="1"/>
  <c r="AT63" i="32" s="1"/>
  <c r="AS63" i="32" a="1"/>
  <c r="AS63" i="32" s="1"/>
  <c r="AR63" i="32" a="1"/>
  <c r="AR63" i="32" s="1"/>
  <c r="AQ63" i="32" a="1"/>
  <c r="AQ63" i="32" s="1"/>
  <c r="AP63" i="32" a="1"/>
  <c r="AP63" i="32" s="1"/>
  <c r="AO63" i="32" a="1"/>
  <c r="AO63" i="32" s="1"/>
  <c r="AN63" i="32" a="1"/>
  <c r="AN63" i="32" s="1"/>
  <c r="AM63" i="32" a="1"/>
  <c r="AM63" i="32" s="1"/>
  <c r="AL63" i="32" a="1"/>
  <c r="AL63" i="32" s="1"/>
  <c r="AK63" i="32" a="1"/>
  <c r="AK63" i="32" s="1"/>
  <c r="AJ63" i="32" a="1"/>
  <c r="AJ63" i="32" s="1"/>
  <c r="AI63" i="32" a="1"/>
  <c r="AI63" i="32" s="1"/>
  <c r="AH63" i="32" a="1"/>
  <c r="AH63" i="32" s="1"/>
  <c r="AG63" i="32" a="1"/>
  <c r="AG63" i="32" s="1"/>
  <c r="AF63" i="32" a="1"/>
  <c r="AF63" i="32" s="1"/>
  <c r="AE63" i="32" a="1"/>
  <c r="AE63" i="32" s="1"/>
  <c r="AD63" i="32" a="1"/>
  <c r="AD63" i="32" s="1"/>
  <c r="AC63" i="32" a="1"/>
  <c r="AC63" i="32" s="1"/>
  <c r="AB63" i="32" a="1"/>
  <c r="AB63" i="32" s="1"/>
  <c r="AA63" i="32" a="1"/>
  <c r="AA63" i="32" s="1"/>
  <c r="Z63" i="32" a="1"/>
  <c r="Z63" i="32" s="1"/>
  <c r="AT62" i="32" a="1"/>
  <c r="AT62" i="32" s="1"/>
  <c r="AS62" i="32" a="1"/>
  <c r="AS62" i="32" s="1"/>
  <c r="AR62" i="32" a="1"/>
  <c r="AR62" i="32" s="1"/>
  <c r="AQ62" i="32" a="1"/>
  <c r="AQ62" i="32" s="1"/>
  <c r="AP62" i="32" a="1"/>
  <c r="AP62" i="32" s="1"/>
  <c r="AO62" i="32" a="1"/>
  <c r="AO62" i="32" s="1"/>
  <c r="AN62" i="32" a="1"/>
  <c r="AN62" i="32" s="1"/>
  <c r="AM62" i="32" a="1"/>
  <c r="AM62" i="32" s="1"/>
  <c r="AL62" i="32" a="1"/>
  <c r="AL62" i="32" s="1"/>
  <c r="AK62" i="32" a="1"/>
  <c r="AK62" i="32" s="1"/>
  <c r="AJ62" i="32" a="1"/>
  <c r="AJ62" i="32" s="1"/>
  <c r="AI62" i="32" a="1"/>
  <c r="AI62" i="32" s="1"/>
  <c r="AH62" i="32" a="1"/>
  <c r="AH62" i="32" s="1"/>
  <c r="AG62" i="32" a="1"/>
  <c r="AG62" i="32" s="1"/>
  <c r="AF62" i="32" a="1"/>
  <c r="AF62" i="32" s="1"/>
  <c r="AE62" i="32" a="1"/>
  <c r="AE62" i="32" s="1"/>
  <c r="AD62" i="32" a="1"/>
  <c r="AD62" i="32" s="1"/>
  <c r="AC62" i="32" a="1"/>
  <c r="AC62" i="32" s="1"/>
  <c r="AB62" i="32" a="1"/>
  <c r="AB62" i="32" s="1"/>
  <c r="AA62" i="32" a="1"/>
  <c r="AA62" i="32" s="1"/>
  <c r="Z62" i="32" a="1"/>
  <c r="Z62" i="32" s="1"/>
  <c r="AT61" i="32" a="1"/>
  <c r="AT61" i="32" s="1"/>
  <c r="AS61" i="32" a="1"/>
  <c r="AS61" i="32" s="1"/>
  <c r="AR61" i="32" a="1"/>
  <c r="AR61" i="32" s="1"/>
  <c r="AQ61" i="32" a="1"/>
  <c r="AQ61" i="32" s="1"/>
  <c r="AP61" i="32" a="1"/>
  <c r="AP61" i="32" s="1"/>
  <c r="AO61" i="32" a="1"/>
  <c r="AO61" i="32" s="1"/>
  <c r="AN61" i="32" a="1"/>
  <c r="AN61" i="32" s="1"/>
  <c r="AM61" i="32" a="1"/>
  <c r="AM61" i="32" s="1"/>
  <c r="AL61" i="32" a="1"/>
  <c r="AL61" i="32" s="1"/>
  <c r="AK61" i="32" a="1"/>
  <c r="AK61" i="32" s="1"/>
  <c r="AJ61" i="32" a="1"/>
  <c r="AJ61" i="32" s="1"/>
  <c r="AI61" i="32" a="1"/>
  <c r="AI61" i="32" s="1"/>
  <c r="AH61" i="32" a="1"/>
  <c r="AH61" i="32" s="1"/>
  <c r="AG61" i="32" a="1"/>
  <c r="AG61" i="32" s="1"/>
  <c r="AF61" i="32" a="1"/>
  <c r="AF61" i="32" s="1"/>
  <c r="AE61" i="32" a="1"/>
  <c r="AE61" i="32" s="1"/>
  <c r="AD61" i="32" a="1"/>
  <c r="AD61" i="32" s="1"/>
  <c r="AC61" i="32" a="1"/>
  <c r="AC61" i="32" s="1"/>
  <c r="AB61" i="32" a="1"/>
  <c r="AB61" i="32" s="1"/>
  <c r="AA61" i="32" a="1"/>
  <c r="AA61" i="32" s="1"/>
  <c r="Z61" i="32" a="1"/>
  <c r="Z61" i="32" s="1"/>
  <c r="AT60" i="32" a="1"/>
  <c r="AT60" i="32" s="1"/>
  <c r="AS60" i="32" a="1"/>
  <c r="AS60" i="32" s="1"/>
  <c r="AR60" i="32" a="1"/>
  <c r="AR60" i="32" s="1"/>
  <c r="AQ60" i="32" a="1"/>
  <c r="AQ60" i="32" s="1"/>
  <c r="AP60" i="32" a="1"/>
  <c r="AP60" i="32" s="1"/>
  <c r="AO60" i="32" a="1"/>
  <c r="AO60" i="32" s="1"/>
  <c r="AN60" i="32" a="1"/>
  <c r="AN60" i="32" s="1"/>
  <c r="AM60" i="32" a="1"/>
  <c r="AM60" i="32" s="1"/>
  <c r="AL60" i="32" a="1"/>
  <c r="AL60" i="32" s="1"/>
  <c r="AK60" i="32" a="1"/>
  <c r="AK60" i="32" s="1"/>
  <c r="AJ60" i="32" a="1"/>
  <c r="AJ60" i="32" s="1"/>
  <c r="AI60" i="32" a="1"/>
  <c r="AI60" i="32" s="1"/>
  <c r="AH60" i="32" a="1"/>
  <c r="AH60" i="32" s="1"/>
  <c r="AG60" i="32" a="1"/>
  <c r="AG60" i="32" s="1"/>
  <c r="AF60" i="32" a="1"/>
  <c r="AF60" i="32" s="1"/>
  <c r="AE60" i="32" a="1"/>
  <c r="AE60" i="32" s="1"/>
  <c r="AD60" i="32" a="1"/>
  <c r="AD60" i="32" s="1"/>
  <c r="AC60" i="32" a="1"/>
  <c r="AC60" i="32" s="1"/>
  <c r="AB60" i="32" a="1"/>
  <c r="AB60" i="32" s="1"/>
  <c r="AA60" i="32" a="1"/>
  <c r="AA60" i="32" s="1"/>
  <c r="Z60" i="32" a="1"/>
  <c r="Z60" i="32" s="1"/>
  <c r="AT59" i="32" a="1"/>
  <c r="AT59" i="32" s="1"/>
  <c r="AS59" i="32" a="1"/>
  <c r="AS59" i="32" s="1"/>
  <c r="AR59" i="32" a="1"/>
  <c r="AR59" i="32" s="1"/>
  <c r="AQ59" i="32" a="1"/>
  <c r="AQ59" i="32" s="1"/>
  <c r="AP59" i="32" a="1"/>
  <c r="AP59" i="32" s="1"/>
  <c r="AO59" i="32" a="1"/>
  <c r="AO59" i="32" s="1"/>
  <c r="AN59" i="32" a="1"/>
  <c r="AN59" i="32" s="1"/>
  <c r="AM59" i="32" a="1"/>
  <c r="AM59" i="32" s="1"/>
  <c r="AL59" i="32" a="1"/>
  <c r="AL59" i="32" s="1"/>
  <c r="AK59" i="32" a="1"/>
  <c r="AK59" i="32" s="1"/>
  <c r="AJ59" i="32" a="1"/>
  <c r="AJ59" i="32" s="1"/>
  <c r="AI59" i="32" a="1"/>
  <c r="AI59" i="32" s="1"/>
  <c r="AH59" i="32" a="1"/>
  <c r="AH59" i="32" s="1"/>
  <c r="AG59" i="32" a="1"/>
  <c r="AG59" i="32" s="1"/>
  <c r="AF59" i="32" a="1"/>
  <c r="AF59" i="32" s="1"/>
  <c r="AE59" i="32" a="1"/>
  <c r="AE59" i="32" s="1"/>
  <c r="AD59" i="32" a="1"/>
  <c r="AD59" i="32" s="1"/>
  <c r="AC59" i="32" a="1"/>
  <c r="AC59" i="32" s="1"/>
  <c r="AB59" i="32" a="1"/>
  <c r="AB59" i="32" s="1"/>
  <c r="AA59" i="32" a="1"/>
  <c r="AA59" i="32" s="1"/>
  <c r="Z59" i="32" a="1"/>
  <c r="Z59" i="32" s="1"/>
  <c r="AT58" i="32" a="1"/>
  <c r="AT58" i="32" s="1"/>
  <c r="AS58" i="32" a="1"/>
  <c r="AS58" i="32" s="1"/>
  <c r="AR58" i="32" a="1"/>
  <c r="AR58" i="32" s="1"/>
  <c r="AQ58" i="32" a="1"/>
  <c r="AQ58" i="32" s="1"/>
  <c r="AP58" i="32" a="1"/>
  <c r="AP58" i="32" s="1"/>
  <c r="AO58" i="32" a="1"/>
  <c r="AO58" i="32" s="1"/>
  <c r="AN58" i="32" a="1"/>
  <c r="AN58" i="32" s="1"/>
  <c r="AM58" i="32" a="1"/>
  <c r="AM58" i="32" s="1"/>
  <c r="AL58" i="32" a="1"/>
  <c r="AL58" i="32" s="1"/>
  <c r="AK58" i="32" a="1"/>
  <c r="AK58" i="32" s="1"/>
  <c r="AJ58" i="32" a="1"/>
  <c r="AJ58" i="32" s="1"/>
  <c r="AI58" i="32" a="1"/>
  <c r="AI58" i="32" s="1"/>
  <c r="AH58" i="32" a="1"/>
  <c r="AH58" i="32" s="1"/>
  <c r="AG58" i="32" a="1"/>
  <c r="AG58" i="32" s="1"/>
  <c r="AF58" i="32" a="1"/>
  <c r="AF58" i="32" s="1"/>
  <c r="AE58" i="32" a="1"/>
  <c r="AE58" i="32" s="1"/>
  <c r="AD58" i="32" a="1"/>
  <c r="AD58" i="32" s="1"/>
  <c r="AC58" i="32" a="1"/>
  <c r="AC58" i="32" s="1"/>
  <c r="AB58" i="32" a="1"/>
  <c r="AB58" i="32" s="1"/>
  <c r="AA58" i="32" a="1"/>
  <c r="AA58" i="32" s="1"/>
  <c r="Z58" i="32" a="1"/>
  <c r="Z58" i="32" s="1"/>
  <c r="AT57" i="32" a="1"/>
  <c r="AT57" i="32" s="1"/>
  <c r="AS57" i="32" a="1"/>
  <c r="AS57" i="32" s="1"/>
  <c r="AR57" i="32" a="1"/>
  <c r="AR57" i="32" s="1"/>
  <c r="AQ57" i="32" a="1"/>
  <c r="AQ57" i="32" s="1"/>
  <c r="AP57" i="32" a="1"/>
  <c r="AP57" i="32" s="1"/>
  <c r="AO57" i="32" a="1"/>
  <c r="AO57" i="32" s="1"/>
  <c r="AN57" i="32" a="1"/>
  <c r="AN57" i="32" s="1"/>
  <c r="AM57" i="32" a="1"/>
  <c r="AM57" i="32" s="1"/>
  <c r="AL57" i="32" a="1"/>
  <c r="AL57" i="32" s="1"/>
  <c r="AK57" i="32" a="1"/>
  <c r="AK57" i="32" s="1"/>
  <c r="AJ57" i="32" a="1"/>
  <c r="AJ57" i="32" s="1"/>
  <c r="AI57" i="32" a="1"/>
  <c r="AI57" i="32" s="1"/>
  <c r="AH57" i="32" a="1"/>
  <c r="AH57" i="32" s="1"/>
  <c r="AG57" i="32" a="1"/>
  <c r="AG57" i="32" s="1"/>
  <c r="AF57" i="32" a="1"/>
  <c r="AF57" i="32" s="1"/>
  <c r="AE57" i="32" a="1"/>
  <c r="AE57" i="32" s="1"/>
  <c r="AD57" i="32" a="1"/>
  <c r="AD57" i="32" s="1"/>
  <c r="AC57" i="32" a="1"/>
  <c r="AC57" i="32" s="1"/>
  <c r="AB57" i="32" a="1"/>
  <c r="AB57" i="32" s="1"/>
  <c r="AA57" i="32" a="1"/>
  <c r="AA57" i="32" s="1"/>
  <c r="Z57" i="32" a="1"/>
  <c r="Z57" i="32" s="1"/>
  <c r="AT56" i="32" a="1"/>
  <c r="AT56" i="32" s="1"/>
  <c r="AS56" i="32" a="1"/>
  <c r="AS56" i="32" s="1"/>
  <c r="AR56" i="32" a="1"/>
  <c r="AR56" i="32" s="1"/>
  <c r="AQ56" i="32" a="1"/>
  <c r="AQ56" i="32" s="1"/>
  <c r="AP56" i="32" a="1"/>
  <c r="AP56" i="32" s="1"/>
  <c r="AO56" i="32" a="1"/>
  <c r="AO56" i="32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>
  <c r="AS55" i="32" s="1"/>
  <c r="AR55" i="32" a="1"/>
  <c r="AR55" i="32" s="1"/>
  <c r="AQ55" i="32" a="1"/>
  <c r="AQ55" i="32" s="1"/>
  <c r="AP55" i="32" a="1"/>
  <c r="AP55" i="32" s="1"/>
  <c r="AO55" i="32" a="1"/>
  <c r="AO55" i="32" s="1"/>
  <c r="AN55" i="32" a="1"/>
  <c r="AN55" i="32" s="1"/>
  <c r="AM55" i="32" a="1"/>
  <c r="AM55" i="32" s="1"/>
  <c r="AL55" i="32" a="1"/>
  <c r="AL55" i="32" s="1"/>
  <c r="AK55" i="32" a="1"/>
  <c r="AK55" i="32" s="1"/>
  <c r="AJ55" i="32" a="1"/>
  <c r="AJ55" i="32" s="1"/>
  <c r="AI55" i="32" a="1"/>
  <c r="AI55" i="32" s="1"/>
  <c r="AH55" i="32" a="1"/>
  <c r="AH55" i="32" s="1"/>
  <c r="AG55" i="32" a="1"/>
  <c r="AG55" i="32" s="1"/>
  <c r="AF55" i="32" a="1"/>
  <c r="AF55" i="32" s="1"/>
  <c r="AE55" i="32" a="1"/>
  <c r="AE55" i="32" s="1"/>
  <c r="AD55" i="32" a="1"/>
  <c r="AD55" i="32" s="1"/>
  <c r="AC55" i="32" a="1"/>
  <c r="AC55" i="32" s="1"/>
  <c r="AB55" i="32" a="1"/>
  <c r="AB55" i="32" s="1"/>
  <c r="AA55" i="32" a="1"/>
  <c r="AA55" i="32" s="1"/>
  <c r="Z55" i="32" a="1"/>
  <c r="Z55" i="32" s="1"/>
  <c r="AT54" i="32" a="1"/>
  <c r="AT54" i="32" s="1"/>
  <c r="AS54" i="32" a="1"/>
  <c r="AS54" i="32" s="1"/>
  <c r="AR54" i="32" a="1"/>
  <c r="AR54" i="32" s="1"/>
  <c r="AQ54" i="32" a="1"/>
  <c r="AQ54" i="32" s="1"/>
  <c r="AP54" i="32" a="1"/>
  <c r="AP54" i="32" s="1"/>
  <c r="AO54" i="32" a="1"/>
  <c r="AO54" i="32" s="1"/>
  <c r="AN54" i="32" a="1"/>
  <c r="AN54" i="32" s="1"/>
  <c r="AM54" i="32" a="1"/>
  <c r="AM54" i="32" s="1"/>
  <c r="AL54" i="32" a="1"/>
  <c r="AL54" i="32" s="1"/>
  <c r="AK54" i="32" a="1"/>
  <c r="AK54" i="32" s="1"/>
  <c r="AJ54" i="32" a="1"/>
  <c r="AJ54" i="32" s="1"/>
  <c r="AI54" i="32" a="1"/>
  <c r="AI54" i="32" s="1"/>
  <c r="AH54" i="32" a="1"/>
  <c r="AH54" i="32" s="1"/>
  <c r="AG54" i="32" a="1"/>
  <c r="AG54" i="32" s="1"/>
  <c r="AF54" i="32" a="1"/>
  <c r="AF54" i="32" s="1"/>
  <c r="AE54" i="32" a="1"/>
  <c r="AE54" i="32" s="1"/>
  <c r="AD54" i="32" a="1"/>
  <c r="AD54" i="32" s="1"/>
  <c r="AC54" i="32" a="1"/>
  <c r="AC54" i="32" s="1"/>
  <c r="AB54" i="32" a="1"/>
  <c r="AB54" i="32" s="1"/>
  <c r="AA54" i="32" a="1"/>
  <c r="AA54" i="32" s="1"/>
  <c r="Z54" i="32" a="1"/>
  <c r="Z54" i="32" s="1"/>
  <c r="AT53" i="32" a="1"/>
  <c r="AT53" i="32" s="1"/>
  <c r="AS53" i="32" a="1"/>
  <c r="AS53" i="32" s="1"/>
  <c r="AR53" i="32" a="1"/>
  <c r="AR53" i="32" s="1"/>
  <c r="AQ53" i="32" a="1"/>
  <c r="AQ53" i="32" s="1"/>
  <c r="AP53" i="32" a="1"/>
  <c r="AP53" i="32" s="1"/>
  <c r="AO53" i="32" a="1"/>
  <c r="AO53" i="32" s="1"/>
  <c r="AN53" i="32" a="1"/>
  <c r="AN53" i="32" s="1"/>
  <c r="AM53" i="32" a="1"/>
  <c r="AM53" i="32" s="1"/>
  <c r="AL53" i="32" a="1"/>
  <c r="AL53" i="32" s="1"/>
  <c r="AK53" i="32" a="1"/>
  <c r="AK53" i="32" s="1"/>
  <c r="AJ53" i="32" a="1"/>
  <c r="AJ53" i="32" s="1"/>
  <c r="AI53" i="32" a="1"/>
  <c r="AI53" i="32" s="1"/>
  <c r="AH53" i="32" a="1"/>
  <c r="AH53" i="32" s="1"/>
  <c r="AG53" i="32" a="1"/>
  <c r="AG53" i="32" s="1"/>
  <c r="AF53" i="32" a="1"/>
  <c r="AF53" i="32" s="1"/>
  <c r="AE53" i="32" a="1"/>
  <c r="AE53" i="32" s="1"/>
  <c r="AD53" i="32" a="1"/>
  <c r="AD53" i="32" s="1"/>
  <c r="AC53" i="32" a="1"/>
  <c r="AC53" i="32" s="1"/>
  <c r="AB53" i="32" a="1"/>
  <c r="AB53" i="32" s="1"/>
  <c r="AA53" i="32" a="1"/>
  <c r="AA53" i="32" s="1"/>
  <c r="Z53" i="32" a="1"/>
  <c r="Z53" i="32" s="1"/>
  <c r="AT52" i="32" a="1"/>
  <c r="AT52" i="32" s="1"/>
  <c r="AS52" i="32" a="1"/>
  <c r="AS52" i="32" s="1"/>
  <c r="AR52" i="32" a="1"/>
  <c r="AR52" i="32" s="1"/>
  <c r="AQ52" i="32" a="1"/>
  <c r="AQ52" i="32" s="1"/>
  <c r="AP52" i="32" a="1"/>
  <c r="AP52" i="32" s="1"/>
  <c r="AO52" i="32" a="1"/>
  <c r="AO52" i="32" s="1"/>
  <c r="AN52" i="32" a="1"/>
  <c r="AN52" i="32" s="1"/>
  <c r="AM52" i="32" a="1"/>
  <c r="AM52" i="32" s="1"/>
  <c r="AL52" i="32" a="1"/>
  <c r="AL52" i="32" s="1"/>
  <c r="AK52" i="32" a="1"/>
  <c r="AK52" i="32" s="1"/>
  <c r="AJ52" i="32" a="1"/>
  <c r="AJ52" i="32" s="1"/>
  <c r="AI52" i="32" a="1"/>
  <c r="AI52" i="32" s="1"/>
  <c r="AH52" i="32" a="1"/>
  <c r="AH52" i="32" s="1"/>
  <c r="AG52" i="32" a="1"/>
  <c r="AG52" i="32" s="1"/>
  <c r="AF52" i="32" a="1"/>
  <c r="AF52" i="32" s="1"/>
  <c r="AE52" i="32" a="1"/>
  <c r="AE52" i="32" s="1"/>
  <c r="AD52" i="32" a="1"/>
  <c r="AD52" i="32" s="1"/>
  <c r="AC52" i="32" a="1"/>
  <c r="AC52" i="32" s="1"/>
  <c r="AB52" i="32" a="1"/>
  <c r="AB52" i="32" s="1"/>
  <c r="AA52" i="32" a="1"/>
  <c r="AA52" i="32" s="1"/>
  <c r="Z52" i="32" a="1"/>
  <c r="Z52" i="32" s="1"/>
  <c r="AT51" i="32" a="1"/>
  <c r="AT51" i="32" s="1"/>
  <c r="AS51" i="32" a="1"/>
  <c r="AS51" i="32" s="1"/>
  <c r="AR51" i="32" a="1"/>
  <c r="AR51" i="32" s="1"/>
  <c r="AQ51" i="32" a="1"/>
  <c r="AQ51" i="32" s="1"/>
  <c r="AP51" i="32" a="1"/>
  <c r="AP51" i="32" s="1"/>
  <c r="AO51" i="32" a="1"/>
  <c r="AO51" i="32" s="1"/>
  <c r="AN51" i="32" a="1"/>
  <c r="AN51" i="32" s="1"/>
  <c r="AM51" i="32" a="1"/>
  <c r="AM51" i="32" s="1"/>
  <c r="AL51" i="32" a="1"/>
  <c r="AL51" i="32" s="1"/>
  <c r="AK51" i="32" a="1"/>
  <c r="AK51" i="32" s="1"/>
  <c r="AJ51" i="32" a="1"/>
  <c r="AJ51" i="32" s="1"/>
  <c r="AI51" i="32" a="1"/>
  <c r="AI51" i="32" s="1"/>
  <c r="AH51" i="32" a="1"/>
  <c r="AH51" i="32" s="1"/>
  <c r="AG51" i="32" a="1"/>
  <c r="AG51" i="32" s="1"/>
  <c r="AF51" i="32" a="1"/>
  <c r="AF51" i="32" s="1"/>
  <c r="AE51" i="32" a="1"/>
  <c r="AE51" i="32" s="1"/>
  <c r="AD51" i="32" a="1"/>
  <c r="AD51" i="32" s="1"/>
  <c r="AC51" i="32" a="1"/>
  <c r="AC51" i="32" s="1"/>
  <c r="AB51" i="32" a="1"/>
  <c r="AB51" i="32" s="1"/>
  <c r="AA51" i="32" a="1"/>
  <c r="AA51" i="32" s="1"/>
  <c r="Z51" i="32" a="1"/>
  <c r="Z51" i="32" s="1"/>
  <c r="AT50" i="32" a="1"/>
  <c r="AT50" i="32" s="1"/>
  <c r="AS50" i="32" a="1"/>
  <c r="AS50" i="32" s="1"/>
  <c r="AR50" i="32" a="1"/>
  <c r="AR50" i="32" s="1"/>
  <c r="AQ50" i="32" a="1"/>
  <c r="AQ50" i="32" s="1"/>
  <c r="AP50" i="32" a="1"/>
  <c r="AP50" i="32" s="1"/>
  <c r="AO50" i="32" a="1"/>
  <c r="AO50" i="32" s="1"/>
  <c r="AN50" i="32" a="1"/>
  <c r="AN50" i="32" s="1"/>
  <c r="AM50" i="32" a="1"/>
  <c r="AM50" i="32" s="1"/>
  <c r="AL50" i="32" a="1"/>
  <c r="AL50" i="32" s="1"/>
  <c r="AK50" i="32" a="1"/>
  <c r="AK50" i="32" s="1"/>
  <c r="AJ50" i="32" a="1"/>
  <c r="AJ50" i="32" s="1"/>
  <c r="AI50" i="32" a="1"/>
  <c r="AI50" i="32" s="1"/>
  <c r="AH50" i="32" a="1"/>
  <c r="AH50" i="32" s="1"/>
  <c r="AG50" i="32" a="1"/>
  <c r="AG50" i="32" s="1"/>
  <c r="AF50" i="32" a="1"/>
  <c r="AF50" i="32" s="1"/>
  <c r="AE50" i="32" a="1"/>
  <c r="AE50" i="32" s="1"/>
  <c r="AD50" i="32" a="1"/>
  <c r="AD50" i="32" s="1"/>
  <c r="AC50" i="32" a="1"/>
  <c r="AC50" i="32" s="1"/>
  <c r="AB50" i="32" a="1"/>
  <c r="AB50" i="32" s="1"/>
  <c r="AA50" i="32" a="1"/>
  <c r="AA50" i="32" s="1"/>
  <c r="Z50" i="32" a="1"/>
  <c r="Z50" i="32" s="1"/>
  <c r="AT49" i="32" a="1"/>
  <c r="AT49" i="32" s="1"/>
  <c r="AS49" i="32" a="1"/>
  <c r="AS49" i="32" s="1"/>
  <c r="AR49" i="32" a="1"/>
  <c r="AR49" i="32" s="1"/>
  <c r="AQ49" i="32" a="1"/>
  <c r="AQ49" i="32" s="1"/>
  <c r="AP49" i="32" a="1"/>
  <c r="AP49" i="32" s="1"/>
  <c r="AO49" i="32" a="1"/>
  <c r="AO49" i="32" s="1"/>
  <c r="AN49" i="32" a="1"/>
  <c r="AN49" i="32" s="1"/>
  <c r="AM49" i="32" a="1"/>
  <c r="AM49" i="32" s="1"/>
  <c r="AL49" i="32" a="1"/>
  <c r="AL49" i="32" s="1"/>
  <c r="AK49" i="32" a="1"/>
  <c r="AK49" i="32" s="1"/>
  <c r="AJ49" i="32" a="1"/>
  <c r="AJ49" i="32" s="1"/>
  <c r="AI49" i="32" a="1"/>
  <c r="AI49" i="32" s="1"/>
  <c r="AH49" i="32" a="1"/>
  <c r="AH49" i="32" s="1"/>
  <c r="AG49" i="32" a="1"/>
  <c r="AG49" i="32" s="1"/>
  <c r="AF49" i="32" a="1"/>
  <c r="AF49" i="32" s="1"/>
  <c r="AE49" i="32" a="1"/>
  <c r="AE49" i="32" s="1"/>
  <c r="AD49" i="32" a="1"/>
  <c r="AD49" i="32" s="1"/>
  <c r="AC49" i="32" a="1"/>
  <c r="AC49" i="32" s="1"/>
  <c r="AB49" i="32" a="1"/>
  <c r="AB49" i="32" s="1"/>
  <c r="AA49" i="32" a="1"/>
  <c r="AA49" i="32" s="1"/>
  <c r="Z49" i="32" a="1"/>
  <c r="Z49" i="32" s="1"/>
  <c r="AT48" i="32" a="1"/>
  <c r="AT48" i="32" s="1"/>
  <c r="AS48" i="32" a="1"/>
  <c r="AS48" i="32" s="1"/>
  <c r="AR48" i="32" a="1"/>
  <c r="AR48" i="32" s="1"/>
  <c r="AQ48" i="32" a="1"/>
  <c r="AQ48" i="32" s="1"/>
  <c r="AP48" i="32" a="1"/>
  <c r="AP48" i="32" s="1"/>
  <c r="AO48" i="32" a="1"/>
  <c r="AO48" i="32" s="1"/>
  <c r="AN48" i="32" a="1"/>
  <c r="AN48" i="32" s="1"/>
  <c r="AM48" i="32" a="1"/>
  <c r="AM48" i="32" s="1"/>
  <c r="AL48" i="32" a="1"/>
  <c r="AL48" i="32" s="1"/>
  <c r="AK48" i="32" a="1"/>
  <c r="AK48" i="32" s="1"/>
  <c r="AJ48" i="32" a="1"/>
  <c r="AJ48" i="32" s="1"/>
  <c r="AI48" i="32" a="1"/>
  <c r="AI48" i="32" s="1"/>
  <c r="AH48" i="32" a="1"/>
  <c r="AH48" i="32" s="1"/>
  <c r="AG48" i="32" a="1"/>
  <c r="AG48" i="32" s="1"/>
  <c r="AF48" i="32" a="1"/>
  <c r="AF48" i="32" s="1"/>
  <c r="AE48" i="32" a="1"/>
  <c r="AE48" i="32" s="1"/>
  <c r="AD48" i="32" a="1"/>
  <c r="AD48" i="32" s="1"/>
  <c r="AC48" i="32" a="1"/>
  <c r="AC48" i="32" s="1"/>
  <c r="AB48" i="32" a="1"/>
  <c r="AB48" i="32" s="1"/>
  <c r="AA48" i="32" a="1"/>
  <c r="AA48" i="32" s="1"/>
  <c r="Z48" i="32" a="1"/>
  <c r="Z48" i="32" s="1"/>
  <c r="AT47" i="32" a="1"/>
  <c r="AT47" i="32" s="1"/>
  <c r="AS47" i="32" a="1"/>
  <c r="AS47" i="32" s="1"/>
  <c r="AR47" i="32" a="1"/>
  <c r="AR47" i="32" s="1"/>
  <c r="AQ47" i="32" a="1"/>
  <c r="AQ47" i="32" s="1"/>
  <c r="AP47" i="32" a="1"/>
  <c r="AP47" i="32" s="1"/>
  <c r="AO47" i="32" a="1"/>
  <c r="AO47" i="32" s="1"/>
  <c r="AN47" i="32" a="1"/>
  <c r="AN47" i="32" s="1"/>
  <c r="AM47" i="32" a="1"/>
  <c r="AM47" i="32" s="1"/>
  <c r="AL47" i="32" a="1"/>
  <c r="AL47" i="32" s="1"/>
  <c r="AK47" i="32" a="1"/>
  <c r="AK47" i="32" s="1"/>
  <c r="AJ47" i="32" a="1"/>
  <c r="AJ47" i="32" s="1"/>
  <c r="AI47" i="32" a="1"/>
  <c r="AI47" i="32" s="1"/>
  <c r="AH47" i="32" a="1"/>
  <c r="AH47" i="32" s="1"/>
  <c r="AG47" i="32" a="1"/>
  <c r="AG47" i="32" s="1"/>
  <c r="AF47" i="32" a="1"/>
  <c r="AF47" i="32" s="1"/>
  <c r="AE47" i="32" a="1"/>
  <c r="AE47" i="32" s="1"/>
  <c r="AD47" i="32" a="1"/>
  <c r="AD47" i="32" s="1"/>
  <c r="AC47" i="32" a="1"/>
  <c r="AC47" i="32" s="1"/>
  <c r="AB47" i="32" a="1"/>
  <c r="AB47" i="32" s="1"/>
  <c r="AA47" i="32" a="1"/>
  <c r="AA47" i="32" s="1"/>
  <c r="Z47" i="32" a="1"/>
  <c r="Z47" i="32" s="1"/>
  <c r="AT46" i="32" a="1"/>
  <c r="AT46" i="32" s="1"/>
  <c r="AS46" i="32" a="1"/>
  <c r="AS46" i="32" s="1"/>
  <c r="AR46" i="32" a="1"/>
  <c r="AR46" i="32" s="1"/>
  <c r="AQ46" i="32" a="1"/>
  <c r="AQ46" i="32" s="1"/>
  <c r="AP46" i="32" a="1"/>
  <c r="AP46" i="32" s="1"/>
  <c r="AO46" i="32" a="1"/>
  <c r="AO46" i="32" s="1"/>
  <c r="AN46" i="32" a="1"/>
  <c r="AN46" i="32" s="1"/>
  <c r="AM46" i="32" a="1"/>
  <c r="AM46" i="32" s="1"/>
  <c r="AL46" i="32" a="1"/>
  <c r="AL46" i="32" s="1"/>
  <c r="AK46" i="32" a="1"/>
  <c r="AK46" i="32" s="1"/>
  <c r="AJ46" i="32" a="1"/>
  <c r="AJ46" i="32" s="1"/>
  <c r="AI46" i="32" a="1"/>
  <c r="AI46" i="32" s="1"/>
  <c r="AH46" i="32" a="1"/>
  <c r="AH46" i="32" s="1"/>
  <c r="AG46" i="32"/>
  <c r="AG46" i="32" a="1"/>
  <c r="AF46" i="32" a="1"/>
  <c r="AF46" i="32" s="1"/>
  <c r="AE46" i="32" a="1"/>
  <c r="AE46" i="32" s="1"/>
  <c r="AD46" i="32" a="1"/>
  <c r="AD46" i="32" s="1"/>
  <c r="AC46" i="32" a="1"/>
  <c r="AC46" i="32" s="1"/>
  <c r="AB46" i="32" a="1"/>
  <c r="AB46" i="32" s="1"/>
  <c r="AA46" i="32" a="1"/>
  <c r="AA46" i="32" s="1"/>
  <c r="Z46" i="32" a="1"/>
  <c r="Z46" i="32" s="1"/>
  <c r="AT45" i="32" a="1"/>
  <c r="AT45" i="32" s="1"/>
  <c r="AS45" i="32" a="1"/>
  <c r="AS45" i="32" s="1"/>
  <c r="AR45" i="32" a="1"/>
  <c r="AR45" i="32" s="1"/>
  <c r="AQ45" i="32" a="1"/>
  <c r="AQ45" i="32" s="1"/>
  <c r="AP45" i="32" a="1"/>
  <c r="AP45" i="32" s="1"/>
  <c r="AO45" i="32" a="1"/>
  <c r="AO45" i="32" s="1"/>
  <c r="AN45" i="32" a="1"/>
  <c r="AN45" i="32" s="1"/>
  <c r="AM45" i="32" a="1"/>
  <c r="AM45" i="32" s="1"/>
  <c r="AL45" i="32" a="1"/>
  <c r="AL45" i="32" s="1"/>
  <c r="AK45" i="32" a="1"/>
  <c r="AK45" i="32" s="1"/>
  <c r="AJ45" i="32" a="1"/>
  <c r="AJ45" i="32" s="1"/>
  <c r="AI45" i="32" a="1"/>
  <c r="AI45" i="32" s="1"/>
  <c r="AH45" i="32" a="1"/>
  <c r="AH45" i="32" s="1"/>
  <c r="AG45" i="32" a="1"/>
  <c r="AG45" i="32" s="1"/>
  <c r="AF45" i="32" a="1"/>
  <c r="AF45" i="32" s="1"/>
  <c r="AE45" i="32" a="1"/>
  <c r="AE45" i="32" s="1"/>
  <c r="AD45" i="32" a="1"/>
  <c r="AD45" i="32" s="1"/>
  <c r="AC45" i="32" a="1"/>
  <c r="AC45" i="32" s="1"/>
  <c r="AB45" i="32" a="1"/>
  <c r="AB45" i="32" s="1"/>
  <c r="AA45" i="32" a="1"/>
  <c r="AA45" i="32" s="1"/>
  <c r="Z45" i="32" a="1"/>
  <c r="Z45" i="32" s="1"/>
  <c r="AT44" i="32" a="1"/>
  <c r="AT44" i="32" s="1"/>
  <c r="AS44" i="32" a="1"/>
  <c r="AS44" i="32" s="1"/>
  <c r="AR44" i="32" a="1"/>
  <c r="AR44" i="32" s="1"/>
  <c r="AQ44" i="32" a="1"/>
  <c r="AQ44" i="32" s="1"/>
  <c r="AP44" i="32" a="1"/>
  <c r="AP44" i="32" s="1"/>
  <c r="AO44" i="32" a="1"/>
  <c r="AO44" i="32" s="1"/>
  <c r="AN44" i="32" a="1"/>
  <c r="AN44" i="32" s="1"/>
  <c r="AM44" i="32" a="1"/>
  <c r="AM44" i="32" s="1"/>
  <c r="AL44" i="32" a="1"/>
  <c r="AL44" i="32" s="1"/>
  <c r="AK44" i="32" a="1"/>
  <c r="AK44" i="32" s="1"/>
  <c r="AJ44" i="32" a="1"/>
  <c r="AJ44" i="32" s="1"/>
  <c r="AI44" i="32" a="1"/>
  <c r="AI44" i="32" s="1"/>
  <c r="AH44" i="32" a="1"/>
  <c r="AH44" i="32" s="1"/>
  <c r="AG44" i="32" a="1"/>
  <c r="AG44" i="32" s="1"/>
  <c r="AF44" i="32" a="1"/>
  <c r="AF44" i="32" s="1"/>
  <c r="AE44" i="32" a="1"/>
  <c r="AE44" i="32" s="1"/>
  <c r="AD44" i="32" a="1"/>
  <c r="AD44" i="32" s="1"/>
  <c r="AC44" i="32" a="1"/>
  <c r="AC44" i="32" s="1"/>
  <c r="AB44" i="32" a="1"/>
  <c r="AB44" i="32" s="1"/>
  <c r="AA44" i="32" a="1"/>
  <c r="AA44" i="32" s="1"/>
  <c r="Z44" i="32" a="1"/>
  <c r="Z44" i="32" s="1"/>
  <c r="AT43" i="32" a="1"/>
  <c r="AT43" i="32" s="1"/>
  <c r="AS43" i="32" a="1"/>
  <c r="AS43" i="32" s="1"/>
  <c r="AR43" i="32" a="1"/>
  <c r="AR43" i="32" s="1"/>
  <c r="AQ43" i="32" a="1"/>
  <c r="AQ43" i="32" s="1"/>
  <c r="AP43" i="32" a="1"/>
  <c r="AP43" i="32" s="1"/>
  <c r="AO43" i="32" a="1"/>
  <c r="AO43" i="32" s="1"/>
  <c r="AN43" i="32" a="1"/>
  <c r="AN43" i="32" s="1"/>
  <c r="AM43" i="32" a="1"/>
  <c r="AM43" i="32" s="1"/>
  <c r="AL43" i="32" a="1"/>
  <c r="AL43" i="32" s="1"/>
  <c r="AK43" i="32" a="1"/>
  <c r="AK43" i="32" s="1"/>
  <c r="AJ43" i="32" a="1"/>
  <c r="AJ43" i="32" s="1"/>
  <c r="AI43" i="32" a="1"/>
  <c r="AI43" i="32" s="1"/>
  <c r="AH43" i="32" a="1"/>
  <c r="AH43" i="32" s="1"/>
  <c r="AG43" i="32" a="1"/>
  <c r="AG43" i="32" s="1"/>
  <c r="AF43" i="32" a="1"/>
  <c r="AF43" i="32" s="1"/>
  <c r="AE43" i="32" a="1"/>
  <c r="AE43" i="32" s="1"/>
  <c r="AD43" i="32" a="1"/>
  <c r="AD43" i="32" s="1"/>
  <c r="AC43" i="32" a="1"/>
  <c r="AC43" i="32" s="1"/>
  <c r="AB43" i="32" a="1"/>
  <c r="AB43" i="32" s="1"/>
  <c r="AA43" i="32" a="1"/>
  <c r="AA43" i="32" s="1"/>
  <c r="Z43" i="32" a="1"/>
  <c r="Z43" i="32" s="1"/>
  <c r="AT42" i="32" a="1"/>
  <c r="AT42" i="32" s="1"/>
  <c r="AS42" i="32" a="1"/>
  <c r="AS42" i="32" s="1"/>
  <c r="AR42" i="32" a="1"/>
  <c r="AR42" i="32" s="1"/>
  <c r="AQ42" i="32" a="1"/>
  <c r="AQ42" i="32" s="1"/>
  <c r="AP42" i="32" a="1"/>
  <c r="AP42" i="32" s="1"/>
  <c r="AO42" i="32" a="1"/>
  <c r="AO42" i="32" s="1"/>
  <c r="AN42" i="32" a="1"/>
  <c r="AN42" i="32" s="1"/>
  <c r="AM42" i="32" a="1"/>
  <c r="AM42" i="32" s="1"/>
  <c r="AL42" i="32" a="1"/>
  <c r="AL42" i="32" s="1"/>
  <c r="AK42" i="32" a="1"/>
  <c r="AK42" i="32" s="1"/>
  <c r="AJ42" i="32" a="1"/>
  <c r="AJ42" i="32" s="1"/>
  <c r="AI42" i="32" a="1"/>
  <c r="AI42" i="32" s="1"/>
  <c r="AH42" i="32" a="1"/>
  <c r="AH42" i="32" s="1"/>
  <c r="AG42" i="32" a="1"/>
  <c r="AG42" i="32" s="1"/>
  <c r="AF42" i="32" a="1"/>
  <c r="AF42" i="32" s="1"/>
  <c r="AE42" i="32" a="1"/>
  <c r="AE42" i="32" s="1"/>
  <c r="AD42" i="32" a="1"/>
  <c r="AD42" i="32" s="1"/>
  <c r="AC42" i="32" a="1"/>
  <c r="AC42" i="32" s="1"/>
  <c r="AB42" i="32" a="1"/>
  <c r="AB42" i="32" s="1"/>
  <c r="AA42" i="32" a="1"/>
  <c r="AA42" i="32" s="1"/>
  <c r="Z42" i="32" a="1"/>
  <c r="Z42" i="32" s="1"/>
  <c r="AT41" i="32" a="1"/>
  <c r="AT41" i="32" s="1"/>
  <c r="AS41" i="32" a="1"/>
  <c r="AS41" i="32" s="1"/>
  <c r="AR41" i="32" a="1"/>
  <c r="AR41" i="32" s="1"/>
  <c r="AQ41" i="32" a="1"/>
  <c r="AQ41" i="32" s="1"/>
  <c r="AP41" i="32" a="1"/>
  <c r="AP41" i="32" s="1"/>
  <c r="AO41" i="32" a="1"/>
  <c r="AO41" i="32" s="1"/>
  <c r="AN41" i="32" a="1"/>
  <c r="AN41" i="32" s="1"/>
  <c r="AM41" i="32" a="1"/>
  <c r="AM41" i="32" s="1"/>
  <c r="AL41" i="32" a="1"/>
  <c r="AL41" i="32" s="1"/>
  <c r="AK41" i="32" a="1"/>
  <c r="AK41" i="32" s="1"/>
  <c r="AJ41" i="32" a="1"/>
  <c r="AJ41" i="32" s="1"/>
  <c r="AI41" i="32" a="1"/>
  <c r="AI41" i="32" s="1"/>
  <c r="AH41" i="32" a="1"/>
  <c r="AH41" i="32" s="1"/>
  <c r="AG41" i="32" a="1"/>
  <c r="AG41" i="32" s="1"/>
  <c r="AF41" i="32" a="1"/>
  <c r="AF41" i="32" s="1"/>
  <c r="AE41" i="32" a="1"/>
  <c r="AE41" i="32" s="1"/>
  <c r="AD41" i="32" a="1"/>
  <c r="AD41" i="32" s="1"/>
  <c r="AC41" i="32" a="1"/>
  <c r="AC41" i="32" s="1"/>
  <c r="AB41" i="32" a="1"/>
  <c r="AB41" i="32" s="1"/>
  <c r="AA41" i="32" a="1"/>
  <c r="AA41" i="32" s="1"/>
  <c r="Z41" i="32" a="1"/>
  <c r="Z41" i="32" s="1"/>
  <c r="AT40" i="32" a="1"/>
  <c r="AT40" i="32" s="1"/>
  <c r="AS40" i="32" a="1"/>
  <c r="AS40" i="32" s="1"/>
  <c r="AR40" i="32" a="1"/>
  <c r="AR40" i="32" s="1"/>
  <c r="AQ40" i="32" a="1"/>
  <c r="AQ40" i="32" s="1"/>
  <c r="AP40" i="32" a="1"/>
  <c r="AP40" i="32" s="1"/>
  <c r="AO40" i="32" a="1"/>
  <c r="AO40" i="32" s="1"/>
  <c r="AN40" i="32" a="1"/>
  <c r="AN40" i="32" s="1"/>
  <c r="AM40" i="32" a="1"/>
  <c r="AM40" i="32" s="1"/>
  <c r="AL40" i="32" a="1"/>
  <c r="AL40" i="32" s="1"/>
  <c r="AK40" i="32" a="1"/>
  <c r="AK40" i="32" s="1"/>
  <c r="AJ40" i="32" a="1"/>
  <c r="AJ40" i="32" s="1"/>
  <c r="AI40" i="32" a="1"/>
  <c r="AI40" i="32" s="1"/>
  <c r="AH40" i="32" a="1"/>
  <c r="AH40" i="32" s="1"/>
  <c r="AG40" i="32" a="1"/>
  <c r="AG40" i="32" s="1"/>
  <c r="AF40" i="32" a="1"/>
  <c r="AF40" i="32" s="1"/>
  <c r="AE40" i="32" a="1"/>
  <c r="AE40" i="32" s="1"/>
  <c r="AD40" i="32" a="1"/>
  <c r="AD40" i="32" s="1"/>
  <c r="AC40" i="32" a="1"/>
  <c r="AC40" i="32" s="1"/>
  <c r="AB40" i="32" a="1"/>
  <c r="AB40" i="32" s="1"/>
  <c r="AA40" i="32" a="1"/>
  <c r="AA40" i="32" s="1"/>
  <c r="Z40" i="32" a="1"/>
  <c r="Z40" i="32" s="1"/>
  <c r="AT39" i="32" a="1"/>
  <c r="AT39" i="32" s="1"/>
  <c r="AS39" i="32" a="1"/>
  <c r="AS39" i="32" s="1"/>
  <c r="AR39" i="32" a="1"/>
  <c r="AR39" i="32" s="1"/>
  <c r="AQ39" i="32" a="1"/>
  <c r="AQ39" i="32" s="1"/>
  <c r="AP39" i="32" a="1"/>
  <c r="AP39" i="32" s="1"/>
  <c r="AO39" i="32" a="1"/>
  <c r="AO39" i="32" s="1"/>
  <c r="AN39" i="32" a="1"/>
  <c r="AN39" i="32" s="1"/>
  <c r="AM39" i="32" a="1"/>
  <c r="AM39" i="32" s="1"/>
  <c r="AL39" i="32" a="1"/>
  <c r="AL39" i="32" s="1"/>
  <c r="AK39" i="32" a="1"/>
  <c r="AK39" i="32" s="1"/>
  <c r="AJ39" i="32" a="1"/>
  <c r="AJ39" i="32" s="1"/>
  <c r="AI39" i="32" a="1"/>
  <c r="AI39" i="32" s="1"/>
  <c r="AH39" i="32" a="1"/>
  <c r="AH39" i="32" s="1"/>
  <c r="AG39" i="32" a="1"/>
  <c r="AG39" i="32" s="1"/>
  <c r="AF39" i="32" a="1"/>
  <c r="AF39" i="32" s="1"/>
  <c r="AE39" i="32" a="1"/>
  <c r="AE39" i="32" s="1"/>
  <c r="AD39" i="32" a="1"/>
  <c r="AD39" i="32" s="1"/>
  <c r="AC39" i="32" a="1"/>
  <c r="AC39" i="32" s="1"/>
  <c r="AB39" i="32" a="1"/>
  <c r="AB39" i="32" s="1"/>
  <c r="AA39" i="32" a="1"/>
  <c r="AA39" i="32" s="1"/>
  <c r="Z39" i="32" a="1"/>
  <c r="Z39" i="32" s="1"/>
  <c r="AT38" i="32" a="1"/>
  <c r="AT38" i="32" s="1"/>
  <c r="AS38" i="32" a="1"/>
  <c r="AS38" i="32" s="1"/>
  <c r="AR38" i="32" a="1"/>
  <c r="AR38" i="32" s="1"/>
  <c r="AQ38" i="32" a="1"/>
  <c r="AQ38" i="32" s="1"/>
  <c r="AP38" i="32" a="1"/>
  <c r="AP38" i="32" s="1"/>
  <c r="AO38" i="32" a="1"/>
  <c r="AO38" i="32" s="1"/>
  <c r="AN38" i="32" a="1"/>
  <c r="AN38" i="32" s="1"/>
  <c r="AM38" i="32" a="1"/>
  <c r="AM38" i="32" s="1"/>
  <c r="AL38" i="32" a="1"/>
  <c r="AL38" i="32" s="1"/>
  <c r="AK38" i="32" a="1"/>
  <c r="AK38" i="32" s="1"/>
  <c r="AJ38" i="32" a="1"/>
  <c r="AJ38" i="32" s="1"/>
  <c r="AI38" i="32" a="1"/>
  <c r="AI38" i="32" s="1"/>
  <c r="AH38" i="32" a="1"/>
  <c r="AH38" i="32" s="1"/>
  <c r="AG38" i="32" a="1"/>
  <c r="AG38" i="32" s="1"/>
  <c r="AF38" i="32" a="1"/>
  <c r="AF38" i="32" s="1"/>
  <c r="AE38" i="32" a="1"/>
  <c r="AE38" i="32" s="1"/>
  <c r="AD38" i="32" a="1"/>
  <c r="AD38" i="32" s="1"/>
  <c r="AC38" i="32" a="1"/>
  <c r="AC38" i="32" s="1"/>
  <c r="AB38" i="32" a="1"/>
  <c r="AB38" i="32" s="1"/>
  <c r="AA38" i="32" a="1"/>
  <c r="AA38" i="32" s="1"/>
  <c r="Z38" i="32" a="1"/>
  <c r="Z38" i="32" s="1"/>
  <c r="AT37" i="32" a="1"/>
  <c r="AT37" i="32" s="1"/>
  <c r="AS37" i="32" a="1"/>
  <c r="AS37" i="32" s="1"/>
  <c r="AR37" i="32" a="1"/>
  <c r="AR37" i="32" s="1"/>
  <c r="AQ37" i="32" a="1"/>
  <c r="AQ37" i="32" s="1"/>
  <c r="AP37" i="32" a="1"/>
  <c r="AP37" i="32" s="1"/>
  <c r="AO37" i="32" a="1"/>
  <c r="AO37" i="32" s="1"/>
  <c r="AN37" i="32" a="1"/>
  <c r="AN37" i="32" s="1"/>
  <c r="AM37" i="32" a="1"/>
  <c r="AM37" i="32" s="1"/>
  <c r="AL37" i="32" a="1"/>
  <c r="AL37" i="32" s="1"/>
  <c r="AK37" i="32" a="1"/>
  <c r="AK37" i="32" s="1"/>
  <c r="AJ37" i="32" a="1"/>
  <c r="AJ37" i="32" s="1"/>
  <c r="AI37" i="32" a="1"/>
  <c r="AI37" i="32" s="1"/>
  <c r="AH37" i="32" a="1"/>
  <c r="AH37" i="32" s="1"/>
  <c r="AG37" i="32" a="1"/>
  <c r="AG37" i="32" s="1"/>
  <c r="AF37" i="32" a="1"/>
  <c r="AF37" i="32" s="1"/>
  <c r="AE37" i="32" a="1"/>
  <c r="AE37" i="32" s="1"/>
  <c r="AD37" i="32" a="1"/>
  <c r="AD37" i="32" s="1"/>
  <c r="AC37" i="32" a="1"/>
  <c r="AC37" i="32" s="1"/>
  <c r="AB37" i="32" a="1"/>
  <c r="AB37" i="32" s="1"/>
  <c r="AA37" i="32" a="1"/>
  <c r="AA37" i="32" s="1"/>
  <c r="Z37" i="32" a="1"/>
  <c r="Z37" i="32" s="1"/>
  <c r="AT36" i="32" a="1"/>
  <c r="AT36" i="32" s="1"/>
  <c r="AS36" i="32" a="1"/>
  <c r="AS36" i="32" s="1"/>
  <c r="AR36" i="32" a="1"/>
  <c r="AR36" i="32" s="1"/>
  <c r="AQ36" i="32" a="1"/>
  <c r="AQ36" i="32" s="1"/>
  <c r="AP36" i="32" a="1"/>
  <c r="AP36" i="32" s="1"/>
  <c r="AO36" i="32" a="1"/>
  <c r="AO36" i="32" s="1"/>
  <c r="AN36" i="32" a="1"/>
  <c r="AN36" i="32" s="1"/>
  <c r="AM36" i="32" a="1"/>
  <c r="AM36" i="32" s="1"/>
  <c r="AL36" i="32" a="1"/>
  <c r="AL36" i="32" s="1"/>
  <c r="AK36" i="32" a="1"/>
  <c r="AK36" i="32" s="1"/>
  <c r="AJ36" i="32" a="1"/>
  <c r="AJ36" i="32" s="1"/>
  <c r="AI36" i="32" a="1"/>
  <c r="AI36" i="32" s="1"/>
  <c r="AH36" i="32" a="1"/>
  <c r="AH36" i="32" s="1"/>
  <c r="AG36" i="32" a="1"/>
  <c r="AG36" i="32" s="1"/>
  <c r="AF36" i="32" a="1"/>
  <c r="AF36" i="32" s="1"/>
  <c r="AE36" i="32" a="1"/>
  <c r="AE36" i="32" s="1"/>
  <c r="AD36" i="32" a="1"/>
  <c r="AD36" i="32" s="1"/>
  <c r="AC36" i="32" a="1"/>
  <c r="AC36" i="32" s="1"/>
  <c r="AB36" i="32" a="1"/>
  <c r="AB36" i="32" s="1"/>
  <c r="AA36" i="32" a="1"/>
  <c r="AA36" i="32" s="1"/>
  <c r="Z36" i="32" a="1"/>
  <c r="Z36" i="32" s="1"/>
  <c r="AT35" i="32" a="1"/>
  <c r="AT35" i="32" s="1"/>
  <c r="AS35" i="32" a="1"/>
  <c r="AS35" i="32" s="1"/>
  <c r="AR35" i="32" a="1"/>
  <c r="AR35" i="32" s="1"/>
  <c r="AQ35" i="32" a="1"/>
  <c r="AQ35" i="32" s="1"/>
  <c r="AP35" i="32" a="1"/>
  <c r="AP35" i="32" s="1"/>
  <c r="AO35" i="32" a="1"/>
  <c r="AO35" i="32" s="1"/>
  <c r="AN35" i="32" a="1"/>
  <c r="AN35" i="32" s="1"/>
  <c r="AM35" i="32" a="1"/>
  <c r="AM35" i="32" s="1"/>
  <c r="AL35" i="32" a="1"/>
  <c r="AL35" i="32" s="1"/>
  <c r="AK35" i="32" a="1"/>
  <c r="AK35" i="32" s="1"/>
  <c r="AJ35" i="32" a="1"/>
  <c r="AJ35" i="32" s="1"/>
  <c r="AI35" i="32" a="1"/>
  <c r="AI35" i="32" s="1"/>
  <c r="AH35" i="32" a="1"/>
  <c r="AH35" i="32" s="1"/>
  <c r="AG35" i="32" a="1"/>
  <c r="AG35" i="32" s="1"/>
  <c r="AF35" i="32" a="1"/>
  <c r="AF35" i="32" s="1"/>
  <c r="AE35" i="32" a="1"/>
  <c r="AE35" i="32" s="1"/>
  <c r="AD35" i="32" a="1"/>
  <c r="AD35" i="32" s="1"/>
  <c r="AC35" i="32" a="1"/>
  <c r="AC35" i="32" s="1"/>
  <c r="AB35" i="32" a="1"/>
  <c r="AB35" i="32" s="1"/>
  <c r="AA35" i="32" a="1"/>
  <c r="AA35" i="32" s="1"/>
  <c r="Z35" i="32" a="1"/>
  <c r="Z35" i="32" s="1"/>
  <c r="AT34" i="32" a="1"/>
  <c r="AT34" i="32" s="1"/>
  <c r="AS34" i="32" a="1"/>
  <c r="AS34" i="32" s="1"/>
  <c r="AR34" i="32" a="1"/>
  <c r="AR34" i="32" s="1"/>
  <c r="AQ34" i="32" a="1"/>
  <c r="AQ34" i="32" s="1"/>
  <c r="AP34" i="32" a="1"/>
  <c r="AP34" i="32" s="1"/>
  <c r="AO34" i="32" a="1"/>
  <c r="AO34" i="32" s="1"/>
  <c r="AN34" i="32" a="1"/>
  <c r="AN34" i="32" s="1"/>
  <c r="AM34" i="32" a="1"/>
  <c r="AM34" i="32" s="1"/>
  <c r="AL34" i="32" a="1"/>
  <c r="AL34" i="32" s="1"/>
  <c r="AK34" i="32" a="1"/>
  <c r="AK34" i="32" s="1"/>
  <c r="AJ34" i="32" a="1"/>
  <c r="AJ34" i="32" s="1"/>
  <c r="AI34" i="32" a="1"/>
  <c r="AI34" i="32" s="1"/>
  <c r="AH34" i="32" a="1"/>
  <c r="AH34" i="32" s="1"/>
  <c r="AG34" i="32" a="1"/>
  <c r="AG34" i="32" s="1"/>
  <c r="AF34" i="32" a="1"/>
  <c r="AF34" i="32" s="1"/>
  <c r="AE34" i="32" a="1"/>
  <c r="AE34" i="32" s="1"/>
  <c r="AD34" i="32" a="1"/>
  <c r="AD34" i="32" s="1"/>
  <c r="AC34" i="32" a="1"/>
  <c r="AC34" i="32" s="1"/>
  <c r="AB34" i="32" a="1"/>
  <c r="AB34" i="32" s="1"/>
  <c r="AA34" i="32" a="1"/>
  <c r="AA34" i="32" s="1"/>
  <c r="Z34" i="32" a="1"/>
  <c r="Z34" i="32" s="1"/>
  <c r="AT33" i="32" a="1"/>
  <c r="AT33" i="32" s="1"/>
  <c r="AS33" i="32" a="1"/>
  <c r="AS33" i="32" s="1"/>
  <c r="AR33" i="32" a="1"/>
  <c r="AR33" i="32" s="1"/>
  <c r="AQ33" i="32" a="1"/>
  <c r="AQ33" i="32" s="1"/>
  <c r="AP33" i="32" a="1"/>
  <c r="AP33" i="32" s="1"/>
  <c r="AO33" i="32" a="1"/>
  <c r="AO33" i="32" s="1"/>
  <c r="AN33" i="32" a="1"/>
  <c r="AN33" i="32" s="1"/>
  <c r="AM33" i="32" a="1"/>
  <c r="AM33" i="32" s="1"/>
  <c r="AL33" i="32" a="1"/>
  <c r="AL33" i="32" s="1"/>
  <c r="AK33" i="32" a="1"/>
  <c r="AK33" i="32" s="1"/>
  <c r="AJ33" i="32" a="1"/>
  <c r="AJ33" i="32" s="1"/>
  <c r="AI33" i="32" a="1"/>
  <c r="AI33" i="32" s="1"/>
  <c r="AH33" i="32" a="1"/>
  <c r="AH33" i="32" s="1"/>
  <c r="AG33" i="32" a="1"/>
  <c r="AG33" i="32" s="1"/>
  <c r="AF33" i="32" a="1"/>
  <c r="AF33" i="32" s="1"/>
  <c r="AE33" i="32" a="1"/>
  <c r="AE33" i="32" s="1"/>
  <c r="AD33" i="32" a="1"/>
  <c r="AD33" i="32" s="1"/>
  <c r="AC33" i="32" a="1"/>
  <c r="AC33" i="32" s="1"/>
  <c r="AB33" i="32" a="1"/>
  <c r="AB33" i="32" s="1"/>
  <c r="AA33" i="32" a="1"/>
  <c r="AA33" i="32" s="1"/>
  <c r="Z33" i="32" a="1"/>
  <c r="Z33" i="32" s="1"/>
  <c r="AT32" i="32" a="1"/>
  <c r="AT32" i="32" s="1"/>
  <c r="AS32" i="32" a="1"/>
  <c r="AS32" i="32" s="1"/>
  <c r="AR32" i="32" a="1"/>
  <c r="AR32" i="32" s="1"/>
  <c r="AQ32" i="32" a="1"/>
  <c r="AQ32" i="32" s="1"/>
  <c r="AP32" i="32" a="1"/>
  <c r="AP32" i="32" s="1"/>
  <c r="AO32" i="32" a="1"/>
  <c r="AO32" i="32" s="1"/>
  <c r="AN32" i="32" a="1"/>
  <c r="AN32" i="32" s="1"/>
  <c r="AM32" i="32" a="1"/>
  <c r="AM32" i="32" s="1"/>
  <c r="AL32" i="32" a="1"/>
  <c r="AL32" i="32" s="1"/>
  <c r="AK32" i="32" a="1"/>
  <c r="AK32" i="32" s="1"/>
  <c r="AJ32" i="32" a="1"/>
  <c r="AJ32" i="32" s="1"/>
  <c r="AI32" i="32" a="1"/>
  <c r="AI32" i="32" s="1"/>
  <c r="AH32" i="32" a="1"/>
  <c r="AH32" i="32" s="1"/>
  <c r="AG32" i="32" a="1"/>
  <c r="AG32" i="32" s="1"/>
  <c r="AF32" i="32" a="1"/>
  <c r="AF32" i="32" s="1"/>
  <c r="AE32" i="32" a="1"/>
  <c r="AE32" i="32" s="1"/>
  <c r="AD32" i="32" a="1"/>
  <c r="AD32" i="32" s="1"/>
  <c r="AC32" i="32" a="1"/>
  <c r="AC32" i="32" s="1"/>
  <c r="AB32" i="32" a="1"/>
  <c r="AB32" i="32" s="1"/>
  <c r="AA32" i="32" a="1"/>
  <c r="AA32" i="32" s="1"/>
  <c r="Z32" i="32" a="1"/>
  <c r="Z32" i="32" s="1"/>
  <c r="AT31" i="32" a="1"/>
  <c r="AT31" i="32" s="1"/>
  <c r="AS31" i="32" a="1"/>
  <c r="AS31" i="32" s="1"/>
  <c r="AR31" i="32" a="1"/>
  <c r="AR31" i="32" s="1"/>
  <c r="AQ31" i="32" a="1"/>
  <c r="AQ31" i="32" s="1"/>
  <c r="AP31" i="32" a="1"/>
  <c r="AP31" i="32" s="1"/>
  <c r="AO31" i="32" a="1"/>
  <c r="AO31" i="32" s="1"/>
  <c r="AN31" i="32" a="1"/>
  <c r="AN31" i="32" s="1"/>
  <c r="AM31" i="32" a="1"/>
  <c r="AM31" i="32" s="1"/>
  <c r="AL31" i="32" a="1"/>
  <c r="AL31" i="32" s="1"/>
  <c r="AK31" i="32" a="1"/>
  <c r="AK31" i="32" s="1"/>
  <c r="AJ31" i="32" a="1"/>
  <c r="AJ31" i="32" s="1"/>
  <c r="AI31" i="32" a="1"/>
  <c r="AI31" i="32" s="1"/>
  <c r="AH31" i="32" a="1"/>
  <c r="AH31" i="32" s="1"/>
  <c r="AG31" i="32" a="1"/>
  <c r="AG31" i="32" s="1"/>
  <c r="AF31" i="32" a="1"/>
  <c r="AF31" i="32" s="1"/>
  <c r="AE31" i="32" a="1"/>
  <c r="AE31" i="32" s="1"/>
  <c r="AD31" i="32" a="1"/>
  <c r="AD31" i="32" s="1"/>
  <c r="AC31" i="32" a="1"/>
  <c r="AC31" i="32" s="1"/>
  <c r="AB31" i="32" a="1"/>
  <c r="AB31" i="32" s="1"/>
  <c r="AA31" i="32" a="1"/>
  <c r="AA31" i="32" s="1"/>
  <c r="Z31" i="32" a="1"/>
  <c r="Z31" i="32" s="1"/>
  <c r="AT30" i="32" a="1"/>
  <c r="AT30" i="32" s="1"/>
  <c r="AS30" i="32" a="1"/>
  <c r="AS30" i="32" s="1"/>
  <c r="AR30" i="32" a="1"/>
  <c r="AR30" i="32" s="1"/>
  <c r="AQ30" i="32" a="1"/>
  <c r="AQ30" i="32" s="1"/>
  <c r="AP30" i="32" a="1"/>
  <c r="AP30" i="32" s="1"/>
  <c r="AO30" i="32" a="1"/>
  <c r="AO30" i="32" s="1"/>
  <c r="AN30" i="32" a="1"/>
  <c r="AN30" i="32" s="1"/>
  <c r="AM30" i="32" a="1"/>
  <c r="AM30" i="32" s="1"/>
  <c r="AL30" i="32" a="1"/>
  <c r="AL30" i="32" s="1"/>
  <c r="AK30" i="32" a="1"/>
  <c r="AK30" i="32" s="1"/>
  <c r="AJ30" i="32" a="1"/>
  <c r="AJ30" i="32" s="1"/>
  <c r="AI30" i="32" a="1"/>
  <c r="AI30" i="32" s="1"/>
  <c r="AH30" i="32" a="1"/>
  <c r="AH30" i="32" s="1"/>
  <c r="AG30" i="32" a="1"/>
  <c r="AG30" i="32" s="1"/>
  <c r="AF30" i="32" a="1"/>
  <c r="AF30" i="32" s="1"/>
  <c r="AE30" i="32" a="1"/>
  <c r="AE30" i="32" s="1"/>
  <c r="AD30" i="32" a="1"/>
  <c r="AD30" i="32" s="1"/>
  <c r="AC30" i="32" a="1"/>
  <c r="AC30" i="32" s="1"/>
  <c r="AB30" i="32" a="1"/>
  <c r="AB30" i="32" s="1"/>
  <c r="AA30" i="32" a="1"/>
  <c r="AA30" i="32" s="1"/>
  <c r="Z30" i="32" a="1"/>
  <c r="Z30" i="32" s="1"/>
  <c r="AT29" i="32" a="1"/>
  <c r="AT29" i="32" s="1"/>
  <c r="AS29" i="32" a="1"/>
  <c r="AS29" i="32" s="1"/>
  <c r="AR29" i="32" a="1"/>
  <c r="AR29" i="32" s="1"/>
  <c r="AQ29" i="32" a="1"/>
  <c r="AQ29" i="32" s="1"/>
  <c r="AP29" i="32" a="1"/>
  <c r="AP29" i="32" s="1"/>
  <c r="AO29" i="32" a="1"/>
  <c r="AO29" i="32" s="1"/>
  <c r="AN29" i="32" a="1"/>
  <c r="AN29" i="32" s="1"/>
  <c r="AM29" i="32" a="1"/>
  <c r="AM29" i="32" s="1"/>
  <c r="AL29" i="32" a="1"/>
  <c r="AL29" i="32" s="1"/>
  <c r="AK29" i="32" a="1"/>
  <c r="AK29" i="32" s="1"/>
  <c r="AJ29" i="32" a="1"/>
  <c r="AJ29" i="32" s="1"/>
  <c r="AI29" i="32" a="1"/>
  <c r="AI29" i="32" s="1"/>
  <c r="AH29" i="32" a="1"/>
  <c r="AH29" i="32" s="1"/>
  <c r="AG29" i="32" a="1"/>
  <c r="AG29" i="32" s="1"/>
  <c r="AF29" i="32" a="1"/>
  <c r="AF29" i="32" s="1"/>
  <c r="AE29" i="32" a="1"/>
  <c r="AE29" i="32" s="1"/>
  <c r="AD29" i="32" a="1"/>
  <c r="AD29" i="32" s="1"/>
  <c r="AC29" i="32" a="1"/>
  <c r="AC29" i="32" s="1"/>
  <c r="AB29" i="32" a="1"/>
  <c r="AB29" i="32" s="1"/>
  <c r="AA29" i="32" a="1"/>
  <c r="AA29" i="32" s="1"/>
  <c r="Z29" i="32" a="1"/>
  <c r="Z29" i="32" s="1"/>
  <c r="AT28" i="32" a="1"/>
  <c r="AT28" i="32" s="1"/>
  <c r="AS28" i="32" a="1"/>
  <c r="AS28" i="32" s="1"/>
  <c r="AR28" i="32" a="1"/>
  <c r="AR28" i="32" s="1"/>
  <c r="AQ28" i="32" a="1"/>
  <c r="AQ28" i="32" s="1"/>
  <c r="AP28" i="32" a="1"/>
  <c r="AP28" i="32" s="1"/>
  <c r="AO28" i="32" a="1"/>
  <c r="AO28" i="32" s="1"/>
  <c r="AN28" i="32" a="1"/>
  <c r="AN28" i="32" s="1"/>
  <c r="AM28" i="32" a="1"/>
  <c r="AM28" i="32" s="1"/>
  <c r="AL28" i="32" a="1"/>
  <c r="AL28" i="32" s="1"/>
  <c r="AK28" i="32" a="1"/>
  <c r="AK28" i="32" s="1"/>
  <c r="AJ28" i="32" a="1"/>
  <c r="AJ28" i="32" s="1"/>
  <c r="AI28" i="32" a="1"/>
  <c r="AI28" i="32" s="1"/>
  <c r="AH28" i="32" a="1"/>
  <c r="AH28" i="32" s="1"/>
  <c r="AG28" i="32" a="1"/>
  <c r="AG28" i="32" s="1"/>
  <c r="AF28" i="32" a="1"/>
  <c r="AF28" i="32" s="1"/>
  <c r="AE28" i="32" a="1"/>
  <c r="AE28" i="32" s="1"/>
  <c r="AD28" i="32" a="1"/>
  <c r="AD28" i="32" s="1"/>
  <c r="AC28" i="32" a="1"/>
  <c r="AC28" i="32" s="1"/>
  <c r="AB28" i="32" a="1"/>
  <c r="AB28" i="32" s="1"/>
  <c r="AA28" i="32" a="1"/>
  <c r="AA28" i="32" s="1"/>
  <c r="Z28" i="32" a="1"/>
  <c r="Z28" i="32" s="1"/>
  <c r="AT27" i="32" a="1"/>
  <c r="AT27" i="32" s="1"/>
  <c r="AS27" i="32" a="1"/>
  <c r="AS27" i="32" s="1"/>
  <c r="AR27" i="32" a="1"/>
  <c r="AR27" i="32" s="1"/>
  <c r="AQ27" i="32" a="1"/>
  <c r="AQ27" i="32" s="1"/>
  <c r="AP27" i="32" a="1"/>
  <c r="AP27" i="32" s="1"/>
  <c r="AO27" i="32" a="1"/>
  <c r="AO27" i="32" s="1"/>
  <c r="AN27" i="32" a="1"/>
  <c r="AN27" i="32" s="1"/>
  <c r="AM27" i="32" a="1"/>
  <c r="AM27" i="32" s="1"/>
  <c r="AL27" i="32" a="1"/>
  <c r="AL27" i="32" s="1"/>
  <c r="AK27" i="32" a="1"/>
  <c r="AK27" i="32" s="1"/>
  <c r="AJ27" i="32" a="1"/>
  <c r="AJ27" i="32" s="1"/>
  <c r="AI27" i="32" a="1"/>
  <c r="AI27" i="32" s="1"/>
  <c r="AH27" i="32" a="1"/>
  <c r="AH27" i="32" s="1"/>
  <c r="AG27" i="32" a="1"/>
  <c r="AG27" i="32" s="1"/>
  <c r="AF27" i="32" a="1"/>
  <c r="AF27" i="32" s="1"/>
  <c r="AE27" i="32" a="1"/>
  <c r="AE27" i="32" s="1"/>
  <c r="AD27" i="32" a="1"/>
  <c r="AD27" i="32" s="1"/>
  <c r="AC27" i="32" a="1"/>
  <c r="AC27" i="32" s="1"/>
  <c r="AB27" i="32" a="1"/>
  <c r="AB27" i="32" s="1"/>
  <c r="AA27" i="32" a="1"/>
  <c r="AA27" i="32" s="1"/>
  <c r="Z27" i="32" a="1"/>
  <c r="Z27" i="32" s="1"/>
  <c r="AT26" i="32" a="1"/>
  <c r="AT26" i="32" s="1"/>
  <c r="AS26" i="32" a="1"/>
  <c r="AS26" i="32" s="1"/>
  <c r="AR26" i="32" a="1"/>
  <c r="AR26" i="32" s="1"/>
  <c r="AQ26" i="32" a="1"/>
  <c r="AQ26" i="32" s="1"/>
  <c r="AP26" i="32" a="1"/>
  <c r="AP26" i="32" s="1"/>
  <c r="AO26" i="32" a="1"/>
  <c r="AO26" i="32" s="1"/>
  <c r="AN26" i="32" a="1"/>
  <c r="AN26" i="32" s="1"/>
  <c r="AM26" i="32" a="1"/>
  <c r="AM26" i="32" s="1"/>
  <c r="AL26" i="32" a="1"/>
  <c r="AL26" i="32" s="1"/>
  <c r="AK26" i="32" a="1"/>
  <c r="AK26" i="32" s="1"/>
  <c r="AJ26" i="32" a="1"/>
  <c r="AJ26" i="32" s="1"/>
  <c r="AI26" i="32" a="1"/>
  <c r="AI26" i="32" s="1"/>
  <c r="AH26" i="32" a="1"/>
  <c r="AH26" i="32" s="1"/>
  <c r="AG26" i="32" a="1"/>
  <c r="AG26" i="32" s="1"/>
  <c r="AF26" i="32" a="1"/>
  <c r="AF26" i="32" s="1"/>
  <c r="AE26" i="32" a="1"/>
  <c r="AE26" i="32" s="1"/>
  <c r="AD26" i="32" a="1"/>
  <c r="AD26" i="32" s="1"/>
  <c r="AC26" i="32" a="1"/>
  <c r="AC26" i="32" s="1"/>
  <c r="AB26" i="32" a="1"/>
  <c r="AB26" i="32" s="1"/>
  <c r="AA26" i="32" a="1"/>
  <c r="AA26" i="32" s="1"/>
  <c r="Z26" i="32" a="1"/>
  <c r="Z26" i="32" s="1"/>
  <c r="AT25" i="32" a="1"/>
  <c r="AT25" i="32" s="1"/>
  <c r="AS25" i="32" a="1"/>
  <c r="AS25" i="32" s="1"/>
  <c r="AR25" i="32" a="1"/>
  <c r="AR25" i="32" s="1"/>
  <c r="AQ25" i="32" a="1"/>
  <c r="AQ25" i="32" s="1"/>
  <c r="AP25" i="32" a="1"/>
  <c r="AP25" i="32" s="1"/>
  <c r="AO25" i="32" a="1"/>
  <c r="AO25" i="32" s="1"/>
  <c r="AN25" i="32" a="1"/>
  <c r="AN25" i="32" s="1"/>
  <c r="AM25" i="32" a="1"/>
  <c r="AM25" i="32" s="1"/>
  <c r="AL25" i="32" a="1"/>
  <c r="AL25" i="32" s="1"/>
  <c r="AK25" i="32" a="1"/>
  <c r="AK25" i="32" s="1"/>
  <c r="AJ25" i="32" a="1"/>
  <c r="AJ25" i="32" s="1"/>
  <c r="AI25" i="32" a="1"/>
  <c r="AI25" i="32" s="1"/>
  <c r="AH25" i="32" a="1"/>
  <c r="AH25" i="32" s="1"/>
  <c r="AG25" i="32" a="1"/>
  <c r="AG25" i="32" s="1"/>
  <c r="AF25" i="32" a="1"/>
  <c r="AF25" i="32" s="1"/>
  <c r="AE25" i="32" a="1"/>
  <c r="AE25" i="32" s="1"/>
  <c r="AD25" i="32" a="1"/>
  <c r="AD25" i="32" s="1"/>
  <c r="AC25" i="32" a="1"/>
  <c r="AC25" i="32" s="1"/>
  <c r="AB25" i="32" a="1"/>
  <c r="AB25" i="32" s="1"/>
  <c r="AA25" i="32" a="1"/>
  <c r="AA25" i="32" s="1"/>
  <c r="Z25" i="32" a="1"/>
  <c r="Z25" i="32" s="1"/>
  <c r="AT24" i="32" a="1"/>
  <c r="AT24" i="32" s="1"/>
  <c r="AS24" i="32" a="1"/>
  <c r="AS24" i="32" s="1"/>
  <c r="AR24" i="32" a="1"/>
  <c r="AR24" i="32" s="1"/>
  <c r="AQ24" i="32" a="1"/>
  <c r="AQ24" i="32" s="1"/>
  <c r="AP24" i="32" a="1"/>
  <c r="AP24" i="32" s="1"/>
  <c r="AO24" i="32" a="1"/>
  <c r="AO24" i="32" s="1"/>
  <c r="AN24" i="32" a="1"/>
  <c r="AN24" i="32" s="1"/>
  <c r="AM24" i="32" a="1"/>
  <c r="AM24" i="32" s="1"/>
  <c r="AL24" i="32" a="1"/>
  <c r="AL24" i="32" s="1"/>
  <c r="AK24" i="32" a="1"/>
  <c r="AK24" i="32" s="1"/>
  <c r="AJ24" i="32" a="1"/>
  <c r="AJ24" i="32" s="1"/>
  <c r="AI24" i="32" a="1"/>
  <c r="AI24" i="32" s="1"/>
  <c r="AH24" i="32" a="1"/>
  <c r="AH24" i="32" s="1"/>
  <c r="AG24" i="32" a="1"/>
  <c r="AG24" i="32" s="1"/>
  <c r="AF24" i="32" a="1"/>
  <c r="AF24" i="32" s="1"/>
  <c r="AE24" i="32" a="1"/>
  <c r="AE24" i="32" s="1"/>
  <c r="AD24" i="32" a="1"/>
  <c r="AD24" i="32" s="1"/>
  <c r="AC24" i="32" a="1"/>
  <c r="AC24" i="32" s="1"/>
  <c r="AB24" i="32" a="1"/>
  <c r="AB24" i="32" s="1"/>
  <c r="AA24" i="32" a="1"/>
  <c r="AA24" i="32" s="1"/>
  <c r="Z24" i="32" a="1"/>
  <c r="Z24" i="32" s="1"/>
  <c r="AT23" i="32" a="1"/>
  <c r="AT23" i="32" s="1"/>
  <c r="AS23" i="32" a="1"/>
  <c r="AS23" i="32" s="1"/>
  <c r="AR23" i="32" a="1"/>
  <c r="AR23" i="32" s="1"/>
  <c r="AQ23" i="32" a="1"/>
  <c r="AQ23" i="32" s="1"/>
  <c r="AP23" i="32" a="1"/>
  <c r="AP23" i="32" s="1"/>
  <c r="AO23" i="32" a="1"/>
  <c r="AO23" i="32" s="1"/>
  <c r="AN23" i="32" a="1"/>
  <c r="AN23" i="32" s="1"/>
  <c r="AM23" i="32" a="1"/>
  <c r="AM23" i="32" s="1"/>
  <c r="AL23" i="32" a="1"/>
  <c r="AL23" i="32" s="1"/>
  <c r="AK23" i="32" a="1"/>
  <c r="AK23" i="32" s="1"/>
  <c r="AJ23" i="32" a="1"/>
  <c r="AJ23" i="32" s="1"/>
  <c r="AI23" i="32" a="1"/>
  <c r="AI23" i="32" s="1"/>
  <c r="AH23" i="32" a="1"/>
  <c r="AH23" i="32" s="1"/>
  <c r="AG23" i="32" a="1"/>
  <c r="AG23" i="32" s="1"/>
  <c r="AF23" i="32" a="1"/>
  <c r="AF23" i="32" s="1"/>
  <c r="AE23" i="32" a="1"/>
  <c r="AE23" i="32" s="1"/>
  <c r="AD23" i="32" a="1"/>
  <c r="AD23" i="32" s="1"/>
  <c r="AC23" i="32" a="1"/>
  <c r="AC23" i="32" s="1"/>
  <c r="AB23" i="32" a="1"/>
  <c r="AB23" i="32" s="1"/>
  <c r="AA23" i="32" a="1"/>
  <c r="AA23" i="32" s="1"/>
  <c r="Z23" i="32" a="1"/>
  <c r="Z23" i="32" s="1"/>
  <c r="AT22" i="32" a="1"/>
  <c r="AT22" i="32" s="1"/>
  <c r="AS22" i="32" a="1"/>
  <c r="AS22" i="32" s="1"/>
  <c r="AR22" i="32" a="1"/>
  <c r="AR22" i="32" s="1"/>
  <c r="AQ22" i="32" a="1"/>
  <c r="AQ22" i="32" s="1"/>
  <c r="AP22" i="32" a="1"/>
  <c r="AP22" i="32" s="1"/>
  <c r="AO22" i="32" a="1"/>
  <c r="AO22" i="32" s="1"/>
  <c r="AN22" i="32" a="1"/>
  <c r="AN22" i="32" s="1"/>
  <c r="AM22" i="32" a="1"/>
  <c r="AM22" i="32" s="1"/>
  <c r="AL22" i="32" a="1"/>
  <c r="AL22" i="32" s="1"/>
  <c r="AK22" i="32" a="1"/>
  <c r="AK22" i="32" s="1"/>
  <c r="AJ22" i="32" a="1"/>
  <c r="AJ22" i="32" s="1"/>
  <c r="AI22" i="32" a="1"/>
  <c r="AI22" i="32" s="1"/>
  <c r="AH22" i="32" a="1"/>
  <c r="AH22" i="32" s="1"/>
  <c r="AG22" i="32" a="1"/>
  <c r="AG22" i="32" s="1"/>
  <c r="AF22" i="32" a="1"/>
  <c r="AF22" i="32" s="1"/>
  <c r="AE22" i="32" a="1"/>
  <c r="AE22" i="32" s="1"/>
  <c r="AD22" i="32" a="1"/>
  <c r="AD22" i="32" s="1"/>
  <c r="AC22" i="32" a="1"/>
  <c r="AC22" i="32" s="1"/>
  <c r="AB22" i="32" a="1"/>
  <c r="AB22" i="32" s="1"/>
  <c r="AA22" i="32" a="1"/>
  <c r="AA22" i="32" s="1"/>
  <c r="Z22" i="32" a="1"/>
  <c r="Z22" i="32" s="1"/>
  <c r="AT21" i="32" a="1"/>
  <c r="AT21" i="32" s="1"/>
  <c r="AS21" i="32" a="1"/>
  <c r="AS21" i="32" s="1"/>
  <c r="AR21" i="32" a="1"/>
  <c r="AR21" i="32" s="1"/>
  <c r="AQ21" i="32" a="1"/>
  <c r="AQ21" i="32" s="1"/>
  <c r="AP21" i="32" a="1"/>
  <c r="AP21" i="32" s="1"/>
  <c r="AO21" i="32" a="1"/>
  <c r="AO21" i="32" s="1"/>
  <c r="AN21" i="32" a="1"/>
  <c r="AN21" i="32" s="1"/>
  <c r="AM21" i="32" a="1"/>
  <c r="AM21" i="32" s="1"/>
  <c r="AL21" i="32" a="1"/>
  <c r="AL21" i="32" s="1"/>
  <c r="AK21" i="32" a="1"/>
  <c r="AK21" i="32" s="1"/>
  <c r="AJ21" i="32" a="1"/>
  <c r="AJ21" i="32" s="1"/>
  <c r="AI21" i="32" a="1"/>
  <c r="AI21" i="32" s="1"/>
  <c r="AH21" i="32" a="1"/>
  <c r="AH21" i="32" s="1"/>
  <c r="AG21" i="32" a="1"/>
  <c r="AG21" i="32" s="1"/>
  <c r="AF21" i="32" a="1"/>
  <c r="AF21" i="32" s="1"/>
  <c r="AE21" i="32" a="1"/>
  <c r="AE21" i="32" s="1"/>
  <c r="AD21" i="32" a="1"/>
  <c r="AD21" i="32" s="1"/>
  <c r="AC21" i="32" a="1"/>
  <c r="AC21" i="32" s="1"/>
  <c r="AB21" i="32" a="1"/>
  <c r="AB21" i="32" s="1"/>
  <c r="AA21" i="32" a="1"/>
  <c r="AA21" i="32" s="1"/>
  <c r="Z21" i="32" a="1"/>
  <c r="Z21" i="32" s="1"/>
  <c r="AT20" i="32" a="1"/>
  <c r="AT20" i="32" s="1"/>
  <c r="AS20" i="32" a="1"/>
  <c r="AS20" i="32" s="1"/>
  <c r="AR20" i="32" a="1"/>
  <c r="AR20" i="32" s="1"/>
  <c r="AQ20" i="32" a="1"/>
  <c r="AQ20" i="32" s="1"/>
  <c r="AP20" i="32" a="1"/>
  <c r="AP20" i="32" s="1"/>
  <c r="AO20" i="32" a="1"/>
  <c r="AO20" i="32" s="1"/>
  <c r="AN20" i="32" a="1"/>
  <c r="AN20" i="32" s="1"/>
  <c r="AM20" i="32" a="1"/>
  <c r="AM20" i="32" s="1"/>
  <c r="AL20" i="32" a="1"/>
  <c r="AL20" i="32" s="1"/>
  <c r="AK20" i="32" a="1"/>
  <c r="AK20" i="32" s="1"/>
  <c r="AJ20" i="32" a="1"/>
  <c r="AJ20" i="32" s="1"/>
  <c r="AI20" i="32" a="1"/>
  <c r="AI20" i="32" s="1"/>
  <c r="AH20" i="32" a="1"/>
  <c r="AH20" i="32" s="1"/>
  <c r="AG20" i="32" a="1"/>
  <c r="AG20" i="32" s="1"/>
  <c r="AF20" i="32" a="1"/>
  <c r="AF20" i="32" s="1"/>
  <c r="AE20" i="32" a="1"/>
  <c r="AE20" i="32" s="1"/>
  <c r="AD20" i="32" a="1"/>
  <c r="AD20" i="32" s="1"/>
  <c r="AC20" i="32" a="1"/>
  <c r="AC20" i="32" s="1"/>
  <c r="AB20" i="32" a="1"/>
  <c r="AB20" i="32" s="1"/>
  <c r="AA20" i="32" a="1"/>
  <c r="AA20" i="32" s="1"/>
  <c r="Z20" i="32" a="1"/>
  <c r="Z20" i="32" s="1"/>
  <c r="AT19" i="32" a="1"/>
  <c r="AT19" i="32" s="1"/>
  <c r="AS19" i="32" a="1"/>
  <c r="AS19" i="32" s="1"/>
  <c r="AR19" i="32" a="1"/>
  <c r="AR19" i="32" s="1"/>
  <c r="AQ19" i="32" a="1"/>
  <c r="AQ19" i="32" s="1"/>
  <c r="AP19" i="32" a="1"/>
  <c r="AP19" i="32" s="1"/>
  <c r="AO19" i="32" a="1"/>
  <c r="AO19" i="32" s="1"/>
  <c r="AN19" i="32" a="1"/>
  <c r="AN19" i="32" s="1"/>
  <c r="AM19" i="32" a="1"/>
  <c r="AM19" i="32" s="1"/>
  <c r="AL19" i="32" a="1"/>
  <c r="AL19" i="32" s="1"/>
  <c r="AK19" i="32" a="1"/>
  <c r="AK19" i="32" s="1"/>
  <c r="AJ19" i="32" a="1"/>
  <c r="AJ19" i="32" s="1"/>
  <c r="AI19" i="32" a="1"/>
  <c r="AI19" i="32" s="1"/>
  <c r="AH19" i="32" a="1"/>
  <c r="AH19" i="32" s="1"/>
  <c r="AG19" i="32" a="1"/>
  <c r="AG19" i="32" s="1"/>
  <c r="AF19" i="32" a="1"/>
  <c r="AF19" i="32" s="1"/>
  <c r="AE19" i="32" a="1"/>
  <c r="AE19" i="32" s="1"/>
  <c r="AD19" i="32" a="1"/>
  <c r="AD19" i="32" s="1"/>
  <c r="AC19" i="32" a="1"/>
  <c r="AC19" i="32" s="1"/>
  <c r="AB19" i="32" a="1"/>
  <c r="AB19" i="32" s="1"/>
  <c r="AA19" i="32" a="1"/>
  <c r="AA19" i="32" s="1"/>
  <c r="Z19" i="32" a="1"/>
  <c r="Z19" i="32" s="1"/>
  <c r="AT18" i="32" a="1"/>
  <c r="AT18" i="32" s="1"/>
  <c r="AS18" i="32" a="1"/>
  <c r="AS18" i="32" s="1"/>
  <c r="AR18" i="32" a="1"/>
  <c r="AR18" i="32" s="1"/>
  <c r="AQ18" i="32" a="1"/>
  <c r="AQ18" i="32" s="1"/>
  <c r="AP18" i="32" a="1"/>
  <c r="AP18" i="32" s="1"/>
  <c r="AO18" i="32" a="1"/>
  <c r="AO18" i="32" s="1"/>
  <c r="AN18" i="32" a="1"/>
  <c r="AN18" i="32" s="1"/>
  <c r="AM18" i="32" a="1"/>
  <c r="AM18" i="32" s="1"/>
  <c r="AL18" i="32" a="1"/>
  <c r="AL18" i="32" s="1"/>
  <c r="AK18" i="32" a="1"/>
  <c r="AK18" i="32" s="1"/>
  <c r="AJ18" i="32" a="1"/>
  <c r="AJ18" i="32" s="1"/>
  <c r="AI18" i="32" a="1"/>
  <c r="AI18" i="32" s="1"/>
  <c r="AH18" i="32" a="1"/>
  <c r="AH18" i="32" s="1"/>
  <c r="AG18" i="32" a="1"/>
  <c r="AG18" i="32" s="1"/>
  <c r="AF18" i="32" a="1"/>
  <c r="AF18" i="32" s="1"/>
  <c r="AE18" i="32" a="1"/>
  <c r="AE18" i="32" s="1"/>
  <c r="AD18" i="32" a="1"/>
  <c r="AD18" i="32" s="1"/>
  <c r="AC18" i="32" a="1"/>
  <c r="AC18" i="32" s="1"/>
  <c r="AB18" i="32" a="1"/>
  <c r="AB18" i="32" s="1"/>
  <c r="AA18" i="32" a="1"/>
  <c r="AA18" i="32" s="1"/>
  <c r="Z18" i="32" a="1"/>
  <c r="Z18" i="32" s="1"/>
  <c r="AT17" i="32" a="1"/>
  <c r="AT17" i="32" s="1"/>
  <c r="AS17" i="32" a="1"/>
  <c r="AS17" i="32" s="1"/>
  <c r="AR17" i="32" a="1"/>
  <c r="AR17" i="32" s="1"/>
  <c r="AQ17" i="32" a="1"/>
  <c r="AQ17" i="32" s="1"/>
  <c r="AP17" i="32" a="1"/>
  <c r="AP17" i="32" s="1"/>
  <c r="AO17" i="32" a="1"/>
  <c r="AO17" i="32" s="1"/>
  <c r="AN17" i="32" a="1"/>
  <c r="AN17" i="32" s="1"/>
  <c r="AM17" i="32" a="1"/>
  <c r="AM17" i="32" s="1"/>
  <c r="AL17" i="32" a="1"/>
  <c r="AL17" i="32" s="1"/>
  <c r="AK17" i="32" a="1"/>
  <c r="AK17" i="32" s="1"/>
  <c r="AJ17" i="32" a="1"/>
  <c r="AJ17" i="32" s="1"/>
  <c r="AI17" i="32" a="1"/>
  <c r="AI17" i="32" s="1"/>
  <c r="AH17" i="32" a="1"/>
  <c r="AH17" i="32" s="1"/>
  <c r="AG17" i="32" a="1"/>
  <c r="AG17" i="32" s="1"/>
  <c r="AF17" i="32" a="1"/>
  <c r="AF17" i="32" s="1"/>
  <c r="AE17" i="32" a="1"/>
  <c r="AE17" i="32" s="1"/>
  <c r="AD17" i="32" a="1"/>
  <c r="AD17" i="32" s="1"/>
  <c r="AC17" i="32" a="1"/>
  <c r="AC17" i="32" s="1"/>
  <c r="AB17" i="32" a="1"/>
  <c r="AB17" i="32" s="1"/>
  <c r="AA17" i="32" a="1"/>
  <c r="AA17" i="32" s="1"/>
  <c r="Z17" i="32" a="1"/>
  <c r="Z17" i="32" s="1"/>
  <c r="AT16" i="32" a="1"/>
  <c r="AT16" i="32" s="1"/>
  <c r="AS16" i="32" a="1"/>
  <c r="AS16" i="32" s="1"/>
  <c r="AR16" i="32" a="1"/>
  <c r="AR16" i="32" s="1"/>
  <c r="AQ16" i="32" a="1"/>
  <c r="AQ16" i="32" s="1"/>
  <c r="AP16" i="32" a="1"/>
  <c r="AP16" i="32" s="1"/>
  <c r="AO16" i="32" a="1"/>
  <c r="AO16" i="32" s="1"/>
  <c r="AN16" i="32" a="1"/>
  <c r="AN16" i="32" s="1"/>
  <c r="AM16" i="32" a="1"/>
  <c r="AM16" i="32" s="1"/>
  <c r="AL16" i="32" a="1"/>
  <c r="AL16" i="32" s="1"/>
  <c r="AK16" i="32" a="1"/>
  <c r="AK16" i="32" s="1"/>
  <c r="AJ16" i="32" a="1"/>
  <c r="AJ16" i="32" s="1"/>
  <c r="AI16" i="32" a="1"/>
  <c r="AI16" i="32" s="1"/>
  <c r="AH16" i="32" a="1"/>
  <c r="AH16" i="32" s="1"/>
  <c r="AG16" i="32" a="1"/>
  <c r="AG16" i="32" s="1"/>
  <c r="AF16" i="32" a="1"/>
  <c r="AF16" i="32" s="1"/>
  <c r="AE16" i="32" a="1"/>
  <c r="AE16" i="32" s="1"/>
  <c r="AD16" i="32" a="1"/>
  <c r="AD16" i="32" s="1"/>
  <c r="AC16" i="32" a="1"/>
  <c r="AC16" i="32" s="1"/>
  <c r="AB16" i="32" a="1"/>
  <c r="AB16" i="32" s="1"/>
  <c r="AA16" i="32" a="1"/>
  <c r="AA16" i="32" s="1"/>
  <c r="Z16" i="32" a="1"/>
  <c r="Z16" i="32" s="1"/>
  <c r="AT15" i="32" a="1"/>
  <c r="AT15" i="32" s="1"/>
  <c r="AS15" i="32" a="1"/>
  <c r="AS15" i="32" s="1"/>
  <c r="AR15" i="32" a="1"/>
  <c r="AR15" i="32" s="1"/>
  <c r="AQ15" i="32" a="1"/>
  <c r="AQ15" i="32" s="1"/>
  <c r="AP15" i="32" a="1"/>
  <c r="AP15" i="32" s="1"/>
  <c r="AO15" i="32" a="1"/>
  <c r="AO15" i="32" s="1"/>
  <c r="AN15" i="32" a="1"/>
  <c r="AN15" i="32" s="1"/>
  <c r="AM15" i="32" a="1"/>
  <c r="AM15" i="32" s="1"/>
  <c r="AL15" i="32" a="1"/>
  <c r="AL15" i="32" s="1"/>
  <c r="AK15" i="32" a="1"/>
  <c r="AK15" i="32" s="1"/>
  <c r="AJ15" i="32" a="1"/>
  <c r="AJ15" i="32" s="1"/>
  <c r="AI15" i="32" a="1"/>
  <c r="AI15" i="32" s="1"/>
  <c r="AH15" i="32" a="1"/>
  <c r="AH15" i="32" s="1"/>
  <c r="AG15" i="32" a="1"/>
  <c r="AG15" i="32" s="1"/>
  <c r="AF15" i="32" a="1"/>
  <c r="AF15" i="32" s="1"/>
  <c r="AE15" i="32" a="1"/>
  <c r="AE15" i="32" s="1"/>
  <c r="AD15" i="32" a="1"/>
  <c r="AD15" i="32" s="1"/>
  <c r="AC15" i="32" a="1"/>
  <c r="AC15" i="32" s="1"/>
  <c r="AB15" i="32" a="1"/>
  <c r="AB15" i="32" s="1"/>
  <c r="AA15" i="32" a="1"/>
  <c r="AA15" i="32" s="1"/>
  <c r="Z15" i="32" a="1"/>
  <c r="Z15" i="32" s="1"/>
  <c r="AT14" i="32" a="1"/>
  <c r="AT14" i="32" s="1"/>
  <c r="AS14" i="32" a="1"/>
  <c r="AS14" i="32" s="1"/>
  <c r="AR14" i="32" a="1"/>
  <c r="AR14" i="32" s="1"/>
  <c r="AQ14" i="32" a="1"/>
  <c r="AQ14" i="32" s="1"/>
  <c r="AP14" i="32" a="1"/>
  <c r="AP14" i="32" s="1"/>
  <c r="AO14" i="32" a="1"/>
  <c r="AO14" i="32" s="1"/>
  <c r="AN14" i="32" a="1"/>
  <c r="AN14" i="32" s="1"/>
  <c r="AM14" i="32" a="1"/>
  <c r="AM14" i="32" s="1"/>
  <c r="AL14" i="32" a="1"/>
  <c r="AL14" i="32" s="1"/>
  <c r="AK14" i="32" a="1"/>
  <c r="AK14" i="32" s="1"/>
  <c r="AJ14" i="32" a="1"/>
  <c r="AJ14" i="32" s="1"/>
  <c r="AI14" i="32" a="1"/>
  <c r="AI14" i="32" s="1"/>
  <c r="AH14" i="32" a="1"/>
  <c r="AH14" i="32" s="1"/>
  <c r="AG14" i="32" a="1"/>
  <c r="AG14" i="32" s="1"/>
  <c r="AF14" i="32" a="1"/>
  <c r="AF14" i="32" s="1"/>
  <c r="AE14" i="32" a="1"/>
  <c r="AE14" i="32" s="1"/>
  <c r="AD14" i="32" a="1"/>
  <c r="AD14" i="32" s="1"/>
  <c r="AC14" i="32" a="1"/>
  <c r="AC14" i="32" s="1"/>
  <c r="AB14" i="32" a="1"/>
  <c r="AB14" i="32" s="1"/>
  <c r="AA14" i="32" a="1"/>
  <c r="AA14" i="32" s="1"/>
  <c r="Z14" i="32" a="1"/>
  <c r="Z14" i="32" s="1"/>
  <c r="AT13" i="32" a="1"/>
  <c r="AT13" i="32" s="1"/>
  <c r="AS13" i="32" a="1"/>
  <c r="AS13" i="32" s="1"/>
  <c r="AR13" i="32" a="1"/>
  <c r="AR13" i="32" s="1"/>
  <c r="AQ13" i="32" a="1"/>
  <c r="AQ13" i="32" s="1"/>
  <c r="AP13" i="32" a="1"/>
  <c r="AP13" i="32" s="1"/>
  <c r="AO13" i="32" a="1"/>
  <c r="AO13" i="32" s="1"/>
  <c r="AN13" i="32" a="1"/>
  <c r="AN13" i="32" s="1"/>
  <c r="AM13" i="32" a="1"/>
  <c r="AM13" i="32" s="1"/>
  <c r="AL13" i="32" a="1"/>
  <c r="AL13" i="32" s="1"/>
  <c r="AK13" i="32" a="1"/>
  <c r="AK13" i="32" s="1"/>
  <c r="AJ13" i="32" a="1"/>
  <c r="AJ13" i="32" s="1"/>
  <c r="AI13" i="32" a="1"/>
  <c r="AI13" i="32" s="1"/>
  <c r="AH13" i="32" a="1"/>
  <c r="AH13" i="32" s="1"/>
  <c r="AG13" i="32" a="1"/>
  <c r="AG13" i="32" s="1"/>
  <c r="AF13" i="32" a="1"/>
  <c r="AF13" i="32" s="1"/>
  <c r="AE13" i="32" a="1"/>
  <c r="AE13" i="32" s="1"/>
  <c r="AD13" i="32" a="1"/>
  <c r="AD13" i="32" s="1"/>
  <c r="AC13" i="32" a="1"/>
  <c r="AC13" i="32" s="1"/>
  <c r="AB13" i="32" a="1"/>
  <c r="AB13" i="32" s="1"/>
  <c r="AA13" i="32" a="1"/>
  <c r="AA13" i="32" s="1"/>
  <c r="Z13" i="32" a="1"/>
  <c r="Z13" i="32" s="1"/>
  <c r="AT12" i="32" a="1"/>
  <c r="AT12" i="32" s="1"/>
  <c r="AS12" i="32" a="1"/>
  <c r="AS12" i="32" s="1"/>
  <c r="AR12" i="32" a="1"/>
  <c r="AR12" i="32" s="1"/>
  <c r="AQ12" i="32" a="1"/>
  <c r="AQ12" i="32" s="1"/>
  <c r="AP12" i="32" a="1"/>
  <c r="AP12" i="32" s="1"/>
  <c r="AO12" i="32" a="1"/>
  <c r="AO12" i="32" s="1"/>
  <c r="AN12" i="32" a="1"/>
  <c r="AN12" i="32" s="1"/>
  <c r="AM12" i="32" a="1"/>
  <c r="AM12" i="32" s="1"/>
  <c r="AL12" i="32" a="1"/>
  <c r="AL12" i="32" s="1"/>
  <c r="AK12" i="32" a="1"/>
  <c r="AK12" i="32" s="1"/>
  <c r="AJ12" i="32" a="1"/>
  <c r="AJ12" i="32" s="1"/>
  <c r="AI12" i="32" a="1"/>
  <c r="AI12" i="32" s="1"/>
  <c r="AH12" i="32" a="1"/>
  <c r="AH12" i="32" s="1"/>
  <c r="AG12" i="32" a="1"/>
  <c r="AG12" i="32" s="1"/>
  <c r="AF12" i="32" a="1"/>
  <c r="AF12" i="32" s="1"/>
  <c r="AE12" i="32" a="1"/>
  <c r="AE12" i="32" s="1"/>
  <c r="AD12" i="32" a="1"/>
  <c r="AD12" i="32" s="1"/>
  <c r="AC12" i="32" a="1"/>
  <c r="AC12" i="32" s="1"/>
  <c r="AB12" i="32" a="1"/>
  <c r="AB12" i="32" s="1"/>
  <c r="AA12" i="32" a="1"/>
  <c r="AA12" i="32" s="1"/>
  <c r="Z12" i="32" a="1"/>
  <c r="Z12" i="32" s="1"/>
  <c r="AT11" i="32" a="1"/>
  <c r="AT11" i="32" s="1"/>
  <c r="AS11" i="32" a="1"/>
  <c r="AS11" i="32" s="1"/>
  <c r="AR11" i="32" a="1"/>
  <c r="AR11" i="32" s="1"/>
  <c r="AQ11" i="32" a="1"/>
  <c r="AQ11" i="32" s="1"/>
  <c r="AP11" i="32" a="1"/>
  <c r="AP11" i="32" s="1"/>
  <c r="AO11" i="32" a="1"/>
  <c r="AO11" i="32" s="1"/>
  <c r="AN11" i="32" a="1"/>
  <c r="AN11" i="32" s="1"/>
  <c r="AM11" i="32" a="1"/>
  <c r="AM11" i="32" s="1"/>
  <c r="AL11" i="32" a="1"/>
  <c r="AL11" i="32" s="1"/>
  <c r="AK11" i="32" a="1"/>
  <c r="AK11" i="32" s="1"/>
  <c r="AJ11" i="32" a="1"/>
  <c r="AJ11" i="32" s="1"/>
  <c r="AI11" i="32" a="1"/>
  <c r="AI11" i="32" s="1"/>
  <c r="AH11" i="32" a="1"/>
  <c r="AH11" i="32" s="1"/>
  <c r="AG11" i="32" a="1"/>
  <c r="AG11" i="32" s="1"/>
  <c r="AF11" i="32" a="1"/>
  <c r="AF11" i="32" s="1"/>
  <c r="AE11" i="32" a="1"/>
  <c r="AE11" i="32" s="1"/>
  <c r="AD11" i="32" a="1"/>
  <c r="AD11" i="32" s="1"/>
  <c r="AC11" i="32" a="1"/>
  <c r="AC11" i="32" s="1"/>
  <c r="AB11" i="32" a="1"/>
  <c r="AB11" i="32" s="1"/>
  <c r="AA11" i="32" a="1"/>
  <c r="AA11" i="32" s="1"/>
  <c r="Z11" i="32" a="1"/>
  <c r="Z11" i="32" s="1"/>
  <c r="AT10" i="32" a="1"/>
  <c r="AT10" i="32" s="1"/>
  <c r="AS10" i="32" a="1"/>
  <c r="AS10" i="32" s="1"/>
  <c r="AR10" i="32" a="1"/>
  <c r="AR10" i="32" s="1"/>
  <c r="AQ10" i="32" a="1"/>
  <c r="AQ10" i="32" s="1"/>
  <c r="AP10" i="32" a="1"/>
  <c r="AP10" i="32" s="1"/>
  <c r="AO10" i="32" a="1"/>
  <c r="AO10" i="32" s="1"/>
  <c r="AN10" i="32" a="1"/>
  <c r="AN10" i="32" s="1"/>
  <c r="AM10" i="32" a="1"/>
  <c r="AM10" i="32" s="1"/>
  <c r="AL10" i="32" a="1"/>
  <c r="AL10" i="32" s="1"/>
  <c r="AK10" i="32" a="1"/>
  <c r="AK10" i="32" s="1"/>
  <c r="AJ10" i="32" a="1"/>
  <c r="AJ10" i="32" s="1"/>
  <c r="AI10" i="32" a="1"/>
  <c r="AI10" i="32" s="1"/>
  <c r="AH10" i="32" a="1"/>
  <c r="AH10" i="32" s="1"/>
  <c r="AG10" i="32" a="1"/>
  <c r="AG10" i="32" s="1"/>
  <c r="AF10" i="32" a="1"/>
  <c r="AF10" i="32" s="1"/>
  <c r="AE10" i="32" a="1"/>
  <c r="AE10" i="32" s="1"/>
  <c r="AD10" i="32" a="1"/>
  <c r="AD10" i="32" s="1"/>
  <c r="AC10" i="32" a="1"/>
  <c r="AC10" i="32" s="1"/>
  <c r="AB10" i="32" a="1"/>
  <c r="AB10" i="32" s="1"/>
  <c r="AA10" i="32" a="1"/>
  <c r="AA10" i="32" s="1"/>
  <c r="Z10" i="32" a="1"/>
  <c r="Z10" i="32" s="1"/>
  <c r="AT9" i="32" a="1"/>
  <c r="AT9" i="32" s="1"/>
  <c r="AS9" i="32" a="1"/>
  <c r="AS9" i="32" s="1"/>
  <c r="AR9" i="32" a="1"/>
  <c r="AR9" i="32" s="1"/>
  <c r="AQ9" i="32" a="1"/>
  <c r="AQ9" i="32" s="1"/>
  <c r="AP9" i="32" a="1"/>
  <c r="AP9" i="32" s="1"/>
  <c r="AO9" i="32" a="1"/>
  <c r="AO9" i="32" s="1"/>
  <c r="AN9" i="32" a="1"/>
  <c r="AN9" i="32" s="1"/>
  <c r="AM9" i="32" a="1"/>
  <c r="AM9" i="32" s="1"/>
  <c r="AL9" i="32" a="1"/>
  <c r="AL9" i="32" s="1"/>
  <c r="AK9" i="32" a="1"/>
  <c r="AK9" i="32" s="1"/>
  <c r="AJ9" i="32" a="1"/>
  <c r="AJ9" i="32" s="1"/>
  <c r="AI9" i="32" a="1"/>
  <c r="AI9" i="32" s="1"/>
  <c r="AH9" i="32" a="1"/>
  <c r="AH9" i="32" s="1"/>
  <c r="AG9" i="32" a="1"/>
  <c r="AG9" i="32" s="1"/>
  <c r="AF9" i="32" a="1"/>
  <c r="AF9" i="32" s="1"/>
  <c r="AE9" i="32" a="1"/>
  <c r="AE9" i="32" s="1"/>
  <c r="AD9" i="32" a="1"/>
  <c r="AD9" i="32" s="1"/>
  <c r="AC9" i="32" a="1"/>
  <c r="AC9" i="32" s="1"/>
  <c r="AB9" i="32" a="1"/>
  <c r="AB9" i="32" s="1"/>
  <c r="AA9" i="32" a="1"/>
  <c r="AA9" i="32" s="1"/>
  <c r="Z9" i="32" a="1"/>
  <c r="Z9" i="32" s="1"/>
  <c r="AT8" i="32" a="1"/>
  <c r="AT8" i="32" s="1"/>
  <c r="AS8" i="32" a="1"/>
  <c r="AS8" i="32" s="1"/>
  <c r="AR8" i="32" a="1"/>
  <c r="AR8" i="32" s="1"/>
  <c r="AQ8" i="32" a="1"/>
  <c r="AQ8" i="32" s="1"/>
  <c r="AP8" i="32" a="1"/>
  <c r="AP8" i="32" s="1"/>
  <c r="AO8" i="32" a="1"/>
  <c r="AO8" i="32" s="1"/>
  <c r="AN8" i="32" a="1"/>
  <c r="AN8" i="32" s="1"/>
  <c r="AM8" i="32" a="1"/>
  <c r="AM8" i="32" s="1"/>
  <c r="AL8" i="32" a="1"/>
  <c r="AL8" i="32" s="1"/>
  <c r="AK8" i="32" a="1"/>
  <c r="AK8" i="32" s="1"/>
  <c r="AJ8" i="32" a="1"/>
  <c r="AJ8" i="32" s="1"/>
  <c r="AI8" i="32" a="1"/>
  <c r="AI8" i="32" s="1"/>
  <c r="AH8" i="32" a="1"/>
  <c r="AH8" i="32" s="1"/>
  <c r="AG8" i="32" a="1"/>
  <c r="AG8" i="32" s="1"/>
  <c r="AF8" i="32" a="1"/>
  <c r="AF8" i="32" s="1"/>
  <c r="AE8" i="32" a="1"/>
  <c r="AE8" i="32" s="1"/>
  <c r="AD8" i="32" a="1"/>
  <c r="AD8" i="32" s="1"/>
  <c r="AC8" i="32" a="1"/>
  <c r="AC8" i="32" s="1"/>
  <c r="AB8" i="32" a="1"/>
  <c r="AB8" i="32" s="1"/>
  <c r="AA8" i="32" a="1"/>
  <c r="AA8" i="32" s="1"/>
  <c r="Z8" i="32" a="1"/>
  <c r="Z8" i="32" s="1"/>
  <c r="AT7" i="32" a="1"/>
  <c r="AT7" i="32" s="1"/>
  <c r="AS7" i="32" a="1"/>
  <c r="AS7" i="32" s="1"/>
  <c r="AR7" i="32" a="1"/>
  <c r="AR7" i="32" s="1"/>
  <c r="AQ7" i="32" a="1"/>
  <c r="AQ7" i="32" s="1"/>
  <c r="AP7" i="32" a="1"/>
  <c r="AP7" i="32" s="1"/>
  <c r="AO7" i="32" a="1"/>
  <c r="AO7" i="32" s="1"/>
  <c r="AN7" i="32" a="1"/>
  <c r="AN7" i="32" s="1"/>
  <c r="AM7" i="32" a="1"/>
  <c r="AM7" i="32" s="1"/>
  <c r="AL7" i="32" a="1"/>
  <c r="AL7" i="32" s="1"/>
  <c r="AK7" i="32" a="1"/>
  <c r="AK7" i="32" s="1"/>
  <c r="AJ7" i="32" a="1"/>
  <c r="AJ7" i="32" s="1"/>
  <c r="AI7" i="32" a="1"/>
  <c r="AI7" i="32" s="1"/>
  <c r="AH7" i="32" a="1"/>
  <c r="AH7" i="32" s="1"/>
  <c r="AG7" i="32" a="1"/>
  <c r="AG7" i="32" s="1"/>
  <c r="AF7" i="32" a="1"/>
  <c r="AF7" i="32" s="1"/>
  <c r="AE7" i="32" a="1"/>
  <c r="AE7" i="32" s="1"/>
  <c r="AD7" i="32" a="1"/>
  <c r="AD7" i="32" s="1"/>
  <c r="AC7" i="32" a="1"/>
  <c r="AC7" i="32" s="1"/>
  <c r="AB7" i="32" a="1"/>
  <c r="AB7" i="32" s="1"/>
  <c r="AA7" i="32" a="1"/>
  <c r="AA7" i="32" s="1"/>
  <c r="Z7" i="32" a="1"/>
  <c r="Z7" i="32" s="1"/>
  <c r="AT6" i="32" a="1"/>
  <c r="AT6" i="32" s="1"/>
  <c r="AS6" i="32" a="1"/>
  <c r="AS6" i="32" s="1"/>
  <c r="AR6" i="32" a="1"/>
  <c r="AR6" i="32" s="1"/>
  <c r="AQ6" i="32" a="1"/>
  <c r="AQ6" i="32" s="1"/>
  <c r="AP6" i="32" a="1"/>
  <c r="AP6" i="32" s="1"/>
  <c r="AO6" i="32" a="1"/>
  <c r="AO6" i="32" s="1"/>
  <c r="AN6" i="32" a="1"/>
  <c r="AN6" i="32" s="1"/>
  <c r="AM6" i="32" a="1"/>
  <c r="AM6" i="32" s="1"/>
  <c r="AL6" i="32" a="1"/>
  <c r="AL6" i="32" s="1"/>
  <c r="AK6" i="32" a="1"/>
  <c r="AK6" i="32" s="1"/>
  <c r="AJ6" i="32" a="1"/>
  <c r="AJ6" i="32" s="1"/>
  <c r="AI6" i="32" a="1"/>
  <c r="AI6" i="32" s="1"/>
  <c r="AH6" i="32" a="1"/>
  <c r="AH6" i="32" s="1"/>
  <c r="AG6" i="32" a="1"/>
  <c r="AG6" i="32" s="1"/>
  <c r="AF6" i="32" a="1"/>
  <c r="AF6" i="32" s="1"/>
  <c r="AE6" i="32" a="1"/>
  <c r="AE6" i="32" s="1"/>
  <c r="AD6" i="32" a="1"/>
  <c r="AD6" i="32" s="1"/>
  <c r="AC6" i="32" a="1"/>
  <c r="AC6" i="32" s="1"/>
  <c r="AB6" i="32" a="1"/>
  <c r="AB6" i="32" s="1"/>
  <c r="AA6" i="32" a="1"/>
  <c r="AA6" i="32" s="1"/>
  <c r="Z6" i="32" a="1"/>
  <c r="Z6" i="32" s="1"/>
  <c r="AT5" i="32" a="1"/>
  <c r="AT5" i="32" s="1"/>
  <c r="AS5" i="32" a="1"/>
  <c r="AS5" i="32" s="1"/>
  <c r="AR5" i="32" a="1"/>
  <c r="AR5" i="32" s="1"/>
  <c r="AQ5" i="32" a="1"/>
  <c r="AQ5" i="32" s="1"/>
  <c r="AP5" i="32" a="1"/>
  <c r="AP5" i="32" s="1"/>
  <c r="AO5" i="32" a="1"/>
  <c r="AO5" i="32" s="1"/>
  <c r="AN5" i="32" a="1"/>
  <c r="AN5" i="32" s="1"/>
  <c r="AM5" i="32" a="1"/>
  <c r="AM5" i="32" s="1"/>
  <c r="AL5" i="32" a="1"/>
  <c r="AL5" i="32" s="1"/>
  <c r="AK5" i="32" a="1"/>
  <c r="AK5" i="32" s="1"/>
  <c r="AJ5" i="32" a="1"/>
  <c r="AJ5" i="32" s="1"/>
  <c r="AI5" i="32" a="1"/>
  <c r="AI5" i="32" s="1"/>
  <c r="AH5" i="32" a="1"/>
  <c r="AH5" i="32" s="1"/>
  <c r="AG5" i="32" a="1"/>
  <c r="AG5" i="32" s="1"/>
  <c r="AF5" i="32" a="1"/>
  <c r="AF5" i="32" s="1"/>
  <c r="AE5" i="32" a="1"/>
  <c r="AE5" i="32" s="1"/>
  <c r="AD5" i="32" a="1"/>
  <c r="AD5" i="32" s="1"/>
  <c r="AC5" i="32" a="1"/>
  <c r="AC5" i="32" s="1"/>
  <c r="AB5" i="32" a="1"/>
  <c r="AB5" i="32" s="1"/>
  <c r="AA5" i="32" a="1"/>
  <c r="AA5" i="32" s="1"/>
  <c r="Z5" i="32" a="1"/>
  <c r="Z5" i="32" s="1"/>
  <c r="AT154" i="31" a="1"/>
  <c r="AT154" i="31" s="1"/>
  <c r="AS154" i="31" a="1"/>
  <c r="AS154" i="31" s="1"/>
  <c r="AR154" i="31" a="1"/>
  <c r="AR154" i="31" s="1"/>
  <c r="AQ154" i="31" a="1"/>
  <c r="AQ154" i="31" s="1"/>
  <c r="AP154" i="31" a="1"/>
  <c r="AP154" i="31" s="1"/>
  <c r="AO154" i="31" a="1"/>
  <c r="AO154" i="31" s="1"/>
  <c r="AN154" i="31" a="1"/>
  <c r="AN154" i="31" s="1"/>
  <c r="AM154" i="31" a="1"/>
  <c r="AM154" i="31" s="1"/>
  <c r="AL154" i="31" a="1"/>
  <c r="AL154" i="31" s="1"/>
  <c r="AK154" i="31" a="1"/>
  <c r="AK154" i="31" s="1"/>
  <c r="AJ154" i="31" a="1"/>
  <c r="AJ154" i="31" s="1"/>
  <c r="AI154" i="31" a="1"/>
  <c r="AI154" i="31" s="1"/>
  <c r="AH154" i="31" a="1"/>
  <c r="AH154" i="31" s="1"/>
  <c r="AG154" i="31" a="1"/>
  <c r="AG154" i="31" s="1"/>
  <c r="AF154" i="31" a="1"/>
  <c r="AF154" i="31" s="1"/>
  <c r="AE154" i="31" a="1"/>
  <c r="AE154" i="31" s="1"/>
  <c r="AD154" i="31" a="1"/>
  <c r="AD154" i="31" s="1"/>
  <c r="AC154" i="31" a="1"/>
  <c r="AC154" i="31" s="1"/>
  <c r="AB154" i="31" a="1"/>
  <c r="AB154" i="31" s="1"/>
  <c r="AA154" i="31" a="1"/>
  <c r="AA154" i="31" s="1"/>
  <c r="Z154" i="31" a="1"/>
  <c r="Z154" i="31" s="1"/>
  <c r="AT153" i="31" a="1"/>
  <c r="AT153" i="31" s="1"/>
  <c r="AS153" i="31" a="1"/>
  <c r="AS153" i="31" s="1"/>
  <c r="AR153" i="31" a="1"/>
  <c r="AR153" i="31" s="1"/>
  <c r="AQ153" i="31" a="1"/>
  <c r="AQ153" i="31" s="1"/>
  <c r="AP153" i="31" a="1"/>
  <c r="AP153" i="31" s="1"/>
  <c r="AO153" i="31" a="1"/>
  <c r="AO153" i="31" s="1"/>
  <c r="AN153" i="31" a="1"/>
  <c r="AN153" i="31" s="1"/>
  <c r="AM153" i="31" a="1"/>
  <c r="AM153" i="31" s="1"/>
  <c r="AL153" i="31" a="1"/>
  <c r="AL153" i="31" s="1"/>
  <c r="AK153" i="31" a="1"/>
  <c r="AK153" i="31" s="1"/>
  <c r="AJ153" i="31" a="1"/>
  <c r="AJ153" i="31" s="1"/>
  <c r="AI153" i="31" a="1"/>
  <c r="AI153" i="31" s="1"/>
  <c r="AH153" i="31" a="1"/>
  <c r="AH153" i="31" s="1"/>
  <c r="AG153" i="31" a="1"/>
  <c r="AG153" i="31" s="1"/>
  <c r="AF153" i="31" a="1"/>
  <c r="AF153" i="31" s="1"/>
  <c r="AE153" i="31" a="1"/>
  <c r="AE153" i="31" s="1"/>
  <c r="AD153" i="31" a="1"/>
  <c r="AD153" i="31" s="1"/>
  <c r="AC153" i="31" a="1"/>
  <c r="AC153" i="31" s="1"/>
  <c r="AB153" i="31" a="1"/>
  <c r="AB153" i="31" s="1"/>
  <c r="AA153" i="31" a="1"/>
  <c r="AA153" i="31" s="1"/>
  <c r="Z153" i="31" a="1"/>
  <c r="Z153" i="31" s="1"/>
  <c r="AT152" i="31" a="1"/>
  <c r="AT152" i="31" s="1"/>
  <c r="AS152" i="31" a="1"/>
  <c r="AS152" i="31" s="1"/>
  <c r="AR152" i="31" a="1"/>
  <c r="AR152" i="31" s="1"/>
  <c r="AQ152" i="31" a="1"/>
  <c r="AQ152" i="31" s="1"/>
  <c r="AP152" i="31" a="1"/>
  <c r="AP152" i="31" s="1"/>
  <c r="AO152" i="31" a="1"/>
  <c r="AO152" i="31" s="1"/>
  <c r="AN152" i="31" a="1"/>
  <c r="AN152" i="31" s="1"/>
  <c r="AM152" i="31" a="1"/>
  <c r="AM152" i="31" s="1"/>
  <c r="AL152" i="31" a="1"/>
  <c r="AL152" i="31" s="1"/>
  <c r="AK152" i="31" a="1"/>
  <c r="AK152" i="31" s="1"/>
  <c r="AJ152" i="31" a="1"/>
  <c r="AJ152" i="31" s="1"/>
  <c r="AI152" i="31" a="1"/>
  <c r="AI152" i="31" s="1"/>
  <c r="AH152" i="31" a="1"/>
  <c r="AH152" i="31" s="1"/>
  <c r="AG152" i="31" a="1"/>
  <c r="AG152" i="31" s="1"/>
  <c r="AF152" i="31" a="1"/>
  <c r="AF152" i="31" s="1"/>
  <c r="AE152" i="31" a="1"/>
  <c r="AE152" i="31" s="1"/>
  <c r="AD152" i="31" a="1"/>
  <c r="AD152" i="31" s="1"/>
  <c r="AC152" i="31" a="1"/>
  <c r="AC152" i="31" s="1"/>
  <c r="AB152" i="31" a="1"/>
  <c r="AB152" i="31" s="1"/>
  <c r="AA152" i="31" a="1"/>
  <c r="AA152" i="31" s="1"/>
  <c r="Z152" i="31" a="1"/>
  <c r="Z152" i="31" s="1"/>
  <c r="AT151" i="31" a="1"/>
  <c r="AT151" i="31" s="1"/>
  <c r="AS151" i="31" a="1"/>
  <c r="AS151" i="31" s="1"/>
  <c r="AR151" i="31" a="1"/>
  <c r="AR151" i="31" s="1"/>
  <c r="AQ151" i="31" a="1"/>
  <c r="AQ151" i="31" s="1"/>
  <c r="AP151" i="31" a="1"/>
  <c r="AP151" i="31" s="1"/>
  <c r="AO151" i="31" a="1"/>
  <c r="AO151" i="31" s="1"/>
  <c r="AN151" i="31" a="1"/>
  <c r="AN151" i="31" s="1"/>
  <c r="AM151" i="31" a="1"/>
  <c r="AM151" i="31" s="1"/>
  <c r="AL151" i="31" a="1"/>
  <c r="AL151" i="31" s="1"/>
  <c r="AK151" i="31" a="1"/>
  <c r="AK151" i="31" s="1"/>
  <c r="AJ151" i="31" a="1"/>
  <c r="AJ151" i="31" s="1"/>
  <c r="AI151" i="31" a="1"/>
  <c r="AI151" i="31" s="1"/>
  <c r="AH151" i="31" a="1"/>
  <c r="AH151" i="31" s="1"/>
  <c r="AG151" i="31" a="1"/>
  <c r="AG151" i="31" s="1"/>
  <c r="AF151" i="31" a="1"/>
  <c r="AF151" i="31" s="1"/>
  <c r="AE151" i="31" a="1"/>
  <c r="AE151" i="31" s="1"/>
  <c r="AD151" i="31" a="1"/>
  <c r="AD151" i="31" s="1"/>
  <c r="AC151" i="31" a="1"/>
  <c r="AC151" i="31" s="1"/>
  <c r="AB151" i="31" a="1"/>
  <c r="AB151" i="31" s="1"/>
  <c r="AA151" i="31" a="1"/>
  <c r="AA151" i="31" s="1"/>
  <c r="Z151" i="31" a="1"/>
  <c r="Z151" i="31" s="1"/>
  <c r="AT150" i="31" a="1"/>
  <c r="AT150" i="31" s="1"/>
  <c r="AS150" i="31" a="1"/>
  <c r="AS150" i="31" s="1"/>
  <c r="AR150" i="31" a="1"/>
  <c r="AR150" i="31" s="1"/>
  <c r="AQ150" i="31"/>
  <c r="AQ150" i="31" a="1"/>
  <c r="AP150" i="31" a="1"/>
  <c r="AP150" i="31" s="1"/>
  <c r="AO150" i="31" a="1"/>
  <c r="AO150" i="31" s="1"/>
  <c r="AN150" i="31" a="1"/>
  <c r="AN150" i="31" s="1"/>
  <c r="AM150" i="31" a="1"/>
  <c r="AM150" i="31" s="1"/>
  <c r="AL150" i="31" a="1"/>
  <c r="AL150" i="31" s="1"/>
  <c r="AK150" i="31" a="1"/>
  <c r="AK150" i="31" s="1"/>
  <c r="AJ150" i="31" a="1"/>
  <c r="AJ150" i="31" s="1"/>
  <c r="AI150" i="31" a="1"/>
  <c r="AI150" i="31" s="1"/>
  <c r="AH150" i="31" a="1"/>
  <c r="AH150" i="31" s="1"/>
  <c r="AG150" i="31" a="1"/>
  <c r="AG150" i="31" s="1"/>
  <c r="AF150" i="31" a="1"/>
  <c r="AF150" i="31" s="1"/>
  <c r="AE150" i="31" a="1"/>
  <c r="AE150" i="31" s="1"/>
  <c r="AD150" i="31" a="1"/>
  <c r="AD150" i="31" s="1"/>
  <c r="AC150" i="31" a="1"/>
  <c r="AC150" i="31" s="1"/>
  <c r="AB150" i="31" a="1"/>
  <c r="AB150" i="31" s="1"/>
  <c r="AA150" i="31" a="1"/>
  <c r="AA150" i="31" s="1"/>
  <c r="Z150" i="31" a="1"/>
  <c r="Z150" i="31" s="1"/>
  <c r="AT149" i="31" a="1"/>
  <c r="AT149" i="31" s="1"/>
  <c r="AS149" i="31" a="1"/>
  <c r="AS149" i="31" s="1"/>
  <c r="AR149" i="31" a="1"/>
  <c r="AR149" i="31" s="1"/>
  <c r="AQ149" i="31" a="1"/>
  <c r="AQ149" i="31" s="1"/>
  <c r="AP149" i="31" a="1"/>
  <c r="AP149" i="31" s="1"/>
  <c r="AO149" i="31" a="1"/>
  <c r="AO149" i="31" s="1"/>
  <c r="AN149" i="31" a="1"/>
  <c r="AN149" i="31" s="1"/>
  <c r="AM149" i="31" a="1"/>
  <c r="AM149" i="31" s="1"/>
  <c r="AL149" i="31" a="1"/>
  <c r="AL149" i="31" s="1"/>
  <c r="AK149" i="31" a="1"/>
  <c r="AK149" i="31" s="1"/>
  <c r="AJ149" i="31" a="1"/>
  <c r="AJ149" i="31" s="1"/>
  <c r="AI149" i="31" a="1"/>
  <c r="AI149" i="31" s="1"/>
  <c r="AH149" i="31" a="1"/>
  <c r="AH149" i="31" s="1"/>
  <c r="AG149" i="31" a="1"/>
  <c r="AG149" i="31" s="1"/>
  <c r="AF149" i="31" a="1"/>
  <c r="AF149" i="31" s="1"/>
  <c r="AE149" i="31" a="1"/>
  <c r="AE149" i="31" s="1"/>
  <c r="AD149" i="31" a="1"/>
  <c r="AD149" i="31" s="1"/>
  <c r="AC149" i="31" a="1"/>
  <c r="AC149" i="31" s="1"/>
  <c r="AB149" i="31" a="1"/>
  <c r="AB149" i="31" s="1"/>
  <c r="AA149" i="31" a="1"/>
  <c r="AA149" i="31" s="1"/>
  <c r="Z149" i="31" a="1"/>
  <c r="Z149" i="31" s="1"/>
  <c r="AT148" i="31" a="1"/>
  <c r="AT148" i="31" s="1"/>
  <c r="AS148" i="31" a="1"/>
  <c r="AS148" i="31" s="1"/>
  <c r="AR148" i="31" a="1"/>
  <c r="AR148" i="31" s="1"/>
  <c r="AQ148" i="31" a="1"/>
  <c r="AQ148" i="31" s="1"/>
  <c r="AP148" i="31" a="1"/>
  <c r="AP148" i="31" s="1"/>
  <c r="AO148" i="31" a="1"/>
  <c r="AO148" i="31" s="1"/>
  <c r="AN148" i="31" a="1"/>
  <c r="AN148" i="31" s="1"/>
  <c r="AM148" i="31" a="1"/>
  <c r="AM148" i="31" s="1"/>
  <c r="AL148" i="31" a="1"/>
  <c r="AL148" i="31" s="1"/>
  <c r="AK148" i="31" a="1"/>
  <c r="AK148" i="31" s="1"/>
  <c r="AJ148" i="31" a="1"/>
  <c r="AJ148" i="31" s="1"/>
  <c r="AI148" i="31" a="1"/>
  <c r="AI148" i="31" s="1"/>
  <c r="AH148" i="31" a="1"/>
  <c r="AH148" i="31" s="1"/>
  <c r="AG148" i="31" a="1"/>
  <c r="AG148" i="31" s="1"/>
  <c r="AF148" i="31" a="1"/>
  <c r="AF148" i="31" s="1"/>
  <c r="AE148" i="31" a="1"/>
  <c r="AE148" i="31" s="1"/>
  <c r="AD148" i="31" a="1"/>
  <c r="AD148" i="31" s="1"/>
  <c r="AC148" i="31" a="1"/>
  <c r="AC148" i="31" s="1"/>
  <c r="AB148" i="31" a="1"/>
  <c r="AB148" i="31" s="1"/>
  <c r="AA148" i="31" a="1"/>
  <c r="AA148" i="31" s="1"/>
  <c r="Z148" i="31" a="1"/>
  <c r="Z148" i="31" s="1"/>
  <c r="AT147" i="31" a="1"/>
  <c r="AT147" i="31" s="1"/>
  <c r="AS147" i="31" a="1"/>
  <c r="AS147" i="31" s="1"/>
  <c r="AR147" i="31" a="1"/>
  <c r="AR147" i="31" s="1"/>
  <c r="AQ147" i="31" a="1"/>
  <c r="AQ147" i="31" s="1"/>
  <c r="AP147" i="31" a="1"/>
  <c r="AP147" i="31" s="1"/>
  <c r="AO147" i="31" a="1"/>
  <c r="AO147" i="31" s="1"/>
  <c r="AN147" i="31" a="1"/>
  <c r="AN147" i="31" s="1"/>
  <c r="AM147" i="31" a="1"/>
  <c r="AM147" i="31" s="1"/>
  <c r="AL147" i="31" a="1"/>
  <c r="AL147" i="31" s="1"/>
  <c r="AK147" i="31" a="1"/>
  <c r="AK147" i="31" s="1"/>
  <c r="AJ147" i="31" a="1"/>
  <c r="AJ147" i="31" s="1"/>
  <c r="AI147" i="31" a="1"/>
  <c r="AI147" i="31" s="1"/>
  <c r="AH147" i="31" a="1"/>
  <c r="AH147" i="31" s="1"/>
  <c r="AG147" i="31" a="1"/>
  <c r="AG147" i="31" s="1"/>
  <c r="AF147" i="31" a="1"/>
  <c r="AF147" i="31" s="1"/>
  <c r="AE147" i="31" a="1"/>
  <c r="AE147" i="31" s="1"/>
  <c r="AD147" i="31" a="1"/>
  <c r="AD147" i="31" s="1"/>
  <c r="AC147" i="31" a="1"/>
  <c r="AC147" i="31" s="1"/>
  <c r="AB147" i="31" a="1"/>
  <c r="AB147" i="31" s="1"/>
  <c r="AA147" i="31" a="1"/>
  <c r="AA147" i="31" s="1"/>
  <c r="Z147" i="31" a="1"/>
  <c r="Z147" i="31" s="1"/>
  <c r="AT146" i="31" a="1"/>
  <c r="AT146" i="31" s="1"/>
  <c r="AS146" i="31" a="1"/>
  <c r="AS146" i="31" s="1"/>
  <c r="AR146" i="31" a="1"/>
  <c r="AR146" i="31" s="1"/>
  <c r="AQ146" i="31" a="1"/>
  <c r="AQ146" i="31" s="1"/>
  <c r="AP146" i="31" a="1"/>
  <c r="AP146" i="31" s="1"/>
  <c r="AO146" i="31" a="1"/>
  <c r="AO146" i="31" s="1"/>
  <c r="AN146" i="31" a="1"/>
  <c r="AN146" i="31" s="1"/>
  <c r="AM146" i="31" a="1"/>
  <c r="AM146" i="31" s="1"/>
  <c r="AL146" i="31" a="1"/>
  <c r="AL146" i="31" s="1"/>
  <c r="AK146" i="31" a="1"/>
  <c r="AK146" i="31" s="1"/>
  <c r="AJ146" i="31" a="1"/>
  <c r="AJ146" i="31" s="1"/>
  <c r="AI146" i="31" a="1"/>
  <c r="AI146" i="31" s="1"/>
  <c r="AH146" i="31" a="1"/>
  <c r="AH146" i="31" s="1"/>
  <c r="AG146" i="31" a="1"/>
  <c r="AG146" i="31" s="1"/>
  <c r="AF146" i="31" a="1"/>
  <c r="AF146" i="31" s="1"/>
  <c r="AE146" i="31" a="1"/>
  <c r="AE146" i="31" s="1"/>
  <c r="AD146" i="31" a="1"/>
  <c r="AD146" i="31" s="1"/>
  <c r="AC146" i="31" a="1"/>
  <c r="AC146" i="31" s="1"/>
  <c r="AB146" i="31" a="1"/>
  <c r="AB146" i="31" s="1"/>
  <c r="AA146" i="31" a="1"/>
  <c r="AA146" i="31" s="1"/>
  <c r="Z146" i="31" a="1"/>
  <c r="Z146" i="31" s="1"/>
  <c r="AT145" i="31" a="1"/>
  <c r="AT145" i="31" s="1"/>
  <c r="AS145" i="31" a="1"/>
  <c r="AS145" i="31" s="1"/>
  <c r="AR145" i="31" a="1"/>
  <c r="AR145" i="31" s="1"/>
  <c r="AQ145" i="31" a="1"/>
  <c r="AQ145" i="31" s="1"/>
  <c r="AP145" i="31" a="1"/>
  <c r="AP145" i="31" s="1"/>
  <c r="AO145" i="31" a="1"/>
  <c r="AO145" i="31" s="1"/>
  <c r="AN145" i="31" a="1"/>
  <c r="AN145" i="31" s="1"/>
  <c r="AM145" i="31"/>
  <c r="AM145" i="31" a="1"/>
  <c r="AL145" i="31" a="1"/>
  <c r="AL145" i="31" s="1"/>
  <c r="AK145" i="31" a="1"/>
  <c r="AK145" i="31" s="1"/>
  <c r="AJ145" i="31" a="1"/>
  <c r="AJ145" i="31" s="1"/>
  <c r="AI145" i="31" a="1"/>
  <c r="AI145" i="31" s="1"/>
  <c r="AH145" i="31" a="1"/>
  <c r="AH145" i="31" s="1"/>
  <c r="AG145" i="31" a="1"/>
  <c r="AG145" i="31" s="1"/>
  <c r="AF145" i="31" a="1"/>
  <c r="AF145" i="31" s="1"/>
  <c r="AE145" i="31" a="1"/>
  <c r="AE145" i="31" s="1"/>
  <c r="AD145" i="31" a="1"/>
  <c r="AD145" i="31" s="1"/>
  <c r="AC145" i="31" a="1"/>
  <c r="AC145" i="31" s="1"/>
  <c r="AB145" i="31" a="1"/>
  <c r="AB145" i="31" s="1"/>
  <c r="AA145" i="31" a="1"/>
  <c r="AA145" i="31" s="1"/>
  <c r="Z145" i="31" a="1"/>
  <c r="Z145" i="31" s="1"/>
  <c r="AT144" i="31" a="1"/>
  <c r="AT144" i="31" s="1"/>
  <c r="AS144" i="31" a="1"/>
  <c r="AS144" i="31" s="1"/>
  <c r="AR144" i="31" a="1"/>
  <c r="AR144" i="31" s="1"/>
  <c r="AQ144" i="31" a="1"/>
  <c r="AQ144" i="31" s="1"/>
  <c r="AP144" i="31" a="1"/>
  <c r="AP144" i="31" s="1"/>
  <c r="AO144" i="31" a="1"/>
  <c r="AO144" i="31" s="1"/>
  <c r="AN144" i="31" a="1"/>
  <c r="AN144" i="31" s="1"/>
  <c r="AM144" i="31" a="1"/>
  <c r="AM144" i="31" s="1"/>
  <c r="AL144" i="31" a="1"/>
  <c r="AL144" i="31" s="1"/>
  <c r="AK144" i="31" a="1"/>
  <c r="AK144" i="31" s="1"/>
  <c r="AJ144" i="31" a="1"/>
  <c r="AJ144" i="31" s="1"/>
  <c r="AI144" i="31" a="1"/>
  <c r="AI144" i="31" s="1"/>
  <c r="AH144" i="31" a="1"/>
  <c r="AH144" i="31" s="1"/>
  <c r="AG144" i="31" a="1"/>
  <c r="AG144" i="31" s="1"/>
  <c r="AF144" i="31" a="1"/>
  <c r="AF144" i="31" s="1"/>
  <c r="AE144" i="31" a="1"/>
  <c r="AE144" i="31" s="1"/>
  <c r="AD144" i="31" a="1"/>
  <c r="AD144" i="31" s="1"/>
  <c r="AC144" i="31" a="1"/>
  <c r="AC144" i="31" s="1"/>
  <c r="AB144" i="31" a="1"/>
  <c r="AB144" i="31" s="1"/>
  <c r="AA144" i="31" a="1"/>
  <c r="AA144" i="31" s="1"/>
  <c r="Z144" i="31" a="1"/>
  <c r="Z144" i="31" s="1"/>
  <c r="AT143" i="31" a="1"/>
  <c r="AT143" i="31" s="1"/>
  <c r="AS143" i="31" a="1"/>
  <c r="AS143" i="31" s="1"/>
  <c r="AR143" i="31" a="1"/>
  <c r="AR143" i="31" s="1"/>
  <c r="AQ143" i="31" a="1"/>
  <c r="AQ143" i="31" s="1"/>
  <c r="AP143" i="31" a="1"/>
  <c r="AP143" i="31" s="1"/>
  <c r="AO143" i="31" a="1"/>
  <c r="AO143" i="31" s="1"/>
  <c r="AN143" i="31" a="1"/>
  <c r="AN143" i="31" s="1"/>
  <c r="AM143" i="31" a="1"/>
  <c r="AM143" i="31" s="1"/>
  <c r="AL143" i="31" a="1"/>
  <c r="AL143" i="31" s="1"/>
  <c r="AK143" i="31" a="1"/>
  <c r="AK143" i="31" s="1"/>
  <c r="AJ143" i="31" a="1"/>
  <c r="AJ143" i="31" s="1"/>
  <c r="AI143" i="31" a="1"/>
  <c r="AI143" i="31" s="1"/>
  <c r="AH143" i="31" a="1"/>
  <c r="AH143" i="31" s="1"/>
  <c r="AG143" i="31" a="1"/>
  <c r="AG143" i="31" s="1"/>
  <c r="AF143" i="31" a="1"/>
  <c r="AF143" i="31" s="1"/>
  <c r="AE143" i="31" a="1"/>
  <c r="AE143" i="31" s="1"/>
  <c r="AD143" i="31" a="1"/>
  <c r="AD143" i="31" s="1"/>
  <c r="AC143" i="31" a="1"/>
  <c r="AC143" i="31" s="1"/>
  <c r="AB143" i="31" a="1"/>
  <c r="AB143" i="31" s="1"/>
  <c r="AA143" i="31" a="1"/>
  <c r="AA143" i="31" s="1"/>
  <c r="Z143" i="31" a="1"/>
  <c r="Z143" i="31" s="1"/>
  <c r="AT142" i="31" a="1"/>
  <c r="AT142" i="31" s="1"/>
  <c r="AS142" i="31" a="1"/>
  <c r="AS142" i="31" s="1"/>
  <c r="AR142" i="31" a="1"/>
  <c r="AR142" i="31" s="1"/>
  <c r="AQ142" i="31" a="1"/>
  <c r="AQ142" i="31" s="1"/>
  <c r="AP142" i="31" a="1"/>
  <c r="AP142" i="31" s="1"/>
  <c r="AO142" i="31" a="1"/>
  <c r="AO142" i="31" s="1"/>
  <c r="AN142" i="31" a="1"/>
  <c r="AN142" i="31" s="1"/>
  <c r="AM142" i="31" a="1"/>
  <c r="AM142" i="31" s="1"/>
  <c r="AL142" i="31"/>
  <c r="AL142" i="31" a="1"/>
  <c r="AK142" i="31" a="1"/>
  <c r="AK142" i="31" s="1"/>
  <c r="AJ142" i="31" a="1"/>
  <c r="AJ142" i="31" s="1"/>
  <c r="AI142" i="31" a="1"/>
  <c r="AI142" i="31" s="1"/>
  <c r="AH142" i="31" a="1"/>
  <c r="AH142" i="31" s="1"/>
  <c r="AG142" i="31" a="1"/>
  <c r="AG142" i="31" s="1"/>
  <c r="AF142" i="31" a="1"/>
  <c r="AF142" i="31" s="1"/>
  <c r="AE142" i="31" a="1"/>
  <c r="AE142" i="31" s="1"/>
  <c r="AD142" i="31" a="1"/>
  <c r="AD142" i="31" s="1"/>
  <c r="AC142" i="31" a="1"/>
  <c r="AC142" i="31" s="1"/>
  <c r="AB142" i="31" a="1"/>
  <c r="AB142" i="31" s="1"/>
  <c r="AA142" i="31" a="1"/>
  <c r="AA142" i="31" s="1"/>
  <c r="Z142" i="31" a="1"/>
  <c r="Z142" i="31" s="1"/>
  <c r="AT141" i="31" a="1"/>
  <c r="AT141" i="31" s="1"/>
  <c r="AS141" i="31" a="1"/>
  <c r="AS141" i="31" s="1"/>
  <c r="AR141" i="31" a="1"/>
  <c r="AR141" i="31" s="1"/>
  <c r="AQ141" i="31" a="1"/>
  <c r="AQ141" i="31" s="1"/>
  <c r="AP141" i="31" a="1"/>
  <c r="AP141" i="31" s="1"/>
  <c r="AO141" i="31" a="1"/>
  <c r="AO141" i="31" s="1"/>
  <c r="AN141" i="31" a="1"/>
  <c r="AN141" i="31" s="1"/>
  <c r="AM141" i="31" a="1"/>
  <c r="AM141" i="31" s="1"/>
  <c r="AL141" i="31" a="1"/>
  <c r="AL141" i="31" s="1"/>
  <c r="AK141" i="31" a="1"/>
  <c r="AK141" i="31" s="1"/>
  <c r="AJ141" i="31" a="1"/>
  <c r="AJ141" i="31" s="1"/>
  <c r="AI141" i="31" a="1"/>
  <c r="AI141" i="31" s="1"/>
  <c r="AH141" i="31" a="1"/>
  <c r="AH141" i="31" s="1"/>
  <c r="AG141" i="31" a="1"/>
  <c r="AG141" i="31" s="1"/>
  <c r="AF141" i="31" a="1"/>
  <c r="AF141" i="31" s="1"/>
  <c r="AE141" i="31" a="1"/>
  <c r="AE141" i="31" s="1"/>
  <c r="AD141" i="31" a="1"/>
  <c r="AD141" i="31" s="1"/>
  <c r="AC141" i="31" a="1"/>
  <c r="AC141" i="31" s="1"/>
  <c r="AB141" i="31" a="1"/>
  <c r="AB141" i="31" s="1"/>
  <c r="AA141" i="31" a="1"/>
  <c r="AA141" i="31" s="1"/>
  <c r="Z141" i="31" a="1"/>
  <c r="Z141" i="31" s="1"/>
  <c r="AT140" i="31" a="1"/>
  <c r="AT140" i="31" s="1"/>
  <c r="AS140" i="31" a="1"/>
  <c r="AS140" i="31" s="1"/>
  <c r="AR140" i="31" a="1"/>
  <c r="AR140" i="31" s="1"/>
  <c r="AQ140" i="31" a="1"/>
  <c r="AQ140" i="31" s="1"/>
  <c r="AP140" i="31" a="1"/>
  <c r="AP140" i="31" s="1"/>
  <c r="AO140" i="31" a="1"/>
  <c r="AO140" i="31" s="1"/>
  <c r="AN140" i="31" a="1"/>
  <c r="AN140" i="31" s="1"/>
  <c r="AM140" i="31" a="1"/>
  <c r="AM140" i="31" s="1"/>
  <c r="AL140" i="31" a="1"/>
  <c r="AL140" i="31" s="1"/>
  <c r="AK140" i="31" a="1"/>
  <c r="AK140" i="31" s="1"/>
  <c r="AJ140" i="31" a="1"/>
  <c r="AJ140" i="31" s="1"/>
  <c r="AI140" i="31" a="1"/>
  <c r="AI140" i="31" s="1"/>
  <c r="AH140" i="31"/>
  <c r="AH140" i="31" a="1"/>
  <c r="AG140" i="31" a="1"/>
  <c r="AG140" i="31" s="1"/>
  <c r="AF140" i="31" a="1"/>
  <c r="AF140" i="31" s="1"/>
  <c r="AE140" i="31" a="1"/>
  <c r="AE140" i="31" s="1"/>
  <c r="AD140" i="31" a="1"/>
  <c r="AD140" i="31" s="1"/>
  <c r="AC140" i="31" a="1"/>
  <c r="AC140" i="31" s="1"/>
  <c r="AB140" i="31" a="1"/>
  <c r="AB140" i="31" s="1"/>
  <c r="AA140" i="31" a="1"/>
  <c r="AA140" i="31" s="1"/>
  <c r="Z140" i="31" a="1"/>
  <c r="Z140" i="31" s="1"/>
  <c r="AT139" i="31" a="1"/>
  <c r="AT139" i="31" s="1"/>
  <c r="AS139" i="31" a="1"/>
  <c r="AS139" i="31" s="1"/>
  <c r="AR139" i="31" a="1"/>
  <c r="AR139" i="31" s="1"/>
  <c r="AQ139" i="31" a="1"/>
  <c r="AQ139" i="31" s="1"/>
  <c r="AP139" i="31" a="1"/>
  <c r="AP139" i="31" s="1"/>
  <c r="AO139" i="31" a="1"/>
  <c r="AO139" i="31" s="1"/>
  <c r="AN139" i="31" a="1"/>
  <c r="AN139" i="31" s="1"/>
  <c r="AM139" i="31" a="1"/>
  <c r="AM139" i="31" s="1"/>
  <c r="AL139" i="31" a="1"/>
  <c r="AL139" i="31" s="1"/>
  <c r="AK139" i="31" a="1"/>
  <c r="AK139" i="31" s="1"/>
  <c r="AJ139" i="31" a="1"/>
  <c r="AJ139" i="31" s="1"/>
  <c r="AI139" i="31" a="1"/>
  <c r="AI139" i="31" s="1"/>
  <c r="AH139" i="31" a="1"/>
  <c r="AH139" i="31" s="1"/>
  <c r="AG139" i="31" a="1"/>
  <c r="AG139" i="31" s="1"/>
  <c r="AF139" i="31" a="1"/>
  <c r="AF139" i="31" s="1"/>
  <c r="AE139" i="31" a="1"/>
  <c r="AE139" i="31" s="1"/>
  <c r="AD139" i="31" a="1"/>
  <c r="AD139" i="31" s="1"/>
  <c r="AC139" i="31" a="1"/>
  <c r="AC139" i="31" s="1"/>
  <c r="AB139" i="31" a="1"/>
  <c r="AB139" i="31" s="1"/>
  <c r="AA139" i="31" a="1"/>
  <c r="AA139" i="31" s="1"/>
  <c r="Z139" i="31" a="1"/>
  <c r="Z139" i="31" s="1"/>
  <c r="AT138" i="31" a="1"/>
  <c r="AT138" i="31" s="1"/>
  <c r="AS138" i="31" a="1"/>
  <c r="AS138" i="31" s="1"/>
  <c r="AR138" i="31" a="1"/>
  <c r="AR138" i="31" s="1"/>
  <c r="AQ138" i="31" a="1"/>
  <c r="AQ138" i="31" s="1"/>
  <c r="AP138" i="31" a="1"/>
  <c r="AP138" i="31" s="1"/>
  <c r="AO138" i="31" a="1"/>
  <c r="AO138" i="31" s="1"/>
  <c r="AN138" i="31" a="1"/>
  <c r="AN138" i="31" s="1"/>
  <c r="AM138" i="31" a="1"/>
  <c r="AM138" i="31" s="1"/>
  <c r="AL138" i="31" a="1"/>
  <c r="AL138" i="31" s="1"/>
  <c r="AK138" i="31" a="1"/>
  <c r="AK138" i="31" s="1"/>
  <c r="AJ138" i="31" a="1"/>
  <c r="AJ138" i="31" s="1"/>
  <c r="AI138" i="31" a="1"/>
  <c r="AI138" i="31" s="1"/>
  <c r="AH138" i="31" a="1"/>
  <c r="AH138" i="31" s="1"/>
  <c r="AG138" i="31" a="1"/>
  <c r="AG138" i="31" s="1"/>
  <c r="AF138" i="31" a="1"/>
  <c r="AF138" i="31" s="1"/>
  <c r="AE138" i="31" a="1"/>
  <c r="AE138" i="31" s="1"/>
  <c r="AD138" i="31" a="1"/>
  <c r="AD138" i="31" s="1"/>
  <c r="AC138" i="31" a="1"/>
  <c r="AC138" i="31" s="1"/>
  <c r="AB138" i="31" a="1"/>
  <c r="AB138" i="31" s="1"/>
  <c r="AA138" i="31" a="1"/>
  <c r="AA138" i="31" s="1"/>
  <c r="Z138" i="31" a="1"/>
  <c r="Z138" i="31" s="1"/>
  <c r="AT137" i="31" a="1"/>
  <c r="AT137" i="31" s="1"/>
  <c r="AS137" i="31" a="1"/>
  <c r="AS137" i="31" s="1"/>
  <c r="AR137" i="31" a="1"/>
  <c r="AR137" i="31" s="1"/>
  <c r="AQ137" i="31" a="1"/>
  <c r="AQ137" i="31" s="1"/>
  <c r="AP137" i="31" a="1"/>
  <c r="AP137" i="31" s="1"/>
  <c r="AO137" i="31" a="1"/>
  <c r="AO137" i="31" s="1"/>
  <c r="AN137" i="31" a="1"/>
  <c r="AN137" i="31" s="1"/>
  <c r="AM137" i="31" a="1"/>
  <c r="AM137" i="31" s="1"/>
  <c r="AL137" i="31" a="1"/>
  <c r="AL137" i="31" s="1"/>
  <c r="AK137" i="31" a="1"/>
  <c r="AK137" i="31" s="1"/>
  <c r="AJ137" i="31" a="1"/>
  <c r="AJ137" i="31" s="1"/>
  <c r="AI137" i="31" a="1"/>
  <c r="AI137" i="31" s="1"/>
  <c r="AH137" i="31" a="1"/>
  <c r="AH137" i="31" s="1"/>
  <c r="AG137" i="31" a="1"/>
  <c r="AG137" i="31" s="1"/>
  <c r="AF137" i="31" a="1"/>
  <c r="AF137" i="31" s="1"/>
  <c r="AE137" i="31" a="1"/>
  <c r="AE137" i="31" s="1"/>
  <c r="AD137" i="31" a="1"/>
  <c r="AD137" i="31" s="1"/>
  <c r="AC137" i="31" a="1"/>
  <c r="AC137" i="31" s="1"/>
  <c r="AB137" i="31" a="1"/>
  <c r="AB137" i="31" s="1"/>
  <c r="AA137" i="31" a="1"/>
  <c r="AA137" i="31" s="1"/>
  <c r="Z137" i="31" a="1"/>
  <c r="Z137" i="31" s="1"/>
  <c r="AT136" i="31" a="1"/>
  <c r="AT136" i="31" s="1"/>
  <c r="AS136" i="31" a="1"/>
  <c r="AS136" i="31" s="1"/>
  <c r="AR136" i="31" a="1"/>
  <c r="AR136" i="31" s="1"/>
  <c r="AQ136" i="31" a="1"/>
  <c r="AQ136" i="31" s="1"/>
  <c r="AP136" i="31" a="1"/>
  <c r="AP136" i="31" s="1"/>
  <c r="AO136" i="31" a="1"/>
  <c r="AO136" i="31" s="1"/>
  <c r="AN136" i="31" a="1"/>
  <c r="AN136" i="31" s="1"/>
  <c r="AM136" i="31" a="1"/>
  <c r="AM136" i="31" s="1"/>
  <c r="AL136" i="31" a="1"/>
  <c r="AL136" i="31" s="1"/>
  <c r="AK136" i="31" a="1"/>
  <c r="AK136" i="31" s="1"/>
  <c r="AJ136" i="31" a="1"/>
  <c r="AJ136" i="31" s="1"/>
  <c r="AI136" i="31" a="1"/>
  <c r="AI136" i="31" s="1"/>
  <c r="AH136" i="31" a="1"/>
  <c r="AH136" i="31" s="1"/>
  <c r="AG136" i="31" a="1"/>
  <c r="AG136" i="31" s="1"/>
  <c r="AF136" i="31" a="1"/>
  <c r="AF136" i="31" s="1"/>
  <c r="AE136" i="31" a="1"/>
  <c r="AE136" i="31" s="1"/>
  <c r="AD136" i="31" a="1"/>
  <c r="AD136" i="31" s="1"/>
  <c r="AC136" i="31" a="1"/>
  <c r="AC136" i="31" s="1"/>
  <c r="AB136" i="31" a="1"/>
  <c r="AB136" i="31" s="1"/>
  <c r="AA136" i="31" a="1"/>
  <c r="AA136" i="31" s="1"/>
  <c r="Z136" i="31" a="1"/>
  <c r="Z136" i="31" s="1"/>
  <c r="AT135" i="31" a="1"/>
  <c r="AT135" i="31" s="1"/>
  <c r="AS135" i="31"/>
  <c r="AS135" i="31" a="1"/>
  <c r="AR135" i="31" a="1"/>
  <c r="AR135" i="31" s="1"/>
  <c r="AQ135" i="31" a="1"/>
  <c r="AQ135" i="31" s="1"/>
  <c r="AP135" i="31" a="1"/>
  <c r="AP135" i="31" s="1"/>
  <c r="AO135" i="31" a="1"/>
  <c r="AO135" i="31" s="1"/>
  <c r="AN135" i="31" a="1"/>
  <c r="AN135" i="31" s="1"/>
  <c r="AM135" i="31" a="1"/>
  <c r="AM135" i="31" s="1"/>
  <c r="AL135" i="31" a="1"/>
  <c r="AL135" i="31" s="1"/>
  <c r="AK135" i="31" a="1"/>
  <c r="AK135" i="31" s="1"/>
  <c r="AJ135" i="31" a="1"/>
  <c r="AJ135" i="31" s="1"/>
  <c r="AI135" i="31" a="1"/>
  <c r="AI135" i="31" s="1"/>
  <c r="AH135" i="31" a="1"/>
  <c r="AH135" i="31" s="1"/>
  <c r="AG135" i="31" a="1"/>
  <c r="AG135" i="31" s="1"/>
  <c r="AF135" i="31" a="1"/>
  <c r="AF135" i="31" s="1"/>
  <c r="AE135" i="31" a="1"/>
  <c r="AE135" i="31" s="1"/>
  <c r="AD135" i="31" a="1"/>
  <c r="AD135" i="31" s="1"/>
  <c r="AC135" i="31" a="1"/>
  <c r="AC135" i="31" s="1"/>
  <c r="AB135" i="31" a="1"/>
  <c r="AB135" i="31" s="1"/>
  <c r="AA135" i="31" a="1"/>
  <c r="AA135" i="31" s="1"/>
  <c r="Z135" i="31" a="1"/>
  <c r="Z135" i="31" s="1"/>
  <c r="AT134" i="31" a="1"/>
  <c r="AT134" i="31" s="1"/>
  <c r="AS134" i="31" a="1"/>
  <c r="AS134" i="31" s="1"/>
  <c r="AR134" i="31" a="1"/>
  <c r="AR134" i="31" s="1"/>
  <c r="AQ134" i="31" a="1"/>
  <c r="AQ134" i="31" s="1"/>
  <c r="AP134" i="31" a="1"/>
  <c r="AP134" i="31" s="1"/>
  <c r="AO134" i="31" a="1"/>
  <c r="AO134" i="31" s="1"/>
  <c r="AN134" i="31" a="1"/>
  <c r="AN134" i="31" s="1"/>
  <c r="AM134" i="31" a="1"/>
  <c r="AM134" i="31" s="1"/>
  <c r="AL134" i="31" a="1"/>
  <c r="AL134" i="31" s="1"/>
  <c r="AK134" i="31" a="1"/>
  <c r="AK134" i="31" s="1"/>
  <c r="AJ134" i="31" a="1"/>
  <c r="AJ134" i="31" s="1"/>
  <c r="AI134" i="31" a="1"/>
  <c r="AI134" i="31" s="1"/>
  <c r="AH134" i="31"/>
  <c r="AH134" i="31" a="1"/>
  <c r="AG134" i="31" a="1"/>
  <c r="AG134" i="31" s="1"/>
  <c r="AF134" i="31" a="1"/>
  <c r="AF134" i="31" s="1"/>
  <c r="AE134" i="31" a="1"/>
  <c r="AE134" i="31" s="1"/>
  <c r="AD134" i="31" a="1"/>
  <c r="AD134" i="31" s="1"/>
  <c r="AC134" i="31" a="1"/>
  <c r="AC134" i="31" s="1"/>
  <c r="AB134" i="31" a="1"/>
  <c r="AB134" i="31" s="1"/>
  <c r="AA134" i="31" a="1"/>
  <c r="AA134" i="31" s="1"/>
  <c r="Z134" i="31" a="1"/>
  <c r="Z134" i="31" s="1"/>
  <c r="AT133" i="31" a="1"/>
  <c r="AT133" i="31" s="1"/>
  <c r="AS133" i="31" a="1"/>
  <c r="AS133" i="31" s="1"/>
  <c r="AR133" i="31" a="1"/>
  <c r="AR133" i="31" s="1"/>
  <c r="AQ133" i="31" a="1"/>
  <c r="AQ133" i="31" s="1"/>
  <c r="AP133" i="31" a="1"/>
  <c r="AP133" i="31" s="1"/>
  <c r="AO133" i="31" a="1"/>
  <c r="AO133" i="31" s="1"/>
  <c r="AN133" i="31" a="1"/>
  <c r="AN133" i="31" s="1"/>
  <c r="AM133" i="31" a="1"/>
  <c r="AM133" i="31" s="1"/>
  <c r="AL133" i="31" a="1"/>
  <c r="AL133" i="31" s="1"/>
  <c r="AK133" i="31" a="1"/>
  <c r="AK133" i="31" s="1"/>
  <c r="AJ133" i="31" a="1"/>
  <c r="AJ133" i="31" s="1"/>
  <c r="AI133" i="31" a="1"/>
  <c r="AI133" i="31" s="1"/>
  <c r="AH133" i="31" a="1"/>
  <c r="AH133" i="31" s="1"/>
  <c r="AG133" i="31" a="1"/>
  <c r="AG133" i="31" s="1"/>
  <c r="AF133" i="31" a="1"/>
  <c r="AF133" i="31" s="1"/>
  <c r="AE133" i="31" a="1"/>
  <c r="AE133" i="31" s="1"/>
  <c r="AD133" i="31" a="1"/>
  <c r="AD133" i="31" s="1"/>
  <c r="AC133" i="31" a="1"/>
  <c r="AC133" i="31" s="1"/>
  <c r="AB133" i="31" a="1"/>
  <c r="AB133" i="31" s="1"/>
  <c r="AA133" i="31" a="1"/>
  <c r="AA133" i="31" s="1"/>
  <c r="Z133" i="31" a="1"/>
  <c r="Z133" i="31" s="1"/>
  <c r="AT132" i="31" a="1"/>
  <c r="AT132" i="31" s="1"/>
  <c r="AS132" i="31" a="1"/>
  <c r="AS132" i="31" s="1"/>
  <c r="AR132" i="31" a="1"/>
  <c r="AR132" i="31" s="1"/>
  <c r="AQ132" i="31" a="1"/>
  <c r="AQ132" i="31" s="1"/>
  <c r="AP132" i="31" a="1"/>
  <c r="AP132" i="31" s="1"/>
  <c r="AO132" i="31" a="1"/>
  <c r="AO132" i="31" s="1"/>
  <c r="AN132" i="31" a="1"/>
  <c r="AN132" i="31" s="1"/>
  <c r="AM132" i="31" a="1"/>
  <c r="AM132" i="31" s="1"/>
  <c r="AL132" i="31" a="1"/>
  <c r="AL132" i="31" s="1"/>
  <c r="AK132" i="31" a="1"/>
  <c r="AK132" i="31" s="1"/>
  <c r="AJ132" i="31"/>
  <c r="AJ132" i="31" a="1"/>
  <c r="AI132" i="31" a="1"/>
  <c r="AI132" i="31" s="1"/>
  <c r="AH132" i="31" a="1"/>
  <c r="AH132" i="31" s="1"/>
  <c r="AG132" i="31" a="1"/>
  <c r="AG132" i="31" s="1"/>
  <c r="AF132" i="31" a="1"/>
  <c r="AF132" i="31" s="1"/>
  <c r="AE132" i="31" a="1"/>
  <c r="AE132" i="31" s="1"/>
  <c r="AD132" i="31" a="1"/>
  <c r="AD132" i="31" s="1"/>
  <c r="AC132" i="31" a="1"/>
  <c r="AC132" i="31" s="1"/>
  <c r="AB132" i="31" a="1"/>
  <c r="AB132" i="31" s="1"/>
  <c r="AA132" i="31" a="1"/>
  <c r="AA132" i="31" s="1"/>
  <c r="Z132" i="31" a="1"/>
  <c r="Z132" i="31" s="1"/>
  <c r="AT131" i="31" a="1"/>
  <c r="AT131" i="31" s="1"/>
  <c r="AS131" i="31" a="1"/>
  <c r="AS131" i="31" s="1"/>
  <c r="AR131" i="31" a="1"/>
  <c r="AR131" i="31" s="1"/>
  <c r="AQ131" i="31" a="1"/>
  <c r="AQ131" i="31" s="1"/>
  <c r="AP131" i="31" a="1"/>
  <c r="AP131" i="31" s="1"/>
  <c r="AO131" i="31" a="1"/>
  <c r="AO131" i="31" s="1"/>
  <c r="AN131" i="31" a="1"/>
  <c r="AN131" i="31" s="1"/>
  <c r="AM131" i="31" a="1"/>
  <c r="AM131" i="31" s="1"/>
  <c r="AL131" i="31" a="1"/>
  <c r="AL131" i="31" s="1"/>
  <c r="AK131" i="31"/>
  <c r="AK131" i="31" a="1"/>
  <c r="AJ131" i="31" a="1"/>
  <c r="AJ131" i="31" s="1"/>
  <c r="AI131" i="31" a="1"/>
  <c r="AI131" i="31" s="1"/>
  <c r="AH131" i="31" a="1"/>
  <c r="AH131" i="31" s="1"/>
  <c r="AG131" i="31" a="1"/>
  <c r="AG131" i="31" s="1"/>
  <c r="AF131" i="31" a="1"/>
  <c r="AF131" i="31" s="1"/>
  <c r="AE131" i="31" a="1"/>
  <c r="AE131" i="31" s="1"/>
  <c r="AD131" i="31" a="1"/>
  <c r="AD131" i="31" s="1"/>
  <c r="AC131" i="31" a="1"/>
  <c r="AC131" i="31" s="1"/>
  <c r="AB131" i="31" a="1"/>
  <c r="AB131" i="31" s="1"/>
  <c r="AA131" i="31" a="1"/>
  <c r="AA131" i="31" s="1"/>
  <c r="Z131" i="31" a="1"/>
  <c r="Z131" i="31" s="1"/>
  <c r="AT130" i="31" a="1"/>
  <c r="AT130" i="31" s="1"/>
  <c r="AS130" i="31" a="1"/>
  <c r="AS130" i="31" s="1"/>
  <c r="AR130" i="31" a="1"/>
  <c r="AR130" i="31" s="1"/>
  <c r="AQ130" i="31" a="1"/>
  <c r="AQ130" i="31" s="1"/>
  <c r="AP130" i="31" a="1"/>
  <c r="AP130" i="31" s="1"/>
  <c r="AO130" i="31" a="1"/>
  <c r="AO130" i="31" s="1"/>
  <c r="AN130" i="31" a="1"/>
  <c r="AN130" i="31" s="1"/>
  <c r="AM130" i="31" a="1"/>
  <c r="AM130" i="31" s="1"/>
  <c r="AL130" i="31" a="1"/>
  <c r="AL130" i="31" s="1"/>
  <c r="AK130" i="31" a="1"/>
  <c r="AK130" i="31" s="1"/>
  <c r="AJ130" i="31" a="1"/>
  <c r="AJ130" i="31" s="1"/>
  <c r="AI130" i="31" a="1"/>
  <c r="AI130" i="31" s="1"/>
  <c r="AH130" i="31" a="1"/>
  <c r="AH130" i="31" s="1"/>
  <c r="AG130" i="31" a="1"/>
  <c r="AG130" i="31" s="1"/>
  <c r="AF130" i="31" a="1"/>
  <c r="AF130" i="31" s="1"/>
  <c r="AE130" i="31" a="1"/>
  <c r="AE130" i="31" s="1"/>
  <c r="AD130" i="31" a="1"/>
  <c r="AD130" i="31" s="1"/>
  <c r="AC130" i="31" a="1"/>
  <c r="AC130" i="31" s="1"/>
  <c r="AB130" i="31" a="1"/>
  <c r="AB130" i="31" s="1"/>
  <c r="AA130" i="31" a="1"/>
  <c r="AA130" i="31" s="1"/>
  <c r="Z130" i="31" a="1"/>
  <c r="Z130" i="31" s="1"/>
  <c r="AT129" i="31" a="1"/>
  <c r="AT129" i="31" s="1"/>
  <c r="AS129" i="31" a="1"/>
  <c r="AS129" i="31" s="1"/>
  <c r="AR129" i="31" a="1"/>
  <c r="AR129" i="31" s="1"/>
  <c r="AQ129" i="31"/>
  <c r="AQ129" i="31" a="1"/>
  <c r="AP129" i="31" a="1"/>
  <c r="AP129" i="31" s="1"/>
  <c r="AO129" i="31" a="1"/>
  <c r="AO129" i="31" s="1"/>
  <c r="AN129" i="31" a="1"/>
  <c r="AN129" i="31" s="1"/>
  <c r="AM129" i="31" a="1"/>
  <c r="AM129" i="31" s="1"/>
  <c r="AL129" i="31" a="1"/>
  <c r="AL129" i="31" s="1"/>
  <c r="AK129" i="31" a="1"/>
  <c r="AK129" i="31" s="1"/>
  <c r="AJ129" i="31" a="1"/>
  <c r="AJ129" i="31" s="1"/>
  <c r="AI129" i="31" a="1"/>
  <c r="AI129" i="31" s="1"/>
  <c r="AH129" i="31" a="1"/>
  <c r="AH129" i="31" s="1"/>
  <c r="AG129" i="31" a="1"/>
  <c r="AG129" i="31" s="1"/>
  <c r="AF129" i="31" a="1"/>
  <c r="AF129" i="31" s="1"/>
  <c r="AE129" i="31" a="1"/>
  <c r="AE129" i="31" s="1"/>
  <c r="AD129" i="31" a="1"/>
  <c r="AD129" i="31" s="1"/>
  <c r="AC129" i="31" a="1"/>
  <c r="AC129" i="31" s="1"/>
  <c r="AB129" i="31" a="1"/>
  <c r="AB129" i="31" s="1"/>
  <c r="AA129" i="31" a="1"/>
  <c r="AA129" i="31" s="1"/>
  <c r="Z129" i="31" a="1"/>
  <c r="Z129" i="31" s="1"/>
  <c r="AT128" i="31" a="1"/>
  <c r="AT128" i="31" s="1"/>
  <c r="AS128" i="31" a="1"/>
  <c r="AS128" i="31" s="1"/>
  <c r="AR128" i="31" a="1"/>
  <c r="AR128" i="31" s="1"/>
  <c r="AQ128" i="31" a="1"/>
  <c r="AQ128" i="31" s="1"/>
  <c r="AP128" i="31" a="1"/>
  <c r="AP128" i="31" s="1"/>
  <c r="AO128" i="31" a="1"/>
  <c r="AO128" i="31" s="1"/>
  <c r="AN128" i="31"/>
  <c r="AN128" i="31" a="1"/>
  <c r="AM128" i="31" a="1"/>
  <c r="AM128" i="31" s="1"/>
  <c r="AL128" i="31" a="1"/>
  <c r="AL128" i="31" s="1"/>
  <c r="AK128" i="31" a="1"/>
  <c r="AK128" i="31" s="1"/>
  <c r="AJ128" i="31" a="1"/>
  <c r="AJ128" i="31" s="1"/>
  <c r="AI128" i="31" a="1"/>
  <c r="AI128" i="31" s="1"/>
  <c r="AH128" i="31" a="1"/>
  <c r="AH128" i="31" s="1"/>
  <c r="AG128" i="31" a="1"/>
  <c r="AG128" i="31" s="1"/>
  <c r="AF128" i="31" a="1"/>
  <c r="AF128" i="31" s="1"/>
  <c r="AE128" i="31" a="1"/>
  <c r="AE128" i="31" s="1"/>
  <c r="AD128" i="31" a="1"/>
  <c r="AD128" i="31" s="1"/>
  <c r="AC128" i="31" a="1"/>
  <c r="AC128" i="31" s="1"/>
  <c r="AB128" i="31" a="1"/>
  <c r="AB128" i="31" s="1"/>
  <c r="AA128" i="31" a="1"/>
  <c r="AA128" i="31" s="1"/>
  <c r="Z128" i="31" a="1"/>
  <c r="Z128" i="31" s="1"/>
  <c r="AT127" i="31" a="1"/>
  <c r="AT127" i="31" s="1"/>
  <c r="AS127" i="31" a="1"/>
  <c r="AS127" i="31" s="1"/>
  <c r="AR127" i="31" a="1"/>
  <c r="AR127" i="31" s="1"/>
  <c r="AQ127" i="31" a="1"/>
  <c r="AQ127" i="31" s="1"/>
  <c r="AP127" i="31" a="1"/>
  <c r="AP127" i="31" s="1"/>
  <c r="AO127" i="31" a="1"/>
  <c r="AO127" i="31" s="1"/>
  <c r="AN127" i="31" a="1"/>
  <c r="AN127" i="31" s="1"/>
  <c r="AM127" i="31" a="1"/>
  <c r="AM127" i="31" s="1"/>
  <c r="AL127" i="31" a="1"/>
  <c r="AL127" i="31" s="1"/>
  <c r="AK127" i="31" a="1"/>
  <c r="AK127" i="31" s="1"/>
  <c r="AJ127" i="31" a="1"/>
  <c r="AJ127" i="31" s="1"/>
  <c r="AI127" i="31" a="1"/>
  <c r="AI127" i="31" s="1"/>
  <c r="AH127" i="31" a="1"/>
  <c r="AH127" i="31" s="1"/>
  <c r="AG127" i="31" a="1"/>
  <c r="AG127" i="31" s="1"/>
  <c r="AF127" i="31" a="1"/>
  <c r="AF127" i="31" s="1"/>
  <c r="AE127" i="31" a="1"/>
  <c r="AE127" i="31" s="1"/>
  <c r="AD127" i="31" a="1"/>
  <c r="AD127" i="31" s="1"/>
  <c r="AC127" i="31" a="1"/>
  <c r="AC127" i="31" s="1"/>
  <c r="AB127" i="31" a="1"/>
  <c r="AB127" i="31" s="1"/>
  <c r="AA127" i="31" a="1"/>
  <c r="AA127" i="31" s="1"/>
  <c r="Z127" i="31" a="1"/>
  <c r="Z127" i="31" s="1"/>
  <c r="AT126" i="31" a="1"/>
  <c r="AT126" i="31" s="1"/>
  <c r="AS126" i="31" a="1"/>
  <c r="AS126" i="31" s="1"/>
  <c r="AR126" i="31" a="1"/>
  <c r="AR126" i="31" s="1"/>
  <c r="AQ126" i="31" a="1"/>
  <c r="AQ126" i="31" s="1"/>
  <c r="AP126" i="31" a="1"/>
  <c r="AP126" i="31" s="1"/>
  <c r="AO126" i="31" a="1"/>
  <c r="AO126" i="31" s="1"/>
  <c r="AN126" i="31" a="1"/>
  <c r="AN126" i="31" s="1"/>
  <c r="AM126" i="31" a="1"/>
  <c r="AM126" i="31" s="1"/>
  <c r="AL126" i="31" a="1"/>
  <c r="AL126" i="31" s="1"/>
  <c r="AK126" i="31" a="1"/>
  <c r="AK126" i="31" s="1"/>
  <c r="AJ126" i="31" a="1"/>
  <c r="AJ126" i="31" s="1"/>
  <c r="AI126" i="31" a="1"/>
  <c r="AI126" i="31" s="1"/>
  <c r="AH126" i="31" a="1"/>
  <c r="AH126" i="31" s="1"/>
  <c r="AG126" i="31" a="1"/>
  <c r="AG126" i="31" s="1"/>
  <c r="AF126" i="31" a="1"/>
  <c r="AF126" i="31" s="1"/>
  <c r="AE126" i="31" a="1"/>
  <c r="AE126" i="31" s="1"/>
  <c r="AD126" i="31" a="1"/>
  <c r="AD126" i="31" s="1"/>
  <c r="AC126" i="31" a="1"/>
  <c r="AC126" i="31" s="1"/>
  <c r="AB126" i="31" a="1"/>
  <c r="AB126" i="31" s="1"/>
  <c r="AA126" i="31" a="1"/>
  <c r="AA126" i="31" s="1"/>
  <c r="Z126" i="31"/>
  <c r="Z126" i="31" a="1"/>
  <c r="AT125" i="31" a="1"/>
  <c r="AT125" i="31" s="1"/>
  <c r="AS125" i="31" a="1"/>
  <c r="AS125" i="31" s="1"/>
  <c r="AR125" i="31" a="1"/>
  <c r="AR125" i="31" s="1"/>
  <c r="AQ125" i="31" a="1"/>
  <c r="AQ125" i="31" s="1"/>
  <c r="AP125" i="31" a="1"/>
  <c r="AP125" i="31" s="1"/>
  <c r="AO125" i="31" a="1"/>
  <c r="AO125" i="31" s="1"/>
  <c r="AN125" i="31" a="1"/>
  <c r="AN125" i="31" s="1"/>
  <c r="AM125" i="31"/>
  <c r="AM125" i="31" a="1"/>
  <c r="AL125" i="31" a="1"/>
  <c r="AL125" i="31" s="1"/>
  <c r="AK125" i="31" a="1"/>
  <c r="AK125" i="31" s="1"/>
  <c r="AJ125" i="31" a="1"/>
  <c r="AJ125" i="31" s="1"/>
  <c r="AI125" i="31" a="1"/>
  <c r="AI125" i="31" s="1"/>
  <c r="AH125" i="31" a="1"/>
  <c r="AH125" i="31" s="1"/>
  <c r="AG125" i="31" a="1"/>
  <c r="AG125" i="31" s="1"/>
  <c r="AF125" i="31" a="1"/>
  <c r="AF125" i="31" s="1"/>
  <c r="AE125" i="31" a="1"/>
  <c r="AE125" i="31" s="1"/>
  <c r="AD125" i="31" a="1"/>
  <c r="AD125" i="31" s="1"/>
  <c r="AC125" i="31" a="1"/>
  <c r="AC125" i="31" s="1"/>
  <c r="AB125" i="31" a="1"/>
  <c r="AB125" i="31" s="1"/>
  <c r="AA125" i="31" a="1"/>
  <c r="AA125" i="31" s="1"/>
  <c r="Z125" i="31" a="1"/>
  <c r="Z125" i="31" s="1"/>
  <c r="AT124" i="31" a="1"/>
  <c r="AT124" i="31" s="1"/>
  <c r="AS124" i="31" a="1"/>
  <c r="AS124" i="31" s="1"/>
  <c r="AR124" i="31" a="1"/>
  <c r="AR124" i="31" s="1"/>
  <c r="AQ124" i="31" a="1"/>
  <c r="AQ124" i="31" s="1"/>
  <c r="AP124" i="31" a="1"/>
  <c r="AP124" i="31" s="1"/>
  <c r="AO124" i="31" a="1"/>
  <c r="AO124" i="31" s="1"/>
  <c r="AN124" i="31" a="1"/>
  <c r="AN124" i="31" s="1"/>
  <c r="AM124" i="31" a="1"/>
  <c r="AM124" i="31" s="1"/>
  <c r="AL124" i="31" a="1"/>
  <c r="AL124" i="31" s="1"/>
  <c r="AK124" i="31" a="1"/>
  <c r="AK124" i="31" s="1"/>
  <c r="AJ124" i="31" a="1"/>
  <c r="AJ124" i="31" s="1"/>
  <c r="AI124" i="31" a="1"/>
  <c r="AI124" i="31" s="1"/>
  <c r="AH124" i="31" a="1"/>
  <c r="AH124" i="31" s="1"/>
  <c r="AG124" i="31" a="1"/>
  <c r="AG124" i="31" s="1"/>
  <c r="AF124" i="31" a="1"/>
  <c r="AF124" i="31" s="1"/>
  <c r="AE124" i="31"/>
  <c r="AE124" i="31" a="1"/>
  <c r="AD124" i="31" a="1"/>
  <c r="AD124" i="31" s="1"/>
  <c r="AC124" i="31" a="1"/>
  <c r="AC124" i="31" s="1"/>
  <c r="AB124" i="31" a="1"/>
  <c r="AB124" i="31" s="1"/>
  <c r="AA124" i="31" a="1"/>
  <c r="AA124" i="31" s="1"/>
  <c r="Z124" i="31" a="1"/>
  <c r="Z124" i="31" s="1"/>
  <c r="AT123" i="31" a="1"/>
  <c r="AT123" i="31" s="1"/>
  <c r="AS123" i="31" a="1"/>
  <c r="AS123" i="31" s="1"/>
  <c r="AR123" i="31" a="1"/>
  <c r="AR123" i="31" s="1"/>
  <c r="AQ123" i="31" a="1"/>
  <c r="AQ123" i="31" s="1"/>
  <c r="AP123" i="31" a="1"/>
  <c r="AP123" i="31" s="1"/>
  <c r="AO123" i="31" a="1"/>
  <c r="AO123" i="31" s="1"/>
  <c r="AN123" i="31" a="1"/>
  <c r="AN123" i="31" s="1"/>
  <c r="AM123" i="31" a="1"/>
  <c r="AM123" i="31" s="1"/>
  <c r="AL123" i="31" a="1"/>
  <c r="AL123" i="31" s="1"/>
  <c r="AK123" i="31" a="1"/>
  <c r="AK123" i="31" s="1"/>
  <c r="AJ123" i="31" a="1"/>
  <c r="AJ123" i="31" s="1"/>
  <c r="AI123" i="31" a="1"/>
  <c r="AI123" i="31" s="1"/>
  <c r="AH123" i="31" a="1"/>
  <c r="AH123" i="31" s="1"/>
  <c r="AG123" i="31" a="1"/>
  <c r="AG123" i="31" s="1"/>
  <c r="AF123" i="31" a="1"/>
  <c r="AF123" i="31" s="1"/>
  <c r="AE123" i="31" a="1"/>
  <c r="AE123" i="31" s="1"/>
  <c r="AD123" i="31" a="1"/>
  <c r="AD123" i="31" s="1"/>
  <c r="AC123" i="31" a="1"/>
  <c r="AC123" i="31" s="1"/>
  <c r="AB123" i="31" a="1"/>
  <c r="AB123" i="31" s="1"/>
  <c r="AA123" i="31" a="1"/>
  <c r="AA123" i="31" s="1"/>
  <c r="Z123" i="31" a="1"/>
  <c r="Z123" i="31" s="1"/>
  <c r="AT122" i="31" a="1"/>
  <c r="AT122" i="31" s="1"/>
  <c r="AS122" i="31" a="1"/>
  <c r="AS122" i="31" s="1"/>
  <c r="AR122" i="31" a="1"/>
  <c r="AR122" i="31" s="1"/>
  <c r="AQ122" i="31" a="1"/>
  <c r="AQ122" i="31" s="1"/>
  <c r="AP122" i="31" a="1"/>
  <c r="AP122" i="31" s="1"/>
  <c r="AO122" i="31" a="1"/>
  <c r="AO122" i="31" s="1"/>
  <c r="AN122" i="31" a="1"/>
  <c r="AN122" i="31" s="1"/>
  <c r="AM122" i="31" a="1"/>
  <c r="AM122" i="31" s="1"/>
  <c r="AL122" i="31" a="1"/>
  <c r="AL122" i="31" s="1"/>
  <c r="AK122" i="31" a="1"/>
  <c r="AK122" i="31" s="1"/>
  <c r="AJ122" i="31" a="1"/>
  <c r="AJ122" i="31" s="1"/>
  <c r="AI122" i="31" a="1"/>
  <c r="AI122" i="31" s="1"/>
  <c r="AH122" i="31" a="1"/>
  <c r="AH122" i="31" s="1"/>
  <c r="AG122" i="31" a="1"/>
  <c r="AG122" i="31" s="1"/>
  <c r="AF122" i="31" a="1"/>
  <c r="AF122" i="31" s="1"/>
  <c r="AE122" i="31" a="1"/>
  <c r="AE122" i="31" s="1"/>
  <c r="AD122" i="31" a="1"/>
  <c r="AD122" i="31" s="1"/>
  <c r="AC122" i="31" a="1"/>
  <c r="AC122" i="31" s="1"/>
  <c r="AB122" i="31" a="1"/>
  <c r="AB122" i="31" s="1"/>
  <c r="AA122" i="31" a="1"/>
  <c r="AA122" i="31" s="1"/>
  <c r="Z122" i="31" a="1"/>
  <c r="Z122" i="31" s="1"/>
  <c r="AT121" i="31" a="1"/>
  <c r="AT121" i="31" s="1"/>
  <c r="AS121" i="31" a="1"/>
  <c r="AS121" i="31" s="1"/>
  <c r="AR121" i="31" a="1"/>
  <c r="AR121" i="31" s="1"/>
  <c r="AQ121" i="31" a="1"/>
  <c r="AQ121" i="31" s="1"/>
  <c r="AP121" i="31" a="1"/>
  <c r="AP121" i="31" s="1"/>
  <c r="AO121" i="31" a="1"/>
  <c r="AO121" i="31" s="1"/>
  <c r="AN121" i="31" a="1"/>
  <c r="AN121" i="31" s="1"/>
  <c r="AM121" i="31" a="1"/>
  <c r="AM121" i="31" s="1"/>
  <c r="AL121" i="31" a="1"/>
  <c r="AL121" i="31" s="1"/>
  <c r="AK121" i="31" a="1"/>
  <c r="AK121" i="31" s="1"/>
  <c r="AJ121" i="31" a="1"/>
  <c r="AJ121" i="31" s="1"/>
  <c r="AI121" i="31" a="1"/>
  <c r="AI121" i="31" s="1"/>
  <c r="AH121" i="31" a="1"/>
  <c r="AH121" i="31" s="1"/>
  <c r="AG121" i="31" a="1"/>
  <c r="AG121" i="31" s="1"/>
  <c r="AF121" i="31" a="1"/>
  <c r="AF121" i="31" s="1"/>
  <c r="AE121" i="31" a="1"/>
  <c r="AE121" i="31" s="1"/>
  <c r="AD121" i="31" a="1"/>
  <c r="AD121" i="31" s="1"/>
  <c r="AC121" i="31" a="1"/>
  <c r="AC121" i="31" s="1"/>
  <c r="AB121" i="31" a="1"/>
  <c r="AB121" i="31" s="1"/>
  <c r="AA121" i="31" a="1"/>
  <c r="AA121" i="31" s="1"/>
  <c r="Z121" i="31" a="1"/>
  <c r="Z121" i="31" s="1"/>
  <c r="AT120" i="31" a="1"/>
  <c r="AT120" i="31" s="1"/>
  <c r="AS120" i="31" a="1"/>
  <c r="AS120" i="31" s="1"/>
  <c r="AR120" i="31" a="1"/>
  <c r="AR120" i="31" s="1"/>
  <c r="AQ120" i="31" a="1"/>
  <c r="AQ120" i="31" s="1"/>
  <c r="AP120" i="31" a="1"/>
  <c r="AP120" i="31" s="1"/>
  <c r="AO120" i="31" a="1"/>
  <c r="AO120" i="31" s="1"/>
  <c r="AN120" i="31" a="1"/>
  <c r="AN120" i="31" s="1"/>
  <c r="AM120" i="31"/>
  <c r="AM120" i="31" a="1"/>
  <c r="AL120" i="31" a="1"/>
  <c r="AL120" i="31" s="1"/>
  <c r="AK120" i="31" a="1"/>
  <c r="AK120" i="31" s="1"/>
  <c r="AJ120" i="31" a="1"/>
  <c r="AJ120" i="31" s="1"/>
  <c r="AI120" i="31" a="1"/>
  <c r="AI120" i="31" s="1"/>
  <c r="AH120" i="31" a="1"/>
  <c r="AH120" i="31" s="1"/>
  <c r="AG120" i="31" a="1"/>
  <c r="AG120" i="31" s="1"/>
  <c r="AF120" i="31" a="1"/>
  <c r="AF120" i="31" s="1"/>
  <c r="AE120" i="31" a="1"/>
  <c r="AE120" i="31" s="1"/>
  <c r="AD120" i="31" a="1"/>
  <c r="AD120" i="31" s="1"/>
  <c r="AC120" i="31" a="1"/>
  <c r="AC120" i="31" s="1"/>
  <c r="AB120" i="31" a="1"/>
  <c r="AB120" i="31" s="1"/>
  <c r="AA120" i="31"/>
  <c r="AA120" i="31" a="1"/>
  <c r="Z120" i="31" a="1"/>
  <c r="Z120" i="31" s="1"/>
  <c r="AT119" i="31" a="1"/>
  <c r="AT119" i="31" s="1"/>
  <c r="AS119" i="31" a="1"/>
  <c r="AS119" i="31" s="1"/>
  <c r="AR119" i="31" a="1"/>
  <c r="AR119" i="31" s="1"/>
  <c r="AQ119" i="31" a="1"/>
  <c r="AQ119" i="31" s="1"/>
  <c r="AP119" i="31" a="1"/>
  <c r="AP119" i="31" s="1"/>
  <c r="AO119" i="31" a="1"/>
  <c r="AO119" i="31" s="1"/>
  <c r="AN119" i="31" a="1"/>
  <c r="AN119" i="31" s="1"/>
  <c r="AM119" i="31" a="1"/>
  <c r="AM119" i="31" s="1"/>
  <c r="AL119" i="31" a="1"/>
  <c r="AL119" i="31" s="1"/>
  <c r="AK119" i="31" a="1"/>
  <c r="AK119" i="31" s="1"/>
  <c r="AJ119" i="31" a="1"/>
  <c r="AJ119" i="31" s="1"/>
  <c r="AI119" i="31" a="1"/>
  <c r="AI119" i="31" s="1"/>
  <c r="AH119" i="31" a="1"/>
  <c r="AH119" i="31" s="1"/>
  <c r="AG119" i="31" a="1"/>
  <c r="AG119" i="31" s="1"/>
  <c r="AF119" i="31" a="1"/>
  <c r="AF119" i="31" s="1"/>
  <c r="AE119" i="31" a="1"/>
  <c r="AE119" i="31" s="1"/>
  <c r="AD119" i="31" a="1"/>
  <c r="AD119" i="31" s="1"/>
  <c r="AC119" i="31" a="1"/>
  <c r="AC119" i="31" s="1"/>
  <c r="AB119" i="31" a="1"/>
  <c r="AB119" i="31" s="1"/>
  <c r="AA119" i="31" a="1"/>
  <c r="AA119" i="31" s="1"/>
  <c r="Z119" i="31" a="1"/>
  <c r="Z119" i="31" s="1"/>
  <c r="AT118" i="31" a="1"/>
  <c r="AT118" i="31" s="1"/>
  <c r="AS118" i="31" a="1"/>
  <c r="AS118" i="31" s="1"/>
  <c r="AR118" i="31" a="1"/>
  <c r="AR118" i="31" s="1"/>
  <c r="AQ118" i="31" a="1"/>
  <c r="AQ118" i="31" s="1"/>
  <c r="AP118" i="31" a="1"/>
  <c r="AP118" i="31" s="1"/>
  <c r="AO118" i="31" a="1"/>
  <c r="AO118" i="31" s="1"/>
  <c r="AN118" i="31" a="1"/>
  <c r="AN118" i="31" s="1"/>
  <c r="AM118" i="31" a="1"/>
  <c r="AM118" i="31" s="1"/>
  <c r="AL118" i="31" a="1"/>
  <c r="AL118" i="31" s="1"/>
  <c r="AK118" i="31" a="1"/>
  <c r="AK118" i="31" s="1"/>
  <c r="AJ118" i="31" a="1"/>
  <c r="AJ118" i="31" s="1"/>
  <c r="AI118" i="31" a="1"/>
  <c r="AI118" i="31" s="1"/>
  <c r="AH118" i="31" a="1"/>
  <c r="AH118" i="31" s="1"/>
  <c r="AG118" i="31" a="1"/>
  <c r="AG118" i="31" s="1"/>
  <c r="AF118" i="31" a="1"/>
  <c r="AF118" i="31" s="1"/>
  <c r="AE118" i="31" a="1"/>
  <c r="AE118" i="31" s="1"/>
  <c r="AD118" i="31" a="1"/>
  <c r="AD118" i="31" s="1"/>
  <c r="AC118" i="31" a="1"/>
  <c r="AC118" i="31" s="1"/>
  <c r="AB118" i="31" a="1"/>
  <c r="AB118" i="31" s="1"/>
  <c r="AA118" i="31" a="1"/>
  <c r="AA118" i="31" s="1"/>
  <c r="Z118" i="31" a="1"/>
  <c r="Z118" i="31" s="1"/>
  <c r="AT117" i="31" a="1"/>
  <c r="AT117" i="31" s="1"/>
  <c r="AS117" i="31" a="1"/>
  <c r="AS117" i="31" s="1"/>
  <c r="AR117" i="31" a="1"/>
  <c r="AR117" i="31" s="1"/>
  <c r="AQ117" i="31" a="1"/>
  <c r="AQ117" i="31" s="1"/>
  <c r="AP117" i="31" a="1"/>
  <c r="AP117" i="31" s="1"/>
  <c r="AO117" i="31" a="1"/>
  <c r="AO117" i="31" s="1"/>
  <c r="AN117" i="31" a="1"/>
  <c r="AN117" i="31" s="1"/>
  <c r="AM117" i="31" a="1"/>
  <c r="AM117" i="31" s="1"/>
  <c r="AL117" i="31" a="1"/>
  <c r="AL117" i="31" s="1"/>
  <c r="AK117" i="31" a="1"/>
  <c r="AK117" i="31" s="1"/>
  <c r="AJ117" i="31" a="1"/>
  <c r="AJ117" i="31" s="1"/>
  <c r="AI117" i="31" a="1"/>
  <c r="AI117" i="31" s="1"/>
  <c r="AH117" i="31" a="1"/>
  <c r="AH117" i="31" s="1"/>
  <c r="AG117" i="31" a="1"/>
  <c r="AG117" i="31" s="1"/>
  <c r="AF117" i="31" a="1"/>
  <c r="AF117" i="31" s="1"/>
  <c r="AE117" i="31" a="1"/>
  <c r="AE117" i="31" s="1"/>
  <c r="AD117" i="31" a="1"/>
  <c r="AD117" i="31" s="1"/>
  <c r="AC117" i="31" a="1"/>
  <c r="AC117" i="31" s="1"/>
  <c r="AB117" i="31" a="1"/>
  <c r="AB117" i="31" s="1"/>
  <c r="AA117" i="31" a="1"/>
  <c r="AA117" i="31" s="1"/>
  <c r="Z117" i="31" a="1"/>
  <c r="Z117" i="31" s="1"/>
  <c r="AT116" i="31" a="1"/>
  <c r="AT116" i="31" s="1"/>
  <c r="AS116" i="31" a="1"/>
  <c r="AS116" i="31" s="1"/>
  <c r="AR116" i="31" a="1"/>
  <c r="AR116" i="31" s="1"/>
  <c r="AQ116" i="31" a="1"/>
  <c r="AQ116" i="31" s="1"/>
  <c r="AP116" i="31" a="1"/>
  <c r="AP116" i="31" s="1"/>
  <c r="AO116" i="31" a="1"/>
  <c r="AO116" i="31" s="1"/>
  <c r="AN116" i="31" a="1"/>
  <c r="AN116" i="31" s="1"/>
  <c r="AM116" i="31" a="1"/>
  <c r="AM116" i="31" s="1"/>
  <c r="AL116" i="31" a="1"/>
  <c r="AL116" i="31" s="1"/>
  <c r="AK116" i="31" a="1"/>
  <c r="AK116" i="31" s="1"/>
  <c r="AJ116" i="31" a="1"/>
  <c r="AJ116" i="31" s="1"/>
  <c r="AI116" i="31" a="1"/>
  <c r="AI116" i="31" s="1"/>
  <c r="AH116" i="31" a="1"/>
  <c r="AH116" i="31" s="1"/>
  <c r="AG116" i="31" a="1"/>
  <c r="AG116" i="31" s="1"/>
  <c r="AF116" i="31" a="1"/>
  <c r="AF116" i="31" s="1"/>
  <c r="AE116" i="31" a="1"/>
  <c r="AE116" i="31" s="1"/>
  <c r="AD116" i="31" a="1"/>
  <c r="AD116" i="31" s="1"/>
  <c r="AC116" i="31" a="1"/>
  <c r="AC116" i="31" s="1"/>
  <c r="AB116" i="31" a="1"/>
  <c r="AB116" i="31" s="1"/>
  <c r="AA116" i="31" a="1"/>
  <c r="AA116" i="31" s="1"/>
  <c r="Z116" i="31" a="1"/>
  <c r="Z116" i="31" s="1"/>
  <c r="AT115" i="31" a="1"/>
  <c r="AT115" i="31" s="1"/>
  <c r="AS115" i="31" a="1"/>
  <c r="AS115" i="31" s="1"/>
  <c r="AR115" i="31" a="1"/>
  <c r="AR115" i="31" s="1"/>
  <c r="AQ115" i="31" a="1"/>
  <c r="AQ115" i="31" s="1"/>
  <c r="AP115" i="31" a="1"/>
  <c r="AP115" i="31" s="1"/>
  <c r="AO115" i="31" a="1"/>
  <c r="AO115" i="31" s="1"/>
  <c r="AN115" i="31" a="1"/>
  <c r="AN115" i="31" s="1"/>
  <c r="AM115" i="31" a="1"/>
  <c r="AM115" i="31" s="1"/>
  <c r="AL115" i="31" a="1"/>
  <c r="AL115" i="31" s="1"/>
  <c r="AK115" i="31" a="1"/>
  <c r="AK115" i="31" s="1"/>
  <c r="AJ115" i="31" a="1"/>
  <c r="AJ115" i="31" s="1"/>
  <c r="AI115" i="31" a="1"/>
  <c r="AI115" i="31" s="1"/>
  <c r="AH115" i="31" a="1"/>
  <c r="AH115" i="31" s="1"/>
  <c r="AG115" i="31" a="1"/>
  <c r="AG115" i="31" s="1"/>
  <c r="AF115" i="31" a="1"/>
  <c r="AF115" i="31" s="1"/>
  <c r="AE115" i="31" a="1"/>
  <c r="AE115" i="31" s="1"/>
  <c r="AD115" i="31" a="1"/>
  <c r="AD115" i="31" s="1"/>
  <c r="AC115" i="31" a="1"/>
  <c r="AC115" i="31" s="1"/>
  <c r="AB115" i="31" a="1"/>
  <c r="AB115" i="31" s="1"/>
  <c r="AA115" i="31" a="1"/>
  <c r="AA115" i="31" s="1"/>
  <c r="Z115" i="31" a="1"/>
  <c r="Z115" i="31" s="1"/>
  <c r="AT114" i="31" a="1"/>
  <c r="AT114" i="31" s="1"/>
  <c r="AS114" i="31" a="1"/>
  <c r="AS114" i="31" s="1"/>
  <c r="AR114" i="31" a="1"/>
  <c r="AR114" i="31" s="1"/>
  <c r="AQ114" i="31" a="1"/>
  <c r="AQ114" i="31" s="1"/>
  <c r="AP114" i="31" a="1"/>
  <c r="AP114" i="31" s="1"/>
  <c r="AO114" i="31" a="1"/>
  <c r="AO114" i="31" s="1"/>
  <c r="AN114" i="31" a="1"/>
  <c r="AN114" i="31" s="1"/>
  <c r="AM114" i="31" a="1"/>
  <c r="AM114" i="31" s="1"/>
  <c r="AL114" i="31" a="1"/>
  <c r="AL114" i="31" s="1"/>
  <c r="AK114" i="31"/>
  <c r="AK114" i="31" a="1"/>
  <c r="AJ114" i="31" a="1"/>
  <c r="AJ114" i="31" s="1"/>
  <c r="AI114" i="31" a="1"/>
  <c r="AI114" i="31" s="1"/>
  <c r="AH114" i="31" a="1"/>
  <c r="AH114" i="31" s="1"/>
  <c r="AG114" i="31" a="1"/>
  <c r="AG114" i="31" s="1"/>
  <c r="AF114" i="31" a="1"/>
  <c r="AF114" i="31" s="1"/>
  <c r="AE114" i="31" a="1"/>
  <c r="AE114" i="31" s="1"/>
  <c r="AD114" i="31" a="1"/>
  <c r="AD114" i="31" s="1"/>
  <c r="AC114" i="31" a="1"/>
  <c r="AC114" i="31" s="1"/>
  <c r="AB114" i="31" a="1"/>
  <c r="AB114" i="31" s="1"/>
  <c r="AA114" i="31" a="1"/>
  <c r="AA114" i="31" s="1"/>
  <c r="Z114" i="31" a="1"/>
  <c r="Z114" i="31" s="1"/>
  <c r="AT113" i="31" a="1"/>
  <c r="AT113" i="31" s="1"/>
  <c r="AS113" i="31" a="1"/>
  <c r="AS113" i="31" s="1"/>
  <c r="AR113" i="31" a="1"/>
  <c r="AR113" i="31" s="1"/>
  <c r="AQ113" i="31" a="1"/>
  <c r="AQ113" i="31" s="1"/>
  <c r="AP113" i="31" a="1"/>
  <c r="AP113" i="31" s="1"/>
  <c r="AO113" i="31" a="1"/>
  <c r="AO113" i="31" s="1"/>
  <c r="AN113" i="31" a="1"/>
  <c r="AN113" i="31" s="1"/>
  <c r="AM113" i="31" a="1"/>
  <c r="AM113" i="31" s="1"/>
  <c r="AL113" i="31" a="1"/>
  <c r="AL113" i="31" s="1"/>
  <c r="AK113" i="31" a="1"/>
  <c r="AK113" i="31" s="1"/>
  <c r="AJ113" i="31" a="1"/>
  <c r="AJ113" i="31" s="1"/>
  <c r="AI113" i="31" a="1"/>
  <c r="AI113" i="31" s="1"/>
  <c r="AH113" i="31" a="1"/>
  <c r="AH113" i="31" s="1"/>
  <c r="AG113" i="31" a="1"/>
  <c r="AG113" i="31" s="1"/>
  <c r="AF113" i="31" a="1"/>
  <c r="AF113" i="31" s="1"/>
  <c r="AE113" i="31" a="1"/>
  <c r="AE113" i="31" s="1"/>
  <c r="AD113" i="31" a="1"/>
  <c r="AD113" i="31" s="1"/>
  <c r="AC113" i="31" a="1"/>
  <c r="AC113" i="31" s="1"/>
  <c r="AB113" i="31" a="1"/>
  <c r="AB113" i="31" s="1"/>
  <c r="AA113" i="31" a="1"/>
  <c r="AA113" i="31" s="1"/>
  <c r="Z113" i="31" a="1"/>
  <c r="Z113" i="31" s="1"/>
  <c r="AT112" i="31" a="1"/>
  <c r="AT112" i="31" s="1"/>
  <c r="AS112" i="31" a="1"/>
  <c r="AS112" i="31" s="1"/>
  <c r="AR112" i="31" a="1"/>
  <c r="AR112" i="31" s="1"/>
  <c r="AQ112" i="31" a="1"/>
  <c r="AQ112" i="31" s="1"/>
  <c r="AP112" i="31" a="1"/>
  <c r="AP112" i="31" s="1"/>
  <c r="AO112" i="31" a="1"/>
  <c r="AO112" i="31" s="1"/>
  <c r="AN112" i="31" a="1"/>
  <c r="AN112" i="31" s="1"/>
  <c r="AM112" i="31" a="1"/>
  <c r="AM112" i="31" s="1"/>
  <c r="AL112" i="31" a="1"/>
  <c r="AL112" i="31" s="1"/>
  <c r="AK112" i="31" a="1"/>
  <c r="AK112" i="31" s="1"/>
  <c r="AJ112" i="31" a="1"/>
  <c r="AJ112" i="31" s="1"/>
  <c r="AI112" i="31" a="1"/>
  <c r="AI112" i="31" s="1"/>
  <c r="AH112" i="31" a="1"/>
  <c r="AH112" i="31" s="1"/>
  <c r="AG112" i="31" a="1"/>
  <c r="AG112" i="31" s="1"/>
  <c r="AF112" i="31" a="1"/>
  <c r="AF112" i="31" s="1"/>
  <c r="AE112" i="31" a="1"/>
  <c r="AE112" i="31" s="1"/>
  <c r="AD112" i="31" a="1"/>
  <c r="AD112" i="31" s="1"/>
  <c r="AC112" i="31" a="1"/>
  <c r="AC112" i="31" s="1"/>
  <c r="AB112" i="31" a="1"/>
  <c r="AB112" i="31" s="1"/>
  <c r="AA112" i="31" a="1"/>
  <c r="AA112" i="31" s="1"/>
  <c r="Z112" i="31" a="1"/>
  <c r="Z112" i="31" s="1"/>
  <c r="AT111" i="31" a="1"/>
  <c r="AT111" i="31" s="1"/>
  <c r="AS111" i="31" a="1"/>
  <c r="AS111" i="31" s="1"/>
  <c r="AR111" i="31" a="1"/>
  <c r="AR111" i="31" s="1"/>
  <c r="AQ111" i="31" a="1"/>
  <c r="AQ111" i="31" s="1"/>
  <c r="AP111" i="31" a="1"/>
  <c r="AP111" i="31" s="1"/>
  <c r="AO111" i="31" a="1"/>
  <c r="AO111" i="31" s="1"/>
  <c r="AN111" i="31" a="1"/>
  <c r="AN111" i="31" s="1"/>
  <c r="AM111" i="31" a="1"/>
  <c r="AM111" i="31" s="1"/>
  <c r="AL111" i="31" a="1"/>
  <c r="AL111" i="31" s="1"/>
  <c r="AK111" i="31" a="1"/>
  <c r="AK111" i="31" s="1"/>
  <c r="AJ111" i="31"/>
  <c r="AJ111" i="31" a="1"/>
  <c r="AI111" i="31" a="1"/>
  <c r="AI111" i="31" s="1"/>
  <c r="AH111" i="31" a="1"/>
  <c r="AH111" i="31" s="1"/>
  <c r="AG111" i="31" a="1"/>
  <c r="AG111" i="31" s="1"/>
  <c r="AF111" i="31" a="1"/>
  <c r="AF111" i="31" s="1"/>
  <c r="AE111" i="31" a="1"/>
  <c r="AE111" i="31" s="1"/>
  <c r="AD111" i="31" a="1"/>
  <c r="AD111" i="31" s="1"/>
  <c r="AC111" i="31" a="1"/>
  <c r="AC111" i="31" s="1"/>
  <c r="AB111" i="31" a="1"/>
  <c r="AB111" i="31" s="1"/>
  <c r="AA111" i="31" a="1"/>
  <c r="AA111" i="31" s="1"/>
  <c r="Z111" i="31" a="1"/>
  <c r="Z111" i="31" s="1"/>
  <c r="AT110" i="31" a="1"/>
  <c r="AT110" i="31" s="1"/>
  <c r="AS110" i="31" a="1"/>
  <c r="AS110" i="31" s="1"/>
  <c r="AR110" i="31" a="1"/>
  <c r="AR110" i="31" s="1"/>
  <c r="AQ110" i="31" a="1"/>
  <c r="AQ110" i="31" s="1"/>
  <c r="AP110" i="31" a="1"/>
  <c r="AP110" i="31" s="1"/>
  <c r="AO110" i="31" a="1"/>
  <c r="AO110" i="31" s="1"/>
  <c r="AN110" i="31" a="1"/>
  <c r="AN110" i="31" s="1"/>
  <c r="AM110" i="31" a="1"/>
  <c r="AM110" i="31" s="1"/>
  <c r="AL110" i="31" a="1"/>
  <c r="AL110" i="31" s="1"/>
  <c r="AK110" i="31" a="1"/>
  <c r="AK110" i="31" s="1"/>
  <c r="AJ110" i="31" a="1"/>
  <c r="AJ110" i="31" s="1"/>
  <c r="AI110" i="31" a="1"/>
  <c r="AI110" i="31" s="1"/>
  <c r="AH110" i="31" a="1"/>
  <c r="AH110" i="31" s="1"/>
  <c r="AG110" i="31" a="1"/>
  <c r="AG110" i="31" s="1"/>
  <c r="AF110" i="31" a="1"/>
  <c r="AF110" i="31" s="1"/>
  <c r="AE110" i="31" a="1"/>
  <c r="AE110" i="31" s="1"/>
  <c r="AD110" i="31" a="1"/>
  <c r="AD110" i="31" s="1"/>
  <c r="AC110" i="31" a="1"/>
  <c r="AC110" i="31" s="1"/>
  <c r="AB110" i="31" a="1"/>
  <c r="AB110" i="31" s="1"/>
  <c r="AA110" i="31" a="1"/>
  <c r="AA110" i="31" s="1"/>
  <c r="Z110" i="31" a="1"/>
  <c r="Z110" i="31" s="1"/>
  <c r="AT109" i="31" a="1"/>
  <c r="AT109" i="31" s="1"/>
  <c r="AS109" i="31" a="1"/>
  <c r="AS109" i="31" s="1"/>
  <c r="AR109" i="31" a="1"/>
  <c r="AR109" i="31" s="1"/>
  <c r="AQ109" i="31" a="1"/>
  <c r="AQ109" i="31" s="1"/>
  <c r="AP109" i="31" a="1"/>
  <c r="AP109" i="31" s="1"/>
  <c r="AO109" i="31" a="1"/>
  <c r="AO109" i="31" s="1"/>
  <c r="AN109" i="31" a="1"/>
  <c r="AN109" i="31" s="1"/>
  <c r="AM109" i="31" a="1"/>
  <c r="AM109" i="31" s="1"/>
  <c r="AL109" i="31" a="1"/>
  <c r="AL109" i="31" s="1"/>
  <c r="AK109" i="31" a="1"/>
  <c r="AK109" i="31" s="1"/>
  <c r="AJ109" i="31" a="1"/>
  <c r="AJ109" i="31" s="1"/>
  <c r="AI109" i="31" a="1"/>
  <c r="AI109" i="31" s="1"/>
  <c r="AH109" i="31" a="1"/>
  <c r="AH109" i="31" s="1"/>
  <c r="AG109" i="31" a="1"/>
  <c r="AG109" i="31" s="1"/>
  <c r="AF109" i="31" a="1"/>
  <c r="AF109" i="31" s="1"/>
  <c r="AE109" i="31" a="1"/>
  <c r="AE109" i="31" s="1"/>
  <c r="AD109" i="31" a="1"/>
  <c r="AD109" i="31" s="1"/>
  <c r="AC109" i="31" a="1"/>
  <c r="AC109" i="31" s="1"/>
  <c r="AB109" i="31" a="1"/>
  <c r="AB109" i="31" s="1"/>
  <c r="AA109" i="31" a="1"/>
  <c r="AA109" i="31" s="1"/>
  <c r="Z109" i="31" a="1"/>
  <c r="Z109" i="31" s="1"/>
  <c r="AT108" i="31" a="1"/>
  <c r="AT108" i="31" s="1"/>
  <c r="AS108" i="31" a="1"/>
  <c r="AS108" i="31" s="1"/>
  <c r="AR108" i="31" a="1"/>
  <c r="AR108" i="31" s="1"/>
  <c r="AQ108" i="31" a="1"/>
  <c r="AQ108" i="31" s="1"/>
  <c r="AP108" i="31" a="1"/>
  <c r="AP108" i="31" s="1"/>
  <c r="AO108" i="31" a="1"/>
  <c r="AO108" i="31" s="1"/>
  <c r="AN108" i="31" a="1"/>
  <c r="AN108" i="31" s="1"/>
  <c r="AM108" i="31" a="1"/>
  <c r="AM108" i="31" s="1"/>
  <c r="AL108" i="31" a="1"/>
  <c r="AL108" i="31" s="1"/>
  <c r="AK108" i="31" a="1"/>
  <c r="AK108" i="31" s="1"/>
  <c r="AJ108" i="31" a="1"/>
  <c r="AJ108" i="31" s="1"/>
  <c r="AI108" i="31" a="1"/>
  <c r="AI108" i="31" s="1"/>
  <c r="AH108" i="31" a="1"/>
  <c r="AH108" i="31" s="1"/>
  <c r="AG108" i="31" a="1"/>
  <c r="AG108" i="31" s="1"/>
  <c r="AF108" i="31" a="1"/>
  <c r="AF108" i="31" s="1"/>
  <c r="AE108" i="31" a="1"/>
  <c r="AE108" i="31" s="1"/>
  <c r="AD108" i="31" a="1"/>
  <c r="AD108" i="31" s="1"/>
  <c r="AC108" i="31" a="1"/>
  <c r="AC108" i="31" s="1"/>
  <c r="AB108" i="31" a="1"/>
  <c r="AB108" i="31" s="1"/>
  <c r="AA108" i="31" a="1"/>
  <c r="AA108" i="31" s="1"/>
  <c r="Z108" i="31" a="1"/>
  <c r="Z108" i="31" s="1"/>
  <c r="AT107" i="31" a="1"/>
  <c r="AT107" i="31" s="1"/>
  <c r="AS107" i="31" a="1"/>
  <c r="AS107" i="31" s="1"/>
  <c r="AR107" i="31" a="1"/>
  <c r="AR107" i="31" s="1"/>
  <c r="AQ107" i="31" a="1"/>
  <c r="AQ107" i="31" s="1"/>
  <c r="AP107" i="31" a="1"/>
  <c r="AP107" i="31" s="1"/>
  <c r="AO107" i="31" a="1"/>
  <c r="AO107" i="31" s="1"/>
  <c r="AN107" i="31" a="1"/>
  <c r="AN107" i="31" s="1"/>
  <c r="AM107" i="31" a="1"/>
  <c r="AM107" i="31" s="1"/>
  <c r="AL107" i="31" a="1"/>
  <c r="AL107" i="31" s="1"/>
  <c r="AK107" i="31" a="1"/>
  <c r="AK107" i="31" s="1"/>
  <c r="AJ107" i="31" a="1"/>
  <c r="AJ107" i="31" s="1"/>
  <c r="AI107" i="31" a="1"/>
  <c r="AI107" i="31" s="1"/>
  <c r="AH107" i="31"/>
  <c r="AH107" i="31" a="1"/>
  <c r="AG107" i="31" a="1"/>
  <c r="AG107" i="31" s="1"/>
  <c r="AF107" i="31" a="1"/>
  <c r="AF107" i="31" s="1"/>
  <c r="AE107" i="31" a="1"/>
  <c r="AE107" i="31" s="1"/>
  <c r="AD107" i="31" a="1"/>
  <c r="AD107" i="31" s="1"/>
  <c r="AC107" i="31" a="1"/>
  <c r="AC107" i="31" s="1"/>
  <c r="AB107" i="31" a="1"/>
  <c r="AB107" i="31" s="1"/>
  <c r="AA107" i="31" a="1"/>
  <c r="AA107" i="31" s="1"/>
  <c r="Z107" i="31" a="1"/>
  <c r="Z107" i="31" s="1"/>
  <c r="AT106" i="31" a="1"/>
  <c r="AT106" i="31" s="1"/>
  <c r="AS106" i="31" a="1"/>
  <c r="AS106" i="31" s="1"/>
  <c r="AR106" i="31" a="1"/>
  <c r="AR106" i="31" s="1"/>
  <c r="AQ106" i="31" a="1"/>
  <c r="AQ106" i="31" s="1"/>
  <c r="AP106" i="31" a="1"/>
  <c r="AP106" i="31" s="1"/>
  <c r="AO106" i="31" a="1"/>
  <c r="AO106" i="31" s="1"/>
  <c r="AN106" i="31" a="1"/>
  <c r="AN106" i="31" s="1"/>
  <c r="AM106" i="31" a="1"/>
  <c r="AM106" i="31" s="1"/>
  <c r="AL106" i="31" a="1"/>
  <c r="AL106" i="31" s="1"/>
  <c r="AK106" i="31" a="1"/>
  <c r="AK106" i="31" s="1"/>
  <c r="AJ106" i="31" a="1"/>
  <c r="AJ106" i="31" s="1"/>
  <c r="AI106" i="31" a="1"/>
  <c r="AI106" i="31" s="1"/>
  <c r="AH106" i="31" a="1"/>
  <c r="AH106" i="31" s="1"/>
  <c r="AG106" i="31" a="1"/>
  <c r="AG106" i="31" s="1"/>
  <c r="AF106" i="31" a="1"/>
  <c r="AF106" i="31" s="1"/>
  <c r="AE106" i="31" a="1"/>
  <c r="AE106" i="31" s="1"/>
  <c r="AD106" i="31" a="1"/>
  <c r="AD106" i="31" s="1"/>
  <c r="AC106" i="31" a="1"/>
  <c r="AC106" i="31" s="1"/>
  <c r="AB106" i="31" a="1"/>
  <c r="AB106" i="31" s="1"/>
  <c r="AA106" i="31" a="1"/>
  <c r="AA106" i="31" s="1"/>
  <c r="Z106" i="31" a="1"/>
  <c r="Z106" i="31" s="1"/>
  <c r="AT105" i="31" a="1"/>
  <c r="AT105" i="31" s="1"/>
  <c r="AS105" i="31" a="1"/>
  <c r="AS105" i="31" s="1"/>
  <c r="AR105" i="31" a="1"/>
  <c r="AR105" i="31" s="1"/>
  <c r="AQ105" i="31" a="1"/>
  <c r="AQ105" i="31" s="1"/>
  <c r="AP105" i="31" a="1"/>
  <c r="AP105" i="31" s="1"/>
  <c r="AO105" i="31" a="1"/>
  <c r="AO105" i="31" s="1"/>
  <c r="AN105" i="31" a="1"/>
  <c r="AN105" i="31" s="1"/>
  <c r="AM105" i="31" a="1"/>
  <c r="AM105" i="31" s="1"/>
  <c r="AL105" i="31" a="1"/>
  <c r="AL105" i="31" s="1"/>
  <c r="AK105" i="31" a="1"/>
  <c r="AK105" i="31" s="1"/>
  <c r="AJ105" i="31" a="1"/>
  <c r="AJ105" i="31" s="1"/>
  <c r="AI105" i="31" a="1"/>
  <c r="AI105" i="31" s="1"/>
  <c r="AH105" i="31" a="1"/>
  <c r="AH105" i="31" s="1"/>
  <c r="AG105" i="31" a="1"/>
  <c r="AG105" i="31" s="1"/>
  <c r="AF105" i="31" a="1"/>
  <c r="AF105" i="31" s="1"/>
  <c r="AE105" i="31" a="1"/>
  <c r="AE105" i="31" s="1"/>
  <c r="AD105" i="31" a="1"/>
  <c r="AD105" i="31" s="1"/>
  <c r="AC105" i="31" a="1"/>
  <c r="AC105" i="31" s="1"/>
  <c r="AB105" i="31" a="1"/>
  <c r="AB105" i="31" s="1"/>
  <c r="AA105" i="31" a="1"/>
  <c r="AA105" i="31" s="1"/>
  <c r="Z105" i="31" a="1"/>
  <c r="Z105" i="31" s="1"/>
  <c r="AT104" i="31" a="1"/>
  <c r="AT104" i="31" s="1"/>
  <c r="AS104" i="31" a="1"/>
  <c r="AS104" i="31" s="1"/>
  <c r="AR104" i="31" a="1"/>
  <c r="AR104" i="31" s="1"/>
  <c r="AQ104" i="31" a="1"/>
  <c r="AQ104" i="31" s="1"/>
  <c r="AP104" i="31" a="1"/>
  <c r="AP104" i="31" s="1"/>
  <c r="AO104" i="31" a="1"/>
  <c r="AO104" i="31" s="1"/>
  <c r="AN104" i="31" a="1"/>
  <c r="AN104" i="31" s="1"/>
  <c r="AM104" i="31" a="1"/>
  <c r="AM104" i="31" s="1"/>
  <c r="AL104" i="31" a="1"/>
  <c r="AL104" i="31" s="1"/>
  <c r="AK104" i="31" a="1"/>
  <c r="AK104" i="31" s="1"/>
  <c r="AJ104" i="31" a="1"/>
  <c r="AJ104" i="31" s="1"/>
  <c r="AI104" i="31" a="1"/>
  <c r="AI104" i="31" s="1"/>
  <c r="AH104" i="31" a="1"/>
  <c r="AH104" i="31" s="1"/>
  <c r="AG104" i="31" a="1"/>
  <c r="AG104" i="31" s="1"/>
  <c r="AF104" i="31" a="1"/>
  <c r="AF104" i="31" s="1"/>
  <c r="AE104" i="31" a="1"/>
  <c r="AE104" i="31" s="1"/>
  <c r="AD104" i="31" a="1"/>
  <c r="AD104" i="31" s="1"/>
  <c r="AC104" i="31" a="1"/>
  <c r="AC104" i="31" s="1"/>
  <c r="AB104" i="31" a="1"/>
  <c r="AB104" i="31" s="1"/>
  <c r="AA104" i="31" a="1"/>
  <c r="AA104" i="31" s="1"/>
  <c r="Z104" i="31" a="1"/>
  <c r="Z104" i="31" s="1"/>
  <c r="AT103" i="31" a="1"/>
  <c r="AT103" i="31" s="1"/>
  <c r="AS103" i="31" a="1"/>
  <c r="AS103" i="31" s="1"/>
  <c r="AR103" i="31" a="1"/>
  <c r="AR103" i="31" s="1"/>
  <c r="AQ103" i="31" a="1"/>
  <c r="AQ103" i="31" s="1"/>
  <c r="AP103" i="31" a="1"/>
  <c r="AP103" i="31" s="1"/>
  <c r="AO103" i="31" a="1"/>
  <c r="AO103" i="31" s="1"/>
  <c r="AN103" i="31" a="1"/>
  <c r="AN103" i="31" s="1"/>
  <c r="AM103" i="31" a="1"/>
  <c r="AM103" i="31" s="1"/>
  <c r="AL103" i="31" a="1"/>
  <c r="AL103" i="31" s="1"/>
  <c r="AK103" i="31" a="1"/>
  <c r="AK103" i="31" s="1"/>
  <c r="AJ103" i="31" a="1"/>
  <c r="AJ103" i="31" s="1"/>
  <c r="AI103" i="31" a="1"/>
  <c r="AI103" i="31" s="1"/>
  <c r="AH103" i="31" a="1"/>
  <c r="AH103" i="31" s="1"/>
  <c r="AG103" i="31" a="1"/>
  <c r="AG103" i="31" s="1"/>
  <c r="AF103" i="31" a="1"/>
  <c r="AF103" i="31" s="1"/>
  <c r="AE103" i="31" a="1"/>
  <c r="AE103" i="31" s="1"/>
  <c r="AD103" i="31" a="1"/>
  <c r="AD103" i="31" s="1"/>
  <c r="AC103" i="31" a="1"/>
  <c r="AC103" i="31" s="1"/>
  <c r="AB103" i="31" a="1"/>
  <c r="AB103" i="31" s="1"/>
  <c r="AA103" i="31" a="1"/>
  <c r="AA103" i="31" s="1"/>
  <c r="Z103" i="31" a="1"/>
  <c r="Z103" i="31" s="1"/>
  <c r="AT102" i="31" a="1"/>
  <c r="AT102" i="31" s="1"/>
  <c r="AS102" i="31" a="1"/>
  <c r="AS102" i="31" s="1"/>
  <c r="AR102" i="31" a="1"/>
  <c r="AR102" i="31" s="1"/>
  <c r="AQ102" i="31" a="1"/>
  <c r="AQ102" i="31" s="1"/>
  <c r="AP102" i="31" a="1"/>
  <c r="AP102" i="31" s="1"/>
  <c r="AO102" i="31" a="1"/>
  <c r="AO102" i="31" s="1"/>
  <c r="AN102" i="31" a="1"/>
  <c r="AN102" i="31" s="1"/>
  <c r="AM102" i="31" a="1"/>
  <c r="AM102" i="31" s="1"/>
  <c r="AL102" i="31" a="1"/>
  <c r="AL102" i="31" s="1"/>
  <c r="AK102" i="31" a="1"/>
  <c r="AK102" i="31" s="1"/>
  <c r="AJ102" i="31" a="1"/>
  <c r="AJ102" i="31" s="1"/>
  <c r="AI102" i="31" a="1"/>
  <c r="AI102" i="31" s="1"/>
  <c r="AH102" i="31" a="1"/>
  <c r="AH102" i="31" s="1"/>
  <c r="AG102" i="31" a="1"/>
  <c r="AG102" i="31" s="1"/>
  <c r="AF102" i="31" a="1"/>
  <c r="AF102" i="31" s="1"/>
  <c r="AE102" i="31" a="1"/>
  <c r="AE102" i="31" s="1"/>
  <c r="AD102" i="31" a="1"/>
  <c r="AD102" i="31" s="1"/>
  <c r="AC102" i="31" a="1"/>
  <c r="AC102" i="31" s="1"/>
  <c r="AB102" i="31" a="1"/>
  <c r="AB102" i="31" s="1"/>
  <c r="AA102" i="31" a="1"/>
  <c r="AA102" i="31" s="1"/>
  <c r="Z102" i="31" a="1"/>
  <c r="Z102" i="31" s="1"/>
  <c r="AT101" i="31" a="1"/>
  <c r="AT101" i="31" s="1"/>
  <c r="AS101" i="31" a="1"/>
  <c r="AS101" i="31" s="1"/>
  <c r="AR101" i="31" a="1"/>
  <c r="AR101" i="31" s="1"/>
  <c r="AQ101" i="31" a="1"/>
  <c r="AQ101" i="31" s="1"/>
  <c r="AP101" i="31" a="1"/>
  <c r="AP101" i="31" s="1"/>
  <c r="AO101" i="31" a="1"/>
  <c r="AO101" i="31" s="1"/>
  <c r="AN101" i="31" a="1"/>
  <c r="AN101" i="31" s="1"/>
  <c r="AM101" i="31" a="1"/>
  <c r="AM101" i="31" s="1"/>
  <c r="AL101" i="31" a="1"/>
  <c r="AL101" i="31" s="1"/>
  <c r="AK101" i="31" a="1"/>
  <c r="AK101" i="31" s="1"/>
  <c r="AJ101" i="31" a="1"/>
  <c r="AJ101" i="31" s="1"/>
  <c r="AI101" i="31" a="1"/>
  <c r="AI101" i="31" s="1"/>
  <c r="AH101" i="31" a="1"/>
  <c r="AH101" i="31" s="1"/>
  <c r="AG101" i="31" a="1"/>
  <c r="AG101" i="31" s="1"/>
  <c r="AF101" i="31" a="1"/>
  <c r="AF101" i="31" s="1"/>
  <c r="AE101" i="31" a="1"/>
  <c r="AE101" i="31" s="1"/>
  <c r="AD101" i="31" a="1"/>
  <c r="AD101" i="31" s="1"/>
  <c r="AC101" i="31" a="1"/>
  <c r="AC101" i="31" s="1"/>
  <c r="AB101" i="31" a="1"/>
  <c r="AB101" i="31" s="1"/>
  <c r="AA101" i="31" a="1"/>
  <c r="AA101" i="31" s="1"/>
  <c r="Z101" i="31" a="1"/>
  <c r="Z101" i="31" s="1"/>
  <c r="AT100" i="31" a="1"/>
  <c r="AT100" i="31" s="1"/>
  <c r="AS100" i="31" a="1"/>
  <c r="AS100" i="31" s="1"/>
  <c r="AR100" i="31" a="1"/>
  <c r="AR100" i="31" s="1"/>
  <c r="AQ100" i="31" a="1"/>
  <c r="AQ100" i="31" s="1"/>
  <c r="AP100" i="31" a="1"/>
  <c r="AP100" i="31" s="1"/>
  <c r="AO100" i="31" a="1"/>
  <c r="AO100" i="31" s="1"/>
  <c r="AN100" i="31" a="1"/>
  <c r="AN100" i="31" s="1"/>
  <c r="AM100" i="31" a="1"/>
  <c r="AM100" i="31" s="1"/>
  <c r="AL100" i="31" a="1"/>
  <c r="AL100" i="31" s="1"/>
  <c r="AK100" i="31" a="1"/>
  <c r="AK100" i="31" s="1"/>
  <c r="AJ100" i="31" a="1"/>
  <c r="AJ100" i="31" s="1"/>
  <c r="AI100" i="31" a="1"/>
  <c r="AI100" i="31" s="1"/>
  <c r="AH100" i="31" a="1"/>
  <c r="AH100" i="31" s="1"/>
  <c r="AG100" i="31" a="1"/>
  <c r="AG100" i="31" s="1"/>
  <c r="AF100" i="31" a="1"/>
  <c r="AF100" i="31" s="1"/>
  <c r="AE100" i="31" a="1"/>
  <c r="AE100" i="31" s="1"/>
  <c r="AD100" i="31" a="1"/>
  <c r="AD100" i="31" s="1"/>
  <c r="AC100" i="31" a="1"/>
  <c r="AC100" i="31" s="1"/>
  <c r="AB100" i="31" a="1"/>
  <c r="AB100" i="31" s="1"/>
  <c r="AA100" i="31" a="1"/>
  <c r="AA100" i="31" s="1"/>
  <c r="Z100" i="31" a="1"/>
  <c r="Z100" i="31" s="1"/>
  <c r="AT99" i="31" a="1"/>
  <c r="AT99" i="31" s="1"/>
  <c r="AS99" i="31" a="1"/>
  <c r="AS99" i="31" s="1"/>
  <c r="AR99" i="31" a="1"/>
  <c r="AR99" i="31" s="1"/>
  <c r="AQ99" i="31" a="1"/>
  <c r="AQ99" i="31" s="1"/>
  <c r="AP99" i="31" a="1"/>
  <c r="AP99" i="31" s="1"/>
  <c r="AO99" i="31" a="1"/>
  <c r="AO99" i="31" s="1"/>
  <c r="AN99" i="31" a="1"/>
  <c r="AN99" i="31" s="1"/>
  <c r="AM99" i="31" a="1"/>
  <c r="AM99" i="31" s="1"/>
  <c r="AL99" i="31" a="1"/>
  <c r="AL99" i="31" s="1"/>
  <c r="AK99" i="31" a="1"/>
  <c r="AK99" i="31" s="1"/>
  <c r="AJ99" i="31" a="1"/>
  <c r="AJ99" i="31" s="1"/>
  <c r="AI99" i="31" a="1"/>
  <c r="AI99" i="31" s="1"/>
  <c r="AH99" i="31" a="1"/>
  <c r="AH99" i="31" s="1"/>
  <c r="AG99" i="31" a="1"/>
  <c r="AG99" i="31" s="1"/>
  <c r="AF99" i="31" a="1"/>
  <c r="AF99" i="31" s="1"/>
  <c r="AE99" i="31" a="1"/>
  <c r="AE99" i="31" s="1"/>
  <c r="AD99" i="31" a="1"/>
  <c r="AD99" i="31" s="1"/>
  <c r="AC99" i="31" a="1"/>
  <c r="AC99" i="31" s="1"/>
  <c r="AB99" i="31" a="1"/>
  <c r="AB99" i="31" s="1"/>
  <c r="AA99" i="31" a="1"/>
  <c r="AA99" i="31" s="1"/>
  <c r="Z99" i="31" a="1"/>
  <c r="Z99" i="31" s="1"/>
  <c r="AT98" i="31" a="1"/>
  <c r="AT98" i="31" s="1"/>
  <c r="AS98" i="31" a="1"/>
  <c r="AS98" i="31" s="1"/>
  <c r="AR98" i="31" a="1"/>
  <c r="AR98" i="31" s="1"/>
  <c r="AQ98" i="31" a="1"/>
  <c r="AQ98" i="31" s="1"/>
  <c r="AP98" i="31" a="1"/>
  <c r="AP98" i="31" s="1"/>
  <c r="AO98" i="31" a="1"/>
  <c r="AO98" i="31" s="1"/>
  <c r="AN98" i="31" a="1"/>
  <c r="AN98" i="31" s="1"/>
  <c r="AM98" i="31" a="1"/>
  <c r="AM98" i="31" s="1"/>
  <c r="AL98" i="31" a="1"/>
  <c r="AL98" i="31" s="1"/>
  <c r="AK98" i="31" a="1"/>
  <c r="AK98" i="31" s="1"/>
  <c r="AJ98" i="31" a="1"/>
  <c r="AJ98" i="31" s="1"/>
  <c r="AI98" i="31" a="1"/>
  <c r="AI98" i="31" s="1"/>
  <c r="AH98" i="31" a="1"/>
  <c r="AH98" i="31" s="1"/>
  <c r="AG98" i="31" a="1"/>
  <c r="AG98" i="31" s="1"/>
  <c r="AF98" i="31" a="1"/>
  <c r="AF98" i="31" s="1"/>
  <c r="AE98" i="31" a="1"/>
  <c r="AE98" i="31" s="1"/>
  <c r="AD98" i="31" a="1"/>
  <c r="AD98" i="31" s="1"/>
  <c r="AC98" i="31" a="1"/>
  <c r="AC98" i="31" s="1"/>
  <c r="AB98" i="31" a="1"/>
  <c r="AB98" i="31" s="1"/>
  <c r="AA98" i="31" a="1"/>
  <c r="AA98" i="31" s="1"/>
  <c r="Z98" i="31" a="1"/>
  <c r="Z98" i="31" s="1"/>
  <c r="AT97" i="31" a="1"/>
  <c r="AT97" i="31" s="1"/>
  <c r="AS97" i="31" a="1"/>
  <c r="AS97" i="31" s="1"/>
  <c r="AR97" i="31" a="1"/>
  <c r="AR97" i="31" s="1"/>
  <c r="AQ97" i="31" a="1"/>
  <c r="AQ97" i="31" s="1"/>
  <c r="AP97" i="31" a="1"/>
  <c r="AP97" i="31" s="1"/>
  <c r="AO97" i="31" a="1"/>
  <c r="AO97" i="31" s="1"/>
  <c r="AN97" i="31" a="1"/>
  <c r="AN97" i="31" s="1"/>
  <c r="AM97" i="31" a="1"/>
  <c r="AM97" i="31" s="1"/>
  <c r="AL97" i="31" a="1"/>
  <c r="AL97" i="31" s="1"/>
  <c r="AK97" i="31" a="1"/>
  <c r="AK97" i="31" s="1"/>
  <c r="AJ97" i="31" a="1"/>
  <c r="AJ97" i="31" s="1"/>
  <c r="AI97" i="31" a="1"/>
  <c r="AI97" i="31" s="1"/>
  <c r="AH97" i="31" a="1"/>
  <c r="AH97" i="31" s="1"/>
  <c r="AG97" i="31" a="1"/>
  <c r="AG97" i="31" s="1"/>
  <c r="AF97" i="31" a="1"/>
  <c r="AF97" i="31" s="1"/>
  <c r="AE97" i="31" a="1"/>
  <c r="AE97" i="31" s="1"/>
  <c r="AD97" i="31" a="1"/>
  <c r="AD97" i="31" s="1"/>
  <c r="AC97" i="31" a="1"/>
  <c r="AC97" i="31" s="1"/>
  <c r="AB97" i="31" a="1"/>
  <c r="AB97" i="31" s="1"/>
  <c r="AA97" i="31" a="1"/>
  <c r="AA97" i="31" s="1"/>
  <c r="Z97" i="31" a="1"/>
  <c r="Z97" i="31" s="1"/>
  <c r="AT96" i="31" a="1"/>
  <c r="AT96" i="31" s="1"/>
  <c r="AS96" i="31" a="1"/>
  <c r="AS96" i="31" s="1"/>
  <c r="AR96" i="31" a="1"/>
  <c r="AR96" i="31" s="1"/>
  <c r="AQ96" i="31" a="1"/>
  <c r="AQ96" i="31" s="1"/>
  <c r="AP96" i="31" a="1"/>
  <c r="AP96" i="31" s="1"/>
  <c r="AO96" i="31" a="1"/>
  <c r="AO96" i="31" s="1"/>
  <c r="AN96" i="31" a="1"/>
  <c r="AN96" i="31" s="1"/>
  <c r="AM96" i="31" a="1"/>
  <c r="AM96" i="31" s="1"/>
  <c r="AL96" i="31" a="1"/>
  <c r="AL96" i="31" s="1"/>
  <c r="AK96" i="31" a="1"/>
  <c r="AK96" i="31" s="1"/>
  <c r="AJ96" i="31" a="1"/>
  <c r="AJ96" i="31" s="1"/>
  <c r="AI96" i="31" a="1"/>
  <c r="AI96" i="31" s="1"/>
  <c r="AH96" i="31" a="1"/>
  <c r="AH96" i="31" s="1"/>
  <c r="AG96" i="31" a="1"/>
  <c r="AG96" i="31" s="1"/>
  <c r="AF96" i="31" a="1"/>
  <c r="AF96" i="31" s="1"/>
  <c r="AE96" i="31" a="1"/>
  <c r="AE96" i="31" s="1"/>
  <c r="AD96" i="31" a="1"/>
  <c r="AD96" i="31" s="1"/>
  <c r="AC96" i="31" a="1"/>
  <c r="AC96" i="31" s="1"/>
  <c r="AB96" i="31" a="1"/>
  <c r="AB96" i="31" s="1"/>
  <c r="AA96" i="31" a="1"/>
  <c r="AA96" i="31" s="1"/>
  <c r="Z96" i="31" a="1"/>
  <c r="Z96" i="31" s="1"/>
  <c r="AT95" i="31" a="1"/>
  <c r="AT95" i="31" s="1"/>
  <c r="AS95" i="31" a="1"/>
  <c r="AS95" i="31" s="1"/>
  <c r="AR95" i="31" a="1"/>
  <c r="AR95" i="31" s="1"/>
  <c r="AQ95" i="31" a="1"/>
  <c r="AQ95" i="31" s="1"/>
  <c r="AP95" i="31" a="1"/>
  <c r="AP95" i="31" s="1"/>
  <c r="AO95" i="31" a="1"/>
  <c r="AO95" i="31" s="1"/>
  <c r="AN95" i="31" a="1"/>
  <c r="AN95" i="31" s="1"/>
  <c r="AM95" i="31" a="1"/>
  <c r="AM95" i="31" s="1"/>
  <c r="AL95" i="31"/>
  <c r="AL95" i="31" a="1"/>
  <c r="AK95" i="31" a="1"/>
  <c r="AK95" i="31" s="1"/>
  <c r="AJ95" i="31" a="1"/>
  <c r="AJ95" i="31" s="1"/>
  <c r="AI95" i="31" a="1"/>
  <c r="AI95" i="31" s="1"/>
  <c r="AH95" i="31" a="1"/>
  <c r="AH95" i="31" s="1"/>
  <c r="AG95" i="31" a="1"/>
  <c r="AG95" i="31" s="1"/>
  <c r="AF95" i="31" a="1"/>
  <c r="AF95" i="31" s="1"/>
  <c r="AE95" i="31" a="1"/>
  <c r="AE95" i="31" s="1"/>
  <c r="AD95" i="31" a="1"/>
  <c r="AD95" i="31" s="1"/>
  <c r="AC95" i="31" a="1"/>
  <c r="AC95" i="31" s="1"/>
  <c r="AB95" i="31" a="1"/>
  <c r="AB95" i="31" s="1"/>
  <c r="AA95" i="31" a="1"/>
  <c r="AA95" i="31" s="1"/>
  <c r="Z95" i="31" a="1"/>
  <c r="Z95" i="31" s="1"/>
  <c r="AT94" i="31" a="1"/>
  <c r="AT94" i="31" s="1"/>
  <c r="AS94" i="31" a="1"/>
  <c r="AS94" i="31" s="1"/>
  <c r="AR94" i="31" a="1"/>
  <c r="AR94" i="31" s="1"/>
  <c r="AQ94" i="31" a="1"/>
  <c r="AQ94" i="31" s="1"/>
  <c r="AP94" i="31" a="1"/>
  <c r="AP94" i="31" s="1"/>
  <c r="AO94" i="31" a="1"/>
  <c r="AO94" i="31" s="1"/>
  <c r="AN94" i="31" a="1"/>
  <c r="AN94" i="31" s="1"/>
  <c r="AM94" i="31" a="1"/>
  <c r="AM94" i="31" s="1"/>
  <c r="AL94" i="31" a="1"/>
  <c r="AL94" i="31" s="1"/>
  <c r="AK94" i="31" a="1"/>
  <c r="AK94" i="31" s="1"/>
  <c r="AJ94" i="31" a="1"/>
  <c r="AJ94" i="31" s="1"/>
  <c r="AI94" i="31" a="1"/>
  <c r="AI94" i="31" s="1"/>
  <c r="AH94" i="31" a="1"/>
  <c r="AH94" i="31" s="1"/>
  <c r="AG94" i="31" a="1"/>
  <c r="AG94" i="31" s="1"/>
  <c r="AF94" i="31" a="1"/>
  <c r="AF94" i="31" s="1"/>
  <c r="AE94" i="31" a="1"/>
  <c r="AE94" i="31" s="1"/>
  <c r="AD94" i="31" a="1"/>
  <c r="AD94" i="31" s="1"/>
  <c r="AC94" i="31" a="1"/>
  <c r="AC94" i="31" s="1"/>
  <c r="AB94" i="31" a="1"/>
  <c r="AB94" i="31" s="1"/>
  <c r="AA94" i="31" a="1"/>
  <c r="AA94" i="31" s="1"/>
  <c r="Z94" i="31" a="1"/>
  <c r="Z94" i="31" s="1"/>
  <c r="AT93" i="31" a="1"/>
  <c r="AT93" i="31" s="1"/>
  <c r="AS93" i="31" a="1"/>
  <c r="AS93" i="31" s="1"/>
  <c r="AR93" i="31" a="1"/>
  <c r="AR93" i="31" s="1"/>
  <c r="AQ93" i="31" a="1"/>
  <c r="AQ93" i="31" s="1"/>
  <c r="AP93" i="31" a="1"/>
  <c r="AP93" i="31" s="1"/>
  <c r="AO93" i="31" a="1"/>
  <c r="AO93" i="31" s="1"/>
  <c r="AN93" i="31" a="1"/>
  <c r="AN93" i="31" s="1"/>
  <c r="AM93" i="31" a="1"/>
  <c r="AM93" i="31" s="1"/>
  <c r="AL93" i="31" a="1"/>
  <c r="AL93" i="31" s="1"/>
  <c r="AK93" i="31" a="1"/>
  <c r="AK93" i="31" s="1"/>
  <c r="AJ93" i="31" a="1"/>
  <c r="AJ93" i="31" s="1"/>
  <c r="AI93" i="31" a="1"/>
  <c r="AI93" i="31" s="1"/>
  <c r="AH93" i="31" a="1"/>
  <c r="AH93" i="31" s="1"/>
  <c r="AG93" i="31" a="1"/>
  <c r="AG93" i="31" s="1"/>
  <c r="AF93" i="31" a="1"/>
  <c r="AF93" i="31" s="1"/>
  <c r="AE93" i="31" a="1"/>
  <c r="AE93" i="31" s="1"/>
  <c r="AD93" i="31" a="1"/>
  <c r="AD93" i="31" s="1"/>
  <c r="AC93" i="31" a="1"/>
  <c r="AC93" i="31" s="1"/>
  <c r="AB93" i="31" a="1"/>
  <c r="AB93" i="31" s="1"/>
  <c r="AA93" i="31" a="1"/>
  <c r="AA93" i="31" s="1"/>
  <c r="Z93" i="31" a="1"/>
  <c r="Z93" i="31" s="1"/>
  <c r="AT92" i="31" a="1"/>
  <c r="AT92" i="31" s="1"/>
  <c r="AS92" i="31" a="1"/>
  <c r="AS92" i="31" s="1"/>
  <c r="AR92" i="31" a="1"/>
  <c r="AR92" i="31" s="1"/>
  <c r="AQ92" i="31" a="1"/>
  <c r="AQ92" i="31" s="1"/>
  <c r="AP92" i="31" a="1"/>
  <c r="AP92" i="31" s="1"/>
  <c r="AO92" i="31" a="1"/>
  <c r="AO92" i="31" s="1"/>
  <c r="AN92" i="31" a="1"/>
  <c r="AN92" i="31" s="1"/>
  <c r="AM92" i="31" a="1"/>
  <c r="AM92" i="31" s="1"/>
  <c r="AL92" i="31" a="1"/>
  <c r="AL92" i="31" s="1"/>
  <c r="AK92" i="31"/>
  <c r="AK92" i="31" a="1"/>
  <c r="AJ92" i="31" a="1"/>
  <c r="AJ92" i="31" s="1"/>
  <c r="AI92" i="31" a="1"/>
  <c r="AI92" i="31" s="1"/>
  <c r="AH92" i="31" a="1"/>
  <c r="AH92" i="31" s="1"/>
  <c r="AG92" i="31" a="1"/>
  <c r="AG92" i="31" s="1"/>
  <c r="AF92" i="31" a="1"/>
  <c r="AF92" i="31" s="1"/>
  <c r="AE92" i="31" a="1"/>
  <c r="AE92" i="31" s="1"/>
  <c r="AD92" i="31" a="1"/>
  <c r="AD92" i="31" s="1"/>
  <c r="AC92" i="31" a="1"/>
  <c r="AC92" i="31" s="1"/>
  <c r="AB92" i="31" a="1"/>
  <c r="AB92" i="31" s="1"/>
  <c r="AA92" i="31" a="1"/>
  <c r="AA92" i="31" s="1"/>
  <c r="Z92" i="31" a="1"/>
  <c r="Z92" i="31" s="1"/>
  <c r="AT91" i="31" a="1"/>
  <c r="AT91" i="31" s="1"/>
  <c r="AS91" i="31" a="1"/>
  <c r="AS91" i="31" s="1"/>
  <c r="AR91" i="31" a="1"/>
  <c r="AR91" i="31" s="1"/>
  <c r="AQ91" i="31" a="1"/>
  <c r="AQ91" i="31" s="1"/>
  <c r="AP91" i="31" a="1"/>
  <c r="AP91" i="31" s="1"/>
  <c r="AO91" i="31" a="1"/>
  <c r="AO91" i="31" s="1"/>
  <c r="AN91" i="31" a="1"/>
  <c r="AN91" i="31" s="1"/>
  <c r="AM91" i="31" a="1"/>
  <c r="AM91" i="31" s="1"/>
  <c r="AL91" i="31" a="1"/>
  <c r="AL91" i="31" s="1"/>
  <c r="AK91" i="31" a="1"/>
  <c r="AK91" i="31" s="1"/>
  <c r="AJ91" i="31" a="1"/>
  <c r="AJ91" i="31" s="1"/>
  <c r="AI91" i="31" a="1"/>
  <c r="AI91" i="31" s="1"/>
  <c r="AH91" i="31" a="1"/>
  <c r="AH91" i="31" s="1"/>
  <c r="AG91" i="31" a="1"/>
  <c r="AG91" i="31" s="1"/>
  <c r="AF91" i="31" a="1"/>
  <c r="AF91" i="31" s="1"/>
  <c r="AE91" i="31" a="1"/>
  <c r="AE91" i="31" s="1"/>
  <c r="AD91" i="31" a="1"/>
  <c r="AD91" i="31" s="1"/>
  <c r="AC91" i="31" a="1"/>
  <c r="AC91" i="31" s="1"/>
  <c r="AB91" i="31" a="1"/>
  <c r="AB91" i="31" s="1"/>
  <c r="AA91" i="31" a="1"/>
  <c r="AA91" i="31" s="1"/>
  <c r="Z91" i="31" a="1"/>
  <c r="Z91" i="31" s="1"/>
  <c r="AT90" i="31" a="1"/>
  <c r="AT90" i="31" s="1"/>
  <c r="AS90" i="31" a="1"/>
  <c r="AS90" i="31" s="1"/>
  <c r="AR90" i="31" a="1"/>
  <c r="AR90" i="31" s="1"/>
  <c r="AQ90" i="31" a="1"/>
  <c r="AQ90" i="31" s="1"/>
  <c r="AP90" i="31" a="1"/>
  <c r="AP90" i="31" s="1"/>
  <c r="AO90" i="31" a="1"/>
  <c r="AO90" i="31" s="1"/>
  <c r="AN90" i="31" a="1"/>
  <c r="AN90" i="31" s="1"/>
  <c r="AM90" i="31" a="1"/>
  <c r="AM90" i="31" s="1"/>
  <c r="AL90" i="31" a="1"/>
  <c r="AL90" i="31" s="1"/>
  <c r="AK90" i="31" a="1"/>
  <c r="AK90" i="31" s="1"/>
  <c r="AJ90" i="31" a="1"/>
  <c r="AJ90" i="31" s="1"/>
  <c r="AI90" i="31" a="1"/>
  <c r="AI90" i="31" s="1"/>
  <c r="AH90" i="31" a="1"/>
  <c r="AH90" i="31" s="1"/>
  <c r="AG90" i="31" a="1"/>
  <c r="AG90" i="31" s="1"/>
  <c r="AF90" i="31" a="1"/>
  <c r="AF90" i="31" s="1"/>
  <c r="AE90" i="31" a="1"/>
  <c r="AE90" i="31" s="1"/>
  <c r="AD90" i="31" a="1"/>
  <c r="AD90" i="31" s="1"/>
  <c r="AC90" i="31" a="1"/>
  <c r="AC90" i="31" s="1"/>
  <c r="AB90" i="31" a="1"/>
  <c r="AB90" i="31" s="1"/>
  <c r="AA90" i="31" a="1"/>
  <c r="AA90" i="31" s="1"/>
  <c r="Z90" i="31" a="1"/>
  <c r="Z90" i="31" s="1"/>
  <c r="AT89" i="31" a="1"/>
  <c r="AT89" i="31" s="1"/>
  <c r="AS89" i="31" a="1"/>
  <c r="AS89" i="31" s="1"/>
  <c r="AR89" i="31" a="1"/>
  <c r="AR89" i="31" s="1"/>
  <c r="AQ89" i="31" a="1"/>
  <c r="AQ89" i="31" s="1"/>
  <c r="AP89" i="31" a="1"/>
  <c r="AP89" i="31" s="1"/>
  <c r="AO89" i="31" a="1"/>
  <c r="AO89" i="31" s="1"/>
  <c r="AN89" i="31" a="1"/>
  <c r="AN89" i="31" s="1"/>
  <c r="AM89" i="31" a="1"/>
  <c r="AM89" i="31" s="1"/>
  <c r="AL89" i="31"/>
  <c r="AL89" i="31" a="1"/>
  <c r="AK89" i="31" a="1"/>
  <c r="AK89" i="31" s="1"/>
  <c r="AJ89" i="31" a="1"/>
  <c r="AJ89" i="31" s="1"/>
  <c r="AI89" i="31" a="1"/>
  <c r="AI89" i="31" s="1"/>
  <c r="AH89" i="31" a="1"/>
  <c r="AH89" i="31" s="1"/>
  <c r="AG89" i="31" a="1"/>
  <c r="AG89" i="31" s="1"/>
  <c r="AF89" i="31" a="1"/>
  <c r="AF89" i="31" s="1"/>
  <c r="AE89" i="31" a="1"/>
  <c r="AE89" i="31" s="1"/>
  <c r="AD89" i="31" a="1"/>
  <c r="AD89" i="31" s="1"/>
  <c r="AC89" i="31" a="1"/>
  <c r="AC89" i="31" s="1"/>
  <c r="AB89" i="31" a="1"/>
  <c r="AB89" i="31" s="1"/>
  <c r="AA89" i="31" a="1"/>
  <c r="AA89" i="31" s="1"/>
  <c r="Z89" i="31" a="1"/>
  <c r="Z89" i="31" s="1"/>
  <c r="AT88" i="31" a="1"/>
  <c r="AT88" i="31" s="1"/>
  <c r="AS88" i="31" a="1"/>
  <c r="AS88" i="31" s="1"/>
  <c r="AR88" i="31" a="1"/>
  <c r="AR88" i="31" s="1"/>
  <c r="AQ88" i="31" a="1"/>
  <c r="AQ88" i="31" s="1"/>
  <c r="AP88" i="31" a="1"/>
  <c r="AP88" i="31" s="1"/>
  <c r="AO88" i="31" a="1"/>
  <c r="AO88" i="31" s="1"/>
  <c r="AN88" i="31" a="1"/>
  <c r="AN88" i="31" s="1"/>
  <c r="AM88" i="31" a="1"/>
  <c r="AM88" i="31" s="1"/>
  <c r="AL88" i="31" a="1"/>
  <c r="AL88" i="31" s="1"/>
  <c r="AK88" i="31" a="1"/>
  <c r="AK88" i="31" s="1"/>
  <c r="AJ88" i="31" a="1"/>
  <c r="AJ88" i="31" s="1"/>
  <c r="AI88" i="31" a="1"/>
  <c r="AI88" i="31" s="1"/>
  <c r="AH88" i="31" a="1"/>
  <c r="AH88" i="31" s="1"/>
  <c r="AG88" i="31" a="1"/>
  <c r="AG88" i="31" s="1"/>
  <c r="AF88" i="31" a="1"/>
  <c r="AF88" i="31" s="1"/>
  <c r="AE88" i="31" a="1"/>
  <c r="AE88" i="31" s="1"/>
  <c r="AD88" i="31" a="1"/>
  <c r="AD88" i="31" s="1"/>
  <c r="AC88" i="31" a="1"/>
  <c r="AC88" i="31" s="1"/>
  <c r="AB88" i="31" a="1"/>
  <c r="AB88" i="31" s="1"/>
  <c r="AA88" i="31" a="1"/>
  <c r="AA88" i="31" s="1"/>
  <c r="Z88" i="31" a="1"/>
  <c r="Z88" i="31" s="1"/>
  <c r="AT87" i="31" a="1"/>
  <c r="AT87" i="31" s="1"/>
  <c r="AS87" i="31" a="1"/>
  <c r="AS87" i="31" s="1"/>
  <c r="AR87" i="31" a="1"/>
  <c r="AR87" i="31" s="1"/>
  <c r="AQ87" i="31" a="1"/>
  <c r="AQ87" i="31" s="1"/>
  <c r="AP87" i="31" a="1"/>
  <c r="AP87" i="31" s="1"/>
  <c r="AO87" i="31" a="1"/>
  <c r="AO87" i="31" s="1"/>
  <c r="AN87" i="31" a="1"/>
  <c r="AN87" i="31" s="1"/>
  <c r="AM87" i="31" a="1"/>
  <c r="AM87" i="31" s="1"/>
  <c r="AL87" i="31" a="1"/>
  <c r="AL87" i="31" s="1"/>
  <c r="AK87" i="31" a="1"/>
  <c r="AK87" i="31" s="1"/>
  <c r="AJ87" i="31" a="1"/>
  <c r="AJ87" i="31" s="1"/>
  <c r="AI87" i="31" a="1"/>
  <c r="AI87" i="31" s="1"/>
  <c r="AH87" i="31"/>
  <c r="AH87" i="31" a="1"/>
  <c r="AG87" i="31" a="1"/>
  <c r="AG87" i="31" s="1"/>
  <c r="AF87" i="31" a="1"/>
  <c r="AF87" i="31" s="1"/>
  <c r="AE87" i="31" a="1"/>
  <c r="AE87" i="31" s="1"/>
  <c r="AD87" i="31" a="1"/>
  <c r="AD87" i="31" s="1"/>
  <c r="AC87" i="31" a="1"/>
  <c r="AC87" i="31" s="1"/>
  <c r="AB87" i="31" a="1"/>
  <c r="AB87" i="31" s="1"/>
  <c r="AA87" i="31" a="1"/>
  <c r="AA87" i="31" s="1"/>
  <c r="Z87" i="31" a="1"/>
  <c r="Z87" i="31" s="1"/>
  <c r="AT86" i="31" a="1"/>
  <c r="AT86" i="31" s="1"/>
  <c r="AS86" i="31"/>
  <c r="AS86" i="31" a="1"/>
  <c r="AR86" i="31" a="1"/>
  <c r="AR86" i="31" s="1"/>
  <c r="AQ86" i="31" a="1"/>
  <c r="AQ86" i="31" s="1"/>
  <c r="AP86" i="31" a="1"/>
  <c r="AP86" i="31" s="1"/>
  <c r="AO86" i="31" a="1"/>
  <c r="AO86" i="31" s="1"/>
  <c r="AN86" i="31" a="1"/>
  <c r="AN86" i="31" s="1"/>
  <c r="AM86" i="31" a="1"/>
  <c r="AM86" i="31" s="1"/>
  <c r="AL86" i="31" a="1"/>
  <c r="AL86" i="31" s="1"/>
  <c r="AK86" i="31" a="1"/>
  <c r="AK86" i="31" s="1"/>
  <c r="AJ86" i="31" a="1"/>
  <c r="AJ86" i="31" s="1"/>
  <c r="AI86" i="31" a="1"/>
  <c r="AI86" i="31" s="1"/>
  <c r="AH86" i="31" a="1"/>
  <c r="AH86" i="31" s="1"/>
  <c r="AG86" i="31" a="1"/>
  <c r="AG86" i="31" s="1"/>
  <c r="AF86" i="31" a="1"/>
  <c r="AF86" i="31" s="1"/>
  <c r="AE86" i="31" a="1"/>
  <c r="AE86" i="31" s="1"/>
  <c r="AD86" i="31" a="1"/>
  <c r="AD86" i="31" s="1"/>
  <c r="AC86" i="31" a="1"/>
  <c r="AC86" i="31" s="1"/>
  <c r="AB86" i="31" a="1"/>
  <c r="AB86" i="31" s="1"/>
  <c r="AA86" i="31" a="1"/>
  <c r="AA86" i="31" s="1"/>
  <c r="Z86" i="31" a="1"/>
  <c r="Z86" i="31" s="1"/>
  <c r="AT85" i="31" a="1"/>
  <c r="AT85" i="31" s="1"/>
  <c r="AS85" i="31" a="1"/>
  <c r="AS85" i="31" s="1"/>
  <c r="AR85" i="31" a="1"/>
  <c r="AR85" i="31" s="1"/>
  <c r="AQ85" i="31" a="1"/>
  <c r="AQ85" i="31" s="1"/>
  <c r="AP85" i="31" a="1"/>
  <c r="AP85" i="31" s="1"/>
  <c r="AO85" i="31" a="1"/>
  <c r="AO85" i="31" s="1"/>
  <c r="AN85" i="31" a="1"/>
  <c r="AN85" i="31" s="1"/>
  <c r="AM85" i="31" a="1"/>
  <c r="AM85" i="31" s="1"/>
  <c r="AL85" i="31" a="1"/>
  <c r="AL85" i="31" s="1"/>
  <c r="AK85" i="31" a="1"/>
  <c r="AK85" i="31" s="1"/>
  <c r="AJ85" i="31" a="1"/>
  <c r="AJ85" i="31" s="1"/>
  <c r="AI85" i="31" a="1"/>
  <c r="AI85" i="31" s="1"/>
  <c r="AH85" i="31" a="1"/>
  <c r="AH85" i="31" s="1"/>
  <c r="AG85" i="31" a="1"/>
  <c r="AG85" i="31" s="1"/>
  <c r="AF85" i="31" a="1"/>
  <c r="AF85" i="31" s="1"/>
  <c r="AE85" i="31" a="1"/>
  <c r="AE85" i="31" s="1"/>
  <c r="AD85" i="31" a="1"/>
  <c r="AD85" i="31" s="1"/>
  <c r="AC85" i="31" a="1"/>
  <c r="AC85" i="31" s="1"/>
  <c r="AB85" i="31" a="1"/>
  <c r="AB85" i="31" s="1"/>
  <c r="AA85" i="31" a="1"/>
  <c r="AA85" i="31" s="1"/>
  <c r="Z85" i="31" a="1"/>
  <c r="Z85" i="31" s="1"/>
  <c r="AT84" i="31" a="1"/>
  <c r="AT84" i="31" s="1"/>
  <c r="AS84" i="31" a="1"/>
  <c r="AS84" i="31" s="1"/>
  <c r="AR84" i="31" a="1"/>
  <c r="AR84" i="31" s="1"/>
  <c r="AQ84" i="31" a="1"/>
  <c r="AQ84" i="31" s="1"/>
  <c r="AP84" i="31" a="1"/>
  <c r="AP84" i="31" s="1"/>
  <c r="AO84" i="31" a="1"/>
  <c r="AO84" i="31" s="1"/>
  <c r="AN84" i="31" a="1"/>
  <c r="AN84" i="31" s="1"/>
  <c r="AM84" i="31" a="1"/>
  <c r="AM84" i="31" s="1"/>
  <c r="AL84" i="31" a="1"/>
  <c r="AL84" i="31" s="1"/>
  <c r="AK84" i="31" a="1"/>
  <c r="AK84" i="31" s="1"/>
  <c r="AJ84" i="31" a="1"/>
  <c r="AJ84" i="31" s="1"/>
  <c r="AI84" i="31" a="1"/>
  <c r="AI84" i="31" s="1"/>
  <c r="AH84" i="31" a="1"/>
  <c r="AH84" i="31" s="1"/>
  <c r="AG84" i="31"/>
  <c r="AG84" i="31" a="1"/>
  <c r="AF84" i="31" a="1"/>
  <c r="AF84" i="31" s="1"/>
  <c r="AE84" i="31" a="1"/>
  <c r="AE84" i="31" s="1"/>
  <c r="AD84" i="31" a="1"/>
  <c r="AD84" i="31" s="1"/>
  <c r="AC84" i="31" a="1"/>
  <c r="AC84" i="31" s="1"/>
  <c r="AB84" i="31" a="1"/>
  <c r="AB84" i="31" s="1"/>
  <c r="AA84" i="31" a="1"/>
  <c r="AA84" i="31" s="1"/>
  <c r="Z84" i="31" a="1"/>
  <c r="Z84" i="31" s="1"/>
  <c r="AT83" i="31" a="1"/>
  <c r="AT83" i="31" s="1"/>
  <c r="AS83" i="31" a="1"/>
  <c r="AS83" i="31" s="1"/>
  <c r="AR83" i="31" a="1"/>
  <c r="AR83" i="31" s="1"/>
  <c r="AQ83" i="31" a="1"/>
  <c r="AQ83" i="31" s="1"/>
  <c r="AP83" i="31" a="1"/>
  <c r="AP83" i="31" s="1"/>
  <c r="AO83" i="31" a="1"/>
  <c r="AO83" i="31" s="1"/>
  <c r="AN83" i="31" a="1"/>
  <c r="AN83" i="31" s="1"/>
  <c r="AM83" i="31" a="1"/>
  <c r="AM83" i="31" s="1"/>
  <c r="AL83" i="31" a="1"/>
  <c r="AL83" i="31" s="1"/>
  <c r="AK83" i="31" a="1"/>
  <c r="AK83" i="31" s="1"/>
  <c r="AJ83" i="31" a="1"/>
  <c r="AJ83" i="31" s="1"/>
  <c r="AI83" i="31" a="1"/>
  <c r="AI83" i="31" s="1"/>
  <c r="AH83" i="31" a="1"/>
  <c r="AH83" i="31" s="1"/>
  <c r="AG83" i="31" a="1"/>
  <c r="AG83" i="31" s="1"/>
  <c r="AF83" i="31" a="1"/>
  <c r="AF83" i="31" s="1"/>
  <c r="AE83" i="31" a="1"/>
  <c r="AE83" i="31" s="1"/>
  <c r="AD83" i="31" a="1"/>
  <c r="AD83" i="31" s="1"/>
  <c r="AC83" i="31" a="1"/>
  <c r="AC83" i="31" s="1"/>
  <c r="AB83" i="31" a="1"/>
  <c r="AB83" i="31" s="1"/>
  <c r="AA83" i="31" a="1"/>
  <c r="AA83" i="31" s="1"/>
  <c r="Z83" i="31" a="1"/>
  <c r="Z83" i="31" s="1"/>
  <c r="AT82" i="31" a="1"/>
  <c r="AT82" i="31" s="1"/>
  <c r="AS82" i="31" a="1"/>
  <c r="AS82" i="31" s="1"/>
  <c r="AR82" i="31" a="1"/>
  <c r="AR82" i="31" s="1"/>
  <c r="AQ82" i="31" a="1"/>
  <c r="AQ82" i="31" s="1"/>
  <c r="AP82" i="31" a="1"/>
  <c r="AP82" i="31" s="1"/>
  <c r="AO82" i="31" a="1"/>
  <c r="AO82" i="31" s="1"/>
  <c r="AN82" i="31" a="1"/>
  <c r="AN82" i="31" s="1"/>
  <c r="AM82" i="31" a="1"/>
  <c r="AM82" i="31" s="1"/>
  <c r="AL82" i="31" a="1"/>
  <c r="AL82" i="31" s="1"/>
  <c r="AK82" i="31" a="1"/>
  <c r="AK82" i="31" s="1"/>
  <c r="AJ82" i="31" a="1"/>
  <c r="AJ82" i="31" s="1"/>
  <c r="AI82" i="31" a="1"/>
  <c r="AI82" i="31" s="1"/>
  <c r="AH82" i="31" a="1"/>
  <c r="AH82" i="31" s="1"/>
  <c r="AG82" i="31" a="1"/>
  <c r="AG82" i="31" s="1"/>
  <c r="AF82" i="31" a="1"/>
  <c r="AF82" i="31" s="1"/>
  <c r="AE82" i="31" a="1"/>
  <c r="AE82" i="31" s="1"/>
  <c r="AD82" i="31" a="1"/>
  <c r="AD82" i="31" s="1"/>
  <c r="AC82" i="31" a="1"/>
  <c r="AC82" i="31" s="1"/>
  <c r="AB82" i="31" a="1"/>
  <c r="AB82" i="31" s="1"/>
  <c r="AA82" i="31" a="1"/>
  <c r="AA82" i="31" s="1"/>
  <c r="Z82" i="31" a="1"/>
  <c r="Z82" i="31" s="1"/>
  <c r="AT81" i="31" a="1"/>
  <c r="AT81" i="31" s="1"/>
  <c r="AS81" i="31" a="1"/>
  <c r="AS81" i="31" s="1"/>
  <c r="AR81" i="31" a="1"/>
  <c r="AR81" i="31" s="1"/>
  <c r="AQ81" i="31" a="1"/>
  <c r="AQ81" i="31" s="1"/>
  <c r="AP81" i="31" a="1"/>
  <c r="AP81" i="31" s="1"/>
  <c r="AO81" i="31" a="1"/>
  <c r="AO81" i="31" s="1"/>
  <c r="AN81" i="31" a="1"/>
  <c r="AN81" i="31" s="1"/>
  <c r="AM81" i="31" a="1"/>
  <c r="AM81" i="31" s="1"/>
  <c r="AL81" i="31" a="1"/>
  <c r="AL81" i="31" s="1"/>
  <c r="AK81" i="31" a="1"/>
  <c r="AK81" i="31" s="1"/>
  <c r="AJ81" i="31" a="1"/>
  <c r="AJ81" i="31" s="1"/>
  <c r="AI81" i="31" a="1"/>
  <c r="AI81" i="31" s="1"/>
  <c r="AH81" i="31" a="1"/>
  <c r="AH81" i="31" s="1"/>
  <c r="AG81" i="31" a="1"/>
  <c r="AG81" i="31" s="1"/>
  <c r="AF81" i="31" a="1"/>
  <c r="AF81" i="31" s="1"/>
  <c r="AE81" i="31" a="1"/>
  <c r="AE81" i="31" s="1"/>
  <c r="AD81" i="31" a="1"/>
  <c r="AD81" i="31" s="1"/>
  <c r="AC81" i="31" a="1"/>
  <c r="AC81" i="31" s="1"/>
  <c r="AB81" i="31" a="1"/>
  <c r="AB81" i="31" s="1"/>
  <c r="AA81" i="31" a="1"/>
  <c r="AA81" i="31" s="1"/>
  <c r="Z81" i="31" a="1"/>
  <c r="Z81" i="31" s="1"/>
  <c r="AT80" i="31" a="1"/>
  <c r="AT80" i="31" s="1"/>
  <c r="AS80" i="31" a="1"/>
  <c r="AS80" i="31" s="1"/>
  <c r="AR80" i="31" a="1"/>
  <c r="AR80" i="31" s="1"/>
  <c r="AQ80" i="31" a="1"/>
  <c r="AQ80" i="31" s="1"/>
  <c r="AP80" i="31" a="1"/>
  <c r="AP80" i="31" s="1"/>
  <c r="AO80" i="31" a="1"/>
  <c r="AO80" i="31" s="1"/>
  <c r="AN80" i="31" a="1"/>
  <c r="AN80" i="31" s="1"/>
  <c r="AM80" i="31" a="1"/>
  <c r="AM80" i="31" s="1"/>
  <c r="AL80" i="31" a="1"/>
  <c r="AL80" i="31" s="1"/>
  <c r="AK80" i="31" a="1"/>
  <c r="AK80" i="31" s="1"/>
  <c r="AJ80" i="31" a="1"/>
  <c r="AJ80" i="31" s="1"/>
  <c r="AI80" i="31" a="1"/>
  <c r="AI80" i="31" s="1"/>
  <c r="AH80" i="31" a="1"/>
  <c r="AH80" i="31" s="1"/>
  <c r="AG80" i="31" a="1"/>
  <c r="AG80" i="31" s="1"/>
  <c r="AF80" i="31" a="1"/>
  <c r="AF80" i="31" s="1"/>
  <c r="AE80" i="31" a="1"/>
  <c r="AE80" i="31" s="1"/>
  <c r="AD80" i="31" a="1"/>
  <c r="AD80" i="31" s="1"/>
  <c r="AC80" i="31" a="1"/>
  <c r="AC80" i="31" s="1"/>
  <c r="AB80" i="31" a="1"/>
  <c r="AB80" i="31" s="1"/>
  <c r="AA80" i="31" a="1"/>
  <c r="AA80" i="31" s="1"/>
  <c r="Z80" i="31" a="1"/>
  <c r="Z80" i="31" s="1"/>
  <c r="AT79" i="31" a="1"/>
  <c r="AT79" i="31" s="1"/>
  <c r="AS79" i="31" a="1"/>
  <c r="AS79" i="31" s="1"/>
  <c r="AR79" i="31" a="1"/>
  <c r="AR79" i="31" s="1"/>
  <c r="AQ79" i="31" a="1"/>
  <c r="AQ79" i="31" s="1"/>
  <c r="AP79" i="31" a="1"/>
  <c r="AP79" i="31" s="1"/>
  <c r="AO79" i="31" a="1"/>
  <c r="AO79" i="31" s="1"/>
  <c r="AN79" i="31" a="1"/>
  <c r="AN79" i="31" s="1"/>
  <c r="AM79" i="31" a="1"/>
  <c r="AM79" i="31" s="1"/>
  <c r="AL79" i="31" a="1"/>
  <c r="AL79" i="31" s="1"/>
  <c r="AK79" i="31" a="1"/>
  <c r="AK79" i="31" s="1"/>
  <c r="AJ79" i="31" a="1"/>
  <c r="AJ79" i="31" s="1"/>
  <c r="AI79" i="31" a="1"/>
  <c r="AI79" i="31" s="1"/>
  <c r="AH79" i="31" a="1"/>
  <c r="AH79" i="31" s="1"/>
  <c r="AG79" i="31" a="1"/>
  <c r="AG79" i="31" s="1"/>
  <c r="AF79" i="31" a="1"/>
  <c r="AF79" i="31" s="1"/>
  <c r="AE79" i="31" a="1"/>
  <c r="AE79" i="31" s="1"/>
  <c r="AD79" i="31" a="1"/>
  <c r="AD79" i="31" s="1"/>
  <c r="AC79" i="31" a="1"/>
  <c r="AC79" i="31" s="1"/>
  <c r="AB79" i="31" a="1"/>
  <c r="AB79" i="31" s="1"/>
  <c r="AA79" i="31" a="1"/>
  <c r="AA79" i="31" s="1"/>
  <c r="Z79" i="31" a="1"/>
  <c r="Z79" i="31" s="1"/>
  <c r="AT78" i="31" a="1"/>
  <c r="AT78" i="31" s="1"/>
  <c r="AS78" i="31" a="1"/>
  <c r="AS78" i="31" s="1"/>
  <c r="AR78" i="31" a="1"/>
  <c r="AR78" i="31" s="1"/>
  <c r="AQ78" i="31" a="1"/>
  <c r="AQ78" i="31" s="1"/>
  <c r="AP78" i="31" a="1"/>
  <c r="AP78" i="31" s="1"/>
  <c r="AO78" i="31" a="1"/>
  <c r="AO78" i="31" s="1"/>
  <c r="AN78" i="31" a="1"/>
  <c r="AN78" i="31" s="1"/>
  <c r="AM78" i="31" a="1"/>
  <c r="AM78" i="31" s="1"/>
  <c r="AL78" i="31" a="1"/>
  <c r="AL78" i="31" s="1"/>
  <c r="AK78" i="31" a="1"/>
  <c r="AK78" i="31" s="1"/>
  <c r="AJ78" i="31" a="1"/>
  <c r="AJ78" i="31" s="1"/>
  <c r="AI78" i="31" a="1"/>
  <c r="AI78" i="31" s="1"/>
  <c r="AH78" i="31" a="1"/>
  <c r="AH78" i="31" s="1"/>
  <c r="AG78" i="31" a="1"/>
  <c r="AG78" i="31" s="1"/>
  <c r="AF78" i="31" a="1"/>
  <c r="AF78" i="31" s="1"/>
  <c r="AE78" i="31" a="1"/>
  <c r="AE78" i="31" s="1"/>
  <c r="AD78" i="31" a="1"/>
  <c r="AD78" i="31" s="1"/>
  <c r="AC78" i="31" a="1"/>
  <c r="AC78" i="31" s="1"/>
  <c r="AB78" i="31" a="1"/>
  <c r="AB78" i="31" s="1"/>
  <c r="AA78" i="31" a="1"/>
  <c r="AA78" i="31" s="1"/>
  <c r="Z78" i="31" a="1"/>
  <c r="Z78" i="31" s="1"/>
  <c r="AT77" i="31" a="1"/>
  <c r="AT77" i="31" s="1"/>
  <c r="AS77" i="31" a="1"/>
  <c r="AS77" i="31" s="1"/>
  <c r="AR77" i="31" a="1"/>
  <c r="AR77" i="31" s="1"/>
  <c r="AQ77" i="31" a="1"/>
  <c r="AQ77" i="31" s="1"/>
  <c r="AP77" i="31" a="1"/>
  <c r="AP77" i="31" s="1"/>
  <c r="AO77" i="31" a="1"/>
  <c r="AO77" i="31" s="1"/>
  <c r="AN77" i="31" a="1"/>
  <c r="AN77" i="31" s="1"/>
  <c r="AM77" i="31" a="1"/>
  <c r="AM77" i="31" s="1"/>
  <c r="AL77" i="31" a="1"/>
  <c r="AL77" i="31" s="1"/>
  <c r="AK77" i="31" a="1"/>
  <c r="AK77" i="31" s="1"/>
  <c r="AJ77" i="31" a="1"/>
  <c r="AJ77" i="31" s="1"/>
  <c r="AI77" i="31" a="1"/>
  <c r="AI77" i="31" s="1"/>
  <c r="AH77" i="31" a="1"/>
  <c r="AH77" i="31" s="1"/>
  <c r="AG77" i="31" a="1"/>
  <c r="AG77" i="31" s="1"/>
  <c r="AF77" i="31" a="1"/>
  <c r="AF77" i="31" s="1"/>
  <c r="AE77" i="31" a="1"/>
  <c r="AE77" i="31" s="1"/>
  <c r="AD77" i="31" a="1"/>
  <c r="AD77" i="31" s="1"/>
  <c r="AC77" i="31" a="1"/>
  <c r="AC77" i="31" s="1"/>
  <c r="AB77" i="31" a="1"/>
  <c r="AB77" i="31" s="1"/>
  <c r="AA77" i="31" a="1"/>
  <c r="AA77" i="31" s="1"/>
  <c r="Z77" i="31" a="1"/>
  <c r="Z77" i="31" s="1"/>
  <c r="AT76" i="31" a="1"/>
  <c r="AT76" i="31" s="1"/>
  <c r="AS76" i="31" a="1"/>
  <c r="AS76" i="31" s="1"/>
  <c r="AR76" i="31" a="1"/>
  <c r="AR76" i="31" s="1"/>
  <c r="AQ76" i="31" a="1"/>
  <c r="AQ76" i="31" s="1"/>
  <c r="AP76" i="31" a="1"/>
  <c r="AP76" i="31" s="1"/>
  <c r="AO76" i="31" a="1"/>
  <c r="AO76" i="31" s="1"/>
  <c r="AN76" i="31" a="1"/>
  <c r="AN76" i="31" s="1"/>
  <c r="AM76" i="31" a="1"/>
  <c r="AM76" i="31" s="1"/>
  <c r="AL76" i="31" a="1"/>
  <c r="AL76" i="31" s="1"/>
  <c r="AK76" i="31" a="1"/>
  <c r="AK76" i="31" s="1"/>
  <c r="AJ76" i="31" a="1"/>
  <c r="AJ76" i="31" s="1"/>
  <c r="AI76" i="31" a="1"/>
  <c r="AI76" i="31" s="1"/>
  <c r="AH76" i="31" a="1"/>
  <c r="AH76" i="31" s="1"/>
  <c r="AG76" i="31" a="1"/>
  <c r="AG76" i="31" s="1"/>
  <c r="AF76" i="31" a="1"/>
  <c r="AF76" i="31" s="1"/>
  <c r="AE76" i="31" a="1"/>
  <c r="AE76" i="31" s="1"/>
  <c r="AD76" i="31" a="1"/>
  <c r="AD76" i="31" s="1"/>
  <c r="AC76" i="31" a="1"/>
  <c r="AC76" i="31" s="1"/>
  <c r="AB76" i="31" a="1"/>
  <c r="AB76" i="31" s="1"/>
  <c r="AA76" i="31" a="1"/>
  <c r="AA76" i="31" s="1"/>
  <c r="Z76" i="31" a="1"/>
  <c r="Z76" i="31" s="1"/>
  <c r="AT75" i="31" a="1"/>
  <c r="AT75" i="31" s="1"/>
  <c r="AS75" i="31" a="1"/>
  <c r="AS75" i="31" s="1"/>
  <c r="AR75" i="31" a="1"/>
  <c r="AR75" i="31" s="1"/>
  <c r="AQ75" i="31" a="1"/>
  <c r="AQ75" i="31" s="1"/>
  <c r="AP75" i="31" a="1"/>
  <c r="AP75" i="31" s="1"/>
  <c r="AO75" i="31" a="1"/>
  <c r="AO75" i="31" s="1"/>
  <c r="AN75" i="31" a="1"/>
  <c r="AN75" i="31" s="1"/>
  <c r="AM75" i="31" a="1"/>
  <c r="AM75" i="31" s="1"/>
  <c r="AL75" i="31" a="1"/>
  <c r="AL75" i="31" s="1"/>
  <c r="AK75" i="31" a="1"/>
  <c r="AK75" i="31" s="1"/>
  <c r="AJ75" i="31" a="1"/>
  <c r="AJ75" i="31" s="1"/>
  <c r="AI75" i="31" a="1"/>
  <c r="AI75" i="31" s="1"/>
  <c r="AH75" i="31" a="1"/>
  <c r="AH75" i="31" s="1"/>
  <c r="AG75" i="31" a="1"/>
  <c r="AG75" i="31" s="1"/>
  <c r="AF75" i="31" a="1"/>
  <c r="AF75" i="31" s="1"/>
  <c r="AE75" i="31" a="1"/>
  <c r="AE75" i="31" s="1"/>
  <c r="AD75" i="31" a="1"/>
  <c r="AD75" i="31" s="1"/>
  <c r="AC75" i="31" a="1"/>
  <c r="AC75" i="31" s="1"/>
  <c r="AB75" i="31" a="1"/>
  <c r="AB75" i="31" s="1"/>
  <c r="AA75" i="31" a="1"/>
  <c r="AA75" i="31" s="1"/>
  <c r="Z75" i="31" a="1"/>
  <c r="Z75" i="31" s="1"/>
  <c r="AT74" i="31" a="1"/>
  <c r="AT74" i="31" s="1"/>
  <c r="AS74" i="31" a="1"/>
  <c r="AS74" i="31" s="1"/>
  <c r="AR74" i="31" a="1"/>
  <c r="AR74" i="31" s="1"/>
  <c r="AQ74" i="31" a="1"/>
  <c r="AQ74" i="31" s="1"/>
  <c r="AP74" i="31" a="1"/>
  <c r="AP74" i="31" s="1"/>
  <c r="AO74" i="31" a="1"/>
  <c r="AO74" i="31" s="1"/>
  <c r="AN74" i="31" a="1"/>
  <c r="AN74" i="31" s="1"/>
  <c r="AM74" i="31" a="1"/>
  <c r="AM74" i="31" s="1"/>
  <c r="AL74" i="31" a="1"/>
  <c r="AL74" i="31" s="1"/>
  <c r="AK74" i="31" a="1"/>
  <c r="AK74" i="31" s="1"/>
  <c r="AJ74" i="31" a="1"/>
  <c r="AJ74" i="31" s="1"/>
  <c r="AI74" i="31" a="1"/>
  <c r="AI74" i="31" s="1"/>
  <c r="AH74" i="31" a="1"/>
  <c r="AH74" i="31" s="1"/>
  <c r="AG74" i="31" a="1"/>
  <c r="AG74" i="31" s="1"/>
  <c r="AF74" i="31" a="1"/>
  <c r="AF74" i="31" s="1"/>
  <c r="AE74" i="31" a="1"/>
  <c r="AE74" i="31" s="1"/>
  <c r="AD74" i="31" a="1"/>
  <c r="AD74" i="31" s="1"/>
  <c r="AC74" i="31" a="1"/>
  <c r="AC74" i="31" s="1"/>
  <c r="AB74" i="31" a="1"/>
  <c r="AB74" i="31" s="1"/>
  <c r="AA74" i="31" a="1"/>
  <c r="AA74" i="31" s="1"/>
  <c r="Z74" i="31" a="1"/>
  <c r="Z74" i="31" s="1"/>
  <c r="AT73" i="31" a="1"/>
  <c r="AT73" i="31" s="1"/>
  <c r="AS73" i="31" a="1"/>
  <c r="AS73" i="31" s="1"/>
  <c r="AR73" i="31" a="1"/>
  <c r="AR73" i="31" s="1"/>
  <c r="AQ73" i="31" a="1"/>
  <c r="AQ73" i="31" s="1"/>
  <c r="AP73" i="31" a="1"/>
  <c r="AP73" i="31" s="1"/>
  <c r="AO73" i="31" a="1"/>
  <c r="AO73" i="31" s="1"/>
  <c r="AN73" i="31" a="1"/>
  <c r="AN73" i="31" s="1"/>
  <c r="AM73" i="31" a="1"/>
  <c r="AM73" i="31" s="1"/>
  <c r="AL73" i="31" a="1"/>
  <c r="AL73" i="31" s="1"/>
  <c r="AK73" i="31" a="1"/>
  <c r="AK73" i="31" s="1"/>
  <c r="AJ73" i="31" a="1"/>
  <c r="AJ73" i="31" s="1"/>
  <c r="AI73" i="31" a="1"/>
  <c r="AI73" i="31" s="1"/>
  <c r="AH73" i="31" a="1"/>
  <c r="AH73" i="31" s="1"/>
  <c r="AG73" i="31" a="1"/>
  <c r="AG73" i="31" s="1"/>
  <c r="AF73" i="31" a="1"/>
  <c r="AF73" i="31" s="1"/>
  <c r="AE73" i="31" a="1"/>
  <c r="AE73" i="31" s="1"/>
  <c r="AD73" i="31" a="1"/>
  <c r="AD73" i="31" s="1"/>
  <c r="AC73" i="31" a="1"/>
  <c r="AC73" i="31" s="1"/>
  <c r="AB73" i="31" a="1"/>
  <c r="AB73" i="31" s="1"/>
  <c r="AA73" i="31" a="1"/>
  <c r="AA73" i="31" s="1"/>
  <c r="Z73" i="31" a="1"/>
  <c r="Z73" i="31" s="1"/>
  <c r="AT72" i="31" a="1"/>
  <c r="AT72" i="31" s="1"/>
  <c r="AS72" i="31" a="1"/>
  <c r="AS72" i="31" s="1"/>
  <c r="AR72" i="31" a="1"/>
  <c r="AR72" i="31" s="1"/>
  <c r="AQ72" i="31" a="1"/>
  <c r="AQ72" i="31" s="1"/>
  <c r="AP72" i="31" a="1"/>
  <c r="AP72" i="31" s="1"/>
  <c r="AO72" i="31" a="1"/>
  <c r="AO72" i="31" s="1"/>
  <c r="AN72" i="31" a="1"/>
  <c r="AN72" i="31" s="1"/>
  <c r="AM72" i="31" a="1"/>
  <c r="AM72" i="31" s="1"/>
  <c r="AL72" i="31" a="1"/>
  <c r="AL72" i="31" s="1"/>
  <c r="AK72" i="31" a="1"/>
  <c r="AK72" i="31" s="1"/>
  <c r="AJ72" i="31" a="1"/>
  <c r="AJ72" i="31" s="1"/>
  <c r="AI72" i="31" a="1"/>
  <c r="AI72" i="31" s="1"/>
  <c r="AH72" i="31" a="1"/>
  <c r="AH72" i="31" s="1"/>
  <c r="AG72" i="31" a="1"/>
  <c r="AG72" i="31" s="1"/>
  <c r="AF72" i="31" a="1"/>
  <c r="AF72" i="31" s="1"/>
  <c r="AE72" i="31" a="1"/>
  <c r="AE72" i="31" s="1"/>
  <c r="AD72" i="31" a="1"/>
  <c r="AD72" i="31" s="1"/>
  <c r="AC72" i="31" a="1"/>
  <c r="AC72" i="31" s="1"/>
  <c r="AB72" i="31" a="1"/>
  <c r="AB72" i="31" s="1"/>
  <c r="AA72" i="31" a="1"/>
  <c r="AA72" i="31" s="1"/>
  <c r="Z72" i="31" a="1"/>
  <c r="Z72" i="31" s="1"/>
  <c r="AT71" i="31" a="1"/>
  <c r="AT71" i="31" s="1"/>
  <c r="AS71" i="31" a="1"/>
  <c r="AS71" i="31" s="1"/>
  <c r="AR71" i="31" a="1"/>
  <c r="AR71" i="31" s="1"/>
  <c r="AQ71" i="31" a="1"/>
  <c r="AQ71" i="31" s="1"/>
  <c r="AP71" i="31" a="1"/>
  <c r="AP71" i="31" s="1"/>
  <c r="AO71" i="31" a="1"/>
  <c r="AO71" i="31" s="1"/>
  <c r="AN71" i="31" a="1"/>
  <c r="AN71" i="31" s="1"/>
  <c r="AM71" i="31" a="1"/>
  <c r="AM71" i="31" s="1"/>
  <c r="AL71" i="31" a="1"/>
  <c r="AL71" i="31" s="1"/>
  <c r="AK71" i="31" a="1"/>
  <c r="AK71" i="31" s="1"/>
  <c r="AJ71" i="31" a="1"/>
  <c r="AJ71" i="31" s="1"/>
  <c r="AI71" i="31" a="1"/>
  <c r="AI71" i="31" s="1"/>
  <c r="AH71" i="31" a="1"/>
  <c r="AH71" i="31" s="1"/>
  <c r="AG71" i="31" a="1"/>
  <c r="AG71" i="31" s="1"/>
  <c r="AF71" i="31" a="1"/>
  <c r="AF71" i="31" s="1"/>
  <c r="AE71" i="31" a="1"/>
  <c r="AE71" i="31" s="1"/>
  <c r="AD71" i="31" a="1"/>
  <c r="AD71" i="31" s="1"/>
  <c r="AC71" i="31" a="1"/>
  <c r="AC71" i="31" s="1"/>
  <c r="AB71" i="31" a="1"/>
  <c r="AB71" i="31" s="1"/>
  <c r="AA71" i="31" a="1"/>
  <c r="AA71" i="31" s="1"/>
  <c r="Z71" i="31" a="1"/>
  <c r="Z71" i="31" s="1"/>
  <c r="AT70" i="31" a="1"/>
  <c r="AT70" i="31" s="1"/>
  <c r="AS70" i="31" a="1"/>
  <c r="AS70" i="31" s="1"/>
  <c r="AR70" i="31" a="1"/>
  <c r="AR70" i="31" s="1"/>
  <c r="AQ70" i="31" a="1"/>
  <c r="AQ70" i="31" s="1"/>
  <c r="AP70" i="31" a="1"/>
  <c r="AP70" i="31" s="1"/>
  <c r="AO70" i="31" a="1"/>
  <c r="AO70" i="31" s="1"/>
  <c r="AN70" i="31" a="1"/>
  <c r="AN70" i="31" s="1"/>
  <c r="AM70" i="31" a="1"/>
  <c r="AM70" i="31" s="1"/>
  <c r="AL70" i="31" a="1"/>
  <c r="AL70" i="31" s="1"/>
  <c r="AK70" i="31" a="1"/>
  <c r="AK70" i="31" s="1"/>
  <c r="AJ70" i="31" a="1"/>
  <c r="AJ70" i="31" s="1"/>
  <c r="AI70" i="31" a="1"/>
  <c r="AI70" i="31" s="1"/>
  <c r="AH70" i="31" a="1"/>
  <c r="AH70" i="31" s="1"/>
  <c r="AG70" i="31" a="1"/>
  <c r="AG70" i="31" s="1"/>
  <c r="AF70" i="31" a="1"/>
  <c r="AF70" i="31" s="1"/>
  <c r="AE70" i="31" a="1"/>
  <c r="AE70" i="31" s="1"/>
  <c r="AD70" i="31" a="1"/>
  <c r="AD70" i="31" s="1"/>
  <c r="AC70" i="31" a="1"/>
  <c r="AC70" i="31" s="1"/>
  <c r="AB70" i="31" a="1"/>
  <c r="AB70" i="31" s="1"/>
  <c r="AA70" i="31" a="1"/>
  <c r="AA70" i="31" s="1"/>
  <c r="Z70" i="31" a="1"/>
  <c r="Z70" i="31" s="1"/>
  <c r="AT69" i="31" a="1"/>
  <c r="AT69" i="31" s="1"/>
  <c r="AS69" i="31" a="1"/>
  <c r="AS69" i="31" s="1"/>
  <c r="AR69" i="31" a="1"/>
  <c r="AR69" i="31" s="1"/>
  <c r="AQ69" i="31" a="1"/>
  <c r="AQ69" i="31" s="1"/>
  <c r="AP69" i="31" a="1"/>
  <c r="AP69" i="31" s="1"/>
  <c r="AO69" i="31" a="1"/>
  <c r="AO69" i="31" s="1"/>
  <c r="AN69" i="31" a="1"/>
  <c r="AN69" i="31" s="1"/>
  <c r="AM69" i="31" a="1"/>
  <c r="AM69" i="31" s="1"/>
  <c r="AL69" i="31" a="1"/>
  <c r="AL69" i="31" s="1"/>
  <c r="AK69" i="31" a="1"/>
  <c r="AK69" i="31" s="1"/>
  <c r="AJ69" i="31" a="1"/>
  <c r="AJ69" i="31" s="1"/>
  <c r="AI69" i="31" a="1"/>
  <c r="AI69" i="31" s="1"/>
  <c r="AH69" i="31" a="1"/>
  <c r="AH69" i="31" s="1"/>
  <c r="AG69" i="31" a="1"/>
  <c r="AG69" i="31" s="1"/>
  <c r="AF69" i="31" a="1"/>
  <c r="AF69" i="31" s="1"/>
  <c r="AE69" i="31" a="1"/>
  <c r="AE69" i="31" s="1"/>
  <c r="AD69" i="31" a="1"/>
  <c r="AD69" i="31" s="1"/>
  <c r="AC69" i="31" a="1"/>
  <c r="AC69" i="31" s="1"/>
  <c r="AB69" i="31" a="1"/>
  <c r="AB69" i="31" s="1"/>
  <c r="AA69" i="31" a="1"/>
  <c r="AA69" i="31" s="1"/>
  <c r="Z69" i="31" a="1"/>
  <c r="Z69" i="31" s="1"/>
  <c r="AT68" i="31" a="1"/>
  <c r="AT68" i="31" s="1"/>
  <c r="AS68" i="31" a="1"/>
  <c r="AS68" i="31" s="1"/>
  <c r="AR68" i="31" a="1"/>
  <c r="AR68" i="31" s="1"/>
  <c r="AQ68" i="31" a="1"/>
  <c r="AQ68" i="31" s="1"/>
  <c r="AP68" i="31" a="1"/>
  <c r="AP68" i="31" s="1"/>
  <c r="AO68" i="31" a="1"/>
  <c r="AO68" i="31" s="1"/>
  <c r="AN68" i="31" a="1"/>
  <c r="AN68" i="31" s="1"/>
  <c r="AM68" i="31" a="1"/>
  <c r="AM68" i="31" s="1"/>
  <c r="AL68" i="31" a="1"/>
  <c r="AL68" i="31" s="1"/>
  <c r="AK68" i="31" a="1"/>
  <c r="AK68" i="31" s="1"/>
  <c r="AJ68" i="31" a="1"/>
  <c r="AJ68" i="31" s="1"/>
  <c r="AI68" i="31" a="1"/>
  <c r="AI68" i="31" s="1"/>
  <c r="AH68" i="31" a="1"/>
  <c r="AH68" i="31" s="1"/>
  <c r="AG68" i="31" a="1"/>
  <c r="AG68" i="31" s="1"/>
  <c r="AF68" i="31" a="1"/>
  <c r="AF68" i="31" s="1"/>
  <c r="AE68" i="31" a="1"/>
  <c r="AE68" i="31" s="1"/>
  <c r="AD68" i="31" a="1"/>
  <c r="AD68" i="31" s="1"/>
  <c r="AC68" i="31" a="1"/>
  <c r="AC68" i="31" s="1"/>
  <c r="AB68" i="31" a="1"/>
  <c r="AB68" i="31" s="1"/>
  <c r="AA68" i="31" a="1"/>
  <c r="AA68" i="31" s="1"/>
  <c r="Z68" i="31" a="1"/>
  <c r="Z68" i="31" s="1"/>
  <c r="AT67" i="31" a="1"/>
  <c r="AT67" i="31" s="1"/>
  <c r="AS67" i="31" a="1"/>
  <c r="AS67" i="31" s="1"/>
  <c r="AR67" i="31" a="1"/>
  <c r="AR67" i="31" s="1"/>
  <c r="AQ67" i="31" a="1"/>
  <c r="AQ67" i="31" s="1"/>
  <c r="AP67" i="31" a="1"/>
  <c r="AP67" i="31" s="1"/>
  <c r="AO67" i="31" a="1"/>
  <c r="AO67" i="31" s="1"/>
  <c r="AN67" i="31" a="1"/>
  <c r="AN67" i="31" s="1"/>
  <c r="AM67" i="31" a="1"/>
  <c r="AM67" i="31" s="1"/>
  <c r="AL67" i="31" a="1"/>
  <c r="AL67" i="31" s="1"/>
  <c r="AK67" i="31" a="1"/>
  <c r="AK67" i="31" s="1"/>
  <c r="AJ67" i="31" a="1"/>
  <c r="AJ67" i="31" s="1"/>
  <c r="AI67" i="31" a="1"/>
  <c r="AI67" i="31" s="1"/>
  <c r="AH67" i="31" a="1"/>
  <c r="AH67" i="31" s="1"/>
  <c r="AG67" i="31" a="1"/>
  <c r="AG67" i="31" s="1"/>
  <c r="AF67" i="31" a="1"/>
  <c r="AF67" i="31" s="1"/>
  <c r="AE67" i="31" a="1"/>
  <c r="AE67" i="31" s="1"/>
  <c r="AD67" i="31" a="1"/>
  <c r="AD67" i="31" s="1"/>
  <c r="AC67" i="31" a="1"/>
  <c r="AC67" i="31" s="1"/>
  <c r="AB67" i="31" a="1"/>
  <c r="AB67" i="31" s="1"/>
  <c r="AA67" i="31" a="1"/>
  <c r="AA67" i="31" s="1"/>
  <c r="Z67" i="31" a="1"/>
  <c r="Z67" i="31" s="1"/>
  <c r="AT66" i="31"/>
  <c r="AT66" i="31" a="1"/>
  <c r="AS66" i="31" a="1"/>
  <c r="AS66" i="31" s="1"/>
  <c r="AR66" i="31" a="1"/>
  <c r="AR66" i="31" s="1"/>
  <c r="AQ66" i="31" a="1"/>
  <c r="AQ66" i="31" s="1"/>
  <c r="AP66" i="31" a="1"/>
  <c r="AP66" i="31" s="1"/>
  <c r="AO66" i="31" a="1"/>
  <c r="AO66" i="31" s="1"/>
  <c r="AN66" i="31" a="1"/>
  <c r="AN66" i="31" s="1"/>
  <c r="AM66" i="31" a="1"/>
  <c r="AM66" i="31" s="1"/>
  <c r="AL66" i="31" a="1"/>
  <c r="AL66" i="31" s="1"/>
  <c r="AK66" i="31" a="1"/>
  <c r="AK66" i="31" s="1"/>
  <c r="AJ66" i="31" a="1"/>
  <c r="AJ66" i="31" s="1"/>
  <c r="AI66" i="31" a="1"/>
  <c r="AI66" i="31" s="1"/>
  <c r="AH66" i="31" a="1"/>
  <c r="AH66" i="31" s="1"/>
  <c r="AG66" i="31" a="1"/>
  <c r="AG66" i="31" s="1"/>
  <c r="AF66" i="31" a="1"/>
  <c r="AF66" i="31" s="1"/>
  <c r="AE66" i="31" a="1"/>
  <c r="AE66" i="31" s="1"/>
  <c r="AD66" i="31" a="1"/>
  <c r="AD66" i="31" s="1"/>
  <c r="AC66" i="31" a="1"/>
  <c r="AC66" i="31" s="1"/>
  <c r="AB66" i="31" a="1"/>
  <c r="AB66" i="31" s="1"/>
  <c r="AA66" i="31" a="1"/>
  <c r="AA66" i="31" s="1"/>
  <c r="Z66" i="31" a="1"/>
  <c r="Z66" i="31" s="1"/>
  <c r="AT65" i="31" a="1"/>
  <c r="AT65" i="31" s="1"/>
  <c r="AS65" i="31" a="1"/>
  <c r="AS65" i="31" s="1"/>
  <c r="AR65" i="31" a="1"/>
  <c r="AR65" i="31" s="1"/>
  <c r="AQ65" i="31" a="1"/>
  <c r="AQ65" i="31" s="1"/>
  <c r="AP65" i="31" a="1"/>
  <c r="AP65" i="31" s="1"/>
  <c r="AO65" i="31" a="1"/>
  <c r="AO65" i="31" s="1"/>
  <c r="AN65" i="31" a="1"/>
  <c r="AN65" i="31" s="1"/>
  <c r="AM65" i="31" a="1"/>
  <c r="AM65" i="31" s="1"/>
  <c r="AL65" i="31" a="1"/>
  <c r="AL65" i="31" s="1"/>
  <c r="AK65" i="31" a="1"/>
  <c r="AK65" i="31" s="1"/>
  <c r="AJ65" i="31" a="1"/>
  <c r="AJ65" i="31" s="1"/>
  <c r="AI65" i="31" a="1"/>
  <c r="AI65" i="31" s="1"/>
  <c r="AH65" i="31" a="1"/>
  <c r="AH65" i="31" s="1"/>
  <c r="AG65" i="31" a="1"/>
  <c r="AG65" i="31" s="1"/>
  <c r="AF65" i="31" a="1"/>
  <c r="AF65" i="31" s="1"/>
  <c r="AE65" i="31" a="1"/>
  <c r="AE65" i="31" s="1"/>
  <c r="AD65" i="31" a="1"/>
  <c r="AD65" i="31" s="1"/>
  <c r="AC65" i="31" a="1"/>
  <c r="AC65" i="31" s="1"/>
  <c r="AB65" i="31" a="1"/>
  <c r="AB65" i="31" s="1"/>
  <c r="AA65" i="31" a="1"/>
  <c r="AA65" i="31" s="1"/>
  <c r="Z65" i="31" a="1"/>
  <c r="Z65" i="31" s="1"/>
  <c r="AT64" i="31" a="1"/>
  <c r="AT64" i="31" s="1"/>
  <c r="AS64" i="31" a="1"/>
  <c r="AS64" i="31" s="1"/>
  <c r="AR64" i="31" a="1"/>
  <c r="AR64" i="31" s="1"/>
  <c r="AQ64" i="31" a="1"/>
  <c r="AQ64" i="31" s="1"/>
  <c r="AP64" i="31" a="1"/>
  <c r="AP64" i="31" s="1"/>
  <c r="AO64" i="31" a="1"/>
  <c r="AO64" i="31" s="1"/>
  <c r="AN64" i="31" a="1"/>
  <c r="AN64" i="31" s="1"/>
  <c r="AM64" i="31" a="1"/>
  <c r="AM64" i="31" s="1"/>
  <c r="AL64" i="31" a="1"/>
  <c r="AL64" i="31" s="1"/>
  <c r="AK64" i="31" a="1"/>
  <c r="AK64" i="31" s="1"/>
  <c r="AJ64" i="31" a="1"/>
  <c r="AJ64" i="31" s="1"/>
  <c r="AI64" i="31" a="1"/>
  <c r="AI64" i="31" s="1"/>
  <c r="AH64" i="31" a="1"/>
  <c r="AH64" i="31" s="1"/>
  <c r="AG64" i="31" a="1"/>
  <c r="AG64" i="31" s="1"/>
  <c r="AF64" i="31" a="1"/>
  <c r="AF64" i="31" s="1"/>
  <c r="AE64" i="31" a="1"/>
  <c r="AE64" i="31" s="1"/>
  <c r="AD64" i="31" a="1"/>
  <c r="AD64" i="31" s="1"/>
  <c r="AC64" i="31" a="1"/>
  <c r="AC64" i="31" s="1"/>
  <c r="AB64" i="31" a="1"/>
  <c r="AB64" i="31" s="1"/>
  <c r="AA64" i="31" a="1"/>
  <c r="AA64" i="31" s="1"/>
  <c r="Z64" i="31" a="1"/>
  <c r="Z64" i="31" s="1"/>
  <c r="AT63" i="31" a="1"/>
  <c r="AT63" i="31" s="1"/>
  <c r="AS63" i="31" a="1"/>
  <c r="AS63" i="31" s="1"/>
  <c r="AR63" i="31" a="1"/>
  <c r="AR63" i="31" s="1"/>
  <c r="AQ63" i="31" a="1"/>
  <c r="AQ63" i="31" s="1"/>
  <c r="AP63" i="31" a="1"/>
  <c r="AP63" i="31" s="1"/>
  <c r="AO63" i="31" a="1"/>
  <c r="AO63" i="31" s="1"/>
  <c r="AN63" i="31" a="1"/>
  <c r="AN63" i="31" s="1"/>
  <c r="AM63" i="31" a="1"/>
  <c r="AM63" i="31" s="1"/>
  <c r="AL63" i="31" a="1"/>
  <c r="AL63" i="31" s="1"/>
  <c r="AK63" i="31" a="1"/>
  <c r="AK63" i="31" s="1"/>
  <c r="AJ63" i="31" a="1"/>
  <c r="AJ63" i="31" s="1"/>
  <c r="AI63" i="31" a="1"/>
  <c r="AI63" i="31" s="1"/>
  <c r="AH63" i="31" a="1"/>
  <c r="AH63" i="31" s="1"/>
  <c r="AG63" i="31" a="1"/>
  <c r="AG63" i="31" s="1"/>
  <c r="AF63" i="31" a="1"/>
  <c r="AF63" i="31" s="1"/>
  <c r="AE63" i="31" a="1"/>
  <c r="AE63" i="31" s="1"/>
  <c r="AD63" i="31" a="1"/>
  <c r="AD63" i="31" s="1"/>
  <c r="AC63" i="31" a="1"/>
  <c r="AC63" i="31" s="1"/>
  <c r="AB63" i="31" a="1"/>
  <c r="AB63" i="31" s="1"/>
  <c r="AA63" i="31" a="1"/>
  <c r="AA63" i="31" s="1"/>
  <c r="Z63" i="31" a="1"/>
  <c r="Z63" i="31" s="1"/>
  <c r="AT62" i="31" a="1"/>
  <c r="AT62" i="31" s="1"/>
  <c r="AS62" i="31" a="1"/>
  <c r="AS62" i="31" s="1"/>
  <c r="AR62" i="31" a="1"/>
  <c r="AR62" i="31" s="1"/>
  <c r="AQ62" i="31" a="1"/>
  <c r="AQ62" i="31" s="1"/>
  <c r="AP62" i="31" a="1"/>
  <c r="AP62" i="31" s="1"/>
  <c r="AO62" i="31" a="1"/>
  <c r="AO62" i="31" s="1"/>
  <c r="AN62" i="31" a="1"/>
  <c r="AN62" i="31" s="1"/>
  <c r="AM62" i="31" a="1"/>
  <c r="AM62" i="31" s="1"/>
  <c r="AL62" i="31" a="1"/>
  <c r="AL62" i="31" s="1"/>
  <c r="AK62" i="31" a="1"/>
  <c r="AK62" i="31" s="1"/>
  <c r="AJ62" i="31" a="1"/>
  <c r="AJ62" i="31" s="1"/>
  <c r="AI62" i="31" a="1"/>
  <c r="AI62" i="31" s="1"/>
  <c r="AH62" i="31" a="1"/>
  <c r="AH62" i="31" s="1"/>
  <c r="AG62" i="31" a="1"/>
  <c r="AG62" i="31" s="1"/>
  <c r="AF62" i="31" a="1"/>
  <c r="AF62" i="31" s="1"/>
  <c r="AE62" i="31" a="1"/>
  <c r="AE62" i="31" s="1"/>
  <c r="AD62" i="31"/>
  <c r="AD62" i="31" a="1"/>
  <c r="AC62" i="31" a="1"/>
  <c r="AC62" i="31" s="1"/>
  <c r="AB62" i="31" a="1"/>
  <c r="AB62" i="31" s="1"/>
  <c r="AA62" i="31" a="1"/>
  <c r="AA62" i="31" s="1"/>
  <c r="Z62" i="31" a="1"/>
  <c r="Z62" i="31" s="1"/>
  <c r="AT61" i="31" a="1"/>
  <c r="AT61" i="31" s="1"/>
  <c r="AS61" i="31" a="1"/>
  <c r="AS61" i="31" s="1"/>
  <c r="AR61" i="31" a="1"/>
  <c r="AR61" i="31" s="1"/>
  <c r="AQ61" i="31" a="1"/>
  <c r="AQ61" i="31" s="1"/>
  <c r="AP61" i="31" a="1"/>
  <c r="AP61" i="31" s="1"/>
  <c r="AO61" i="31" a="1"/>
  <c r="AO61" i="31" s="1"/>
  <c r="AN61" i="31" a="1"/>
  <c r="AN61" i="31" s="1"/>
  <c r="AM61" i="31" a="1"/>
  <c r="AM61" i="31" s="1"/>
  <c r="AL61" i="31" a="1"/>
  <c r="AL61" i="31" s="1"/>
  <c r="AK61" i="31" a="1"/>
  <c r="AK61" i="31" s="1"/>
  <c r="AJ61" i="31" a="1"/>
  <c r="AJ61" i="31" s="1"/>
  <c r="AI61" i="31" a="1"/>
  <c r="AI61" i="31" s="1"/>
  <c r="AH61" i="31" a="1"/>
  <c r="AH61" i="31" s="1"/>
  <c r="AG61" i="31" a="1"/>
  <c r="AG61" i="31" s="1"/>
  <c r="AF61" i="31" a="1"/>
  <c r="AF61" i="31" s="1"/>
  <c r="AE61" i="31" a="1"/>
  <c r="AE61" i="31" s="1"/>
  <c r="AD61" i="31" a="1"/>
  <c r="AD61" i="31" s="1"/>
  <c r="AC61" i="31" a="1"/>
  <c r="AC61" i="31" s="1"/>
  <c r="AB61" i="31" a="1"/>
  <c r="AB61" i="31" s="1"/>
  <c r="AA61" i="31" a="1"/>
  <c r="AA61" i="31" s="1"/>
  <c r="Z61" i="31" a="1"/>
  <c r="Z61" i="31" s="1"/>
  <c r="AT60" i="31" a="1"/>
  <c r="AT60" i="31" s="1"/>
  <c r="AS60" i="31" a="1"/>
  <c r="AS60" i="31" s="1"/>
  <c r="AR60" i="31" a="1"/>
  <c r="AR60" i="31" s="1"/>
  <c r="AQ60" i="31" a="1"/>
  <c r="AQ60" i="31" s="1"/>
  <c r="AP60" i="31" a="1"/>
  <c r="AP60" i="31" s="1"/>
  <c r="AO60" i="31" a="1"/>
  <c r="AO60" i="31" s="1"/>
  <c r="AN60" i="31" a="1"/>
  <c r="AN60" i="31" s="1"/>
  <c r="AM60" i="31" a="1"/>
  <c r="AM60" i="31" s="1"/>
  <c r="AL60" i="31" a="1"/>
  <c r="AL60" i="31" s="1"/>
  <c r="AK60" i="31" a="1"/>
  <c r="AK60" i="31" s="1"/>
  <c r="AJ60" i="31" a="1"/>
  <c r="AJ60" i="31" s="1"/>
  <c r="AI60" i="31" a="1"/>
  <c r="AI60" i="31" s="1"/>
  <c r="AH60" i="31" a="1"/>
  <c r="AH60" i="31" s="1"/>
  <c r="AG60" i="31" a="1"/>
  <c r="AG60" i="31" s="1"/>
  <c r="AF60" i="31" a="1"/>
  <c r="AF60" i="31" s="1"/>
  <c r="AE60" i="31" a="1"/>
  <c r="AE60" i="31" s="1"/>
  <c r="AD60" i="31" a="1"/>
  <c r="AD60" i="31" s="1"/>
  <c r="AC60" i="31" a="1"/>
  <c r="AC60" i="31" s="1"/>
  <c r="AB60" i="31" a="1"/>
  <c r="AB60" i="31" s="1"/>
  <c r="AA60" i="31" a="1"/>
  <c r="AA60" i="31" s="1"/>
  <c r="Z60" i="31" a="1"/>
  <c r="Z60" i="31" s="1"/>
  <c r="AT59" i="31" a="1"/>
  <c r="AT59" i="31" s="1"/>
  <c r="AS59" i="31" a="1"/>
  <c r="AS59" i="31" s="1"/>
  <c r="AR59" i="31" a="1"/>
  <c r="AR59" i="31" s="1"/>
  <c r="AQ59" i="31" a="1"/>
  <c r="AQ59" i="31" s="1"/>
  <c r="AP59" i="31" a="1"/>
  <c r="AP59" i="31" s="1"/>
  <c r="AO59" i="31" a="1"/>
  <c r="AO59" i="31" s="1"/>
  <c r="AN59" i="31" a="1"/>
  <c r="AN59" i="31" s="1"/>
  <c r="AM59" i="31" a="1"/>
  <c r="AM59" i="31" s="1"/>
  <c r="AL59" i="31" a="1"/>
  <c r="AL59" i="31" s="1"/>
  <c r="AK59" i="31" a="1"/>
  <c r="AK59" i="31" s="1"/>
  <c r="AJ59" i="31" a="1"/>
  <c r="AJ59" i="31" s="1"/>
  <c r="AI59" i="31" a="1"/>
  <c r="AI59" i="31" s="1"/>
  <c r="AH59" i="31" a="1"/>
  <c r="AH59" i="31" s="1"/>
  <c r="AG59" i="31" a="1"/>
  <c r="AG59" i="31" s="1"/>
  <c r="AF59" i="31" a="1"/>
  <c r="AF59" i="31" s="1"/>
  <c r="AE59" i="31" a="1"/>
  <c r="AE59" i="31" s="1"/>
  <c r="AD59" i="31" a="1"/>
  <c r="AD59" i="31" s="1"/>
  <c r="AC59" i="31" a="1"/>
  <c r="AC59" i="31" s="1"/>
  <c r="AB59" i="31" a="1"/>
  <c r="AB59" i="31" s="1"/>
  <c r="AA59" i="31" a="1"/>
  <c r="AA59" i="31" s="1"/>
  <c r="Z59" i="31" a="1"/>
  <c r="Z59" i="31" s="1"/>
  <c r="AT58" i="31" a="1"/>
  <c r="AT58" i="31" s="1"/>
  <c r="AS58" i="31" a="1"/>
  <c r="AS58" i="31" s="1"/>
  <c r="AR58" i="31" a="1"/>
  <c r="AR58" i="31" s="1"/>
  <c r="AQ58" i="31" a="1"/>
  <c r="AQ58" i="31" s="1"/>
  <c r="AP58" i="31" a="1"/>
  <c r="AP58" i="31" s="1"/>
  <c r="AO58" i="31" a="1"/>
  <c r="AO58" i="31" s="1"/>
  <c r="AN58" i="31" a="1"/>
  <c r="AN58" i="31" s="1"/>
  <c r="AM58" i="31" a="1"/>
  <c r="AM58" i="31" s="1"/>
  <c r="AL58" i="31" a="1"/>
  <c r="AL58" i="31" s="1"/>
  <c r="AK58" i="31" a="1"/>
  <c r="AK58" i="31" s="1"/>
  <c r="AJ58" i="31" a="1"/>
  <c r="AJ58" i="31" s="1"/>
  <c r="AI58" i="31" a="1"/>
  <c r="AI58" i="31" s="1"/>
  <c r="AH58" i="31" a="1"/>
  <c r="AH58" i="31" s="1"/>
  <c r="AG58" i="31" a="1"/>
  <c r="AG58" i="31" s="1"/>
  <c r="AF58" i="31" a="1"/>
  <c r="AF58" i="31" s="1"/>
  <c r="AE58" i="31" a="1"/>
  <c r="AE58" i="31" s="1"/>
  <c r="AD58" i="31" a="1"/>
  <c r="AD58" i="31" s="1"/>
  <c r="AC58" i="31" a="1"/>
  <c r="AC58" i="31" s="1"/>
  <c r="AB58" i="31" a="1"/>
  <c r="AB58" i="31" s="1"/>
  <c r="AA58" i="31" a="1"/>
  <c r="AA58" i="31" s="1"/>
  <c r="Z58" i="31" a="1"/>
  <c r="Z58" i="31" s="1"/>
  <c r="AT57" i="31" a="1"/>
  <c r="AT57" i="31" s="1"/>
  <c r="AS57" i="31" a="1"/>
  <c r="AS57" i="31" s="1"/>
  <c r="AR57" i="31" a="1"/>
  <c r="AR57" i="31" s="1"/>
  <c r="AQ57" i="31" a="1"/>
  <c r="AQ57" i="31" s="1"/>
  <c r="AP57" i="31" a="1"/>
  <c r="AP57" i="31" s="1"/>
  <c r="AO57" i="31" a="1"/>
  <c r="AO57" i="31" s="1"/>
  <c r="AN57" i="31" a="1"/>
  <c r="AN57" i="31" s="1"/>
  <c r="AM57" i="31" a="1"/>
  <c r="AM57" i="31" s="1"/>
  <c r="AL57" i="31" a="1"/>
  <c r="AL57" i="31" s="1"/>
  <c r="AK57" i="31" a="1"/>
  <c r="AK57" i="31" s="1"/>
  <c r="AJ57" i="31" a="1"/>
  <c r="AJ57" i="31" s="1"/>
  <c r="AI57" i="31" a="1"/>
  <c r="AI57" i="31" s="1"/>
  <c r="AH57" i="31" a="1"/>
  <c r="AH57" i="31" s="1"/>
  <c r="AG57" i="31" a="1"/>
  <c r="AG57" i="31" s="1"/>
  <c r="AF57" i="31" a="1"/>
  <c r="AF57" i="31" s="1"/>
  <c r="AE57" i="31" a="1"/>
  <c r="AE57" i="31" s="1"/>
  <c r="AD57" i="31" a="1"/>
  <c r="AD57" i="31" s="1"/>
  <c r="AC57" i="31" a="1"/>
  <c r="AC57" i="31" s="1"/>
  <c r="AB57" i="31" a="1"/>
  <c r="AB57" i="31" s="1"/>
  <c r="AA57" i="31" a="1"/>
  <c r="AA57" i="31" s="1"/>
  <c r="Z57" i="31" a="1"/>
  <c r="Z57" i="31" s="1"/>
  <c r="AT56" i="31" a="1"/>
  <c r="AT56" i="31" s="1"/>
  <c r="AS56" i="31" a="1"/>
  <c r="AS56" i="31" s="1"/>
  <c r="AR56" i="31" a="1"/>
  <c r="AR56" i="31" s="1"/>
  <c r="AQ56" i="31" a="1"/>
  <c r="AQ56" i="31" s="1"/>
  <c r="AP56" i="31" a="1"/>
  <c r="AP56" i="31" s="1"/>
  <c r="AO56" i="31" a="1"/>
  <c r="AO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 a="1"/>
  <c r="AF56" i="31" s="1"/>
  <c r="AE56" i="31" a="1"/>
  <c r="AE56" i="31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AT55" i="31" a="1"/>
  <c r="AT55" i="31" s="1"/>
  <c r="AS55" i="31" a="1"/>
  <c r="AS55" i="31" s="1"/>
  <c r="AR55" i="31" a="1"/>
  <c r="AR55" i="31" s="1"/>
  <c r="AQ55" i="31" a="1"/>
  <c r="AQ55" i="31" s="1"/>
  <c r="AP55" i="31" a="1"/>
  <c r="AP55" i="31" s="1"/>
  <c r="AO55" i="31" a="1"/>
  <c r="AO55" i="31" s="1"/>
  <c r="AN55" i="31" a="1"/>
  <c r="AN55" i="31" s="1"/>
  <c r="AM55" i="31" a="1"/>
  <c r="AM55" i="31" s="1"/>
  <c r="AL55" i="31" a="1"/>
  <c r="AL55" i="31" s="1"/>
  <c r="AK55" i="31" a="1"/>
  <c r="AK55" i="31" s="1"/>
  <c r="AJ55" i="31" a="1"/>
  <c r="AJ55" i="31" s="1"/>
  <c r="AI55" i="31" a="1"/>
  <c r="AI55" i="31" s="1"/>
  <c r="AH55" i="31" a="1"/>
  <c r="AH55" i="31" s="1"/>
  <c r="AG55" i="31" a="1"/>
  <c r="AG55" i="31" s="1"/>
  <c r="AF55" i="31" a="1"/>
  <c r="AF55" i="31" s="1"/>
  <c r="AE55" i="31" a="1"/>
  <c r="AE55" i="31" s="1"/>
  <c r="AD55" i="31" a="1"/>
  <c r="AD55" i="31" s="1"/>
  <c r="AC55" i="31" a="1"/>
  <c r="AC55" i="31" s="1"/>
  <c r="AB55" i="31" a="1"/>
  <c r="AB55" i="31" s="1"/>
  <c r="AA55" i="31" a="1"/>
  <c r="AA55" i="31" s="1"/>
  <c r="Z55" i="31" a="1"/>
  <c r="Z55" i="31" s="1"/>
  <c r="AT54" i="31" a="1"/>
  <c r="AT54" i="31" s="1"/>
  <c r="AS54" i="31" a="1"/>
  <c r="AS54" i="31" s="1"/>
  <c r="AR54" i="31" a="1"/>
  <c r="AR54" i="31" s="1"/>
  <c r="AQ54" i="31" a="1"/>
  <c r="AQ54" i="31" s="1"/>
  <c r="AP54" i="31" a="1"/>
  <c r="AP54" i="31" s="1"/>
  <c r="AO54" i="31" a="1"/>
  <c r="AO54" i="31" s="1"/>
  <c r="AN54" i="31" a="1"/>
  <c r="AN54" i="31" s="1"/>
  <c r="AM54" i="31" a="1"/>
  <c r="AM54" i="31" s="1"/>
  <c r="AL54" i="31" a="1"/>
  <c r="AL54" i="31" s="1"/>
  <c r="AK54" i="31" a="1"/>
  <c r="AK54" i="31" s="1"/>
  <c r="AJ54" i="31" a="1"/>
  <c r="AJ54" i="31" s="1"/>
  <c r="AI54" i="31" a="1"/>
  <c r="AI54" i="31" s="1"/>
  <c r="AH54" i="31" a="1"/>
  <c r="AH54" i="31" s="1"/>
  <c r="AG54" i="31" a="1"/>
  <c r="AG54" i="31" s="1"/>
  <c r="AF54" i="31" a="1"/>
  <c r="AF54" i="31" s="1"/>
  <c r="AE54" i="31" a="1"/>
  <c r="AE54" i="31" s="1"/>
  <c r="AD54" i="31" a="1"/>
  <c r="AD54" i="31" s="1"/>
  <c r="AC54" i="31" a="1"/>
  <c r="AC54" i="31" s="1"/>
  <c r="AB54" i="31" a="1"/>
  <c r="AB54" i="31" s="1"/>
  <c r="AA54" i="31" a="1"/>
  <c r="AA54" i="31" s="1"/>
  <c r="Z54" i="31" a="1"/>
  <c r="Z54" i="31" s="1"/>
  <c r="AT53" i="31" a="1"/>
  <c r="AT53" i="31" s="1"/>
  <c r="AS53" i="31" a="1"/>
  <c r="AS53" i="31" s="1"/>
  <c r="AR53" i="31" a="1"/>
  <c r="AR53" i="31" s="1"/>
  <c r="AQ53" i="31" a="1"/>
  <c r="AQ53" i="31" s="1"/>
  <c r="AP53" i="31" a="1"/>
  <c r="AP53" i="31" s="1"/>
  <c r="AO53" i="31" a="1"/>
  <c r="AO53" i="31" s="1"/>
  <c r="AN53" i="31" a="1"/>
  <c r="AN53" i="31" s="1"/>
  <c r="AM53" i="31" a="1"/>
  <c r="AM53" i="31" s="1"/>
  <c r="AL53" i="31" a="1"/>
  <c r="AL53" i="31" s="1"/>
  <c r="AK53" i="31" a="1"/>
  <c r="AK53" i="31" s="1"/>
  <c r="AJ53" i="31" a="1"/>
  <c r="AJ53" i="31" s="1"/>
  <c r="AI53" i="31" a="1"/>
  <c r="AI53" i="31" s="1"/>
  <c r="AH53" i="31" a="1"/>
  <c r="AH53" i="31" s="1"/>
  <c r="AG53" i="31" a="1"/>
  <c r="AG53" i="31" s="1"/>
  <c r="AF53" i="31" a="1"/>
  <c r="AF53" i="31" s="1"/>
  <c r="AE53" i="31" a="1"/>
  <c r="AE53" i="31" s="1"/>
  <c r="AD53" i="31" a="1"/>
  <c r="AD53" i="31" s="1"/>
  <c r="AC53" i="31" a="1"/>
  <c r="AC53" i="31" s="1"/>
  <c r="AB53" i="31" a="1"/>
  <c r="AB53" i="31" s="1"/>
  <c r="AA53" i="31"/>
  <c r="AA53" i="31" a="1"/>
  <c r="Z53" i="31" a="1"/>
  <c r="Z53" i="31" s="1"/>
  <c r="AT52" i="31" a="1"/>
  <c r="AT52" i="31" s="1"/>
  <c r="AS52" i="31" a="1"/>
  <c r="AS52" i="31" s="1"/>
  <c r="AR52" i="31" a="1"/>
  <c r="AR52" i="31" s="1"/>
  <c r="AQ52" i="31" a="1"/>
  <c r="AQ52" i="31" s="1"/>
  <c r="AP52" i="31" a="1"/>
  <c r="AP52" i="31" s="1"/>
  <c r="AO52" i="31" a="1"/>
  <c r="AO52" i="31" s="1"/>
  <c r="AN52" i="31" a="1"/>
  <c r="AN52" i="31" s="1"/>
  <c r="AM52" i="31" a="1"/>
  <c r="AM52" i="31" s="1"/>
  <c r="AL52" i="31" a="1"/>
  <c r="AL52" i="31" s="1"/>
  <c r="AK52" i="31" a="1"/>
  <c r="AK52" i="31" s="1"/>
  <c r="AJ52" i="31" a="1"/>
  <c r="AJ52" i="31" s="1"/>
  <c r="AI52" i="31" a="1"/>
  <c r="AI52" i="31" s="1"/>
  <c r="AH52" i="31" a="1"/>
  <c r="AH52" i="31" s="1"/>
  <c r="AG52" i="31" a="1"/>
  <c r="AG52" i="31" s="1"/>
  <c r="AF52" i="31" a="1"/>
  <c r="AF52" i="31" s="1"/>
  <c r="AE52" i="31" a="1"/>
  <c r="AE52" i="31" s="1"/>
  <c r="AD52" i="31" a="1"/>
  <c r="AD52" i="31" s="1"/>
  <c r="AC52" i="31" a="1"/>
  <c r="AC52" i="31" s="1"/>
  <c r="AB52" i="31" a="1"/>
  <c r="AB52" i="31" s="1"/>
  <c r="AA52" i="31" a="1"/>
  <c r="AA52" i="31" s="1"/>
  <c r="Z52" i="31" a="1"/>
  <c r="Z52" i="31" s="1"/>
  <c r="AT51" i="31" a="1"/>
  <c r="AT51" i="31" s="1"/>
  <c r="AS51" i="31" a="1"/>
  <c r="AS51" i="31" s="1"/>
  <c r="AR51" i="31" a="1"/>
  <c r="AR51" i="31" s="1"/>
  <c r="AQ51" i="31" a="1"/>
  <c r="AQ51" i="31" s="1"/>
  <c r="AP51" i="31" a="1"/>
  <c r="AP51" i="31" s="1"/>
  <c r="AO51" i="31" a="1"/>
  <c r="AO51" i="31" s="1"/>
  <c r="AN51" i="31" a="1"/>
  <c r="AN51" i="31" s="1"/>
  <c r="AM51" i="31" a="1"/>
  <c r="AM51" i="31" s="1"/>
  <c r="AL51" i="31" a="1"/>
  <c r="AL51" i="31" s="1"/>
  <c r="AK51" i="31" a="1"/>
  <c r="AK51" i="31" s="1"/>
  <c r="AJ51" i="31" a="1"/>
  <c r="AJ51" i="31" s="1"/>
  <c r="AI51" i="31" a="1"/>
  <c r="AI51" i="31" s="1"/>
  <c r="AH51" i="31" a="1"/>
  <c r="AH51" i="31" s="1"/>
  <c r="AG51" i="31" a="1"/>
  <c r="AG51" i="31" s="1"/>
  <c r="AF51" i="31" a="1"/>
  <c r="AF51" i="31" s="1"/>
  <c r="AE51" i="31" a="1"/>
  <c r="AE51" i="31" s="1"/>
  <c r="AD51" i="31" a="1"/>
  <c r="AD51" i="31" s="1"/>
  <c r="AC51" i="31" a="1"/>
  <c r="AC51" i="31" s="1"/>
  <c r="AB51" i="31" a="1"/>
  <c r="AB51" i="31" s="1"/>
  <c r="AA51" i="31" a="1"/>
  <c r="AA51" i="31" s="1"/>
  <c r="Z51" i="31" a="1"/>
  <c r="Z51" i="31" s="1"/>
  <c r="AT50" i="31" a="1"/>
  <c r="AT50" i="31" s="1"/>
  <c r="AS50" i="31" a="1"/>
  <c r="AS50" i="31" s="1"/>
  <c r="AR50" i="31" a="1"/>
  <c r="AR50" i="31" s="1"/>
  <c r="AQ50" i="31" a="1"/>
  <c r="AQ50" i="31" s="1"/>
  <c r="AP50" i="31" a="1"/>
  <c r="AP50" i="31" s="1"/>
  <c r="AO50" i="31" a="1"/>
  <c r="AO50" i="31" s="1"/>
  <c r="AN50" i="31" a="1"/>
  <c r="AN50" i="31" s="1"/>
  <c r="AM50" i="31" a="1"/>
  <c r="AM50" i="31" s="1"/>
  <c r="AL50" i="31" a="1"/>
  <c r="AL50" i="31" s="1"/>
  <c r="AK50" i="31" a="1"/>
  <c r="AK50" i="31" s="1"/>
  <c r="AJ50" i="31" a="1"/>
  <c r="AJ50" i="31" s="1"/>
  <c r="AI50" i="31" a="1"/>
  <c r="AI50" i="31" s="1"/>
  <c r="AH50" i="31" a="1"/>
  <c r="AH50" i="31" s="1"/>
  <c r="AG50" i="31" a="1"/>
  <c r="AG50" i="31" s="1"/>
  <c r="AF50" i="31" a="1"/>
  <c r="AF50" i="31" s="1"/>
  <c r="AE50" i="31" a="1"/>
  <c r="AE50" i="31" s="1"/>
  <c r="AD50" i="31" a="1"/>
  <c r="AD50" i="31" s="1"/>
  <c r="AC50" i="31" a="1"/>
  <c r="AC50" i="31" s="1"/>
  <c r="AB50" i="31" a="1"/>
  <c r="AB50" i="31" s="1"/>
  <c r="AA50" i="31" a="1"/>
  <c r="AA50" i="31" s="1"/>
  <c r="Z50" i="31" a="1"/>
  <c r="Z50" i="31" s="1"/>
  <c r="AT49" i="31" a="1"/>
  <c r="AT49" i="31" s="1"/>
  <c r="AS49" i="31" a="1"/>
  <c r="AS49" i="31" s="1"/>
  <c r="AR49" i="31" a="1"/>
  <c r="AR49" i="31" s="1"/>
  <c r="AQ49" i="31" a="1"/>
  <c r="AQ49" i="31" s="1"/>
  <c r="AP49" i="31" a="1"/>
  <c r="AP49" i="31" s="1"/>
  <c r="AO49" i="31" a="1"/>
  <c r="AO49" i="31" s="1"/>
  <c r="AN49" i="31" a="1"/>
  <c r="AN49" i="31" s="1"/>
  <c r="AM49" i="31" a="1"/>
  <c r="AM49" i="31" s="1"/>
  <c r="AL49" i="31" a="1"/>
  <c r="AL49" i="31" s="1"/>
  <c r="AK49" i="31" a="1"/>
  <c r="AK49" i="31" s="1"/>
  <c r="AJ49" i="31" a="1"/>
  <c r="AJ49" i="31" s="1"/>
  <c r="AI49" i="31" a="1"/>
  <c r="AI49" i="31" s="1"/>
  <c r="AH49" i="31" a="1"/>
  <c r="AH49" i="31" s="1"/>
  <c r="AG49" i="31" a="1"/>
  <c r="AG49" i="31" s="1"/>
  <c r="AF49" i="31" a="1"/>
  <c r="AF49" i="31" s="1"/>
  <c r="AE49" i="31" a="1"/>
  <c r="AE49" i="31" s="1"/>
  <c r="AD49" i="31" a="1"/>
  <c r="AD49" i="31" s="1"/>
  <c r="AC49" i="31" a="1"/>
  <c r="AC49" i="31" s="1"/>
  <c r="AB49" i="31" a="1"/>
  <c r="AB49" i="31" s="1"/>
  <c r="AA49" i="31" a="1"/>
  <c r="AA49" i="31" s="1"/>
  <c r="Z49" i="31" a="1"/>
  <c r="Z49" i="31" s="1"/>
  <c r="AT48" i="31" a="1"/>
  <c r="AT48" i="31" s="1"/>
  <c r="AS48" i="31" a="1"/>
  <c r="AS48" i="31" s="1"/>
  <c r="AR48" i="31" a="1"/>
  <c r="AR48" i="31" s="1"/>
  <c r="AQ48" i="31" a="1"/>
  <c r="AQ48" i="31" s="1"/>
  <c r="AP48" i="31" a="1"/>
  <c r="AP48" i="31" s="1"/>
  <c r="AO48" i="31" a="1"/>
  <c r="AO48" i="31" s="1"/>
  <c r="AN48" i="31" a="1"/>
  <c r="AN48" i="31" s="1"/>
  <c r="AM48" i="31" a="1"/>
  <c r="AM48" i="31" s="1"/>
  <c r="AL48" i="31" a="1"/>
  <c r="AL48" i="31" s="1"/>
  <c r="AK48" i="31" a="1"/>
  <c r="AK48" i="31" s="1"/>
  <c r="AJ48" i="31" a="1"/>
  <c r="AJ48" i="31" s="1"/>
  <c r="AI48" i="31" a="1"/>
  <c r="AI48" i="31" s="1"/>
  <c r="AH48" i="31" a="1"/>
  <c r="AH48" i="31" s="1"/>
  <c r="AG48" i="31" a="1"/>
  <c r="AG48" i="31" s="1"/>
  <c r="AF48" i="31" a="1"/>
  <c r="AF48" i="31" s="1"/>
  <c r="AE48" i="31" a="1"/>
  <c r="AE48" i="31" s="1"/>
  <c r="AD48" i="31" a="1"/>
  <c r="AD48" i="31" s="1"/>
  <c r="AC48" i="31" a="1"/>
  <c r="AC48" i="31" s="1"/>
  <c r="AB48" i="31" a="1"/>
  <c r="AB48" i="31" s="1"/>
  <c r="AA48" i="31" a="1"/>
  <c r="AA48" i="31" s="1"/>
  <c r="Z48" i="31" a="1"/>
  <c r="Z48" i="31" s="1"/>
  <c r="AT47" i="31" a="1"/>
  <c r="AT47" i="31" s="1"/>
  <c r="AS47" i="31" a="1"/>
  <c r="AS47" i="31" s="1"/>
  <c r="AR47" i="31" a="1"/>
  <c r="AR47" i="31" s="1"/>
  <c r="AQ47" i="31" a="1"/>
  <c r="AQ47" i="31" s="1"/>
  <c r="AP47" i="31" a="1"/>
  <c r="AP47" i="31" s="1"/>
  <c r="AO47" i="31" a="1"/>
  <c r="AO47" i="31" s="1"/>
  <c r="AN47" i="31" a="1"/>
  <c r="AN47" i="31" s="1"/>
  <c r="AM47" i="31" a="1"/>
  <c r="AM47" i="31" s="1"/>
  <c r="AL47" i="31" a="1"/>
  <c r="AL47" i="31" s="1"/>
  <c r="AK47" i="31" a="1"/>
  <c r="AK47" i="31" s="1"/>
  <c r="AJ47" i="31" a="1"/>
  <c r="AJ47" i="31" s="1"/>
  <c r="AI47" i="31" a="1"/>
  <c r="AI47" i="31" s="1"/>
  <c r="AH47" i="31" a="1"/>
  <c r="AH47" i="31" s="1"/>
  <c r="AG47" i="31" a="1"/>
  <c r="AG47" i="31" s="1"/>
  <c r="AF47" i="31" a="1"/>
  <c r="AF47" i="31" s="1"/>
  <c r="AE47" i="31" a="1"/>
  <c r="AE47" i="31" s="1"/>
  <c r="AD47" i="31" a="1"/>
  <c r="AD47" i="31" s="1"/>
  <c r="AC47" i="31" a="1"/>
  <c r="AC47" i="31" s="1"/>
  <c r="AB47" i="31" a="1"/>
  <c r="AB47" i="31" s="1"/>
  <c r="AA47" i="31" a="1"/>
  <c r="AA47" i="31" s="1"/>
  <c r="Z47" i="31" a="1"/>
  <c r="Z47" i="31" s="1"/>
  <c r="AT46" i="31" a="1"/>
  <c r="AT46" i="31" s="1"/>
  <c r="AS46" i="31" a="1"/>
  <c r="AS46" i="31" s="1"/>
  <c r="AR46" i="31" a="1"/>
  <c r="AR46" i="31" s="1"/>
  <c r="AQ46" i="31" a="1"/>
  <c r="AQ46" i="31" s="1"/>
  <c r="AP46" i="31" a="1"/>
  <c r="AP46" i="31" s="1"/>
  <c r="AO46" i="31" a="1"/>
  <c r="AO46" i="31" s="1"/>
  <c r="AN46" i="31" a="1"/>
  <c r="AN46" i="31" s="1"/>
  <c r="AM46" i="31" a="1"/>
  <c r="AM46" i="31" s="1"/>
  <c r="AL46" i="31" a="1"/>
  <c r="AL46" i="31" s="1"/>
  <c r="AK46" i="31" a="1"/>
  <c r="AK46" i="31" s="1"/>
  <c r="AJ46" i="31" a="1"/>
  <c r="AJ46" i="31" s="1"/>
  <c r="AI46" i="31" a="1"/>
  <c r="AI46" i="31" s="1"/>
  <c r="AH46" i="31" a="1"/>
  <c r="AH46" i="31" s="1"/>
  <c r="AG46" i="31" a="1"/>
  <c r="AG46" i="31" s="1"/>
  <c r="AF46" i="31" a="1"/>
  <c r="AF46" i="31" s="1"/>
  <c r="AE46" i="31" a="1"/>
  <c r="AE46" i="31" s="1"/>
  <c r="AD46" i="31" a="1"/>
  <c r="AD46" i="31" s="1"/>
  <c r="AC46" i="31" a="1"/>
  <c r="AC46" i="31" s="1"/>
  <c r="AB46" i="31" a="1"/>
  <c r="AB46" i="31" s="1"/>
  <c r="AA46" i="31" a="1"/>
  <c r="AA46" i="31" s="1"/>
  <c r="Z46" i="31" a="1"/>
  <c r="Z46" i="31" s="1"/>
  <c r="AT45" i="31" a="1"/>
  <c r="AT45" i="31" s="1"/>
  <c r="AS45" i="31" a="1"/>
  <c r="AS45" i="31" s="1"/>
  <c r="AR45" i="31" a="1"/>
  <c r="AR45" i="31" s="1"/>
  <c r="AQ45" i="31" a="1"/>
  <c r="AQ45" i="31" s="1"/>
  <c r="AP45" i="31" a="1"/>
  <c r="AP45" i="31" s="1"/>
  <c r="AO45" i="31" a="1"/>
  <c r="AO45" i="31" s="1"/>
  <c r="AN45" i="31" a="1"/>
  <c r="AN45" i="31" s="1"/>
  <c r="AM45" i="31" a="1"/>
  <c r="AM45" i="31" s="1"/>
  <c r="AL45" i="31" a="1"/>
  <c r="AL45" i="31" s="1"/>
  <c r="AK45" i="31" a="1"/>
  <c r="AK45" i="31" s="1"/>
  <c r="AJ45" i="31" a="1"/>
  <c r="AJ45" i="31" s="1"/>
  <c r="AI45" i="31" a="1"/>
  <c r="AI45" i="31" s="1"/>
  <c r="AH45" i="31" a="1"/>
  <c r="AH45" i="31" s="1"/>
  <c r="AG45" i="31" a="1"/>
  <c r="AG45" i="31" s="1"/>
  <c r="AF45" i="31" a="1"/>
  <c r="AF45" i="31" s="1"/>
  <c r="AE45" i="31" a="1"/>
  <c r="AE45" i="31" s="1"/>
  <c r="AD45" i="31" a="1"/>
  <c r="AD45" i="31" s="1"/>
  <c r="AC45" i="31" a="1"/>
  <c r="AC45" i="31" s="1"/>
  <c r="AB45" i="31" a="1"/>
  <c r="AB45" i="31" s="1"/>
  <c r="AA45" i="31" a="1"/>
  <c r="AA45" i="31" s="1"/>
  <c r="Z45" i="31" a="1"/>
  <c r="Z45" i="31" s="1"/>
  <c r="AT44" i="31" a="1"/>
  <c r="AT44" i="31" s="1"/>
  <c r="AS44" i="31" a="1"/>
  <c r="AS44" i="31" s="1"/>
  <c r="AR44" i="31" a="1"/>
  <c r="AR44" i="31" s="1"/>
  <c r="AQ44" i="31" a="1"/>
  <c r="AQ44" i="31" s="1"/>
  <c r="AP44" i="31" a="1"/>
  <c r="AP44" i="31" s="1"/>
  <c r="AO44" i="31" a="1"/>
  <c r="AO44" i="31" s="1"/>
  <c r="AN44" i="31" a="1"/>
  <c r="AN44" i="31" s="1"/>
  <c r="AM44" i="31" a="1"/>
  <c r="AM44" i="31" s="1"/>
  <c r="AL44" i="31" a="1"/>
  <c r="AL44" i="31" s="1"/>
  <c r="AK44" i="31" a="1"/>
  <c r="AK44" i="31" s="1"/>
  <c r="AJ44" i="31" a="1"/>
  <c r="AJ44" i="31" s="1"/>
  <c r="AI44" i="31" a="1"/>
  <c r="AI44" i="31" s="1"/>
  <c r="AH44" i="31" a="1"/>
  <c r="AH44" i="31" s="1"/>
  <c r="AG44" i="31" a="1"/>
  <c r="AG44" i="31" s="1"/>
  <c r="AF44" i="31" a="1"/>
  <c r="AF44" i="31" s="1"/>
  <c r="AE44" i="31" a="1"/>
  <c r="AE44" i="31" s="1"/>
  <c r="AD44" i="31" a="1"/>
  <c r="AD44" i="31" s="1"/>
  <c r="AC44" i="31" a="1"/>
  <c r="AC44" i="31" s="1"/>
  <c r="AB44" i="31" a="1"/>
  <c r="AB44" i="31" s="1"/>
  <c r="AA44" i="31" a="1"/>
  <c r="AA44" i="31" s="1"/>
  <c r="Z44" i="31" a="1"/>
  <c r="Z44" i="31" s="1"/>
  <c r="AT43" i="31" a="1"/>
  <c r="AT43" i="31" s="1"/>
  <c r="AS43" i="31" a="1"/>
  <c r="AS43" i="31" s="1"/>
  <c r="AR43" i="31" a="1"/>
  <c r="AR43" i="31" s="1"/>
  <c r="AQ43" i="31" a="1"/>
  <c r="AQ43" i="31" s="1"/>
  <c r="AP43" i="31" a="1"/>
  <c r="AP43" i="31" s="1"/>
  <c r="AO43" i="31" a="1"/>
  <c r="AO43" i="31" s="1"/>
  <c r="AN43" i="31" a="1"/>
  <c r="AN43" i="31" s="1"/>
  <c r="AM43" i="31" a="1"/>
  <c r="AM43" i="31" s="1"/>
  <c r="AL43" i="31" a="1"/>
  <c r="AL43" i="31" s="1"/>
  <c r="AK43" i="31" a="1"/>
  <c r="AK43" i="31" s="1"/>
  <c r="AJ43" i="31" a="1"/>
  <c r="AJ43" i="31" s="1"/>
  <c r="AI43" i="31" a="1"/>
  <c r="AI43" i="31" s="1"/>
  <c r="AH43" i="31" a="1"/>
  <c r="AH43" i="31" s="1"/>
  <c r="AG43" i="31" a="1"/>
  <c r="AG43" i="31" s="1"/>
  <c r="AF43" i="31" a="1"/>
  <c r="AF43" i="31" s="1"/>
  <c r="AE43" i="31" a="1"/>
  <c r="AE43" i="31" s="1"/>
  <c r="AD43" i="31" a="1"/>
  <c r="AD43" i="31" s="1"/>
  <c r="AC43" i="31" a="1"/>
  <c r="AC43" i="31" s="1"/>
  <c r="AB43" i="31" a="1"/>
  <c r="AB43" i="31" s="1"/>
  <c r="AA43" i="31" a="1"/>
  <c r="AA43" i="31" s="1"/>
  <c r="Z43" i="31" a="1"/>
  <c r="Z43" i="31" s="1"/>
  <c r="AT42" i="31" a="1"/>
  <c r="AT42" i="31" s="1"/>
  <c r="AS42" i="31" a="1"/>
  <c r="AS42" i="31" s="1"/>
  <c r="AR42" i="31" a="1"/>
  <c r="AR42" i="31" s="1"/>
  <c r="AQ42" i="31" a="1"/>
  <c r="AQ42" i="31" s="1"/>
  <c r="AP42" i="31" a="1"/>
  <c r="AP42" i="31" s="1"/>
  <c r="AO42" i="31" a="1"/>
  <c r="AO42" i="31" s="1"/>
  <c r="AN42" i="31" a="1"/>
  <c r="AN42" i="31" s="1"/>
  <c r="AM42" i="31" a="1"/>
  <c r="AM42" i="31" s="1"/>
  <c r="AL42" i="31" a="1"/>
  <c r="AL42" i="31" s="1"/>
  <c r="AK42" i="31" a="1"/>
  <c r="AK42" i="31" s="1"/>
  <c r="AJ42" i="31" a="1"/>
  <c r="AJ42" i="31" s="1"/>
  <c r="AI42" i="31" a="1"/>
  <c r="AI42" i="31" s="1"/>
  <c r="AH42" i="31" a="1"/>
  <c r="AH42" i="31" s="1"/>
  <c r="AG42" i="31" a="1"/>
  <c r="AG42" i="31" s="1"/>
  <c r="AF42" i="31" a="1"/>
  <c r="AF42" i="31" s="1"/>
  <c r="AE42" i="31" a="1"/>
  <c r="AE42" i="31" s="1"/>
  <c r="AD42" i="31" a="1"/>
  <c r="AD42" i="31" s="1"/>
  <c r="AC42" i="31" a="1"/>
  <c r="AC42" i="31" s="1"/>
  <c r="AB42" i="31"/>
  <c r="AB42" i="31" a="1"/>
  <c r="AA42" i="31" a="1"/>
  <c r="AA42" i="31" s="1"/>
  <c r="Z42" i="31" a="1"/>
  <c r="Z42" i="31" s="1"/>
  <c r="AT41" i="31" a="1"/>
  <c r="AT41" i="31" s="1"/>
  <c r="AS41" i="31" a="1"/>
  <c r="AS41" i="31" s="1"/>
  <c r="AR41" i="31" a="1"/>
  <c r="AR41" i="31" s="1"/>
  <c r="AQ41" i="31" a="1"/>
  <c r="AQ41" i="31" s="1"/>
  <c r="AP41" i="31" a="1"/>
  <c r="AP41" i="31" s="1"/>
  <c r="AO41" i="31" a="1"/>
  <c r="AO41" i="31" s="1"/>
  <c r="AN41" i="31" a="1"/>
  <c r="AN41" i="31" s="1"/>
  <c r="AM41" i="31" a="1"/>
  <c r="AM41" i="31" s="1"/>
  <c r="AL41" i="31" a="1"/>
  <c r="AL41" i="31" s="1"/>
  <c r="AK41" i="31" a="1"/>
  <c r="AK41" i="31" s="1"/>
  <c r="AJ41" i="31" a="1"/>
  <c r="AJ41" i="31" s="1"/>
  <c r="AI41" i="31" a="1"/>
  <c r="AI41" i="31" s="1"/>
  <c r="AH41" i="31" a="1"/>
  <c r="AH41" i="31" s="1"/>
  <c r="AG41" i="31" a="1"/>
  <c r="AG41" i="31" s="1"/>
  <c r="AF41" i="31" a="1"/>
  <c r="AF41" i="31" s="1"/>
  <c r="AE41" i="31" a="1"/>
  <c r="AE41" i="31" s="1"/>
  <c r="AD41" i="31" a="1"/>
  <c r="AD41" i="31" s="1"/>
  <c r="AC41" i="31" a="1"/>
  <c r="AC41" i="31" s="1"/>
  <c r="AB41" i="31" a="1"/>
  <c r="AB41" i="31" s="1"/>
  <c r="AA41" i="31" a="1"/>
  <c r="AA41" i="31" s="1"/>
  <c r="Z41" i="31" a="1"/>
  <c r="Z41" i="31" s="1"/>
  <c r="AT40" i="31" a="1"/>
  <c r="AT40" i="31" s="1"/>
  <c r="AS40" i="31" a="1"/>
  <c r="AS40" i="31" s="1"/>
  <c r="AR40" i="31" a="1"/>
  <c r="AR40" i="31" s="1"/>
  <c r="AQ40" i="31" a="1"/>
  <c r="AQ40" i="31" s="1"/>
  <c r="AP40" i="31" a="1"/>
  <c r="AP40" i="31" s="1"/>
  <c r="AO40" i="31" a="1"/>
  <c r="AO40" i="31" s="1"/>
  <c r="AN40" i="31" a="1"/>
  <c r="AN40" i="31" s="1"/>
  <c r="AM40" i="31" a="1"/>
  <c r="AM40" i="31" s="1"/>
  <c r="AL40" i="31" a="1"/>
  <c r="AL40" i="31" s="1"/>
  <c r="AK40" i="31" a="1"/>
  <c r="AK40" i="31" s="1"/>
  <c r="AJ40" i="31" a="1"/>
  <c r="AJ40" i="31" s="1"/>
  <c r="AI40" i="31" a="1"/>
  <c r="AI40" i="31" s="1"/>
  <c r="AH40" i="31" a="1"/>
  <c r="AH40" i="31" s="1"/>
  <c r="AG40" i="31" a="1"/>
  <c r="AG40" i="31" s="1"/>
  <c r="AF40" i="31" a="1"/>
  <c r="AF40" i="31" s="1"/>
  <c r="AE40" i="31" a="1"/>
  <c r="AE40" i="31" s="1"/>
  <c r="AD40" i="31" a="1"/>
  <c r="AD40" i="31" s="1"/>
  <c r="AC40" i="31" a="1"/>
  <c r="AC40" i="31" s="1"/>
  <c r="AB40" i="31" a="1"/>
  <c r="AB40" i="31" s="1"/>
  <c r="AA40" i="31" a="1"/>
  <c r="AA40" i="31" s="1"/>
  <c r="Z40" i="31" a="1"/>
  <c r="Z40" i="31" s="1"/>
  <c r="AT39" i="31" a="1"/>
  <c r="AT39" i="31" s="1"/>
  <c r="AS39" i="31" a="1"/>
  <c r="AS39" i="31" s="1"/>
  <c r="AR39" i="31" a="1"/>
  <c r="AR39" i="31" s="1"/>
  <c r="AQ39" i="31" a="1"/>
  <c r="AQ39" i="31" s="1"/>
  <c r="AP39" i="31" a="1"/>
  <c r="AP39" i="31" s="1"/>
  <c r="AO39" i="31" a="1"/>
  <c r="AO39" i="31" s="1"/>
  <c r="AN39" i="31" a="1"/>
  <c r="AN39" i="31" s="1"/>
  <c r="AM39" i="31" a="1"/>
  <c r="AM39" i="31" s="1"/>
  <c r="AL39" i="31" a="1"/>
  <c r="AL39" i="31" s="1"/>
  <c r="AK39" i="31" a="1"/>
  <c r="AK39" i="31" s="1"/>
  <c r="AJ39" i="31" a="1"/>
  <c r="AJ39" i="31" s="1"/>
  <c r="AI39" i="31" a="1"/>
  <c r="AI39" i="31" s="1"/>
  <c r="AH39" i="31" a="1"/>
  <c r="AH39" i="31" s="1"/>
  <c r="AG39" i="31" a="1"/>
  <c r="AG39" i="31" s="1"/>
  <c r="AF39" i="31" a="1"/>
  <c r="AF39" i="31" s="1"/>
  <c r="AE39" i="31" a="1"/>
  <c r="AE39" i="31" s="1"/>
  <c r="AD39" i="31" a="1"/>
  <c r="AD39" i="31" s="1"/>
  <c r="AC39" i="31" a="1"/>
  <c r="AC39" i="31" s="1"/>
  <c r="AB39" i="31" a="1"/>
  <c r="AB39" i="31" s="1"/>
  <c r="AA39" i="31" a="1"/>
  <c r="AA39" i="31" s="1"/>
  <c r="Z39" i="31" a="1"/>
  <c r="Z39" i="31" s="1"/>
  <c r="AT38" i="31" a="1"/>
  <c r="AT38" i="31" s="1"/>
  <c r="AS38" i="31" a="1"/>
  <c r="AS38" i="31" s="1"/>
  <c r="AR38" i="31" a="1"/>
  <c r="AR38" i="31" s="1"/>
  <c r="AQ38" i="31" a="1"/>
  <c r="AQ38" i="31" s="1"/>
  <c r="AP38" i="31" a="1"/>
  <c r="AP38" i="31" s="1"/>
  <c r="AO38" i="31" a="1"/>
  <c r="AO38" i="31" s="1"/>
  <c r="AN38" i="31" a="1"/>
  <c r="AN38" i="31" s="1"/>
  <c r="AM38" i="31" a="1"/>
  <c r="AM38" i="31" s="1"/>
  <c r="AL38" i="31" a="1"/>
  <c r="AL38" i="31" s="1"/>
  <c r="AK38" i="31" a="1"/>
  <c r="AK38" i="31" s="1"/>
  <c r="AJ38" i="31" a="1"/>
  <c r="AJ38" i="31" s="1"/>
  <c r="AI38" i="31" a="1"/>
  <c r="AI38" i="31" s="1"/>
  <c r="AH38" i="31" a="1"/>
  <c r="AH38" i="31" s="1"/>
  <c r="AG38" i="31" a="1"/>
  <c r="AG38" i="31" s="1"/>
  <c r="AF38" i="31" a="1"/>
  <c r="AF38" i="31" s="1"/>
  <c r="AE38" i="31" a="1"/>
  <c r="AE38" i="31" s="1"/>
  <c r="AD38" i="31" a="1"/>
  <c r="AD38" i="31" s="1"/>
  <c r="AC38" i="31" a="1"/>
  <c r="AC38" i="31" s="1"/>
  <c r="AB38" i="31" a="1"/>
  <c r="AB38" i="31" s="1"/>
  <c r="AA38" i="31" a="1"/>
  <c r="AA38" i="31" s="1"/>
  <c r="Z38" i="31" a="1"/>
  <c r="Z38" i="31" s="1"/>
  <c r="AT37" i="31" a="1"/>
  <c r="AT37" i="31" s="1"/>
  <c r="AS37" i="31" a="1"/>
  <c r="AS37" i="31" s="1"/>
  <c r="AR37" i="31" a="1"/>
  <c r="AR37" i="31" s="1"/>
  <c r="AQ37" i="31" a="1"/>
  <c r="AQ37" i="31" s="1"/>
  <c r="AP37" i="31" a="1"/>
  <c r="AP37" i="31" s="1"/>
  <c r="AO37" i="31" a="1"/>
  <c r="AO37" i="31" s="1"/>
  <c r="AN37" i="31" a="1"/>
  <c r="AN37" i="31" s="1"/>
  <c r="AM37" i="31" a="1"/>
  <c r="AM37" i="31" s="1"/>
  <c r="AL37" i="31" a="1"/>
  <c r="AL37" i="31" s="1"/>
  <c r="AK37" i="31" a="1"/>
  <c r="AK37" i="31" s="1"/>
  <c r="AJ37" i="31" a="1"/>
  <c r="AJ37" i="31" s="1"/>
  <c r="AI37" i="31" a="1"/>
  <c r="AI37" i="31" s="1"/>
  <c r="AH37" i="31" a="1"/>
  <c r="AH37" i="31" s="1"/>
  <c r="AG37" i="31" a="1"/>
  <c r="AG37" i="31" s="1"/>
  <c r="AF37" i="31" a="1"/>
  <c r="AF37" i="31" s="1"/>
  <c r="AE37" i="31" a="1"/>
  <c r="AE37" i="31" s="1"/>
  <c r="AD37" i="31" a="1"/>
  <c r="AD37" i="31" s="1"/>
  <c r="AC37" i="31" a="1"/>
  <c r="AC37" i="31" s="1"/>
  <c r="AB37" i="31" a="1"/>
  <c r="AB37" i="31" s="1"/>
  <c r="AA37" i="31" a="1"/>
  <c r="AA37" i="31" s="1"/>
  <c r="Z37" i="31" a="1"/>
  <c r="Z37" i="31" s="1"/>
  <c r="AT36" i="31" a="1"/>
  <c r="AT36" i="31" s="1"/>
  <c r="AS36" i="31" a="1"/>
  <c r="AS36" i="31" s="1"/>
  <c r="AR36" i="31" a="1"/>
  <c r="AR36" i="31" s="1"/>
  <c r="AQ36" i="31" a="1"/>
  <c r="AQ36" i="31" s="1"/>
  <c r="AP36" i="31" a="1"/>
  <c r="AP36" i="31" s="1"/>
  <c r="AO36" i="31" a="1"/>
  <c r="AO36" i="31" s="1"/>
  <c r="AN36" i="31" a="1"/>
  <c r="AN36" i="31" s="1"/>
  <c r="AM36" i="31" a="1"/>
  <c r="AM36" i="31" s="1"/>
  <c r="AL36" i="31" a="1"/>
  <c r="AL36" i="31" s="1"/>
  <c r="AK36" i="31" a="1"/>
  <c r="AK36" i="31" s="1"/>
  <c r="AJ36" i="31" a="1"/>
  <c r="AJ36" i="31" s="1"/>
  <c r="AI36" i="31" a="1"/>
  <c r="AI36" i="31" s="1"/>
  <c r="AH36" i="31" a="1"/>
  <c r="AH36" i="31" s="1"/>
  <c r="AG36" i="31" a="1"/>
  <c r="AG36" i="31" s="1"/>
  <c r="AF36" i="31" a="1"/>
  <c r="AF36" i="31" s="1"/>
  <c r="AE36" i="31" a="1"/>
  <c r="AE36" i="31" s="1"/>
  <c r="AD36" i="31" a="1"/>
  <c r="AD36" i="31" s="1"/>
  <c r="AC36" i="31" a="1"/>
  <c r="AC36" i="31" s="1"/>
  <c r="AB36" i="31" a="1"/>
  <c r="AB36" i="31" s="1"/>
  <c r="AA36" i="31" a="1"/>
  <c r="AA36" i="31" s="1"/>
  <c r="Z36" i="31" a="1"/>
  <c r="Z36" i="31" s="1"/>
  <c r="AT35" i="31" a="1"/>
  <c r="AT35" i="31" s="1"/>
  <c r="AS35" i="31" a="1"/>
  <c r="AS35" i="31" s="1"/>
  <c r="AR35" i="31" a="1"/>
  <c r="AR35" i="31" s="1"/>
  <c r="AQ35" i="31" a="1"/>
  <c r="AQ35" i="31" s="1"/>
  <c r="AP35" i="31" a="1"/>
  <c r="AP35" i="31" s="1"/>
  <c r="AO35" i="31" a="1"/>
  <c r="AO35" i="31" s="1"/>
  <c r="AN35" i="31" a="1"/>
  <c r="AN35" i="31" s="1"/>
  <c r="AM35" i="31" a="1"/>
  <c r="AM35" i="31" s="1"/>
  <c r="AL35" i="31" a="1"/>
  <c r="AL35" i="31" s="1"/>
  <c r="AK35" i="31" a="1"/>
  <c r="AK35" i="31" s="1"/>
  <c r="AJ35" i="31" a="1"/>
  <c r="AJ35" i="31" s="1"/>
  <c r="AI35" i="31" a="1"/>
  <c r="AI35" i="31" s="1"/>
  <c r="AH35" i="31" a="1"/>
  <c r="AH35" i="31" s="1"/>
  <c r="AG35" i="31" a="1"/>
  <c r="AG35" i="31" s="1"/>
  <c r="AF35" i="31" a="1"/>
  <c r="AF35" i="31" s="1"/>
  <c r="AE35" i="31" a="1"/>
  <c r="AE35" i="31" s="1"/>
  <c r="AD35" i="31" a="1"/>
  <c r="AD35" i="31" s="1"/>
  <c r="AC35" i="31" a="1"/>
  <c r="AC35" i="31" s="1"/>
  <c r="AB35" i="31" a="1"/>
  <c r="AB35" i="31" s="1"/>
  <c r="AA35" i="31" a="1"/>
  <c r="AA35" i="31" s="1"/>
  <c r="Z35" i="31" a="1"/>
  <c r="Z35" i="31" s="1"/>
  <c r="AT34" i="31" a="1"/>
  <c r="AT34" i="31" s="1"/>
  <c r="AS34" i="31" a="1"/>
  <c r="AS34" i="31" s="1"/>
  <c r="AR34" i="31" a="1"/>
  <c r="AR34" i="31" s="1"/>
  <c r="AQ34" i="31" a="1"/>
  <c r="AQ34" i="31" s="1"/>
  <c r="AP34" i="31" a="1"/>
  <c r="AP34" i="31" s="1"/>
  <c r="AO34" i="31" a="1"/>
  <c r="AO34" i="31" s="1"/>
  <c r="AN34" i="31" a="1"/>
  <c r="AN34" i="31" s="1"/>
  <c r="AM34" i="31" a="1"/>
  <c r="AM34" i="31" s="1"/>
  <c r="AL34" i="31" a="1"/>
  <c r="AL34" i="31" s="1"/>
  <c r="AK34" i="31" a="1"/>
  <c r="AK34" i="31" s="1"/>
  <c r="AJ34" i="31" a="1"/>
  <c r="AJ34" i="31" s="1"/>
  <c r="AI34" i="31" a="1"/>
  <c r="AI34" i="31" s="1"/>
  <c r="AH34" i="31" a="1"/>
  <c r="AH34" i="31" s="1"/>
  <c r="AG34" i="31" a="1"/>
  <c r="AG34" i="31" s="1"/>
  <c r="AF34" i="31" a="1"/>
  <c r="AF34" i="31" s="1"/>
  <c r="AE34" i="31" a="1"/>
  <c r="AE34" i="31" s="1"/>
  <c r="AD34" i="31" a="1"/>
  <c r="AD34" i="31" s="1"/>
  <c r="AC34" i="31" a="1"/>
  <c r="AC34" i="31" s="1"/>
  <c r="AB34" i="31" a="1"/>
  <c r="AB34" i="31" s="1"/>
  <c r="AA34" i="31" a="1"/>
  <c r="AA34" i="31" s="1"/>
  <c r="Z34" i="31" a="1"/>
  <c r="Z34" i="31" s="1"/>
  <c r="AT33" i="31" a="1"/>
  <c r="AT33" i="31" s="1"/>
  <c r="AS33" i="31" a="1"/>
  <c r="AS33" i="31" s="1"/>
  <c r="AR33" i="31" a="1"/>
  <c r="AR33" i="31" s="1"/>
  <c r="AQ33" i="31" a="1"/>
  <c r="AQ33" i="31" s="1"/>
  <c r="AP33" i="31" a="1"/>
  <c r="AP33" i="31" s="1"/>
  <c r="AO33" i="31" a="1"/>
  <c r="AO33" i="31" s="1"/>
  <c r="AN33" i="31" a="1"/>
  <c r="AN33" i="31" s="1"/>
  <c r="AM33" i="31" a="1"/>
  <c r="AM33" i="31" s="1"/>
  <c r="AL33" i="31" a="1"/>
  <c r="AL33" i="31" s="1"/>
  <c r="AK33" i="31" a="1"/>
  <c r="AK33" i="31" s="1"/>
  <c r="AJ33" i="31" a="1"/>
  <c r="AJ33" i="31" s="1"/>
  <c r="AI33" i="31" a="1"/>
  <c r="AI33" i="31" s="1"/>
  <c r="AH33" i="31" a="1"/>
  <c r="AH33" i="31" s="1"/>
  <c r="AG33" i="31" a="1"/>
  <c r="AG33" i="31" s="1"/>
  <c r="AF33" i="31" a="1"/>
  <c r="AF33" i="31" s="1"/>
  <c r="AE33" i="31" a="1"/>
  <c r="AE33" i="31" s="1"/>
  <c r="AD33" i="31" a="1"/>
  <c r="AD33" i="31" s="1"/>
  <c r="AC33" i="31" a="1"/>
  <c r="AC33" i="31" s="1"/>
  <c r="AB33" i="31" a="1"/>
  <c r="AB33" i="31" s="1"/>
  <c r="AA33" i="31" a="1"/>
  <c r="AA33" i="31" s="1"/>
  <c r="Z33" i="31" a="1"/>
  <c r="Z33" i="31" s="1"/>
  <c r="AT32" i="31" a="1"/>
  <c r="AT32" i="31" s="1"/>
  <c r="AS32" i="31" a="1"/>
  <c r="AS32" i="31" s="1"/>
  <c r="AR32" i="31" a="1"/>
  <c r="AR32" i="31" s="1"/>
  <c r="AQ32" i="31" a="1"/>
  <c r="AQ32" i="31" s="1"/>
  <c r="AP32" i="31" a="1"/>
  <c r="AP32" i="31" s="1"/>
  <c r="AO32" i="31" a="1"/>
  <c r="AO32" i="31" s="1"/>
  <c r="AN32" i="31" a="1"/>
  <c r="AN32" i="31" s="1"/>
  <c r="AM32" i="31" a="1"/>
  <c r="AM32" i="31" s="1"/>
  <c r="AL32" i="31" a="1"/>
  <c r="AL32" i="31" s="1"/>
  <c r="AK32" i="31" a="1"/>
  <c r="AK32" i="31" s="1"/>
  <c r="AJ32" i="31" a="1"/>
  <c r="AJ32" i="31" s="1"/>
  <c r="AI32" i="31" a="1"/>
  <c r="AI32" i="31" s="1"/>
  <c r="AH32" i="31" a="1"/>
  <c r="AH32" i="31" s="1"/>
  <c r="AG32" i="31" a="1"/>
  <c r="AG32" i="31" s="1"/>
  <c r="AF32" i="31" a="1"/>
  <c r="AF32" i="31" s="1"/>
  <c r="AE32" i="31" a="1"/>
  <c r="AE32" i="31" s="1"/>
  <c r="AD32" i="31" a="1"/>
  <c r="AD32" i="31" s="1"/>
  <c r="AC32" i="31" a="1"/>
  <c r="AC32" i="31" s="1"/>
  <c r="AB32" i="31" a="1"/>
  <c r="AB32" i="31" s="1"/>
  <c r="AA32" i="31" a="1"/>
  <c r="AA32" i="31" s="1"/>
  <c r="Z32" i="31" a="1"/>
  <c r="Z32" i="31" s="1"/>
  <c r="AT31" i="31" a="1"/>
  <c r="AT31" i="31" s="1"/>
  <c r="AS31" i="31" a="1"/>
  <c r="AS31" i="31" s="1"/>
  <c r="AR31" i="31" a="1"/>
  <c r="AR31" i="31" s="1"/>
  <c r="AQ31" i="31" a="1"/>
  <c r="AQ31" i="31" s="1"/>
  <c r="AP31" i="31" a="1"/>
  <c r="AP31" i="31" s="1"/>
  <c r="AO31" i="31" a="1"/>
  <c r="AO31" i="31" s="1"/>
  <c r="AN31" i="31" a="1"/>
  <c r="AN31" i="31" s="1"/>
  <c r="AM31" i="31" a="1"/>
  <c r="AM31" i="31" s="1"/>
  <c r="AL31" i="31" a="1"/>
  <c r="AL31" i="31" s="1"/>
  <c r="AK31" i="31" a="1"/>
  <c r="AK31" i="31" s="1"/>
  <c r="AJ31" i="31" a="1"/>
  <c r="AJ31" i="31" s="1"/>
  <c r="AI31" i="31" a="1"/>
  <c r="AI31" i="31" s="1"/>
  <c r="AH31" i="31" a="1"/>
  <c r="AH31" i="31" s="1"/>
  <c r="AG31" i="31" a="1"/>
  <c r="AG31" i="31" s="1"/>
  <c r="AF31" i="31" a="1"/>
  <c r="AF31" i="31" s="1"/>
  <c r="AE31" i="31" a="1"/>
  <c r="AE31" i="31" s="1"/>
  <c r="AD31" i="31" a="1"/>
  <c r="AD31" i="31" s="1"/>
  <c r="AC31" i="31" a="1"/>
  <c r="AC31" i="31" s="1"/>
  <c r="AB31" i="31" a="1"/>
  <c r="AB31" i="31" s="1"/>
  <c r="AA31" i="31" a="1"/>
  <c r="AA31" i="31" s="1"/>
  <c r="Z31" i="31" a="1"/>
  <c r="Z31" i="31" s="1"/>
  <c r="AT30" i="31" a="1"/>
  <c r="AT30" i="31" s="1"/>
  <c r="AS30" i="31" a="1"/>
  <c r="AS30" i="31" s="1"/>
  <c r="AR30" i="31" a="1"/>
  <c r="AR30" i="31" s="1"/>
  <c r="AQ30" i="31" a="1"/>
  <c r="AQ30" i="31" s="1"/>
  <c r="AP30" i="31" a="1"/>
  <c r="AP30" i="31" s="1"/>
  <c r="AO30" i="31" a="1"/>
  <c r="AO30" i="31" s="1"/>
  <c r="AN30" i="31" a="1"/>
  <c r="AN30" i="31" s="1"/>
  <c r="AM30" i="31" a="1"/>
  <c r="AM30" i="31" s="1"/>
  <c r="AL30" i="31" a="1"/>
  <c r="AL30" i="31" s="1"/>
  <c r="AK30" i="31" a="1"/>
  <c r="AK30" i="31" s="1"/>
  <c r="AJ30" i="31" a="1"/>
  <c r="AJ30" i="31" s="1"/>
  <c r="AI30" i="31" a="1"/>
  <c r="AI30" i="31" s="1"/>
  <c r="AH30" i="31" a="1"/>
  <c r="AH30" i="31" s="1"/>
  <c r="AG30" i="31" a="1"/>
  <c r="AG30" i="31" s="1"/>
  <c r="AF30" i="31" a="1"/>
  <c r="AF30" i="31" s="1"/>
  <c r="AE30" i="31" a="1"/>
  <c r="AE30" i="31" s="1"/>
  <c r="AD30" i="31" a="1"/>
  <c r="AD30" i="31" s="1"/>
  <c r="AC30" i="31" a="1"/>
  <c r="AC30" i="31" s="1"/>
  <c r="AB30" i="31" a="1"/>
  <c r="AB30" i="31" s="1"/>
  <c r="AA30" i="31" a="1"/>
  <c r="AA30" i="31" s="1"/>
  <c r="Z30" i="31" a="1"/>
  <c r="Z30" i="31" s="1"/>
  <c r="AT29" i="31" a="1"/>
  <c r="AT29" i="31" s="1"/>
  <c r="AS29" i="31"/>
  <c r="AS29" i="31" a="1"/>
  <c r="AR29" i="31" a="1"/>
  <c r="AR29" i="31" s="1"/>
  <c r="AQ29" i="31" a="1"/>
  <c r="AQ29" i="31" s="1"/>
  <c r="AP29" i="31" a="1"/>
  <c r="AP29" i="31" s="1"/>
  <c r="AO29" i="31" a="1"/>
  <c r="AO29" i="31" s="1"/>
  <c r="AN29" i="31" a="1"/>
  <c r="AN29" i="31" s="1"/>
  <c r="AM29" i="31" a="1"/>
  <c r="AM29" i="31" s="1"/>
  <c r="AL29" i="31" a="1"/>
  <c r="AL29" i="31" s="1"/>
  <c r="AK29" i="31" a="1"/>
  <c r="AK29" i="31" s="1"/>
  <c r="AJ29" i="31" a="1"/>
  <c r="AJ29" i="31" s="1"/>
  <c r="AI29" i="31" a="1"/>
  <c r="AI29" i="31" s="1"/>
  <c r="AH29" i="31" a="1"/>
  <c r="AH29" i="31" s="1"/>
  <c r="AG29" i="31" a="1"/>
  <c r="AG29" i="31" s="1"/>
  <c r="AF29" i="31" a="1"/>
  <c r="AF29" i="31" s="1"/>
  <c r="AE29" i="31" a="1"/>
  <c r="AE29" i="31" s="1"/>
  <c r="AD29" i="31" a="1"/>
  <c r="AD29" i="31" s="1"/>
  <c r="AC29" i="31" a="1"/>
  <c r="AC29" i="31" s="1"/>
  <c r="AB29" i="31" a="1"/>
  <c r="AB29" i="31" s="1"/>
  <c r="AA29" i="31" a="1"/>
  <c r="AA29" i="31" s="1"/>
  <c r="Z29" i="31" a="1"/>
  <c r="Z29" i="31" s="1"/>
  <c r="AT28" i="31" a="1"/>
  <c r="AT28" i="31" s="1"/>
  <c r="AS28" i="31" a="1"/>
  <c r="AS28" i="31" s="1"/>
  <c r="AR28" i="31" a="1"/>
  <c r="AR28" i="31" s="1"/>
  <c r="AQ28" i="31" a="1"/>
  <c r="AQ28" i="31" s="1"/>
  <c r="AP28" i="31" a="1"/>
  <c r="AP28" i="31" s="1"/>
  <c r="AO28" i="31" a="1"/>
  <c r="AO28" i="31" s="1"/>
  <c r="AN28" i="31" a="1"/>
  <c r="AN28" i="31" s="1"/>
  <c r="AM28" i="31" a="1"/>
  <c r="AM28" i="31" s="1"/>
  <c r="AL28" i="31" a="1"/>
  <c r="AL28" i="31" s="1"/>
  <c r="AK28" i="31" a="1"/>
  <c r="AK28" i="31" s="1"/>
  <c r="AJ28" i="31" a="1"/>
  <c r="AJ28" i="31" s="1"/>
  <c r="AI28" i="31" a="1"/>
  <c r="AI28" i="31" s="1"/>
  <c r="AH28" i="31" a="1"/>
  <c r="AH28" i="31" s="1"/>
  <c r="AG28" i="31" a="1"/>
  <c r="AG28" i="31" s="1"/>
  <c r="AF28" i="31" a="1"/>
  <c r="AF28" i="31" s="1"/>
  <c r="AE28" i="31" a="1"/>
  <c r="AE28" i="31" s="1"/>
  <c r="AD28" i="31" a="1"/>
  <c r="AD28" i="31" s="1"/>
  <c r="AC28" i="31" a="1"/>
  <c r="AC28" i="31" s="1"/>
  <c r="AB28" i="31" a="1"/>
  <c r="AB28" i="31" s="1"/>
  <c r="AA28" i="31" a="1"/>
  <c r="AA28" i="31" s="1"/>
  <c r="Z28" i="31" a="1"/>
  <c r="Z28" i="31" s="1"/>
  <c r="AT27" i="31" a="1"/>
  <c r="AT27" i="31" s="1"/>
  <c r="AS27" i="31" a="1"/>
  <c r="AS27" i="31" s="1"/>
  <c r="AR27" i="31" a="1"/>
  <c r="AR27" i="31" s="1"/>
  <c r="AQ27" i="31" a="1"/>
  <c r="AQ27" i="31" s="1"/>
  <c r="AP27" i="31" a="1"/>
  <c r="AP27" i="31" s="1"/>
  <c r="AO27" i="31" a="1"/>
  <c r="AO27" i="31" s="1"/>
  <c r="AN27" i="31" a="1"/>
  <c r="AN27" i="31" s="1"/>
  <c r="AM27" i="31" a="1"/>
  <c r="AM27" i="31" s="1"/>
  <c r="AL27" i="31" a="1"/>
  <c r="AL27" i="31" s="1"/>
  <c r="AK27" i="31" a="1"/>
  <c r="AK27" i="31" s="1"/>
  <c r="AJ27" i="31" a="1"/>
  <c r="AJ27" i="31" s="1"/>
  <c r="AI27" i="31" a="1"/>
  <c r="AI27" i="31" s="1"/>
  <c r="AH27" i="31" a="1"/>
  <c r="AH27" i="31" s="1"/>
  <c r="AG27" i="31" a="1"/>
  <c r="AG27" i="31" s="1"/>
  <c r="AF27" i="31" a="1"/>
  <c r="AF27" i="31" s="1"/>
  <c r="AE27" i="31" a="1"/>
  <c r="AE27" i="31" s="1"/>
  <c r="AD27" i="31" a="1"/>
  <c r="AD27" i="31" s="1"/>
  <c r="AC27" i="31" a="1"/>
  <c r="AC27" i="31" s="1"/>
  <c r="AB27" i="31" a="1"/>
  <c r="AB27" i="31" s="1"/>
  <c r="AA27" i="31" a="1"/>
  <c r="AA27" i="31" s="1"/>
  <c r="Z27" i="31" a="1"/>
  <c r="Z27" i="31" s="1"/>
  <c r="AT26" i="31" a="1"/>
  <c r="AT26" i="31" s="1"/>
  <c r="AS26" i="31" a="1"/>
  <c r="AS26" i="31" s="1"/>
  <c r="AR26" i="31" a="1"/>
  <c r="AR26" i="31" s="1"/>
  <c r="AQ26" i="31" a="1"/>
  <c r="AQ26" i="31" s="1"/>
  <c r="AP26" i="31" a="1"/>
  <c r="AP26" i="31" s="1"/>
  <c r="AO26" i="31" a="1"/>
  <c r="AO26" i="31" s="1"/>
  <c r="AN26" i="31" a="1"/>
  <c r="AN26" i="31" s="1"/>
  <c r="AM26" i="31" a="1"/>
  <c r="AM26" i="31" s="1"/>
  <c r="AL26" i="31" a="1"/>
  <c r="AL26" i="31" s="1"/>
  <c r="AK26" i="31" a="1"/>
  <c r="AK26" i="31" s="1"/>
  <c r="AJ26" i="31" a="1"/>
  <c r="AJ26" i="31" s="1"/>
  <c r="AI26" i="31" a="1"/>
  <c r="AI26" i="31" s="1"/>
  <c r="AH26" i="31" a="1"/>
  <c r="AH26" i="31" s="1"/>
  <c r="AG26" i="31" a="1"/>
  <c r="AG26" i="31" s="1"/>
  <c r="AF26" i="31" a="1"/>
  <c r="AF26" i="31" s="1"/>
  <c r="AE26" i="31" a="1"/>
  <c r="AE26" i="31" s="1"/>
  <c r="AD26" i="31" a="1"/>
  <c r="AD26" i="31" s="1"/>
  <c r="AC26" i="31" a="1"/>
  <c r="AC26" i="31" s="1"/>
  <c r="AB26" i="31" a="1"/>
  <c r="AB26" i="31" s="1"/>
  <c r="AA26" i="31" a="1"/>
  <c r="AA26" i="31" s="1"/>
  <c r="Z26" i="31" a="1"/>
  <c r="Z26" i="31" s="1"/>
  <c r="AT25" i="31" a="1"/>
  <c r="AT25" i="31" s="1"/>
  <c r="AS25" i="31" a="1"/>
  <c r="AS25" i="31" s="1"/>
  <c r="AR25" i="31" a="1"/>
  <c r="AR25" i="31" s="1"/>
  <c r="AQ25" i="31" a="1"/>
  <c r="AQ25" i="31" s="1"/>
  <c r="AP25" i="31" a="1"/>
  <c r="AP25" i="31" s="1"/>
  <c r="AO25" i="31" a="1"/>
  <c r="AO25" i="31" s="1"/>
  <c r="AN25" i="31" a="1"/>
  <c r="AN25" i="31" s="1"/>
  <c r="AM25" i="31" a="1"/>
  <c r="AM25" i="31" s="1"/>
  <c r="AL25" i="31" a="1"/>
  <c r="AL25" i="31" s="1"/>
  <c r="AK25" i="31" a="1"/>
  <c r="AK25" i="31" s="1"/>
  <c r="AJ25" i="31" a="1"/>
  <c r="AJ25" i="31" s="1"/>
  <c r="AI25" i="31" a="1"/>
  <c r="AI25" i="31" s="1"/>
  <c r="AH25" i="31" a="1"/>
  <c r="AH25" i="31" s="1"/>
  <c r="AG25" i="31" a="1"/>
  <c r="AG25" i="31" s="1"/>
  <c r="AF25" i="31" a="1"/>
  <c r="AF25" i="31" s="1"/>
  <c r="AE25" i="31" a="1"/>
  <c r="AE25" i="31" s="1"/>
  <c r="AD25" i="31" a="1"/>
  <c r="AD25" i="31" s="1"/>
  <c r="AC25" i="31" a="1"/>
  <c r="AC25" i="31" s="1"/>
  <c r="AB25" i="31" a="1"/>
  <c r="AB25" i="31" s="1"/>
  <c r="AA25" i="31" a="1"/>
  <c r="AA25" i="31" s="1"/>
  <c r="Z25" i="31" a="1"/>
  <c r="Z25" i="31" s="1"/>
  <c r="AT24" i="31" a="1"/>
  <c r="AT24" i="31" s="1"/>
  <c r="AS24" i="31" a="1"/>
  <c r="AS24" i="31" s="1"/>
  <c r="AR24" i="31" a="1"/>
  <c r="AR24" i="31" s="1"/>
  <c r="AQ24" i="31" a="1"/>
  <c r="AQ24" i="31" s="1"/>
  <c r="AP24" i="31" a="1"/>
  <c r="AP24" i="31" s="1"/>
  <c r="AO24" i="31" a="1"/>
  <c r="AO24" i="31" s="1"/>
  <c r="AN24" i="31" a="1"/>
  <c r="AN24" i="31" s="1"/>
  <c r="AM24" i="31" a="1"/>
  <c r="AM24" i="31" s="1"/>
  <c r="AL24" i="31" a="1"/>
  <c r="AL24" i="31" s="1"/>
  <c r="AK24" i="31" a="1"/>
  <c r="AK24" i="31" s="1"/>
  <c r="AJ24" i="31" a="1"/>
  <c r="AJ24" i="31" s="1"/>
  <c r="AI24" i="31" a="1"/>
  <c r="AI24" i="31" s="1"/>
  <c r="AH24" i="31" a="1"/>
  <c r="AH24" i="31" s="1"/>
  <c r="AG24" i="31" a="1"/>
  <c r="AG24" i="31" s="1"/>
  <c r="AF24" i="31" a="1"/>
  <c r="AF24" i="31" s="1"/>
  <c r="AE24" i="31" a="1"/>
  <c r="AE24" i="31" s="1"/>
  <c r="AD24" i="31" a="1"/>
  <c r="AD24" i="31" s="1"/>
  <c r="AC24" i="31" a="1"/>
  <c r="AC24" i="31" s="1"/>
  <c r="AB24" i="31" a="1"/>
  <c r="AB24" i="31" s="1"/>
  <c r="AA24" i="31" a="1"/>
  <c r="AA24" i="31" s="1"/>
  <c r="Z24" i="31" a="1"/>
  <c r="Z24" i="31" s="1"/>
  <c r="AT23" i="31" a="1"/>
  <c r="AT23" i="31" s="1"/>
  <c r="AS23" i="31" a="1"/>
  <c r="AS23" i="31" s="1"/>
  <c r="AR23" i="31" a="1"/>
  <c r="AR23" i="31" s="1"/>
  <c r="AQ23" i="31" a="1"/>
  <c r="AQ23" i="31" s="1"/>
  <c r="AP23" i="31" a="1"/>
  <c r="AP23" i="31" s="1"/>
  <c r="AO23" i="31" a="1"/>
  <c r="AO23" i="31" s="1"/>
  <c r="AN23" i="31" a="1"/>
  <c r="AN23" i="31" s="1"/>
  <c r="AM23" i="31" a="1"/>
  <c r="AM23" i="31" s="1"/>
  <c r="AL23" i="31" a="1"/>
  <c r="AL23" i="31" s="1"/>
  <c r="AK23" i="31" a="1"/>
  <c r="AK23" i="31" s="1"/>
  <c r="AJ23" i="31"/>
  <c r="AJ23" i="31" a="1"/>
  <c r="AI23" i="31" a="1"/>
  <c r="AI23" i="31" s="1"/>
  <c r="AH23" i="31" a="1"/>
  <c r="AH23" i="31" s="1"/>
  <c r="AG23" i="31" a="1"/>
  <c r="AG23" i="31" s="1"/>
  <c r="AF23" i="31" a="1"/>
  <c r="AF23" i="31" s="1"/>
  <c r="AE23" i="31" a="1"/>
  <c r="AE23" i="31" s="1"/>
  <c r="AD23" i="31" a="1"/>
  <c r="AD23" i="31" s="1"/>
  <c r="AC23" i="31" a="1"/>
  <c r="AC23" i="31" s="1"/>
  <c r="AB23" i="31" a="1"/>
  <c r="AB23" i="31" s="1"/>
  <c r="AA23" i="31" a="1"/>
  <c r="AA23" i="31" s="1"/>
  <c r="Z23" i="31" a="1"/>
  <c r="Z23" i="31" s="1"/>
  <c r="AT22" i="31" a="1"/>
  <c r="AT22" i="31" s="1"/>
  <c r="AS22" i="31" a="1"/>
  <c r="AS22" i="31" s="1"/>
  <c r="AR22" i="31" a="1"/>
  <c r="AR22" i="31" s="1"/>
  <c r="AQ22" i="31" a="1"/>
  <c r="AQ22" i="31" s="1"/>
  <c r="AP22" i="31" a="1"/>
  <c r="AP22" i="31" s="1"/>
  <c r="AO22" i="31" a="1"/>
  <c r="AO22" i="31" s="1"/>
  <c r="AN22" i="31" a="1"/>
  <c r="AN22" i="31" s="1"/>
  <c r="AM22" i="31" a="1"/>
  <c r="AM22" i="31" s="1"/>
  <c r="AL22" i="31" a="1"/>
  <c r="AL22" i="31" s="1"/>
  <c r="AK22" i="31" a="1"/>
  <c r="AK22" i="31" s="1"/>
  <c r="AJ22" i="31" a="1"/>
  <c r="AJ22" i="31" s="1"/>
  <c r="AI22" i="31" a="1"/>
  <c r="AI22" i="31" s="1"/>
  <c r="AH22" i="31" a="1"/>
  <c r="AH22" i="31" s="1"/>
  <c r="AG22" i="31" a="1"/>
  <c r="AG22" i="31" s="1"/>
  <c r="AF22" i="31" a="1"/>
  <c r="AF22" i="31" s="1"/>
  <c r="AE22" i="31" a="1"/>
  <c r="AE22" i="31" s="1"/>
  <c r="AD22" i="31" a="1"/>
  <c r="AD22" i="31" s="1"/>
  <c r="AC22" i="31" a="1"/>
  <c r="AC22" i="31" s="1"/>
  <c r="AB22" i="31" a="1"/>
  <c r="AB22" i="31" s="1"/>
  <c r="AA22" i="31" a="1"/>
  <c r="AA22" i="31" s="1"/>
  <c r="Z22" i="31" a="1"/>
  <c r="Z22" i="31" s="1"/>
  <c r="AT21" i="31" a="1"/>
  <c r="AT21" i="31" s="1"/>
  <c r="AS21" i="31" a="1"/>
  <c r="AS21" i="31" s="1"/>
  <c r="AR21" i="31" a="1"/>
  <c r="AR21" i="31" s="1"/>
  <c r="AQ21" i="31" a="1"/>
  <c r="AQ21" i="31" s="1"/>
  <c r="AP21" i="31" a="1"/>
  <c r="AP21" i="31" s="1"/>
  <c r="AO21" i="31" a="1"/>
  <c r="AO21" i="31" s="1"/>
  <c r="AN21" i="31" a="1"/>
  <c r="AN21" i="31" s="1"/>
  <c r="AM21" i="31" a="1"/>
  <c r="AM21" i="31" s="1"/>
  <c r="AL21" i="31" a="1"/>
  <c r="AL21" i="31" s="1"/>
  <c r="AK21" i="31" a="1"/>
  <c r="AK21" i="31" s="1"/>
  <c r="AJ21" i="31" a="1"/>
  <c r="AJ21" i="31" s="1"/>
  <c r="AI21" i="31" a="1"/>
  <c r="AI21" i="31" s="1"/>
  <c r="AH21" i="31" a="1"/>
  <c r="AH21" i="31" s="1"/>
  <c r="AG21" i="31" a="1"/>
  <c r="AG21" i="31" s="1"/>
  <c r="AF21" i="31" a="1"/>
  <c r="AF21" i="31" s="1"/>
  <c r="AE21" i="31" a="1"/>
  <c r="AE21" i="31" s="1"/>
  <c r="AD21" i="31" a="1"/>
  <c r="AD21" i="31" s="1"/>
  <c r="AC21" i="31" a="1"/>
  <c r="AC21" i="31" s="1"/>
  <c r="AB21" i="31" a="1"/>
  <c r="AB21" i="31" s="1"/>
  <c r="AA21" i="31" a="1"/>
  <c r="AA21" i="31" s="1"/>
  <c r="Z21" i="31" a="1"/>
  <c r="Z21" i="31" s="1"/>
  <c r="AT20" i="31" a="1"/>
  <c r="AT20" i="31" s="1"/>
  <c r="AS20" i="31" a="1"/>
  <c r="AS20" i="31" s="1"/>
  <c r="AR20" i="31" a="1"/>
  <c r="AR20" i="31" s="1"/>
  <c r="AQ20" i="31" a="1"/>
  <c r="AQ20" i="31" s="1"/>
  <c r="AP20" i="31" a="1"/>
  <c r="AP20" i="31" s="1"/>
  <c r="AO20" i="31" a="1"/>
  <c r="AO20" i="31" s="1"/>
  <c r="AN20" i="31" a="1"/>
  <c r="AN20" i="31" s="1"/>
  <c r="AM20" i="31" a="1"/>
  <c r="AM20" i="31" s="1"/>
  <c r="AL20" i="31" a="1"/>
  <c r="AL20" i="31" s="1"/>
  <c r="AK20" i="31" a="1"/>
  <c r="AK20" i="31" s="1"/>
  <c r="AJ20" i="31" a="1"/>
  <c r="AJ20" i="31" s="1"/>
  <c r="AI20" i="31" a="1"/>
  <c r="AI20" i="31" s="1"/>
  <c r="AH20" i="31" a="1"/>
  <c r="AH20" i="31" s="1"/>
  <c r="AG20" i="31" a="1"/>
  <c r="AG20" i="31" s="1"/>
  <c r="AF20" i="31" a="1"/>
  <c r="AF20" i="31" s="1"/>
  <c r="AE20" i="31" a="1"/>
  <c r="AE20" i="31" s="1"/>
  <c r="AD20" i="31" a="1"/>
  <c r="AD20" i="31" s="1"/>
  <c r="AC20" i="31" a="1"/>
  <c r="AC20" i="31" s="1"/>
  <c r="AB20" i="31" a="1"/>
  <c r="AB20" i="31" s="1"/>
  <c r="AA20" i="31" a="1"/>
  <c r="AA20" i="31" s="1"/>
  <c r="Z20" i="31" a="1"/>
  <c r="Z20" i="31" s="1"/>
  <c r="AT19" i="31" a="1"/>
  <c r="AT19" i="31" s="1"/>
  <c r="AS19" i="31" a="1"/>
  <c r="AS19" i="31" s="1"/>
  <c r="AR19" i="31" a="1"/>
  <c r="AR19" i="31" s="1"/>
  <c r="AQ19" i="31" a="1"/>
  <c r="AQ19" i="31" s="1"/>
  <c r="AP19" i="31" a="1"/>
  <c r="AP19" i="31" s="1"/>
  <c r="AO19" i="31" a="1"/>
  <c r="AO19" i="31" s="1"/>
  <c r="AN19" i="31" a="1"/>
  <c r="AN19" i="31" s="1"/>
  <c r="AM19" i="31" a="1"/>
  <c r="AM19" i="31" s="1"/>
  <c r="AL19" i="31" a="1"/>
  <c r="AL19" i="31" s="1"/>
  <c r="AK19" i="31" a="1"/>
  <c r="AK19" i="31" s="1"/>
  <c r="AJ19" i="31" a="1"/>
  <c r="AJ19" i="31" s="1"/>
  <c r="AI19" i="31" a="1"/>
  <c r="AI19" i="31" s="1"/>
  <c r="AH19" i="31" a="1"/>
  <c r="AH19" i="31" s="1"/>
  <c r="AG19" i="31" a="1"/>
  <c r="AG19" i="31" s="1"/>
  <c r="AF19" i="31" a="1"/>
  <c r="AF19" i="31" s="1"/>
  <c r="AE19" i="31" a="1"/>
  <c r="AE19" i="31" s="1"/>
  <c r="AD19" i="31" a="1"/>
  <c r="AD19" i="31" s="1"/>
  <c r="AC19" i="31" a="1"/>
  <c r="AC19" i="31" s="1"/>
  <c r="AB19" i="31" a="1"/>
  <c r="AB19" i="31" s="1"/>
  <c r="AA19" i="31" a="1"/>
  <c r="AA19" i="31" s="1"/>
  <c r="Z19" i="31" a="1"/>
  <c r="Z19" i="31" s="1"/>
  <c r="AT18" i="31" a="1"/>
  <c r="AT18" i="31" s="1"/>
  <c r="AS18" i="31" a="1"/>
  <c r="AS18" i="31" s="1"/>
  <c r="AR18" i="31" a="1"/>
  <c r="AR18" i="31" s="1"/>
  <c r="AQ18" i="31" a="1"/>
  <c r="AQ18" i="31" s="1"/>
  <c r="AP18" i="31" a="1"/>
  <c r="AP18" i="31" s="1"/>
  <c r="AO18" i="31" a="1"/>
  <c r="AO18" i="31" s="1"/>
  <c r="AN18" i="31" a="1"/>
  <c r="AN18" i="31" s="1"/>
  <c r="AM18" i="31" a="1"/>
  <c r="AM18" i="31" s="1"/>
  <c r="AL18" i="31" a="1"/>
  <c r="AL18" i="31" s="1"/>
  <c r="AK18" i="31" a="1"/>
  <c r="AK18" i="31" s="1"/>
  <c r="AJ18" i="31" a="1"/>
  <c r="AJ18" i="31" s="1"/>
  <c r="AI18" i="31" a="1"/>
  <c r="AI18" i="31" s="1"/>
  <c r="AH18" i="31" a="1"/>
  <c r="AH18" i="31" s="1"/>
  <c r="AG18" i="31" a="1"/>
  <c r="AG18" i="31" s="1"/>
  <c r="AF18" i="31" a="1"/>
  <c r="AF18" i="31" s="1"/>
  <c r="AE18" i="31" a="1"/>
  <c r="AE18" i="31" s="1"/>
  <c r="AD18" i="31" a="1"/>
  <c r="AD18" i="31" s="1"/>
  <c r="AC18" i="31" a="1"/>
  <c r="AC18" i="31" s="1"/>
  <c r="AB18" i="31" a="1"/>
  <c r="AB18" i="31" s="1"/>
  <c r="AA18" i="31" a="1"/>
  <c r="AA18" i="31" s="1"/>
  <c r="Z18" i="31" a="1"/>
  <c r="Z18" i="31" s="1"/>
  <c r="AT17" i="31" a="1"/>
  <c r="AT17" i="31" s="1"/>
  <c r="AS17" i="31" a="1"/>
  <c r="AS17" i="31" s="1"/>
  <c r="AR17" i="31" a="1"/>
  <c r="AR17" i="31" s="1"/>
  <c r="AQ17" i="31" a="1"/>
  <c r="AQ17" i="31" s="1"/>
  <c r="AP17" i="31" a="1"/>
  <c r="AP17" i="31" s="1"/>
  <c r="AO17" i="31" a="1"/>
  <c r="AO17" i="31" s="1"/>
  <c r="AN17" i="31" a="1"/>
  <c r="AN17" i="31" s="1"/>
  <c r="AM17" i="31" a="1"/>
  <c r="AM17" i="31" s="1"/>
  <c r="AL17" i="31" a="1"/>
  <c r="AL17" i="31" s="1"/>
  <c r="AK17" i="31" a="1"/>
  <c r="AK17" i="31" s="1"/>
  <c r="AJ17" i="31" a="1"/>
  <c r="AJ17" i="31" s="1"/>
  <c r="AI17" i="31" a="1"/>
  <c r="AI17" i="31" s="1"/>
  <c r="AH17" i="31" a="1"/>
  <c r="AH17" i="31" s="1"/>
  <c r="AG17" i="31" a="1"/>
  <c r="AG17" i="31" s="1"/>
  <c r="AF17" i="31" a="1"/>
  <c r="AF17" i="31" s="1"/>
  <c r="AE17" i="31" a="1"/>
  <c r="AE17" i="31" s="1"/>
  <c r="AD17" i="31" a="1"/>
  <c r="AD17" i="31" s="1"/>
  <c r="AC17" i="31" a="1"/>
  <c r="AC17" i="31" s="1"/>
  <c r="AB17" i="31" a="1"/>
  <c r="AB17" i="31" s="1"/>
  <c r="AA17" i="31" a="1"/>
  <c r="AA17" i="31" s="1"/>
  <c r="Z17" i="31" a="1"/>
  <c r="Z17" i="31" s="1"/>
  <c r="AT16" i="31" a="1"/>
  <c r="AT16" i="31" s="1"/>
  <c r="AS16" i="31" a="1"/>
  <c r="AS16" i="31" s="1"/>
  <c r="AR16" i="31" a="1"/>
  <c r="AR16" i="31" s="1"/>
  <c r="AQ16" i="31" a="1"/>
  <c r="AQ16" i="31" s="1"/>
  <c r="AP16" i="31" a="1"/>
  <c r="AP16" i="31" s="1"/>
  <c r="AO16" i="31" a="1"/>
  <c r="AO16" i="31" s="1"/>
  <c r="AN16" i="31" a="1"/>
  <c r="AN16" i="31" s="1"/>
  <c r="AM16" i="31" a="1"/>
  <c r="AM16" i="31" s="1"/>
  <c r="AL16" i="31" a="1"/>
  <c r="AL16" i="31" s="1"/>
  <c r="AK16" i="31" a="1"/>
  <c r="AK16" i="31" s="1"/>
  <c r="AJ16" i="31" a="1"/>
  <c r="AJ16" i="31" s="1"/>
  <c r="AI16" i="31" a="1"/>
  <c r="AI16" i="31" s="1"/>
  <c r="AH16" i="31" a="1"/>
  <c r="AH16" i="31" s="1"/>
  <c r="AG16" i="31" a="1"/>
  <c r="AG16" i="31" s="1"/>
  <c r="AF16" i="31" a="1"/>
  <c r="AF16" i="31" s="1"/>
  <c r="AE16" i="31" a="1"/>
  <c r="AE16" i="31" s="1"/>
  <c r="AD16" i="31" a="1"/>
  <c r="AD16" i="31" s="1"/>
  <c r="AC16" i="31" a="1"/>
  <c r="AC16" i="31" s="1"/>
  <c r="AB16" i="31" a="1"/>
  <c r="AB16" i="31" s="1"/>
  <c r="AA16" i="31" a="1"/>
  <c r="AA16" i="31" s="1"/>
  <c r="Z16" i="31" a="1"/>
  <c r="Z16" i="31" s="1"/>
  <c r="AT15" i="31" a="1"/>
  <c r="AT15" i="31" s="1"/>
  <c r="AS15" i="31" a="1"/>
  <c r="AS15" i="31" s="1"/>
  <c r="AR15" i="31" a="1"/>
  <c r="AR15" i="31" s="1"/>
  <c r="AQ15" i="31" a="1"/>
  <c r="AQ15" i="31" s="1"/>
  <c r="AP15" i="31" a="1"/>
  <c r="AP15" i="31" s="1"/>
  <c r="AO15" i="31" a="1"/>
  <c r="AO15" i="31" s="1"/>
  <c r="AN15" i="31" a="1"/>
  <c r="AN15" i="31" s="1"/>
  <c r="AM15" i="31" a="1"/>
  <c r="AM15" i="31" s="1"/>
  <c r="AL15" i="31" a="1"/>
  <c r="AL15" i="31" s="1"/>
  <c r="AK15" i="31" a="1"/>
  <c r="AK15" i="31" s="1"/>
  <c r="AJ15" i="31" a="1"/>
  <c r="AJ15" i="31" s="1"/>
  <c r="AI15" i="31" a="1"/>
  <c r="AI15" i="31" s="1"/>
  <c r="AH15" i="31" a="1"/>
  <c r="AH15" i="31" s="1"/>
  <c r="AG15" i="31" a="1"/>
  <c r="AG15" i="31" s="1"/>
  <c r="AF15" i="31" a="1"/>
  <c r="AF15" i="31" s="1"/>
  <c r="AE15" i="31" a="1"/>
  <c r="AE15" i="31" s="1"/>
  <c r="AD15" i="31" a="1"/>
  <c r="AD15" i="31" s="1"/>
  <c r="AC15" i="31" a="1"/>
  <c r="AC15" i="31" s="1"/>
  <c r="AB15" i="31" a="1"/>
  <c r="AB15" i="31" s="1"/>
  <c r="AA15" i="31" a="1"/>
  <c r="AA15" i="31" s="1"/>
  <c r="Z15" i="31" a="1"/>
  <c r="Z15" i="31" s="1"/>
  <c r="AT14" i="31" a="1"/>
  <c r="AT14" i="31" s="1"/>
  <c r="AS14" i="31" a="1"/>
  <c r="AS14" i="31" s="1"/>
  <c r="AR14" i="31" a="1"/>
  <c r="AR14" i="31" s="1"/>
  <c r="AQ14" i="31" a="1"/>
  <c r="AQ14" i="31" s="1"/>
  <c r="AP14" i="31" a="1"/>
  <c r="AP14" i="31" s="1"/>
  <c r="AO14" i="31" a="1"/>
  <c r="AO14" i="31" s="1"/>
  <c r="AN14" i="31" a="1"/>
  <c r="AN14" i="31" s="1"/>
  <c r="AM14" i="31" a="1"/>
  <c r="AM14" i="31" s="1"/>
  <c r="AL14" i="31" a="1"/>
  <c r="AL14" i="31" s="1"/>
  <c r="AK14" i="31" a="1"/>
  <c r="AK14" i="31" s="1"/>
  <c r="AJ14" i="31" a="1"/>
  <c r="AJ14" i="31" s="1"/>
  <c r="AI14" i="31" a="1"/>
  <c r="AI14" i="31" s="1"/>
  <c r="AH14" i="31" a="1"/>
  <c r="AH14" i="31" s="1"/>
  <c r="AG14" i="31" a="1"/>
  <c r="AG14" i="31" s="1"/>
  <c r="AF14" i="31" a="1"/>
  <c r="AF14" i="31" s="1"/>
  <c r="AE14" i="31" a="1"/>
  <c r="AE14" i="31" s="1"/>
  <c r="AD14" i="31" a="1"/>
  <c r="AD14" i="31" s="1"/>
  <c r="AC14" i="31" a="1"/>
  <c r="AC14" i="31" s="1"/>
  <c r="AB14" i="31" a="1"/>
  <c r="AB14" i="31" s="1"/>
  <c r="AA14" i="31" a="1"/>
  <c r="AA14" i="31" s="1"/>
  <c r="Z14" i="31" a="1"/>
  <c r="Z14" i="31" s="1"/>
  <c r="AT13" i="31" a="1"/>
  <c r="AT13" i="31" s="1"/>
  <c r="AS13" i="31" a="1"/>
  <c r="AS13" i="31" s="1"/>
  <c r="AR13" i="31" a="1"/>
  <c r="AR13" i="31" s="1"/>
  <c r="AQ13" i="31" a="1"/>
  <c r="AQ13" i="31" s="1"/>
  <c r="AP13" i="31" a="1"/>
  <c r="AP13" i="31" s="1"/>
  <c r="AO13" i="31" a="1"/>
  <c r="AO13" i="31" s="1"/>
  <c r="AN13" i="31" a="1"/>
  <c r="AN13" i="31" s="1"/>
  <c r="AM13" i="31" a="1"/>
  <c r="AM13" i="31" s="1"/>
  <c r="AL13" i="31" a="1"/>
  <c r="AL13" i="31" s="1"/>
  <c r="AK13" i="31" a="1"/>
  <c r="AK13" i="31" s="1"/>
  <c r="AJ13" i="31" a="1"/>
  <c r="AJ13" i="31" s="1"/>
  <c r="AI13" i="31" a="1"/>
  <c r="AI13" i="31" s="1"/>
  <c r="AH13" i="31" a="1"/>
  <c r="AH13" i="31" s="1"/>
  <c r="AG13" i="31" a="1"/>
  <c r="AG13" i="31" s="1"/>
  <c r="AF13" i="31" a="1"/>
  <c r="AF13" i="31" s="1"/>
  <c r="AE13" i="31" a="1"/>
  <c r="AE13" i="31" s="1"/>
  <c r="AD13" i="31" a="1"/>
  <c r="AD13" i="31" s="1"/>
  <c r="AC13" i="31" a="1"/>
  <c r="AC13" i="31" s="1"/>
  <c r="AB13" i="31" a="1"/>
  <c r="AB13" i="31" s="1"/>
  <c r="AA13" i="31" a="1"/>
  <c r="AA13" i="31" s="1"/>
  <c r="Z13" i="31" a="1"/>
  <c r="Z13" i="31" s="1"/>
  <c r="AT12" i="31" a="1"/>
  <c r="AT12" i="31" s="1"/>
  <c r="AS12" i="31" a="1"/>
  <c r="AS12" i="31" s="1"/>
  <c r="AR12" i="31" a="1"/>
  <c r="AR12" i="31" s="1"/>
  <c r="AQ12" i="31" a="1"/>
  <c r="AQ12" i="31" s="1"/>
  <c r="AP12" i="31" a="1"/>
  <c r="AP12" i="31" s="1"/>
  <c r="AO12" i="31" a="1"/>
  <c r="AO12" i="31" s="1"/>
  <c r="AN12" i="31" a="1"/>
  <c r="AN12" i="31" s="1"/>
  <c r="AM12" i="31" a="1"/>
  <c r="AM12" i="31" s="1"/>
  <c r="AL12" i="31" a="1"/>
  <c r="AL12" i="31" s="1"/>
  <c r="AK12" i="31" a="1"/>
  <c r="AK12" i="31" s="1"/>
  <c r="AJ12" i="31" a="1"/>
  <c r="AJ12" i="31" s="1"/>
  <c r="AI12" i="31" a="1"/>
  <c r="AI12" i="31" s="1"/>
  <c r="AH12" i="31" a="1"/>
  <c r="AH12" i="31" s="1"/>
  <c r="AG12" i="31" a="1"/>
  <c r="AG12" i="31" s="1"/>
  <c r="AF12" i="31" a="1"/>
  <c r="AF12" i="31" s="1"/>
  <c r="AE12" i="31" a="1"/>
  <c r="AE12" i="31" s="1"/>
  <c r="AD12" i="31" a="1"/>
  <c r="AD12" i="31" s="1"/>
  <c r="AC12" i="31" a="1"/>
  <c r="AC12" i="31" s="1"/>
  <c r="AB12" i="31" a="1"/>
  <c r="AB12" i="31" s="1"/>
  <c r="AA12" i="31" a="1"/>
  <c r="AA12" i="31" s="1"/>
  <c r="Z12" i="31" a="1"/>
  <c r="Z12" i="31" s="1"/>
  <c r="AT11" i="31" a="1"/>
  <c r="AT11" i="31" s="1"/>
  <c r="AS11" i="31" a="1"/>
  <c r="AS11" i="31" s="1"/>
  <c r="AR11" i="31" a="1"/>
  <c r="AR11" i="31" s="1"/>
  <c r="AQ11" i="31" a="1"/>
  <c r="AQ11" i="31" s="1"/>
  <c r="AP11" i="31" a="1"/>
  <c r="AP11" i="31" s="1"/>
  <c r="AO11" i="31" a="1"/>
  <c r="AO11" i="31" s="1"/>
  <c r="AN11" i="31" a="1"/>
  <c r="AN11" i="31" s="1"/>
  <c r="AM11" i="31" a="1"/>
  <c r="AM11" i="31" s="1"/>
  <c r="AL11" i="31" a="1"/>
  <c r="AL11" i="31" s="1"/>
  <c r="AK11" i="31" a="1"/>
  <c r="AK11" i="31" s="1"/>
  <c r="AJ11" i="31" a="1"/>
  <c r="AJ11" i="31" s="1"/>
  <c r="AI11" i="31" a="1"/>
  <c r="AI11" i="31" s="1"/>
  <c r="AH11" i="31" a="1"/>
  <c r="AH11" i="31" s="1"/>
  <c r="AG11" i="31" a="1"/>
  <c r="AG11" i="31" s="1"/>
  <c r="AF11" i="31" a="1"/>
  <c r="AF11" i="31" s="1"/>
  <c r="AE11" i="31" a="1"/>
  <c r="AE11" i="31" s="1"/>
  <c r="AD11" i="31" a="1"/>
  <c r="AD11" i="31" s="1"/>
  <c r="AC11" i="31" a="1"/>
  <c r="AC11" i="31" s="1"/>
  <c r="AB11" i="31" a="1"/>
  <c r="AB11" i="31" s="1"/>
  <c r="AA11" i="31" a="1"/>
  <c r="AA11" i="31" s="1"/>
  <c r="Z11" i="31" a="1"/>
  <c r="Z11" i="31" s="1"/>
  <c r="AT10" i="31" a="1"/>
  <c r="AT10" i="31" s="1"/>
  <c r="AS10" i="31" a="1"/>
  <c r="AS10" i="31" s="1"/>
  <c r="AR10" i="31" a="1"/>
  <c r="AR10" i="31" s="1"/>
  <c r="AQ10" i="31" a="1"/>
  <c r="AQ10" i="31" s="1"/>
  <c r="AP10" i="31" a="1"/>
  <c r="AP10" i="31" s="1"/>
  <c r="AO10" i="31" a="1"/>
  <c r="AO10" i="31" s="1"/>
  <c r="AN10" i="31" a="1"/>
  <c r="AN10" i="31" s="1"/>
  <c r="AM10" i="31" a="1"/>
  <c r="AM10" i="31" s="1"/>
  <c r="AL10" i="31" a="1"/>
  <c r="AL10" i="31" s="1"/>
  <c r="AK10" i="31" a="1"/>
  <c r="AK10" i="31" s="1"/>
  <c r="AJ10" i="31" a="1"/>
  <c r="AJ10" i="31" s="1"/>
  <c r="AI10" i="31" a="1"/>
  <c r="AI10" i="31" s="1"/>
  <c r="AH10" i="31" a="1"/>
  <c r="AH10" i="31" s="1"/>
  <c r="AG10" i="31" a="1"/>
  <c r="AG10" i="31" s="1"/>
  <c r="AF10" i="31" a="1"/>
  <c r="AF10" i="31" s="1"/>
  <c r="AE10" i="31" a="1"/>
  <c r="AE10" i="31" s="1"/>
  <c r="AD10" i="31" a="1"/>
  <c r="AD10" i="31" s="1"/>
  <c r="AC10" i="31" a="1"/>
  <c r="AC10" i="31" s="1"/>
  <c r="AB10" i="31" a="1"/>
  <c r="AB10" i="31" s="1"/>
  <c r="AA10" i="31" a="1"/>
  <c r="AA10" i="31" s="1"/>
  <c r="Z10" i="31" a="1"/>
  <c r="Z10" i="31" s="1"/>
  <c r="AT9" i="31" a="1"/>
  <c r="AT9" i="31" s="1"/>
  <c r="AS9" i="31" a="1"/>
  <c r="AS9" i="31" s="1"/>
  <c r="AR9" i="31" a="1"/>
  <c r="AR9" i="31" s="1"/>
  <c r="AQ9" i="31" a="1"/>
  <c r="AQ9" i="31" s="1"/>
  <c r="AP9" i="31" a="1"/>
  <c r="AP9" i="31" s="1"/>
  <c r="AO9" i="31" a="1"/>
  <c r="AO9" i="31" s="1"/>
  <c r="AN9" i="31" a="1"/>
  <c r="AN9" i="31" s="1"/>
  <c r="AM9" i="31" a="1"/>
  <c r="AM9" i="31" s="1"/>
  <c r="AL9" i="31" a="1"/>
  <c r="AL9" i="31" s="1"/>
  <c r="AK9" i="31" a="1"/>
  <c r="AK9" i="31" s="1"/>
  <c r="AJ9" i="31" a="1"/>
  <c r="AJ9" i="31" s="1"/>
  <c r="AI9" i="31" a="1"/>
  <c r="AI9" i="31" s="1"/>
  <c r="AH9" i="31" a="1"/>
  <c r="AH9" i="31" s="1"/>
  <c r="AG9" i="31" a="1"/>
  <c r="AG9" i="31" s="1"/>
  <c r="AF9" i="31" a="1"/>
  <c r="AF9" i="31" s="1"/>
  <c r="AE9" i="31" a="1"/>
  <c r="AE9" i="31" s="1"/>
  <c r="AD9" i="31" a="1"/>
  <c r="AD9" i="31" s="1"/>
  <c r="AC9" i="31" a="1"/>
  <c r="AC9" i="31" s="1"/>
  <c r="AB9" i="31" a="1"/>
  <c r="AB9" i="31" s="1"/>
  <c r="AA9" i="31" a="1"/>
  <c r="AA9" i="31" s="1"/>
  <c r="Z9" i="31" a="1"/>
  <c r="Z9" i="31" s="1"/>
  <c r="AT8" i="31" a="1"/>
  <c r="AT8" i="31" s="1"/>
  <c r="AS8" i="31" a="1"/>
  <c r="AS8" i="31" s="1"/>
  <c r="AR8" i="31" a="1"/>
  <c r="AR8" i="31" s="1"/>
  <c r="AQ8" i="31" a="1"/>
  <c r="AQ8" i="31" s="1"/>
  <c r="AP8" i="31" a="1"/>
  <c r="AP8" i="31" s="1"/>
  <c r="AO8" i="31" a="1"/>
  <c r="AO8" i="31" s="1"/>
  <c r="AN8" i="31" a="1"/>
  <c r="AN8" i="31" s="1"/>
  <c r="AM8" i="31" a="1"/>
  <c r="AM8" i="31" s="1"/>
  <c r="AL8" i="31" a="1"/>
  <c r="AL8" i="31" s="1"/>
  <c r="AK8" i="31" a="1"/>
  <c r="AK8" i="31" s="1"/>
  <c r="AJ8" i="31" a="1"/>
  <c r="AJ8" i="31" s="1"/>
  <c r="AI8" i="31" a="1"/>
  <c r="AI8" i="31" s="1"/>
  <c r="AH8" i="31" a="1"/>
  <c r="AH8" i="31" s="1"/>
  <c r="AG8" i="31" a="1"/>
  <c r="AG8" i="31" s="1"/>
  <c r="AF8" i="31" a="1"/>
  <c r="AF8" i="31" s="1"/>
  <c r="AE8" i="31" a="1"/>
  <c r="AE8" i="31" s="1"/>
  <c r="AD8" i="31" a="1"/>
  <c r="AD8" i="31" s="1"/>
  <c r="AC8" i="31" a="1"/>
  <c r="AC8" i="31" s="1"/>
  <c r="AB8" i="31" a="1"/>
  <c r="AB8" i="31" s="1"/>
  <c r="AA8" i="31" a="1"/>
  <c r="AA8" i="31" s="1"/>
  <c r="Z8" i="31" a="1"/>
  <c r="Z8" i="31" s="1"/>
  <c r="AT7" i="31" a="1"/>
  <c r="AT7" i="31" s="1"/>
  <c r="AS7" i="31" a="1"/>
  <c r="AS7" i="31" s="1"/>
  <c r="AR7" i="31" a="1"/>
  <c r="AR7" i="31" s="1"/>
  <c r="AQ7" i="31" a="1"/>
  <c r="AQ7" i="31" s="1"/>
  <c r="AP7" i="31" a="1"/>
  <c r="AP7" i="31" s="1"/>
  <c r="AO7" i="31" a="1"/>
  <c r="AO7" i="31" s="1"/>
  <c r="AN7" i="31" a="1"/>
  <c r="AN7" i="31" s="1"/>
  <c r="AM7" i="31" a="1"/>
  <c r="AM7" i="31" s="1"/>
  <c r="AL7" i="31" a="1"/>
  <c r="AL7" i="31" s="1"/>
  <c r="AK7" i="31" a="1"/>
  <c r="AK7" i="31" s="1"/>
  <c r="AJ7" i="31" a="1"/>
  <c r="AJ7" i="31" s="1"/>
  <c r="AI7" i="31" a="1"/>
  <c r="AI7" i="31" s="1"/>
  <c r="AH7" i="31" a="1"/>
  <c r="AH7" i="31" s="1"/>
  <c r="AG7" i="31" a="1"/>
  <c r="AG7" i="31" s="1"/>
  <c r="AF7" i="31" a="1"/>
  <c r="AF7" i="31" s="1"/>
  <c r="AE7" i="31" a="1"/>
  <c r="AE7" i="31" s="1"/>
  <c r="AD7" i="31" a="1"/>
  <c r="AD7" i="31" s="1"/>
  <c r="AC7" i="31" a="1"/>
  <c r="AC7" i="31" s="1"/>
  <c r="AB7" i="31" a="1"/>
  <c r="AB7" i="31" s="1"/>
  <c r="AA7" i="31" a="1"/>
  <c r="AA7" i="31" s="1"/>
  <c r="Z7" i="31" a="1"/>
  <c r="Z7" i="31" s="1"/>
  <c r="AT6" i="31" a="1"/>
  <c r="AT6" i="31" s="1"/>
  <c r="AS6" i="31" a="1"/>
  <c r="AS6" i="31" s="1"/>
  <c r="AR6" i="31" a="1"/>
  <c r="AR6" i="31" s="1"/>
  <c r="AQ6" i="31" a="1"/>
  <c r="AQ6" i="31" s="1"/>
  <c r="AP6" i="31" a="1"/>
  <c r="AP6" i="31" s="1"/>
  <c r="AO6" i="31" a="1"/>
  <c r="AO6" i="31" s="1"/>
  <c r="AN6" i="31" a="1"/>
  <c r="AN6" i="31" s="1"/>
  <c r="AM6" i="31" a="1"/>
  <c r="AM6" i="31" s="1"/>
  <c r="AL6" i="31" a="1"/>
  <c r="AL6" i="31" s="1"/>
  <c r="AK6" i="31" a="1"/>
  <c r="AK6" i="31" s="1"/>
  <c r="AJ6" i="31" a="1"/>
  <c r="AJ6" i="31" s="1"/>
  <c r="AI6" i="31" a="1"/>
  <c r="AI6" i="31" s="1"/>
  <c r="AH6" i="31" a="1"/>
  <c r="AH6" i="31" s="1"/>
  <c r="AG6" i="31" a="1"/>
  <c r="AG6" i="31" s="1"/>
  <c r="AF6" i="31" a="1"/>
  <c r="AF6" i="31" s="1"/>
  <c r="AE6" i="31" a="1"/>
  <c r="AE6" i="31" s="1"/>
  <c r="AD6" i="31" a="1"/>
  <c r="AD6" i="31" s="1"/>
  <c r="AC6" i="31" a="1"/>
  <c r="AC6" i="31" s="1"/>
  <c r="AB6" i="31" a="1"/>
  <c r="AB6" i="31" s="1"/>
  <c r="AA6" i="31" a="1"/>
  <c r="AA6" i="31" s="1"/>
  <c r="Z6" i="31" a="1"/>
  <c r="Z6" i="31" s="1"/>
  <c r="AT5" i="31" a="1"/>
  <c r="AT5" i="31" s="1"/>
  <c r="AS5" i="31" a="1"/>
  <c r="AS5" i="31" s="1"/>
  <c r="AR5" i="31" a="1"/>
  <c r="AR5" i="31" s="1"/>
  <c r="AQ5" i="31" a="1"/>
  <c r="AQ5" i="31" s="1"/>
  <c r="AP5" i="31" a="1"/>
  <c r="AP5" i="31" s="1"/>
  <c r="AO5" i="31" a="1"/>
  <c r="AO5" i="31" s="1"/>
  <c r="AN5" i="31" a="1"/>
  <c r="AN5" i="31" s="1"/>
  <c r="AM5" i="31" a="1"/>
  <c r="AM5" i="31" s="1"/>
  <c r="AL5" i="31" a="1"/>
  <c r="AL5" i="31" s="1"/>
  <c r="AK5" i="31" a="1"/>
  <c r="AK5" i="31" s="1"/>
  <c r="AJ5" i="31" a="1"/>
  <c r="AJ5" i="31" s="1"/>
  <c r="AI5" i="31" a="1"/>
  <c r="AI5" i="31" s="1"/>
  <c r="AH5" i="31" a="1"/>
  <c r="AH5" i="31" s="1"/>
  <c r="AG5" i="31" a="1"/>
  <c r="AG5" i="31" s="1"/>
  <c r="AF5" i="31" a="1"/>
  <c r="AF5" i="31" s="1"/>
  <c r="AE5" i="31" a="1"/>
  <c r="AE5" i="31" s="1"/>
  <c r="AD5" i="31" a="1"/>
  <c r="AD5" i="31" s="1"/>
  <c r="AC5" i="31" a="1"/>
  <c r="AC5" i="31" s="1"/>
  <c r="AB5" i="31" a="1"/>
  <c r="AB5" i="31" s="1"/>
  <c r="AA5" i="31" a="1"/>
  <c r="AA5" i="31" s="1"/>
  <c r="Z5" i="31" a="1"/>
  <c r="Z5" i="31" s="1"/>
  <c r="AT154" i="30" a="1"/>
  <c r="AT154" i="30" s="1"/>
  <c r="AS154" i="30" a="1"/>
  <c r="AS154" i="30" s="1"/>
  <c r="AR154" i="30" a="1"/>
  <c r="AR154" i="30" s="1"/>
  <c r="AQ154" i="30" a="1"/>
  <c r="AQ154" i="30" s="1"/>
  <c r="AP154" i="30" a="1"/>
  <c r="AP154" i="30" s="1"/>
  <c r="AO154" i="30" a="1"/>
  <c r="AO154" i="30" s="1"/>
  <c r="AN154" i="30" a="1"/>
  <c r="AN154" i="30" s="1"/>
  <c r="AM154" i="30" a="1"/>
  <c r="AM154" i="30" s="1"/>
  <c r="AL154" i="30" a="1"/>
  <c r="AL154" i="30" s="1"/>
  <c r="AK154" i="30" a="1"/>
  <c r="AK154" i="30" s="1"/>
  <c r="AJ154" i="30" a="1"/>
  <c r="AJ154" i="30" s="1"/>
  <c r="AI154" i="30" a="1"/>
  <c r="AI154" i="30" s="1"/>
  <c r="AH154" i="30" a="1"/>
  <c r="AH154" i="30" s="1"/>
  <c r="AG154" i="30" a="1"/>
  <c r="AG154" i="30" s="1"/>
  <c r="AF154" i="30" a="1"/>
  <c r="AF154" i="30" s="1"/>
  <c r="AE154" i="30" a="1"/>
  <c r="AE154" i="30" s="1"/>
  <c r="AD154" i="30" a="1"/>
  <c r="AD154" i="30" s="1"/>
  <c r="AC154" i="30" a="1"/>
  <c r="AC154" i="30" s="1"/>
  <c r="AB154" i="30" a="1"/>
  <c r="AB154" i="30" s="1"/>
  <c r="AA154" i="30" a="1"/>
  <c r="AA154" i="30" s="1"/>
  <c r="Z154" i="30" a="1"/>
  <c r="Z154" i="30" s="1"/>
  <c r="AT153" i="30" a="1"/>
  <c r="AT153" i="30" s="1"/>
  <c r="AS153" i="30" a="1"/>
  <c r="AS153" i="30" s="1"/>
  <c r="AR153" i="30" a="1"/>
  <c r="AR153" i="30" s="1"/>
  <c r="AQ153" i="30" a="1"/>
  <c r="AQ153" i="30" s="1"/>
  <c r="AP153" i="30" a="1"/>
  <c r="AP153" i="30" s="1"/>
  <c r="AO153" i="30" a="1"/>
  <c r="AO153" i="30" s="1"/>
  <c r="AN153" i="30" a="1"/>
  <c r="AN153" i="30" s="1"/>
  <c r="AM153" i="30" a="1"/>
  <c r="AM153" i="30" s="1"/>
  <c r="AL153" i="30" a="1"/>
  <c r="AL153" i="30" s="1"/>
  <c r="AK153" i="30" a="1"/>
  <c r="AK153" i="30" s="1"/>
  <c r="AJ153" i="30" a="1"/>
  <c r="AJ153" i="30" s="1"/>
  <c r="AI153" i="30" a="1"/>
  <c r="AI153" i="30" s="1"/>
  <c r="AH153" i="30" a="1"/>
  <c r="AH153" i="30" s="1"/>
  <c r="AG153" i="30" a="1"/>
  <c r="AG153" i="30" s="1"/>
  <c r="AF153" i="30" a="1"/>
  <c r="AF153" i="30" s="1"/>
  <c r="AE153" i="30" a="1"/>
  <c r="AE153" i="30" s="1"/>
  <c r="AD153" i="30" a="1"/>
  <c r="AD153" i="30" s="1"/>
  <c r="AC153" i="30" a="1"/>
  <c r="AC153" i="30" s="1"/>
  <c r="AB153" i="30" a="1"/>
  <c r="AB153" i="30" s="1"/>
  <c r="AA153" i="30" a="1"/>
  <c r="AA153" i="30" s="1"/>
  <c r="Z153" i="30" a="1"/>
  <c r="Z153" i="30" s="1"/>
  <c r="AT152" i="30" a="1"/>
  <c r="AT152" i="30" s="1"/>
  <c r="AS152" i="30" a="1"/>
  <c r="AS152" i="30" s="1"/>
  <c r="AR152" i="30" a="1"/>
  <c r="AR152" i="30" s="1"/>
  <c r="AQ152" i="30" a="1"/>
  <c r="AQ152" i="30" s="1"/>
  <c r="AP152" i="30" a="1"/>
  <c r="AP152" i="30" s="1"/>
  <c r="AO152" i="30" a="1"/>
  <c r="AO152" i="30" s="1"/>
  <c r="AN152" i="30" a="1"/>
  <c r="AN152" i="30" s="1"/>
  <c r="AM152" i="30" a="1"/>
  <c r="AM152" i="30" s="1"/>
  <c r="AL152" i="30" a="1"/>
  <c r="AL152" i="30" s="1"/>
  <c r="AK152" i="30" a="1"/>
  <c r="AK152" i="30" s="1"/>
  <c r="AJ152" i="30" a="1"/>
  <c r="AJ152" i="30" s="1"/>
  <c r="AI152" i="30" a="1"/>
  <c r="AI152" i="30" s="1"/>
  <c r="AH152" i="30" a="1"/>
  <c r="AH152" i="30" s="1"/>
  <c r="AG152" i="30" a="1"/>
  <c r="AG152" i="30" s="1"/>
  <c r="AF152" i="30" a="1"/>
  <c r="AF152" i="30" s="1"/>
  <c r="AE152" i="30" a="1"/>
  <c r="AE152" i="30" s="1"/>
  <c r="AD152" i="30" a="1"/>
  <c r="AD152" i="30" s="1"/>
  <c r="AC152" i="30" a="1"/>
  <c r="AC152" i="30" s="1"/>
  <c r="AB152" i="30" a="1"/>
  <c r="AB152" i="30" s="1"/>
  <c r="AA152" i="30" a="1"/>
  <c r="AA152" i="30" s="1"/>
  <c r="Z152" i="30" a="1"/>
  <c r="Z152" i="30" s="1"/>
  <c r="AT151" i="30" a="1"/>
  <c r="AT151" i="30" s="1"/>
  <c r="AS151" i="30" a="1"/>
  <c r="AS151" i="30" s="1"/>
  <c r="AR151" i="30" a="1"/>
  <c r="AR151" i="30" s="1"/>
  <c r="AQ151" i="30" a="1"/>
  <c r="AQ151" i="30" s="1"/>
  <c r="AP151" i="30" a="1"/>
  <c r="AP151" i="30" s="1"/>
  <c r="AO151" i="30" a="1"/>
  <c r="AO151" i="30" s="1"/>
  <c r="AN151" i="30" a="1"/>
  <c r="AN151" i="30" s="1"/>
  <c r="AM151" i="30" a="1"/>
  <c r="AM151" i="30" s="1"/>
  <c r="AL151" i="30" a="1"/>
  <c r="AL151" i="30" s="1"/>
  <c r="AK151" i="30" a="1"/>
  <c r="AK151" i="30" s="1"/>
  <c r="AJ151" i="30" a="1"/>
  <c r="AJ151" i="30" s="1"/>
  <c r="AI151" i="30" a="1"/>
  <c r="AI151" i="30" s="1"/>
  <c r="AH151" i="30" a="1"/>
  <c r="AH151" i="30" s="1"/>
  <c r="AG151" i="30" a="1"/>
  <c r="AG151" i="30" s="1"/>
  <c r="AF151" i="30" a="1"/>
  <c r="AF151" i="30" s="1"/>
  <c r="AE151" i="30" a="1"/>
  <c r="AE151" i="30" s="1"/>
  <c r="AD151" i="30" a="1"/>
  <c r="AD151" i="30" s="1"/>
  <c r="AC151" i="30" a="1"/>
  <c r="AC151" i="30" s="1"/>
  <c r="AB151" i="30" a="1"/>
  <c r="AB151" i="30" s="1"/>
  <c r="AA151" i="30" a="1"/>
  <c r="AA151" i="30" s="1"/>
  <c r="Z151" i="30" a="1"/>
  <c r="Z151" i="30" s="1"/>
  <c r="AT150" i="30" a="1"/>
  <c r="AT150" i="30" s="1"/>
  <c r="AS150" i="30" a="1"/>
  <c r="AS150" i="30" s="1"/>
  <c r="AR150" i="30" a="1"/>
  <c r="AR150" i="30" s="1"/>
  <c r="AQ150" i="30" a="1"/>
  <c r="AQ150" i="30" s="1"/>
  <c r="AP150" i="30" a="1"/>
  <c r="AP150" i="30" s="1"/>
  <c r="AO150" i="30" a="1"/>
  <c r="AO150" i="30" s="1"/>
  <c r="AN150" i="30" a="1"/>
  <c r="AN150" i="30" s="1"/>
  <c r="AM150" i="30" a="1"/>
  <c r="AM150" i="30" s="1"/>
  <c r="AL150" i="30" a="1"/>
  <c r="AL150" i="30" s="1"/>
  <c r="AK150" i="30" a="1"/>
  <c r="AK150" i="30" s="1"/>
  <c r="AJ150" i="30" a="1"/>
  <c r="AJ150" i="30" s="1"/>
  <c r="AI150" i="30" a="1"/>
  <c r="AI150" i="30" s="1"/>
  <c r="AH150" i="30" a="1"/>
  <c r="AH150" i="30" s="1"/>
  <c r="AG150" i="30" a="1"/>
  <c r="AG150" i="30" s="1"/>
  <c r="AF150" i="30" a="1"/>
  <c r="AF150" i="30" s="1"/>
  <c r="AE150" i="30" a="1"/>
  <c r="AE150" i="30" s="1"/>
  <c r="AD150" i="30" a="1"/>
  <c r="AD150" i="30" s="1"/>
  <c r="AC150" i="30" a="1"/>
  <c r="AC150" i="30" s="1"/>
  <c r="AB150" i="30" a="1"/>
  <c r="AB150" i="30" s="1"/>
  <c r="AA150" i="30" a="1"/>
  <c r="AA150" i="30" s="1"/>
  <c r="Z150" i="30" a="1"/>
  <c r="Z150" i="30" s="1"/>
  <c r="AT149" i="30" a="1"/>
  <c r="AT149" i="30" s="1"/>
  <c r="AS149" i="30" a="1"/>
  <c r="AS149" i="30" s="1"/>
  <c r="AR149" i="30" a="1"/>
  <c r="AR149" i="30" s="1"/>
  <c r="AQ149" i="30" a="1"/>
  <c r="AQ149" i="30" s="1"/>
  <c r="AP149" i="30" a="1"/>
  <c r="AP149" i="30" s="1"/>
  <c r="AO149" i="30" a="1"/>
  <c r="AO149" i="30" s="1"/>
  <c r="AN149" i="30" a="1"/>
  <c r="AN149" i="30" s="1"/>
  <c r="AM149" i="30" a="1"/>
  <c r="AM149" i="30" s="1"/>
  <c r="AL149" i="30" a="1"/>
  <c r="AL149" i="30" s="1"/>
  <c r="AK149" i="30" a="1"/>
  <c r="AK149" i="30" s="1"/>
  <c r="AJ149" i="30" a="1"/>
  <c r="AJ149" i="30" s="1"/>
  <c r="AI149" i="30" a="1"/>
  <c r="AI149" i="30" s="1"/>
  <c r="AH149" i="30" a="1"/>
  <c r="AH149" i="30" s="1"/>
  <c r="AG149" i="30" a="1"/>
  <c r="AG149" i="30" s="1"/>
  <c r="AF149" i="30" a="1"/>
  <c r="AF149" i="30" s="1"/>
  <c r="AE149" i="30" a="1"/>
  <c r="AE149" i="30" s="1"/>
  <c r="AD149" i="30" a="1"/>
  <c r="AD149" i="30" s="1"/>
  <c r="AC149" i="30" a="1"/>
  <c r="AC149" i="30" s="1"/>
  <c r="AB149" i="30" a="1"/>
  <c r="AB149" i="30" s="1"/>
  <c r="AA149" i="30" a="1"/>
  <c r="AA149" i="30" s="1"/>
  <c r="Z149" i="30" a="1"/>
  <c r="Z149" i="30" s="1"/>
  <c r="AT148" i="30" a="1"/>
  <c r="AT148" i="30" s="1"/>
  <c r="AS148" i="30" a="1"/>
  <c r="AS148" i="30" s="1"/>
  <c r="AR148" i="30" a="1"/>
  <c r="AR148" i="30" s="1"/>
  <c r="AQ148" i="30" a="1"/>
  <c r="AQ148" i="30" s="1"/>
  <c r="AP148" i="30" a="1"/>
  <c r="AP148" i="30" s="1"/>
  <c r="AO148" i="30" a="1"/>
  <c r="AO148" i="30" s="1"/>
  <c r="AN148" i="30" a="1"/>
  <c r="AN148" i="30" s="1"/>
  <c r="AM148" i="30" a="1"/>
  <c r="AM148" i="30" s="1"/>
  <c r="AL148" i="30" a="1"/>
  <c r="AL148" i="30" s="1"/>
  <c r="AK148" i="30" a="1"/>
  <c r="AK148" i="30" s="1"/>
  <c r="AJ148" i="30" a="1"/>
  <c r="AJ148" i="30" s="1"/>
  <c r="AI148" i="30" a="1"/>
  <c r="AI148" i="30" s="1"/>
  <c r="AH148" i="30" a="1"/>
  <c r="AH148" i="30" s="1"/>
  <c r="AG148" i="30" a="1"/>
  <c r="AG148" i="30" s="1"/>
  <c r="AF148" i="30" a="1"/>
  <c r="AF148" i="30" s="1"/>
  <c r="AE148" i="30" a="1"/>
  <c r="AE148" i="30" s="1"/>
  <c r="AD148" i="30" a="1"/>
  <c r="AD148" i="30" s="1"/>
  <c r="AC148" i="30" a="1"/>
  <c r="AC148" i="30" s="1"/>
  <c r="AB148" i="30" a="1"/>
  <c r="AB148" i="30" s="1"/>
  <c r="AA148" i="30" a="1"/>
  <c r="AA148" i="30" s="1"/>
  <c r="Z148" i="30" a="1"/>
  <c r="Z148" i="30" s="1"/>
  <c r="AT147" i="30" a="1"/>
  <c r="AT147" i="30" s="1"/>
  <c r="AS147" i="30" a="1"/>
  <c r="AS147" i="30" s="1"/>
  <c r="AR147" i="30" a="1"/>
  <c r="AR147" i="30" s="1"/>
  <c r="AQ147" i="30" a="1"/>
  <c r="AQ147" i="30" s="1"/>
  <c r="AP147" i="30" a="1"/>
  <c r="AP147" i="30" s="1"/>
  <c r="AO147" i="30" a="1"/>
  <c r="AO147" i="30" s="1"/>
  <c r="AN147" i="30" a="1"/>
  <c r="AN147" i="30" s="1"/>
  <c r="AM147" i="30" a="1"/>
  <c r="AM147" i="30" s="1"/>
  <c r="AL147" i="30" a="1"/>
  <c r="AL147" i="30" s="1"/>
  <c r="AK147" i="30" a="1"/>
  <c r="AK147" i="30" s="1"/>
  <c r="AJ147" i="30" a="1"/>
  <c r="AJ147" i="30" s="1"/>
  <c r="AI147" i="30" a="1"/>
  <c r="AI147" i="30" s="1"/>
  <c r="AH147" i="30" a="1"/>
  <c r="AH147" i="30" s="1"/>
  <c r="AG147" i="30" a="1"/>
  <c r="AG147" i="30" s="1"/>
  <c r="AF147" i="30" a="1"/>
  <c r="AF147" i="30" s="1"/>
  <c r="AE147" i="30" a="1"/>
  <c r="AE147" i="30" s="1"/>
  <c r="AD147" i="30" a="1"/>
  <c r="AD147" i="30" s="1"/>
  <c r="AC147" i="30" a="1"/>
  <c r="AC147" i="30" s="1"/>
  <c r="AB147" i="30" a="1"/>
  <c r="AB147" i="30" s="1"/>
  <c r="AA147" i="30" a="1"/>
  <c r="AA147" i="30" s="1"/>
  <c r="Z147" i="30" a="1"/>
  <c r="Z147" i="30" s="1"/>
  <c r="AT146" i="30" a="1"/>
  <c r="AT146" i="30" s="1"/>
  <c r="AS146" i="30" a="1"/>
  <c r="AS146" i="30" s="1"/>
  <c r="AR146" i="30" a="1"/>
  <c r="AR146" i="30" s="1"/>
  <c r="AQ146" i="30" a="1"/>
  <c r="AQ146" i="30" s="1"/>
  <c r="AP146" i="30" a="1"/>
  <c r="AP146" i="30" s="1"/>
  <c r="AO146" i="30" a="1"/>
  <c r="AO146" i="30" s="1"/>
  <c r="AN146" i="30" a="1"/>
  <c r="AN146" i="30" s="1"/>
  <c r="AM146" i="30" a="1"/>
  <c r="AM146" i="30" s="1"/>
  <c r="AL146" i="30" a="1"/>
  <c r="AL146" i="30" s="1"/>
  <c r="AK146" i="30" a="1"/>
  <c r="AK146" i="30" s="1"/>
  <c r="AJ146" i="30" a="1"/>
  <c r="AJ146" i="30" s="1"/>
  <c r="AI146" i="30" a="1"/>
  <c r="AI146" i="30" s="1"/>
  <c r="AH146" i="30" a="1"/>
  <c r="AH146" i="30" s="1"/>
  <c r="AG146" i="30" a="1"/>
  <c r="AG146" i="30" s="1"/>
  <c r="AF146" i="30" a="1"/>
  <c r="AF146" i="30" s="1"/>
  <c r="AE146" i="30" a="1"/>
  <c r="AE146" i="30" s="1"/>
  <c r="AD146" i="30" a="1"/>
  <c r="AD146" i="30" s="1"/>
  <c r="AC146" i="30" a="1"/>
  <c r="AC146" i="30" s="1"/>
  <c r="AB146" i="30" a="1"/>
  <c r="AB146" i="30" s="1"/>
  <c r="AA146" i="30" a="1"/>
  <c r="AA146" i="30" s="1"/>
  <c r="Z146" i="30" a="1"/>
  <c r="Z146" i="30" s="1"/>
  <c r="AT145" i="30" a="1"/>
  <c r="AT145" i="30" s="1"/>
  <c r="AS145" i="30" a="1"/>
  <c r="AS145" i="30" s="1"/>
  <c r="AR145" i="30" a="1"/>
  <c r="AR145" i="30" s="1"/>
  <c r="AQ145" i="30" a="1"/>
  <c r="AQ145" i="30" s="1"/>
  <c r="AP145" i="30" a="1"/>
  <c r="AP145" i="30" s="1"/>
  <c r="AO145" i="30" a="1"/>
  <c r="AO145" i="30" s="1"/>
  <c r="AN145" i="30" a="1"/>
  <c r="AN145" i="30" s="1"/>
  <c r="AM145" i="30" a="1"/>
  <c r="AM145" i="30" s="1"/>
  <c r="AL145" i="30" a="1"/>
  <c r="AL145" i="30" s="1"/>
  <c r="AK145" i="30" a="1"/>
  <c r="AK145" i="30" s="1"/>
  <c r="AJ145" i="30" a="1"/>
  <c r="AJ145" i="30" s="1"/>
  <c r="AI145" i="30" a="1"/>
  <c r="AI145" i="30" s="1"/>
  <c r="AH145" i="30" a="1"/>
  <c r="AH145" i="30" s="1"/>
  <c r="AG145" i="30" a="1"/>
  <c r="AG145" i="30" s="1"/>
  <c r="AF145" i="30" a="1"/>
  <c r="AF145" i="30" s="1"/>
  <c r="AE145" i="30" a="1"/>
  <c r="AE145" i="30" s="1"/>
  <c r="AD145" i="30" a="1"/>
  <c r="AD145" i="30" s="1"/>
  <c r="AC145" i="30" a="1"/>
  <c r="AC145" i="30" s="1"/>
  <c r="AB145" i="30" a="1"/>
  <c r="AB145" i="30" s="1"/>
  <c r="AA145" i="30" a="1"/>
  <c r="AA145" i="30" s="1"/>
  <c r="Z145" i="30" a="1"/>
  <c r="Z145" i="30" s="1"/>
  <c r="AT144" i="30" a="1"/>
  <c r="AT144" i="30" s="1"/>
  <c r="AS144" i="30" a="1"/>
  <c r="AS144" i="30" s="1"/>
  <c r="AR144" i="30" a="1"/>
  <c r="AR144" i="30" s="1"/>
  <c r="AQ144" i="30" a="1"/>
  <c r="AQ144" i="30" s="1"/>
  <c r="AP144" i="30" a="1"/>
  <c r="AP144" i="30" s="1"/>
  <c r="AO144" i="30" a="1"/>
  <c r="AO144" i="30" s="1"/>
  <c r="AN144" i="30" a="1"/>
  <c r="AN144" i="30" s="1"/>
  <c r="AM144" i="30" a="1"/>
  <c r="AM144" i="30" s="1"/>
  <c r="AL144" i="30" a="1"/>
  <c r="AL144" i="30" s="1"/>
  <c r="AK144" i="30" a="1"/>
  <c r="AK144" i="30" s="1"/>
  <c r="AJ144" i="30" a="1"/>
  <c r="AJ144" i="30" s="1"/>
  <c r="AI144" i="30" a="1"/>
  <c r="AI144" i="30" s="1"/>
  <c r="AH144" i="30" a="1"/>
  <c r="AH144" i="30" s="1"/>
  <c r="AG144" i="30" a="1"/>
  <c r="AG144" i="30" s="1"/>
  <c r="AF144" i="30" a="1"/>
  <c r="AF144" i="30" s="1"/>
  <c r="AE144" i="30" a="1"/>
  <c r="AE144" i="30" s="1"/>
  <c r="AD144" i="30" a="1"/>
  <c r="AD144" i="30" s="1"/>
  <c r="AC144" i="30" a="1"/>
  <c r="AC144" i="30" s="1"/>
  <c r="AB144" i="30" a="1"/>
  <c r="AB144" i="30" s="1"/>
  <c r="AA144" i="30" a="1"/>
  <c r="AA144" i="30" s="1"/>
  <c r="Z144" i="30" a="1"/>
  <c r="Z144" i="30" s="1"/>
  <c r="AT143" i="30" a="1"/>
  <c r="AT143" i="30" s="1"/>
  <c r="AS143" i="30" a="1"/>
  <c r="AS143" i="30" s="1"/>
  <c r="AR143" i="30" a="1"/>
  <c r="AR143" i="30" s="1"/>
  <c r="AQ143" i="30" a="1"/>
  <c r="AQ143" i="30" s="1"/>
  <c r="AP143" i="30" a="1"/>
  <c r="AP143" i="30" s="1"/>
  <c r="AO143" i="30" a="1"/>
  <c r="AO143" i="30" s="1"/>
  <c r="AN143" i="30" a="1"/>
  <c r="AN143" i="30" s="1"/>
  <c r="AM143" i="30" a="1"/>
  <c r="AM143" i="30" s="1"/>
  <c r="AL143" i="30" a="1"/>
  <c r="AL143" i="30" s="1"/>
  <c r="AK143" i="30" a="1"/>
  <c r="AK143" i="30" s="1"/>
  <c r="AJ143" i="30" a="1"/>
  <c r="AJ143" i="30" s="1"/>
  <c r="AI143" i="30" a="1"/>
  <c r="AI143" i="30" s="1"/>
  <c r="AH143" i="30" a="1"/>
  <c r="AH143" i="30" s="1"/>
  <c r="AG143" i="30" a="1"/>
  <c r="AG143" i="30" s="1"/>
  <c r="AF143" i="30" a="1"/>
  <c r="AF143" i="30" s="1"/>
  <c r="AE143" i="30" a="1"/>
  <c r="AE143" i="30" s="1"/>
  <c r="AD143" i="30" a="1"/>
  <c r="AD143" i="30" s="1"/>
  <c r="AC143" i="30" a="1"/>
  <c r="AC143" i="30" s="1"/>
  <c r="AB143" i="30" a="1"/>
  <c r="AB143" i="30" s="1"/>
  <c r="AA143" i="30" a="1"/>
  <c r="AA143" i="30" s="1"/>
  <c r="Z143" i="30" a="1"/>
  <c r="Z143" i="30" s="1"/>
  <c r="AT142" i="30" a="1"/>
  <c r="AT142" i="30" s="1"/>
  <c r="AS142" i="30" a="1"/>
  <c r="AS142" i="30" s="1"/>
  <c r="AR142" i="30" a="1"/>
  <c r="AR142" i="30" s="1"/>
  <c r="AQ142" i="30" a="1"/>
  <c r="AQ142" i="30" s="1"/>
  <c r="AP142" i="30" a="1"/>
  <c r="AP142" i="30" s="1"/>
  <c r="AO142" i="30" a="1"/>
  <c r="AO142" i="30" s="1"/>
  <c r="AN142" i="30" a="1"/>
  <c r="AN142" i="30" s="1"/>
  <c r="AM142" i="30" a="1"/>
  <c r="AM142" i="30" s="1"/>
  <c r="AL142" i="30" a="1"/>
  <c r="AL142" i="30" s="1"/>
  <c r="AK142" i="30" a="1"/>
  <c r="AK142" i="30" s="1"/>
  <c r="AJ142" i="30" a="1"/>
  <c r="AJ142" i="30" s="1"/>
  <c r="AI142" i="30" a="1"/>
  <c r="AI142" i="30" s="1"/>
  <c r="AH142" i="30" a="1"/>
  <c r="AH142" i="30" s="1"/>
  <c r="AG142" i="30" a="1"/>
  <c r="AG142" i="30" s="1"/>
  <c r="AF142" i="30" a="1"/>
  <c r="AF142" i="30" s="1"/>
  <c r="AE142" i="30" a="1"/>
  <c r="AE142" i="30" s="1"/>
  <c r="AD142" i="30" a="1"/>
  <c r="AD142" i="30" s="1"/>
  <c r="AC142" i="30" a="1"/>
  <c r="AC142" i="30" s="1"/>
  <c r="AB142" i="30" a="1"/>
  <c r="AB142" i="30" s="1"/>
  <c r="AA142" i="30" a="1"/>
  <c r="AA142" i="30" s="1"/>
  <c r="Z142" i="30" a="1"/>
  <c r="Z142" i="30" s="1"/>
  <c r="AT141" i="30" a="1"/>
  <c r="AT141" i="30" s="1"/>
  <c r="AS141" i="30" a="1"/>
  <c r="AS141" i="30" s="1"/>
  <c r="AR141" i="30" a="1"/>
  <c r="AR141" i="30" s="1"/>
  <c r="AQ141" i="30" a="1"/>
  <c r="AQ141" i="30" s="1"/>
  <c r="AP141" i="30" a="1"/>
  <c r="AP141" i="30" s="1"/>
  <c r="AO141" i="30" a="1"/>
  <c r="AO141" i="30" s="1"/>
  <c r="AN141" i="30" a="1"/>
  <c r="AN141" i="30" s="1"/>
  <c r="AM141" i="30" a="1"/>
  <c r="AM141" i="30" s="1"/>
  <c r="AL141" i="30" a="1"/>
  <c r="AL141" i="30" s="1"/>
  <c r="AK141" i="30" a="1"/>
  <c r="AK141" i="30" s="1"/>
  <c r="AJ141" i="30" a="1"/>
  <c r="AJ141" i="30" s="1"/>
  <c r="AI141" i="30" a="1"/>
  <c r="AI141" i="30" s="1"/>
  <c r="AH141" i="30" a="1"/>
  <c r="AH141" i="30" s="1"/>
  <c r="AG141" i="30" a="1"/>
  <c r="AG141" i="30" s="1"/>
  <c r="AF141" i="30" a="1"/>
  <c r="AF141" i="30" s="1"/>
  <c r="AE141" i="30" a="1"/>
  <c r="AE141" i="30" s="1"/>
  <c r="AD141" i="30" a="1"/>
  <c r="AD141" i="30" s="1"/>
  <c r="AC141" i="30" a="1"/>
  <c r="AC141" i="30" s="1"/>
  <c r="AB141" i="30" a="1"/>
  <c r="AB141" i="30" s="1"/>
  <c r="AA141" i="30" a="1"/>
  <c r="AA141" i="30" s="1"/>
  <c r="Z141" i="30" a="1"/>
  <c r="Z141" i="30" s="1"/>
  <c r="AT140" i="30" a="1"/>
  <c r="AT140" i="30" s="1"/>
  <c r="AS140" i="30" a="1"/>
  <c r="AS140" i="30" s="1"/>
  <c r="AR140" i="30" a="1"/>
  <c r="AR140" i="30" s="1"/>
  <c r="AQ140" i="30" a="1"/>
  <c r="AQ140" i="30" s="1"/>
  <c r="AP140" i="30" a="1"/>
  <c r="AP140" i="30" s="1"/>
  <c r="AO140" i="30" a="1"/>
  <c r="AO140" i="30" s="1"/>
  <c r="AN140" i="30" a="1"/>
  <c r="AN140" i="30" s="1"/>
  <c r="AM140" i="30" a="1"/>
  <c r="AM140" i="30" s="1"/>
  <c r="AL140" i="30" a="1"/>
  <c r="AL140" i="30" s="1"/>
  <c r="AK140" i="30" a="1"/>
  <c r="AK140" i="30" s="1"/>
  <c r="AJ140" i="30" a="1"/>
  <c r="AJ140" i="30" s="1"/>
  <c r="AI140" i="30" a="1"/>
  <c r="AI140" i="30" s="1"/>
  <c r="AH140" i="30" a="1"/>
  <c r="AH140" i="30" s="1"/>
  <c r="AG140" i="30" a="1"/>
  <c r="AG140" i="30" s="1"/>
  <c r="AF140" i="30" a="1"/>
  <c r="AF140" i="30" s="1"/>
  <c r="AE140" i="30" a="1"/>
  <c r="AE140" i="30" s="1"/>
  <c r="AD140" i="30" a="1"/>
  <c r="AD140" i="30" s="1"/>
  <c r="AC140" i="30" a="1"/>
  <c r="AC140" i="30" s="1"/>
  <c r="AB140" i="30" a="1"/>
  <c r="AB140" i="30" s="1"/>
  <c r="AA140" i="30" a="1"/>
  <c r="AA140" i="30" s="1"/>
  <c r="Z140" i="30" a="1"/>
  <c r="Z140" i="30" s="1"/>
  <c r="AT139" i="30" a="1"/>
  <c r="AT139" i="30" s="1"/>
  <c r="AS139" i="30" a="1"/>
  <c r="AS139" i="30" s="1"/>
  <c r="AR139" i="30" a="1"/>
  <c r="AR139" i="30" s="1"/>
  <c r="AQ139" i="30" a="1"/>
  <c r="AQ139" i="30" s="1"/>
  <c r="AP139" i="30" a="1"/>
  <c r="AP139" i="30" s="1"/>
  <c r="AO139" i="30" a="1"/>
  <c r="AO139" i="30" s="1"/>
  <c r="AN139" i="30" a="1"/>
  <c r="AN139" i="30" s="1"/>
  <c r="AM139" i="30" a="1"/>
  <c r="AM139" i="30" s="1"/>
  <c r="AL139" i="30" a="1"/>
  <c r="AL139" i="30" s="1"/>
  <c r="AK139" i="30" a="1"/>
  <c r="AK139" i="30" s="1"/>
  <c r="AJ139" i="30" a="1"/>
  <c r="AJ139" i="30" s="1"/>
  <c r="AI139" i="30" a="1"/>
  <c r="AI139" i="30" s="1"/>
  <c r="AH139" i="30" a="1"/>
  <c r="AH139" i="30" s="1"/>
  <c r="AG139" i="30" a="1"/>
  <c r="AG139" i="30" s="1"/>
  <c r="AF139" i="30" a="1"/>
  <c r="AF139" i="30" s="1"/>
  <c r="AE139" i="30" a="1"/>
  <c r="AE139" i="30" s="1"/>
  <c r="AD139" i="30" a="1"/>
  <c r="AD139" i="30" s="1"/>
  <c r="AC139" i="30" a="1"/>
  <c r="AC139" i="30" s="1"/>
  <c r="AB139" i="30" a="1"/>
  <c r="AB139" i="30" s="1"/>
  <c r="AA139" i="30" a="1"/>
  <c r="AA139" i="30" s="1"/>
  <c r="Z139" i="30" a="1"/>
  <c r="Z139" i="30" s="1"/>
  <c r="AT138" i="30" a="1"/>
  <c r="AT138" i="30" s="1"/>
  <c r="AS138" i="30" a="1"/>
  <c r="AS138" i="30" s="1"/>
  <c r="AR138" i="30" a="1"/>
  <c r="AR138" i="30" s="1"/>
  <c r="AQ138" i="30" a="1"/>
  <c r="AQ138" i="30" s="1"/>
  <c r="AP138" i="30" a="1"/>
  <c r="AP138" i="30" s="1"/>
  <c r="AO138" i="30" a="1"/>
  <c r="AO138" i="30" s="1"/>
  <c r="AN138" i="30" a="1"/>
  <c r="AN138" i="30" s="1"/>
  <c r="AM138" i="30" a="1"/>
  <c r="AM138" i="30" s="1"/>
  <c r="AL138" i="30" a="1"/>
  <c r="AL138" i="30" s="1"/>
  <c r="AK138" i="30" a="1"/>
  <c r="AK138" i="30" s="1"/>
  <c r="AJ138" i="30" a="1"/>
  <c r="AJ138" i="30" s="1"/>
  <c r="AI138" i="30" a="1"/>
  <c r="AI138" i="30" s="1"/>
  <c r="AH138" i="30" a="1"/>
  <c r="AH138" i="30" s="1"/>
  <c r="AG138" i="30" a="1"/>
  <c r="AG138" i="30" s="1"/>
  <c r="AF138" i="30" a="1"/>
  <c r="AF138" i="30" s="1"/>
  <c r="AE138" i="30" a="1"/>
  <c r="AE138" i="30" s="1"/>
  <c r="AD138" i="30" a="1"/>
  <c r="AD138" i="30" s="1"/>
  <c r="AC138" i="30" a="1"/>
  <c r="AC138" i="30" s="1"/>
  <c r="AB138" i="30" a="1"/>
  <c r="AB138" i="30" s="1"/>
  <c r="AA138" i="30" a="1"/>
  <c r="AA138" i="30" s="1"/>
  <c r="Z138" i="30" a="1"/>
  <c r="Z138" i="30" s="1"/>
  <c r="AT137" i="30" a="1"/>
  <c r="AT137" i="30" s="1"/>
  <c r="AS137" i="30" a="1"/>
  <c r="AS137" i="30" s="1"/>
  <c r="AR137" i="30" a="1"/>
  <c r="AR137" i="30" s="1"/>
  <c r="AQ137" i="30" a="1"/>
  <c r="AQ137" i="30" s="1"/>
  <c r="AP137" i="30" a="1"/>
  <c r="AP137" i="30" s="1"/>
  <c r="AO137" i="30" a="1"/>
  <c r="AO137" i="30" s="1"/>
  <c r="AN137" i="30" a="1"/>
  <c r="AN137" i="30" s="1"/>
  <c r="AM137" i="30" a="1"/>
  <c r="AM137" i="30" s="1"/>
  <c r="AL137" i="30" a="1"/>
  <c r="AL137" i="30" s="1"/>
  <c r="AK137" i="30" a="1"/>
  <c r="AK137" i="30" s="1"/>
  <c r="AJ137" i="30" a="1"/>
  <c r="AJ137" i="30" s="1"/>
  <c r="AI137" i="30" a="1"/>
  <c r="AI137" i="30" s="1"/>
  <c r="AH137" i="30" a="1"/>
  <c r="AH137" i="30" s="1"/>
  <c r="AG137" i="30" a="1"/>
  <c r="AG137" i="30" s="1"/>
  <c r="AF137" i="30" a="1"/>
  <c r="AF137" i="30" s="1"/>
  <c r="AE137" i="30" a="1"/>
  <c r="AE137" i="30" s="1"/>
  <c r="AD137" i="30" a="1"/>
  <c r="AD137" i="30" s="1"/>
  <c r="AC137" i="30" a="1"/>
  <c r="AC137" i="30" s="1"/>
  <c r="AB137" i="30" a="1"/>
  <c r="AB137" i="30" s="1"/>
  <c r="AA137" i="30" a="1"/>
  <c r="AA137" i="30" s="1"/>
  <c r="Z137" i="30" a="1"/>
  <c r="Z137" i="30" s="1"/>
  <c r="AT136" i="30" a="1"/>
  <c r="AT136" i="30" s="1"/>
  <c r="AS136" i="30" a="1"/>
  <c r="AS136" i="30" s="1"/>
  <c r="AR136" i="30" a="1"/>
  <c r="AR136" i="30" s="1"/>
  <c r="AQ136" i="30" a="1"/>
  <c r="AQ136" i="30" s="1"/>
  <c r="AP136" i="30" a="1"/>
  <c r="AP136" i="30" s="1"/>
  <c r="AO136" i="30" a="1"/>
  <c r="AO136" i="30" s="1"/>
  <c r="AN136" i="30" a="1"/>
  <c r="AN136" i="30" s="1"/>
  <c r="AM136" i="30" a="1"/>
  <c r="AM136" i="30" s="1"/>
  <c r="AL136" i="30" a="1"/>
  <c r="AL136" i="30" s="1"/>
  <c r="AK136" i="30" a="1"/>
  <c r="AK136" i="30" s="1"/>
  <c r="AJ136" i="30" a="1"/>
  <c r="AJ136" i="30" s="1"/>
  <c r="AI136" i="30" a="1"/>
  <c r="AI136" i="30" s="1"/>
  <c r="AH136" i="30" a="1"/>
  <c r="AH136" i="30" s="1"/>
  <c r="AG136" i="30" a="1"/>
  <c r="AG136" i="30" s="1"/>
  <c r="AF136" i="30" a="1"/>
  <c r="AF136" i="30" s="1"/>
  <c r="AE136" i="30" a="1"/>
  <c r="AE136" i="30" s="1"/>
  <c r="AD136" i="30" a="1"/>
  <c r="AD136" i="30" s="1"/>
  <c r="AC136" i="30" a="1"/>
  <c r="AC136" i="30" s="1"/>
  <c r="AB136" i="30" a="1"/>
  <c r="AB136" i="30" s="1"/>
  <c r="AA136" i="30" a="1"/>
  <c r="AA136" i="30" s="1"/>
  <c r="Z136" i="30" a="1"/>
  <c r="Z136" i="30" s="1"/>
  <c r="AT135" i="30" a="1"/>
  <c r="AT135" i="30" s="1"/>
  <c r="AS135" i="30" a="1"/>
  <c r="AS135" i="30" s="1"/>
  <c r="AR135" i="30" a="1"/>
  <c r="AR135" i="30" s="1"/>
  <c r="AQ135" i="30" a="1"/>
  <c r="AQ135" i="30" s="1"/>
  <c r="AP135" i="30" a="1"/>
  <c r="AP135" i="30" s="1"/>
  <c r="AO135" i="30" a="1"/>
  <c r="AO135" i="30" s="1"/>
  <c r="AN135" i="30" a="1"/>
  <c r="AN135" i="30" s="1"/>
  <c r="AM135" i="30" a="1"/>
  <c r="AM135" i="30" s="1"/>
  <c r="AL135" i="30" a="1"/>
  <c r="AL135" i="30" s="1"/>
  <c r="AK135" i="30" a="1"/>
  <c r="AK135" i="30" s="1"/>
  <c r="AJ135" i="30" a="1"/>
  <c r="AJ135" i="30" s="1"/>
  <c r="AI135" i="30" a="1"/>
  <c r="AI135" i="30" s="1"/>
  <c r="AH135" i="30" a="1"/>
  <c r="AH135" i="30" s="1"/>
  <c r="AG135" i="30" a="1"/>
  <c r="AG135" i="30" s="1"/>
  <c r="AF135" i="30" a="1"/>
  <c r="AF135" i="30" s="1"/>
  <c r="AE135" i="30" a="1"/>
  <c r="AE135" i="30" s="1"/>
  <c r="AD135" i="30" a="1"/>
  <c r="AD135" i="30" s="1"/>
  <c r="AC135" i="30" a="1"/>
  <c r="AC135" i="30" s="1"/>
  <c r="AB135" i="30" a="1"/>
  <c r="AB135" i="30" s="1"/>
  <c r="AA135" i="30" a="1"/>
  <c r="AA135" i="30" s="1"/>
  <c r="Z135" i="30" a="1"/>
  <c r="Z135" i="30" s="1"/>
  <c r="AT134" i="30" a="1"/>
  <c r="AT134" i="30" s="1"/>
  <c r="AS134" i="30" a="1"/>
  <c r="AS134" i="30" s="1"/>
  <c r="AR134" i="30" a="1"/>
  <c r="AR134" i="30" s="1"/>
  <c r="AQ134" i="30" a="1"/>
  <c r="AQ134" i="30" s="1"/>
  <c r="AP134" i="30" a="1"/>
  <c r="AP134" i="30" s="1"/>
  <c r="AO134" i="30" a="1"/>
  <c r="AO134" i="30" s="1"/>
  <c r="AN134" i="30" a="1"/>
  <c r="AN134" i="30" s="1"/>
  <c r="AM134" i="30" a="1"/>
  <c r="AM134" i="30" s="1"/>
  <c r="AL134" i="30" a="1"/>
  <c r="AL134" i="30" s="1"/>
  <c r="AK134" i="30" a="1"/>
  <c r="AK134" i="30" s="1"/>
  <c r="AJ134" i="30" a="1"/>
  <c r="AJ134" i="30" s="1"/>
  <c r="AI134" i="30" a="1"/>
  <c r="AI134" i="30" s="1"/>
  <c r="AH134" i="30" a="1"/>
  <c r="AH134" i="30" s="1"/>
  <c r="AG134" i="30" a="1"/>
  <c r="AG134" i="30" s="1"/>
  <c r="AF134" i="30" a="1"/>
  <c r="AF134" i="30" s="1"/>
  <c r="AE134" i="30" a="1"/>
  <c r="AE134" i="30" s="1"/>
  <c r="AD134" i="30" a="1"/>
  <c r="AD134" i="30" s="1"/>
  <c r="AC134" i="30" a="1"/>
  <c r="AC134" i="30" s="1"/>
  <c r="AB134" i="30" a="1"/>
  <c r="AB134" i="30" s="1"/>
  <c r="AA134" i="30" a="1"/>
  <c r="AA134" i="30" s="1"/>
  <c r="Z134" i="30" a="1"/>
  <c r="Z134" i="30" s="1"/>
  <c r="AT133" i="30" a="1"/>
  <c r="AT133" i="30" s="1"/>
  <c r="AS133" i="30" a="1"/>
  <c r="AS133" i="30" s="1"/>
  <c r="AR133" i="30" a="1"/>
  <c r="AR133" i="30" s="1"/>
  <c r="AQ133" i="30" a="1"/>
  <c r="AQ133" i="30" s="1"/>
  <c r="AP133" i="30" a="1"/>
  <c r="AP133" i="30" s="1"/>
  <c r="AO133" i="30" a="1"/>
  <c r="AO133" i="30" s="1"/>
  <c r="AN133" i="30" a="1"/>
  <c r="AN133" i="30" s="1"/>
  <c r="AM133" i="30" a="1"/>
  <c r="AM133" i="30" s="1"/>
  <c r="AL133" i="30" a="1"/>
  <c r="AL133" i="30" s="1"/>
  <c r="AK133" i="30" a="1"/>
  <c r="AK133" i="30" s="1"/>
  <c r="AJ133" i="30" a="1"/>
  <c r="AJ133" i="30" s="1"/>
  <c r="AI133" i="30" a="1"/>
  <c r="AI133" i="30" s="1"/>
  <c r="AH133" i="30" a="1"/>
  <c r="AH133" i="30" s="1"/>
  <c r="AG133" i="30" a="1"/>
  <c r="AG133" i="30" s="1"/>
  <c r="AF133" i="30" a="1"/>
  <c r="AF133" i="30" s="1"/>
  <c r="AE133" i="30" a="1"/>
  <c r="AE133" i="30" s="1"/>
  <c r="AD133" i="30" a="1"/>
  <c r="AD133" i="30" s="1"/>
  <c r="AC133" i="30" a="1"/>
  <c r="AC133" i="30" s="1"/>
  <c r="AB133" i="30" a="1"/>
  <c r="AB133" i="30" s="1"/>
  <c r="AA133" i="30" a="1"/>
  <c r="AA133" i="30" s="1"/>
  <c r="Z133" i="30" a="1"/>
  <c r="Z133" i="30" s="1"/>
  <c r="AT132" i="30" a="1"/>
  <c r="AT132" i="30" s="1"/>
  <c r="AS132" i="30" a="1"/>
  <c r="AS132" i="30" s="1"/>
  <c r="AR132" i="30" a="1"/>
  <c r="AR132" i="30" s="1"/>
  <c r="AQ132" i="30" a="1"/>
  <c r="AQ132" i="30" s="1"/>
  <c r="AP132" i="30" a="1"/>
  <c r="AP132" i="30" s="1"/>
  <c r="AO132" i="30" a="1"/>
  <c r="AO132" i="30" s="1"/>
  <c r="AN132" i="30" a="1"/>
  <c r="AN132" i="30" s="1"/>
  <c r="AM132" i="30" a="1"/>
  <c r="AM132" i="30" s="1"/>
  <c r="AL132" i="30" a="1"/>
  <c r="AL132" i="30" s="1"/>
  <c r="AK132" i="30" a="1"/>
  <c r="AK132" i="30" s="1"/>
  <c r="AJ132" i="30" a="1"/>
  <c r="AJ132" i="30" s="1"/>
  <c r="AI132" i="30" a="1"/>
  <c r="AI132" i="30" s="1"/>
  <c r="AH132" i="30" a="1"/>
  <c r="AH132" i="30" s="1"/>
  <c r="AG132" i="30" a="1"/>
  <c r="AG132" i="30" s="1"/>
  <c r="AF132" i="30" a="1"/>
  <c r="AF132" i="30" s="1"/>
  <c r="AE132" i="30" a="1"/>
  <c r="AE132" i="30" s="1"/>
  <c r="AD132" i="30" a="1"/>
  <c r="AD132" i="30" s="1"/>
  <c r="AC132" i="30" a="1"/>
  <c r="AC132" i="30" s="1"/>
  <c r="AB132" i="30" a="1"/>
  <c r="AB132" i="30" s="1"/>
  <c r="AA132" i="30" a="1"/>
  <c r="AA132" i="30" s="1"/>
  <c r="Z132" i="30" a="1"/>
  <c r="Z132" i="30" s="1"/>
  <c r="AT131" i="30" a="1"/>
  <c r="AT131" i="30" s="1"/>
  <c r="AS131" i="30" a="1"/>
  <c r="AS131" i="30" s="1"/>
  <c r="AR131" i="30" a="1"/>
  <c r="AR131" i="30" s="1"/>
  <c r="AQ131" i="30" a="1"/>
  <c r="AQ131" i="30" s="1"/>
  <c r="AP131" i="30" a="1"/>
  <c r="AP131" i="30" s="1"/>
  <c r="AO131" i="30" a="1"/>
  <c r="AO131" i="30" s="1"/>
  <c r="AN131" i="30" a="1"/>
  <c r="AN131" i="30" s="1"/>
  <c r="AM131" i="30" a="1"/>
  <c r="AM131" i="30" s="1"/>
  <c r="AL131" i="30" a="1"/>
  <c r="AL131" i="30" s="1"/>
  <c r="AK131" i="30" a="1"/>
  <c r="AK131" i="30" s="1"/>
  <c r="AJ131" i="30" a="1"/>
  <c r="AJ131" i="30" s="1"/>
  <c r="AI131" i="30" a="1"/>
  <c r="AI131" i="30" s="1"/>
  <c r="AH131" i="30" a="1"/>
  <c r="AH131" i="30" s="1"/>
  <c r="AG131" i="30" a="1"/>
  <c r="AG131" i="30" s="1"/>
  <c r="AF131" i="30" a="1"/>
  <c r="AF131" i="30" s="1"/>
  <c r="AE131" i="30" a="1"/>
  <c r="AE131" i="30" s="1"/>
  <c r="AD131" i="30" a="1"/>
  <c r="AD131" i="30" s="1"/>
  <c r="AC131" i="30" a="1"/>
  <c r="AC131" i="30" s="1"/>
  <c r="AB131" i="30" a="1"/>
  <c r="AB131" i="30" s="1"/>
  <c r="AA131" i="30" a="1"/>
  <c r="AA131" i="30" s="1"/>
  <c r="Z131" i="30" a="1"/>
  <c r="Z131" i="30" s="1"/>
  <c r="AT130" i="30" a="1"/>
  <c r="AT130" i="30" s="1"/>
  <c r="AS130" i="30" a="1"/>
  <c r="AS130" i="30" s="1"/>
  <c r="AR130" i="30" a="1"/>
  <c r="AR130" i="30" s="1"/>
  <c r="AQ130" i="30" a="1"/>
  <c r="AQ130" i="30" s="1"/>
  <c r="AP130" i="30" a="1"/>
  <c r="AP130" i="30" s="1"/>
  <c r="AO130" i="30" a="1"/>
  <c r="AO130" i="30" s="1"/>
  <c r="AN130" i="30" a="1"/>
  <c r="AN130" i="30" s="1"/>
  <c r="AM130" i="30" a="1"/>
  <c r="AM130" i="30" s="1"/>
  <c r="AL130" i="30" a="1"/>
  <c r="AL130" i="30" s="1"/>
  <c r="AK130" i="30" a="1"/>
  <c r="AK130" i="30" s="1"/>
  <c r="AJ130" i="30" a="1"/>
  <c r="AJ130" i="30" s="1"/>
  <c r="AI130" i="30" a="1"/>
  <c r="AI130" i="30" s="1"/>
  <c r="AH130" i="30" a="1"/>
  <c r="AH130" i="30" s="1"/>
  <c r="AG130" i="30" a="1"/>
  <c r="AG130" i="30" s="1"/>
  <c r="AF130" i="30" a="1"/>
  <c r="AF130" i="30" s="1"/>
  <c r="AE130" i="30" a="1"/>
  <c r="AE130" i="30" s="1"/>
  <c r="AD130" i="30" a="1"/>
  <c r="AD130" i="30" s="1"/>
  <c r="AC130" i="30" a="1"/>
  <c r="AC130" i="30" s="1"/>
  <c r="AB130" i="30" a="1"/>
  <c r="AB130" i="30" s="1"/>
  <c r="AA130" i="30" a="1"/>
  <c r="AA130" i="30" s="1"/>
  <c r="Z130" i="30" a="1"/>
  <c r="Z130" i="30" s="1"/>
  <c r="AT129" i="30" a="1"/>
  <c r="AT129" i="30" s="1"/>
  <c r="AS129" i="30" a="1"/>
  <c r="AS129" i="30" s="1"/>
  <c r="AR129" i="30" a="1"/>
  <c r="AR129" i="30" s="1"/>
  <c r="AQ129" i="30" a="1"/>
  <c r="AQ129" i="30" s="1"/>
  <c r="AP129" i="30" a="1"/>
  <c r="AP129" i="30" s="1"/>
  <c r="AO129" i="30" a="1"/>
  <c r="AO129" i="30" s="1"/>
  <c r="AN129" i="30" a="1"/>
  <c r="AN129" i="30" s="1"/>
  <c r="AM129" i="30" a="1"/>
  <c r="AM129" i="30" s="1"/>
  <c r="AL129" i="30" a="1"/>
  <c r="AL129" i="30" s="1"/>
  <c r="AK129" i="30" a="1"/>
  <c r="AK129" i="30" s="1"/>
  <c r="AJ129" i="30" a="1"/>
  <c r="AJ129" i="30" s="1"/>
  <c r="AI129" i="30" a="1"/>
  <c r="AI129" i="30" s="1"/>
  <c r="AH129" i="30" a="1"/>
  <c r="AH129" i="30" s="1"/>
  <c r="AG129" i="30" a="1"/>
  <c r="AG129" i="30" s="1"/>
  <c r="AF129" i="30" a="1"/>
  <c r="AF129" i="30" s="1"/>
  <c r="AE129" i="30" a="1"/>
  <c r="AE129" i="30" s="1"/>
  <c r="AD129" i="30" a="1"/>
  <c r="AD129" i="30" s="1"/>
  <c r="AC129" i="30" a="1"/>
  <c r="AC129" i="30" s="1"/>
  <c r="AB129" i="30" a="1"/>
  <c r="AB129" i="30" s="1"/>
  <c r="AA129" i="30" a="1"/>
  <c r="AA129" i="30" s="1"/>
  <c r="Z129" i="30" a="1"/>
  <c r="Z129" i="30" s="1"/>
  <c r="AT128" i="30" a="1"/>
  <c r="AT128" i="30" s="1"/>
  <c r="AS128" i="30" a="1"/>
  <c r="AS128" i="30" s="1"/>
  <c r="AR128" i="30" a="1"/>
  <c r="AR128" i="30" s="1"/>
  <c r="AQ128" i="30" a="1"/>
  <c r="AQ128" i="30" s="1"/>
  <c r="AP128" i="30" a="1"/>
  <c r="AP128" i="30" s="1"/>
  <c r="AO128" i="30" a="1"/>
  <c r="AO128" i="30" s="1"/>
  <c r="AN128" i="30" a="1"/>
  <c r="AN128" i="30" s="1"/>
  <c r="AM128" i="30" a="1"/>
  <c r="AM128" i="30" s="1"/>
  <c r="AL128" i="30" a="1"/>
  <c r="AL128" i="30" s="1"/>
  <c r="AK128" i="30" a="1"/>
  <c r="AK128" i="30" s="1"/>
  <c r="AJ128" i="30" a="1"/>
  <c r="AJ128" i="30" s="1"/>
  <c r="AI128" i="30" a="1"/>
  <c r="AI128" i="30" s="1"/>
  <c r="AH128" i="30" a="1"/>
  <c r="AH128" i="30" s="1"/>
  <c r="AG128" i="30" a="1"/>
  <c r="AG128" i="30" s="1"/>
  <c r="AF128" i="30" a="1"/>
  <c r="AF128" i="30" s="1"/>
  <c r="AE128" i="30" a="1"/>
  <c r="AE128" i="30" s="1"/>
  <c r="AD128" i="30" a="1"/>
  <c r="AD128" i="30" s="1"/>
  <c r="AC128" i="30" a="1"/>
  <c r="AC128" i="30" s="1"/>
  <c r="AB128" i="30" a="1"/>
  <c r="AB128" i="30" s="1"/>
  <c r="AA128" i="30" a="1"/>
  <c r="AA128" i="30" s="1"/>
  <c r="Z128" i="30" a="1"/>
  <c r="Z128" i="30" s="1"/>
  <c r="AT127" i="30" a="1"/>
  <c r="AT127" i="30" s="1"/>
  <c r="AS127" i="30" a="1"/>
  <c r="AS127" i="30" s="1"/>
  <c r="AR127" i="30" a="1"/>
  <c r="AR127" i="30" s="1"/>
  <c r="AQ127" i="30" a="1"/>
  <c r="AQ127" i="30" s="1"/>
  <c r="AP127" i="30" a="1"/>
  <c r="AP127" i="30" s="1"/>
  <c r="AO127" i="30" a="1"/>
  <c r="AO127" i="30" s="1"/>
  <c r="AN127" i="30" a="1"/>
  <c r="AN127" i="30" s="1"/>
  <c r="AM127" i="30" a="1"/>
  <c r="AM127" i="30" s="1"/>
  <c r="AL127" i="30" a="1"/>
  <c r="AL127" i="30" s="1"/>
  <c r="AK127" i="30" a="1"/>
  <c r="AK127" i="30" s="1"/>
  <c r="AJ127" i="30" a="1"/>
  <c r="AJ127" i="30" s="1"/>
  <c r="AI127" i="30" a="1"/>
  <c r="AI127" i="30" s="1"/>
  <c r="AH127" i="30" a="1"/>
  <c r="AH127" i="30" s="1"/>
  <c r="AG127" i="30" a="1"/>
  <c r="AG127" i="30" s="1"/>
  <c r="AF127" i="30" a="1"/>
  <c r="AF127" i="30" s="1"/>
  <c r="AE127" i="30" a="1"/>
  <c r="AE127" i="30" s="1"/>
  <c r="AD127" i="30" a="1"/>
  <c r="AD127" i="30" s="1"/>
  <c r="AC127" i="30" a="1"/>
  <c r="AC127" i="30" s="1"/>
  <c r="AB127" i="30" a="1"/>
  <c r="AB127" i="30" s="1"/>
  <c r="AA127" i="30" a="1"/>
  <c r="AA127" i="30" s="1"/>
  <c r="Z127" i="30" a="1"/>
  <c r="Z127" i="30" s="1"/>
  <c r="AT126" i="30" a="1"/>
  <c r="AT126" i="30" s="1"/>
  <c r="AS126" i="30" a="1"/>
  <c r="AS126" i="30" s="1"/>
  <c r="AR126" i="30" a="1"/>
  <c r="AR126" i="30" s="1"/>
  <c r="AQ126" i="30" a="1"/>
  <c r="AQ126" i="30" s="1"/>
  <c r="AP126" i="30" a="1"/>
  <c r="AP126" i="30" s="1"/>
  <c r="AO126" i="30" a="1"/>
  <c r="AO126" i="30" s="1"/>
  <c r="AN126" i="30" a="1"/>
  <c r="AN126" i="30" s="1"/>
  <c r="AM126" i="30" a="1"/>
  <c r="AM126" i="30" s="1"/>
  <c r="AL126" i="30" a="1"/>
  <c r="AL126" i="30" s="1"/>
  <c r="AK126" i="30" a="1"/>
  <c r="AK126" i="30" s="1"/>
  <c r="AJ126" i="30" a="1"/>
  <c r="AJ126" i="30" s="1"/>
  <c r="AI126" i="30" a="1"/>
  <c r="AI126" i="30" s="1"/>
  <c r="AH126" i="30" a="1"/>
  <c r="AH126" i="30" s="1"/>
  <c r="AG126" i="30" a="1"/>
  <c r="AG126" i="30" s="1"/>
  <c r="AF126" i="30" a="1"/>
  <c r="AF126" i="30" s="1"/>
  <c r="AE126" i="30" a="1"/>
  <c r="AE126" i="30" s="1"/>
  <c r="AD126" i="30" a="1"/>
  <c r="AD126" i="30" s="1"/>
  <c r="AC126" i="30" a="1"/>
  <c r="AC126" i="30" s="1"/>
  <c r="AB126" i="30" a="1"/>
  <c r="AB126" i="30" s="1"/>
  <c r="AA126" i="30" a="1"/>
  <c r="AA126" i="30" s="1"/>
  <c r="Z126" i="30" a="1"/>
  <c r="Z126" i="30" s="1"/>
  <c r="AT125" i="30" a="1"/>
  <c r="AT125" i="30" s="1"/>
  <c r="AS125" i="30" a="1"/>
  <c r="AS125" i="30" s="1"/>
  <c r="AR125" i="30" a="1"/>
  <c r="AR125" i="30" s="1"/>
  <c r="AQ125" i="30" a="1"/>
  <c r="AQ125" i="30" s="1"/>
  <c r="AP125" i="30" a="1"/>
  <c r="AP125" i="30" s="1"/>
  <c r="AO125" i="30" a="1"/>
  <c r="AO125" i="30" s="1"/>
  <c r="AN125" i="30" a="1"/>
  <c r="AN125" i="30" s="1"/>
  <c r="AM125" i="30" a="1"/>
  <c r="AM125" i="30" s="1"/>
  <c r="AL125" i="30" a="1"/>
  <c r="AL125" i="30" s="1"/>
  <c r="AK125" i="30" a="1"/>
  <c r="AK125" i="30" s="1"/>
  <c r="AJ125" i="30" a="1"/>
  <c r="AJ125" i="30" s="1"/>
  <c r="AI125" i="30" a="1"/>
  <c r="AI125" i="30" s="1"/>
  <c r="AH125" i="30" a="1"/>
  <c r="AH125" i="30" s="1"/>
  <c r="AG125" i="30" a="1"/>
  <c r="AG125" i="30" s="1"/>
  <c r="AF125" i="30" a="1"/>
  <c r="AF125" i="30" s="1"/>
  <c r="AE125" i="30" a="1"/>
  <c r="AE125" i="30" s="1"/>
  <c r="AD125" i="30" a="1"/>
  <c r="AD125" i="30" s="1"/>
  <c r="AC125" i="30" a="1"/>
  <c r="AC125" i="30" s="1"/>
  <c r="AB125" i="30" a="1"/>
  <c r="AB125" i="30" s="1"/>
  <c r="AA125" i="30" a="1"/>
  <c r="AA125" i="30" s="1"/>
  <c r="Z125" i="30" a="1"/>
  <c r="Z125" i="30" s="1"/>
  <c r="AT124" i="30" a="1"/>
  <c r="AT124" i="30" s="1"/>
  <c r="AS124" i="30" a="1"/>
  <c r="AS124" i="30" s="1"/>
  <c r="AR124" i="30" a="1"/>
  <c r="AR124" i="30" s="1"/>
  <c r="AQ124" i="30" a="1"/>
  <c r="AQ124" i="30" s="1"/>
  <c r="AP124" i="30" a="1"/>
  <c r="AP124" i="30" s="1"/>
  <c r="AO124" i="30" a="1"/>
  <c r="AO124" i="30" s="1"/>
  <c r="AN124" i="30" a="1"/>
  <c r="AN124" i="30" s="1"/>
  <c r="AM124" i="30" a="1"/>
  <c r="AM124" i="30" s="1"/>
  <c r="AL124" i="30" a="1"/>
  <c r="AL124" i="30" s="1"/>
  <c r="AK124" i="30" a="1"/>
  <c r="AK124" i="30" s="1"/>
  <c r="AJ124" i="30" a="1"/>
  <c r="AJ124" i="30" s="1"/>
  <c r="AI124" i="30" a="1"/>
  <c r="AI124" i="30" s="1"/>
  <c r="AH124" i="30" a="1"/>
  <c r="AH124" i="30" s="1"/>
  <c r="AG124" i="30" a="1"/>
  <c r="AG124" i="30" s="1"/>
  <c r="AF124" i="30" a="1"/>
  <c r="AF124" i="30" s="1"/>
  <c r="AE124" i="30" a="1"/>
  <c r="AE124" i="30" s="1"/>
  <c r="AD124" i="30" a="1"/>
  <c r="AD124" i="30" s="1"/>
  <c r="AC124" i="30" a="1"/>
  <c r="AC124" i="30" s="1"/>
  <c r="AB124" i="30" a="1"/>
  <c r="AB124" i="30" s="1"/>
  <c r="AA124" i="30" a="1"/>
  <c r="AA124" i="30" s="1"/>
  <c r="Z124" i="30" a="1"/>
  <c r="Z124" i="30" s="1"/>
  <c r="AT123" i="30" a="1"/>
  <c r="AT123" i="30" s="1"/>
  <c r="AS123" i="30" a="1"/>
  <c r="AS123" i="30" s="1"/>
  <c r="AR123" i="30" a="1"/>
  <c r="AR123" i="30" s="1"/>
  <c r="AQ123" i="30" a="1"/>
  <c r="AQ123" i="30" s="1"/>
  <c r="AP123" i="30" a="1"/>
  <c r="AP123" i="30" s="1"/>
  <c r="AO123" i="30" a="1"/>
  <c r="AO123" i="30" s="1"/>
  <c r="AN123" i="30" a="1"/>
  <c r="AN123" i="30" s="1"/>
  <c r="AM123" i="30" a="1"/>
  <c r="AM123" i="30" s="1"/>
  <c r="AL123" i="30" a="1"/>
  <c r="AL123" i="30" s="1"/>
  <c r="AK123" i="30" a="1"/>
  <c r="AK123" i="30" s="1"/>
  <c r="AJ123" i="30" a="1"/>
  <c r="AJ123" i="30" s="1"/>
  <c r="AI123" i="30" a="1"/>
  <c r="AI123" i="30" s="1"/>
  <c r="AH123" i="30" a="1"/>
  <c r="AH123" i="30" s="1"/>
  <c r="AG123" i="30" a="1"/>
  <c r="AG123" i="30" s="1"/>
  <c r="AF123" i="30" a="1"/>
  <c r="AF123" i="30" s="1"/>
  <c r="AE123" i="30" a="1"/>
  <c r="AE123" i="30" s="1"/>
  <c r="AD123" i="30" a="1"/>
  <c r="AD123" i="30" s="1"/>
  <c r="AC123" i="30" a="1"/>
  <c r="AC123" i="30" s="1"/>
  <c r="AB123" i="30" a="1"/>
  <c r="AB123" i="30" s="1"/>
  <c r="AA123" i="30" a="1"/>
  <c r="AA123" i="30" s="1"/>
  <c r="Z123" i="30" a="1"/>
  <c r="Z123" i="30" s="1"/>
  <c r="AT122" i="30" a="1"/>
  <c r="AT122" i="30" s="1"/>
  <c r="AS122" i="30" a="1"/>
  <c r="AS122" i="30" s="1"/>
  <c r="AR122" i="30" a="1"/>
  <c r="AR122" i="30" s="1"/>
  <c r="AQ122" i="30" a="1"/>
  <c r="AQ122" i="30" s="1"/>
  <c r="AP122" i="30" a="1"/>
  <c r="AP122" i="30" s="1"/>
  <c r="AO122" i="30" a="1"/>
  <c r="AO122" i="30" s="1"/>
  <c r="AN122" i="30" a="1"/>
  <c r="AN122" i="30" s="1"/>
  <c r="AM122" i="30" a="1"/>
  <c r="AM122" i="30" s="1"/>
  <c r="AL122" i="30" a="1"/>
  <c r="AL122" i="30" s="1"/>
  <c r="AK122" i="30" a="1"/>
  <c r="AK122" i="30" s="1"/>
  <c r="AJ122" i="30" a="1"/>
  <c r="AJ122" i="30" s="1"/>
  <c r="AI122" i="30" a="1"/>
  <c r="AI122" i="30" s="1"/>
  <c r="AH122" i="30" a="1"/>
  <c r="AH122" i="30" s="1"/>
  <c r="AG122" i="30" a="1"/>
  <c r="AG122" i="30" s="1"/>
  <c r="AF122" i="30" a="1"/>
  <c r="AF122" i="30" s="1"/>
  <c r="AE122" i="30" a="1"/>
  <c r="AE122" i="30" s="1"/>
  <c r="AD122" i="30" a="1"/>
  <c r="AD122" i="30" s="1"/>
  <c r="AC122" i="30" a="1"/>
  <c r="AC122" i="30" s="1"/>
  <c r="AB122" i="30" a="1"/>
  <c r="AB122" i="30" s="1"/>
  <c r="AA122" i="30" a="1"/>
  <c r="AA122" i="30" s="1"/>
  <c r="Z122" i="30" a="1"/>
  <c r="Z122" i="30" s="1"/>
  <c r="AT121" i="30" a="1"/>
  <c r="AT121" i="30" s="1"/>
  <c r="AS121" i="30" a="1"/>
  <c r="AS121" i="30" s="1"/>
  <c r="AR121" i="30" a="1"/>
  <c r="AR121" i="30" s="1"/>
  <c r="AQ121" i="30" a="1"/>
  <c r="AQ121" i="30" s="1"/>
  <c r="AP121" i="30" a="1"/>
  <c r="AP121" i="30" s="1"/>
  <c r="AO121" i="30" a="1"/>
  <c r="AO121" i="30" s="1"/>
  <c r="AN121" i="30" a="1"/>
  <c r="AN121" i="30" s="1"/>
  <c r="AM121" i="30" a="1"/>
  <c r="AM121" i="30" s="1"/>
  <c r="AL121" i="30" a="1"/>
  <c r="AL121" i="30" s="1"/>
  <c r="AK121" i="30" a="1"/>
  <c r="AK121" i="30" s="1"/>
  <c r="AJ121" i="30" a="1"/>
  <c r="AJ121" i="30" s="1"/>
  <c r="AI121" i="30" a="1"/>
  <c r="AI121" i="30" s="1"/>
  <c r="AH121" i="30" a="1"/>
  <c r="AH121" i="30" s="1"/>
  <c r="AG121" i="30" a="1"/>
  <c r="AG121" i="30" s="1"/>
  <c r="AF121" i="30" a="1"/>
  <c r="AF121" i="30" s="1"/>
  <c r="AE121" i="30" a="1"/>
  <c r="AE121" i="30" s="1"/>
  <c r="AD121" i="30" a="1"/>
  <c r="AD121" i="30" s="1"/>
  <c r="AC121" i="30" a="1"/>
  <c r="AC121" i="30" s="1"/>
  <c r="AB121" i="30" a="1"/>
  <c r="AB121" i="30" s="1"/>
  <c r="AA121" i="30" a="1"/>
  <c r="AA121" i="30" s="1"/>
  <c r="Z121" i="30" a="1"/>
  <c r="Z121" i="30" s="1"/>
  <c r="AT120" i="30" a="1"/>
  <c r="AT120" i="30" s="1"/>
  <c r="AS120" i="30" a="1"/>
  <c r="AS120" i="30" s="1"/>
  <c r="AR120" i="30" a="1"/>
  <c r="AR120" i="30" s="1"/>
  <c r="AQ120" i="30" a="1"/>
  <c r="AQ120" i="30" s="1"/>
  <c r="AP120" i="30" a="1"/>
  <c r="AP120" i="30" s="1"/>
  <c r="AO120" i="30" a="1"/>
  <c r="AO120" i="30" s="1"/>
  <c r="AN120" i="30" a="1"/>
  <c r="AN120" i="30" s="1"/>
  <c r="AM120" i="30" a="1"/>
  <c r="AM120" i="30" s="1"/>
  <c r="AL120" i="30" a="1"/>
  <c r="AL120" i="30" s="1"/>
  <c r="AK120" i="30" a="1"/>
  <c r="AK120" i="30" s="1"/>
  <c r="AJ120" i="30" a="1"/>
  <c r="AJ120" i="30" s="1"/>
  <c r="AI120" i="30" a="1"/>
  <c r="AI120" i="30" s="1"/>
  <c r="AH120" i="30" a="1"/>
  <c r="AH120" i="30" s="1"/>
  <c r="AG120" i="30" a="1"/>
  <c r="AG120" i="30" s="1"/>
  <c r="AF120" i="30" a="1"/>
  <c r="AF120" i="30" s="1"/>
  <c r="AE120" i="30" a="1"/>
  <c r="AE120" i="30" s="1"/>
  <c r="AD120" i="30" a="1"/>
  <c r="AD120" i="30" s="1"/>
  <c r="AC120" i="30" a="1"/>
  <c r="AC120" i="30" s="1"/>
  <c r="AB120" i="30" a="1"/>
  <c r="AB120" i="30" s="1"/>
  <c r="AA120" i="30" a="1"/>
  <c r="AA120" i="30" s="1"/>
  <c r="Z120" i="30" a="1"/>
  <c r="Z120" i="30" s="1"/>
  <c r="AT119" i="30" a="1"/>
  <c r="AT119" i="30" s="1"/>
  <c r="AS119" i="30" a="1"/>
  <c r="AS119" i="30" s="1"/>
  <c r="AR119" i="30" a="1"/>
  <c r="AR119" i="30" s="1"/>
  <c r="AQ119" i="30" a="1"/>
  <c r="AQ119" i="30" s="1"/>
  <c r="AP119" i="30" a="1"/>
  <c r="AP119" i="30" s="1"/>
  <c r="AO119" i="30" a="1"/>
  <c r="AO119" i="30" s="1"/>
  <c r="AN119" i="30" a="1"/>
  <c r="AN119" i="30" s="1"/>
  <c r="AM119" i="30" a="1"/>
  <c r="AM119" i="30" s="1"/>
  <c r="AL119" i="30" a="1"/>
  <c r="AL119" i="30" s="1"/>
  <c r="AK119" i="30" a="1"/>
  <c r="AK119" i="30" s="1"/>
  <c r="AJ119" i="30" a="1"/>
  <c r="AJ119" i="30" s="1"/>
  <c r="AI119" i="30" a="1"/>
  <c r="AI119" i="30" s="1"/>
  <c r="AH119" i="30" a="1"/>
  <c r="AH119" i="30" s="1"/>
  <c r="AG119" i="30" a="1"/>
  <c r="AG119" i="30" s="1"/>
  <c r="AF119" i="30" a="1"/>
  <c r="AF119" i="30" s="1"/>
  <c r="AE119" i="30" a="1"/>
  <c r="AE119" i="30" s="1"/>
  <c r="AD119" i="30" a="1"/>
  <c r="AD119" i="30" s="1"/>
  <c r="AC119" i="30" a="1"/>
  <c r="AC119" i="30" s="1"/>
  <c r="AB119" i="30" a="1"/>
  <c r="AB119" i="30" s="1"/>
  <c r="AA119" i="30" a="1"/>
  <c r="AA119" i="30" s="1"/>
  <c r="Z119" i="30" a="1"/>
  <c r="Z119" i="30" s="1"/>
  <c r="AT118" i="30" a="1"/>
  <c r="AT118" i="30" s="1"/>
  <c r="AS118" i="30" a="1"/>
  <c r="AS118" i="30" s="1"/>
  <c r="AR118" i="30" a="1"/>
  <c r="AR118" i="30" s="1"/>
  <c r="AQ118" i="30" a="1"/>
  <c r="AQ118" i="30" s="1"/>
  <c r="AP118" i="30" a="1"/>
  <c r="AP118" i="30" s="1"/>
  <c r="AO118" i="30" a="1"/>
  <c r="AO118" i="30" s="1"/>
  <c r="AN118" i="30" a="1"/>
  <c r="AN118" i="30" s="1"/>
  <c r="AM118" i="30" a="1"/>
  <c r="AM118" i="30" s="1"/>
  <c r="AL118" i="30" a="1"/>
  <c r="AL118" i="30" s="1"/>
  <c r="AK118" i="30" a="1"/>
  <c r="AK118" i="30" s="1"/>
  <c r="AJ118" i="30" a="1"/>
  <c r="AJ118" i="30" s="1"/>
  <c r="AI118" i="30" a="1"/>
  <c r="AI118" i="30" s="1"/>
  <c r="AH118" i="30" a="1"/>
  <c r="AH118" i="30" s="1"/>
  <c r="AG118" i="30" a="1"/>
  <c r="AG118" i="30" s="1"/>
  <c r="AF118" i="30" a="1"/>
  <c r="AF118" i="30" s="1"/>
  <c r="AE118" i="30" a="1"/>
  <c r="AE118" i="30" s="1"/>
  <c r="AD118" i="30" a="1"/>
  <c r="AD118" i="30" s="1"/>
  <c r="AC118" i="30" a="1"/>
  <c r="AC118" i="30" s="1"/>
  <c r="AB118" i="30" a="1"/>
  <c r="AB118" i="30" s="1"/>
  <c r="AA118" i="30" a="1"/>
  <c r="AA118" i="30" s="1"/>
  <c r="Z118" i="30" a="1"/>
  <c r="Z118" i="30" s="1"/>
  <c r="AT117" i="30" a="1"/>
  <c r="AT117" i="30" s="1"/>
  <c r="AS117" i="30" a="1"/>
  <c r="AS117" i="30" s="1"/>
  <c r="AR117" i="30" a="1"/>
  <c r="AR117" i="30" s="1"/>
  <c r="AQ117" i="30" a="1"/>
  <c r="AQ117" i="30" s="1"/>
  <c r="AP117" i="30" a="1"/>
  <c r="AP117" i="30" s="1"/>
  <c r="AO117" i="30" a="1"/>
  <c r="AO117" i="30" s="1"/>
  <c r="AN117" i="30" a="1"/>
  <c r="AN117" i="30" s="1"/>
  <c r="AM117" i="30" a="1"/>
  <c r="AM117" i="30" s="1"/>
  <c r="AL117" i="30" a="1"/>
  <c r="AL117" i="30" s="1"/>
  <c r="AK117" i="30" a="1"/>
  <c r="AK117" i="30" s="1"/>
  <c r="AJ117" i="30" a="1"/>
  <c r="AJ117" i="30" s="1"/>
  <c r="AI117" i="30" a="1"/>
  <c r="AI117" i="30" s="1"/>
  <c r="AH117" i="30" a="1"/>
  <c r="AH117" i="30" s="1"/>
  <c r="AG117" i="30" a="1"/>
  <c r="AG117" i="30" s="1"/>
  <c r="AF117" i="30" a="1"/>
  <c r="AF117" i="30" s="1"/>
  <c r="AE117" i="30" a="1"/>
  <c r="AE117" i="30" s="1"/>
  <c r="AD117" i="30" a="1"/>
  <c r="AD117" i="30" s="1"/>
  <c r="AC117" i="30" a="1"/>
  <c r="AC117" i="30" s="1"/>
  <c r="AB117" i="30" a="1"/>
  <c r="AB117" i="30" s="1"/>
  <c r="AA117" i="30" a="1"/>
  <c r="AA117" i="30" s="1"/>
  <c r="Z117" i="30" a="1"/>
  <c r="Z117" i="30" s="1"/>
  <c r="AT116" i="30" a="1"/>
  <c r="AT116" i="30" s="1"/>
  <c r="AS116" i="30" a="1"/>
  <c r="AS116" i="30" s="1"/>
  <c r="AR116" i="30" a="1"/>
  <c r="AR116" i="30" s="1"/>
  <c r="AQ116" i="30" a="1"/>
  <c r="AQ116" i="30" s="1"/>
  <c r="AP116" i="30" a="1"/>
  <c r="AP116" i="30" s="1"/>
  <c r="AO116" i="30" a="1"/>
  <c r="AO116" i="30" s="1"/>
  <c r="AN116" i="30" a="1"/>
  <c r="AN116" i="30" s="1"/>
  <c r="AM116" i="30" a="1"/>
  <c r="AM116" i="30" s="1"/>
  <c r="AL116" i="30" a="1"/>
  <c r="AL116" i="30" s="1"/>
  <c r="AK116" i="30" a="1"/>
  <c r="AK116" i="30" s="1"/>
  <c r="AJ116" i="30" a="1"/>
  <c r="AJ116" i="30" s="1"/>
  <c r="AI116" i="30" a="1"/>
  <c r="AI116" i="30" s="1"/>
  <c r="AH116" i="30" a="1"/>
  <c r="AH116" i="30" s="1"/>
  <c r="AG116" i="30" a="1"/>
  <c r="AG116" i="30" s="1"/>
  <c r="AF116" i="30" a="1"/>
  <c r="AF116" i="30" s="1"/>
  <c r="AE116" i="30" a="1"/>
  <c r="AE116" i="30" s="1"/>
  <c r="AD116" i="30" a="1"/>
  <c r="AD116" i="30" s="1"/>
  <c r="AC116" i="30" a="1"/>
  <c r="AC116" i="30" s="1"/>
  <c r="AB116" i="30" a="1"/>
  <c r="AB116" i="30" s="1"/>
  <c r="AA116" i="30" a="1"/>
  <c r="AA116" i="30" s="1"/>
  <c r="Z116" i="30" a="1"/>
  <c r="Z116" i="30" s="1"/>
  <c r="AT115" i="30" a="1"/>
  <c r="AT115" i="30" s="1"/>
  <c r="AS115" i="30" a="1"/>
  <c r="AS115" i="30" s="1"/>
  <c r="AR115" i="30" a="1"/>
  <c r="AR115" i="30" s="1"/>
  <c r="AQ115" i="30" a="1"/>
  <c r="AQ115" i="30" s="1"/>
  <c r="AP115" i="30" a="1"/>
  <c r="AP115" i="30" s="1"/>
  <c r="AO115" i="30" a="1"/>
  <c r="AO115" i="30" s="1"/>
  <c r="AN115" i="30" a="1"/>
  <c r="AN115" i="30" s="1"/>
  <c r="AM115" i="30" a="1"/>
  <c r="AM115" i="30" s="1"/>
  <c r="AL115" i="30" a="1"/>
  <c r="AL115" i="30" s="1"/>
  <c r="AK115" i="30" a="1"/>
  <c r="AK115" i="30" s="1"/>
  <c r="AJ115" i="30" a="1"/>
  <c r="AJ115" i="30" s="1"/>
  <c r="AI115" i="30" a="1"/>
  <c r="AI115" i="30" s="1"/>
  <c r="AH115" i="30" a="1"/>
  <c r="AH115" i="30" s="1"/>
  <c r="AG115" i="30" a="1"/>
  <c r="AG115" i="30" s="1"/>
  <c r="AF115" i="30" a="1"/>
  <c r="AF115" i="30" s="1"/>
  <c r="AE115" i="30" a="1"/>
  <c r="AE115" i="30" s="1"/>
  <c r="AD115" i="30" a="1"/>
  <c r="AD115" i="30" s="1"/>
  <c r="AC115" i="30" a="1"/>
  <c r="AC115" i="30" s="1"/>
  <c r="AB115" i="30" a="1"/>
  <c r="AB115" i="30" s="1"/>
  <c r="AA115" i="30" a="1"/>
  <c r="AA115" i="30" s="1"/>
  <c r="Z115" i="30" a="1"/>
  <c r="Z115" i="30" s="1"/>
  <c r="AT114" i="30" a="1"/>
  <c r="AT114" i="30" s="1"/>
  <c r="AS114" i="30" a="1"/>
  <c r="AS114" i="30" s="1"/>
  <c r="AR114" i="30" a="1"/>
  <c r="AR114" i="30" s="1"/>
  <c r="AQ114" i="30" a="1"/>
  <c r="AQ114" i="30" s="1"/>
  <c r="AP114" i="30" a="1"/>
  <c r="AP114" i="30" s="1"/>
  <c r="AO114" i="30" a="1"/>
  <c r="AO114" i="30" s="1"/>
  <c r="AN114" i="30" a="1"/>
  <c r="AN114" i="30" s="1"/>
  <c r="AM114" i="30" a="1"/>
  <c r="AM114" i="30" s="1"/>
  <c r="AL114" i="30" a="1"/>
  <c r="AL114" i="30" s="1"/>
  <c r="AK114" i="30" a="1"/>
  <c r="AK114" i="30" s="1"/>
  <c r="AJ114" i="30" a="1"/>
  <c r="AJ114" i="30" s="1"/>
  <c r="AI114" i="30" a="1"/>
  <c r="AI114" i="30" s="1"/>
  <c r="AH114" i="30" a="1"/>
  <c r="AH114" i="30" s="1"/>
  <c r="AG114" i="30" a="1"/>
  <c r="AG114" i="30" s="1"/>
  <c r="AF114" i="30" a="1"/>
  <c r="AF114" i="30" s="1"/>
  <c r="AE114" i="30" a="1"/>
  <c r="AE114" i="30" s="1"/>
  <c r="AD114" i="30" a="1"/>
  <c r="AD114" i="30" s="1"/>
  <c r="AC114" i="30" a="1"/>
  <c r="AC114" i="30" s="1"/>
  <c r="AB114" i="30" a="1"/>
  <c r="AB114" i="30" s="1"/>
  <c r="AA114" i="30" a="1"/>
  <c r="AA114" i="30" s="1"/>
  <c r="Z114" i="30" a="1"/>
  <c r="Z114" i="30" s="1"/>
  <c r="AT113" i="30" a="1"/>
  <c r="AT113" i="30" s="1"/>
  <c r="AS113" i="30" a="1"/>
  <c r="AS113" i="30" s="1"/>
  <c r="AR113" i="30" a="1"/>
  <c r="AR113" i="30" s="1"/>
  <c r="AQ113" i="30" a="1"/>
  <c r="AQ113" i="30" s="1"/>
  <c r="AP113" i="30" a="1"/>
  <c r="AP113" i="30" s="1"/>
  <c r="AO113" i="30" a="1"/>
  <c r="AO113" i="30" s="1"/>
  <c r="AN113" i="30" a="1"/>
  <c r="AN113" i="30" s="1"/>
  <c r="AM113" i="30" a="1"/>
  <c r="AM113" i="30" s="1"/>
  <c r="AL113" i="30" a="1"/>
  <c r="AL113" i="30" s="1"/>
  <c r="AK113" i="30" a="1"/>
  <c r="AK113" i="30" s="1"/>
  <c r="AJ113" i="30" a="1"/>
  <c r="AJ113" i="30" s="1"/>
  <c r="AI113" i="30" a="1"/>
  <c r="AI113" i="30" s="1"/>
  <c r="AH113" i="30" a="1"/>
  <c r="AH113" i="30" s="1"/>
  <c r="AG113" i="30" a="1"/>
  <c r="AG113" i="30" s="1"/>
  <c r="AF113" i="30" a="1"/>
  <c r="AF113" i="30" s="1"/>
  <c r="AE113" i="30" a="1"/>
  <c r="AE113" i="30" s="1"/>
  <c r="AD113" i="30" a="1"/>
  <c r="AD113" i="30" s="1"/>
  <c r="AC113" i="30" a="1"/>
  <c r="AC113" i="30" s="1"/>
  <c r="AB113" i="30" a="1"/>
  <c r="AB113" i="30" s="1"/>
  <c r="AA113" i="30" a="1"/>
  <c r="AA113" i="30" s="1"/>
  <c r="Z113" i="30" a="1"/>
  <c r="Z113" i="30" s="1"/>
  <c r="AT112" i="30" a="1"/>
  <c r="AT112" i="30" s="1"/>
  <c r="AS112" i="30" a="1"/>
  <c r="AS112" i="30" s="1"/>
  <c r="AR112" i="30" a="1"/>
  <c r="AR112" i="30" s="1"/>
  <c r="AQ112" i="30" a="1"/>
  <c r="AQ112" i="30" s="1"/>
  <c r="AP112" i="30" a="1"/>
  <c r="AP112" i="30" s="1"/>
  <c r="AO112" i="30" a="1"/>
  <c r="AO112" i="30" s="1"/>
  <c r="AN112" i="30" a="1"/>
  <c r="AN112" i="30" s="1"/>
  <c r="AM112" i="30" a="1"/>
  <c r="AM112" i="30" s="1"/>
  <c r="AL112" i="30" a="1"/>
  <c r="AL112" i="30" s="1"/>
  <c r="AK112" i="30" a="1"/>
  <c r="AK112" i="30" s="1"/>
  <c r="AJ112" i="30" a="1"/>
  <c r="AJ112" i="30" s="1"/>
  <c r="AI112" i="30" a="1"/>
  <c r="AI112" i="30" s="1"/>
  <c r="AH112" i="30" a="1"/>
  <c r="AH112" i="30" s="1"/>
  <c r="AG112" i="30" a="1"/>
  <c r="AG112" i="30" s="1"/>
  <c r="AF112" i="30" a="1"/>
  <c r="AF112" i="30" s="1"/>
  <c r="AE112" i="30" a="1"/>
  <c r="AE112" i="30" s="1"/>
  <c r="AD112" i="30" a="1"/>
  <c r="AD112" i="30" s="1"/>
  <c r="AC112" i="30" a="1"/>
  <c r="AC112" i="30" s="1"/>
  <c r="AB112" i="30" a="1"/>
  <c r="AB112" i="30" s="1"/>
  <c r="AA112" i="30" a="1"/>
  <c r="AA112" i="30" s="1"/>
  <c r="Z112" i="30" a="1"/>
  <c r="Z112" i="30" s="1"/>
  <c r="AT111" i="30" a="1"/>
  <c r="AT111" i="30" s="1"/>
  <c r="AS111" i="30" a="1"/>
  <c r="AS111" i="30" s="1"/>
  <c r="AR111" i="30" a="1"/>
  <c r="AR111" i="30" s="1"/>
  <c r="AQ111" i="30" a="1"/>
  <c r="AQ111" i="30" s="1"/>
  <c r="AP111" i="30" a="1"/>
  <c r="AP111" i="30" s="1"/>
  <c r="AO111" i="30" a="1"/>
  <c r="AO111" i="30" s="1"/>
  <c r="AN111" i="30" a="1"/>
  <c r="AN111" i="30" s="1"/>
  <c r="AM111" i="30" a="1"/>
  <c r="AM111" i="30" s="1"/>
  <c r="AL111" i="30" a="1"/>
  <c r="AL111" i="30" s="1"/>
  <c r="AK111" i="30" a="1"/>
  <c r="AK111" i="30" s="1"/>
  <c r="AJ111" i="30" a="1"/>
  <c r="AJ111" i="30" s="1"/>
  <c r="AI111" i="30" a="1"/>
  <c r="AI111" i="30" s="1"/>
  <c r="AH111" i="30" a="1"/>
  <c r="AH111" i="30" s="1"/>
  <c r="AG111" i="30" a="1"/>
  <c r="AG111" i="30" s="1"/>
  <c r="AF111" i="30" a="1"/>
  <c r="AF111" i="30" s="1"/>
  <c r="AE111" i="30" a="1"/>
  <c r="AE111" i="30" s="1"/>
  <c r="AD111" i="30" a="1"/>
  <c r="AD111" i="30" s="1"/>
  <c r="AC111" i="30" a="1"/>
  <c r="AC111" i="30" s="1"/>
  <c r="AB111" i="30" a="1"/>
  <c r="AB111" i="30" s="1"/>
  <c r="AA111" i="30" a="1"/>
  <c r="AA111" i="30" s="1"/>
  <c r="Z111" i="30" a="1"/>
  <c r="Z111" i="30" s="1"/>
  <c r="AT110" i="30" a="1"/>
  <c r="AT110" i="30" s="1"/>
  <c r="AS110" i="30" a="1"/>
  <c r="AS110" i="30" s="1"/>
  <c r="AR110" i="30" a="1"/>
  <c r="AR110" i="30" s="1"/>
  <c r="AQ110" i="30" a="1"/>
  <c r="AQ110" i="30" s="1"/>
  <c r="AP110" i="30" a="1"/>
  <c r="AP110" i="30" s="1"/>
  <c r="AO110" i="30" a="1"/>
  <c r="AO110" i="30" s="1"/>
  <c r="AN110" i="30" a="1"/>
  <c r="AN110" i="30" s="1"/>
  <c r="AM110" i="30" a="1"/>
  <c r="AM110" i="30" s="1"/>
  <c r="AL110" i="30" a="1"/>
  <c r="AL110" i="30" s="1"/>
  <c r="AK110" i="30" a="1"/>
  <c r="AK110" i="30" s="1"/>
  <c r="AJ110" i="30" a="1"/>
  <c r="AJ110" i="30" s="1"/>
  <c r="AI110" i="30" a="1"/>
  <c r="AI110" i="30" s="1"/>
  <c r="AH110" i="30" a="1"/>
  <c r="AH110" i="30" s="1"/>
  <c r="AG110" i="30" a="1"/>
  <c r="AG110" i="30" s="1"/>
  <c r="AF110" i="30" a="1"/>
  <c r="AF110" i="30" s="1"/>
  <c r="AE110" i="30" a="1"/>
  <c r="AE110" i="30" s="1"/>
  <c r="AD110" i="30" a="1"/>
  <c r="AD110" i="30" s="1"/>
  <c r="AC110" i="30" a="1"/>
  <c r="AC110" i="30" s="1"/>
  <c r="AB110" i="30" a="1"/>
  <c r="AB110" i="30" s="1"/>
  <c r="AA110" i="30" a="1"/>
  <c r="AA110" i="30" s="1"/>
  <c r="Z110" i="30" a="1"/>
  <c r="Z110" i="30" s="1"/>
  <c r="AT109" i="30" a="1"/>
  <c r="AT109" i="30" s="1"/>
  <c r="AS109" i="30" a="1"/>
  <c r="AS109" i="30" s="1"/>
  <c r="AR109" i="30" a="1"/>
  <c r="AR109" i="30" s="1"/>
  <c r="AQ109" i="30" a="1"/>
  <c r="AQ109" i="30" s="1"/>
  <c r="AP109" i="30" a="1"/>
  <c r="AP109" i="30" s="1"/>
  <c r="AO109" i="30" a="1"/>
  <c r="AO109" i="30" s="1"/>
  <c r="AN109" i="30" a="1"/>
  <c r="AN109" i="30" s="1"/>
  <c r="AM109" i="30" a="1"/>
  <c r="AM109" i="30" s="1"/>
  <c r="AL109" i="30" a="1"/>
  <c r="AL109" i="30" s="1"/>
  <c r="AK109" i="30" a="1"/>
  <c r="AK109" i="30" s="1"/>
  <c r="AJ109" i="30" a="1"/>
  <c r="AJ109" i="30" s="1"/>
  <c r="AI109" i="30" a="1"/>
  <c r="AI109" i="30" s="1"/>
  <c r="AH109" i="30" a="1"/>
  <c r="AH109" i="30" s="1"/>
  <c r="AG109" i="30" a="1"/>
  <c r="AG109" i="30" s="1"/>
  <c r="AF109" i="30" a="1"/>
  <c r="AF109" i="30" s="1"/>
  <c r="AE109" i="30" a="1"/>
  <c r="AE109" i="30" s="1"/>
  <c r="AD109" i="30" a="1"/>
  <c r="AD109" i="30" s="1"/>
  <c r="AC109" i="30" a="1"/>
  <c r="AC109" i="30" s="1"/>
  <c r="AB109" i="30" a="1"/>
  <c r="AB109" i="30" s="1"/>
  <c r="AA109" i="30" a="1"/>
  <c r="AA109" i="30" s="1"/>
  <c r="Z109" i="30" a="1"/>
  <c r="Z109" i="30" s="1"/>
  <c r="AT108" i="30" a="1"/>
  <c r="AT108" i="30" s="1"/>
  <c r="AS108" i="30" a="1"/>
  <c r="AS108" i="30" s="1"/>
  <c r="AR108" i="30" a="1"/>
  <c r="AR108" i="30" s="1"/>
  <c r="AQ108" i="30" a="1"/>
  <c r="AQ108" i="30" s="1"/>
  <c r="AP108" i="30" a="1"/>
  <c r="AP108" i="30" s="1"/>
  <c r="AO108" i="30" a="1"/>
  <c r="AO108" i="30" s="1"/>
  <c r="AN108" i="30" a="1"/>
  <c r="AN108" i="30" s="1"/>
  <c r="AM108" i="30" a="1"/>
  <c r="AM108" i="30" s="1"/>
  <c r="AL108" i="30" a="1"/>
  <c r="AL108" i="30" s="1"/>
  <c r="AK108" i="30" a="1"/>
  <c r="AK108" i="30" s="1"/>
  <c r="AJ108" i="30" a="1"/>
  <c r="AJ108" i="30" s="1"/>
  <c r="AI108" i="30" a="1"/>
  <c r="AI108" i="30" s="1"/>
  <c r="AH108" i="30" a="1"/>
  <c r="AH108" i="30" s="1"/>
  <c r="AG108" i="30" a="1"/>
  <c r="AG108" i="30" s="1"/>
  <c r="AF108" i="30" a="1"/>
  <c r="AF108" i="30" s="1"/>
  <c r="AE108" i="30" a="1"/>
  <c r="AE108" i="30" s="1"/>
  <c r="AD108" i="30" a="1"/>
  <c r="AD108" i="30" s="1"/>
  <c r="AC108" i="30" a="1"/>
  <c r="AC108" i="30" s="1"/>
  <c r="AB108" i="30" a="1"/>
  <c r="AB108" i="30" s="1"/>
  <c r="AA108" i="30" a="1"/>
  <c r="AA108" i="30" s="1"/>
  <c r="Z108" i="30" a="1"/>
  <c r="Z108" i="30" s="1"/>
  <c r="AT107" i="30" a="1"/>
  <c r="AT107" i="30" s="1"/>
  <c r="AS107" i="30" a="1"/>
  <c r="AS107" i="30" s="1"/>
  <c r="AR107" i="30" a="1"/>
  <c r="AR107" i="30" s="1"/>
  <c r="AQ107" i="30" a="1"/>
  <c r="AQ107" i="30" s="1"/>
  <c r="AP107" i="30" a="1"/>
  <c r="AP107" i="30" s="1"/>
  <c r="AO107" i="30" a="1"/>
  <c r="AO107" i="30" s="1"/>
  <c r="AN107" i="30" a="1"/>
  <c r="AN107" i="30" s="1"/>
  <c r="AM107" i="30" a="1"/>
  <c r="AM107" i="30" s="1"/>
  <c r="AL107" i="30" a="1"/>
  <c r="AL107" i="30" s="1"/>
  <c r="AK107" i="30" a="1"/>
  <c r="AK107" i="30" s="1"/>
  <c r="AJ107" i="30" a="1"/>
  <c r="AJ107" i="30" s="1"/>
  <c r="AI107" i="30" a="1"/>
  <c r="AI107" i="30" s="1"/>
  <c r="AH107" i="30" a="1"/>
  <c r="AH107" i="30" s="1"/>
  <c r="AG107" i="30" a="1"/>
  <c r="AG107" i="30" s="1"/>
  <c r="AF107" i="30" a="1"/>
  <c r="AF107" i="30" s="1"/>
  <c r="AE107" i="30" a="1"/>
  <c r="AE107" i="30" s="1"/>
  <c r="AD107" i="30" a="1"/>
  <c r="AD107" i="30" s="1"/>
  <c r="AC107" i="30" a="1"/>
  <c r="AC107" i="30" s="1"/>
  <c r="AB107" i="30" a="1"/>
  <c r="AB107" i="30" s="1"/>
  <c r="AA107" i="30" a="1"/>
  <c r="AA107" i="30" s="1"/>
  <c r="Z107" i="30" a="1"/>
  <c r="Z107" i="30" s="1"/>
  <c r="AT106" i="30" a="1"/>
  <c r="AT106" i="30" s="1"/>
  <c r="AS106" i="30" a="1"/>
  <c r="AS106" i="30" s="1"/>
  <c r="AR106" i="30" a="1"/>
  <c r="AR106" i="30" s="1"/>
  <c r="AQ106" i="30" a="1"/>
  <c r="AQ106" i="30" s="1"/>
  <c r="AP106" i="30" a="1"/>
  <c r="AP106" i="30" s="1"/>
  <c r="AO106" i="30" a="1"/>
  <c r="AO106" i="30" s="1"/>
  <c r="AN106" i="30" a="1"/>
  <c r="AN106" i="30" s="1"/>
  <c r="AM106" i="30" a="1"/>
  <c r="AM106" i="30" s="1"/>
  <c r="AL106" i="30" a="1"/>
  <c r="AL106" i="30" s="1"/>
  <c r="AK106" i="30" a="1"/>
  <c r="AK106" i="30" s="1"/>
  <c r="AJ106" i="30" a="1"/>
  <c r="AJ106" i="30" s="1"/>
  <c r="AI106" i="30" a="1"/>
  <c r="AI106" i="30" s="1"/>
  <c r="AH106" i="30" a="1"/>
  <c r="AH106" i="30" s="1"/>
  <c r="AG106" i="30" a="1"/>
  <c r="AG106" i="30" s="1"/>
  <c r="AF106" i="30" a="1"/>
  <c r="AF106" i="30" s="1"/>
  <c r="AE106" i="30" a="1"/>
  <c r="AE106" i="30" s="1"/>
  <c r="AD106" i="30" a="1"/>
  <c r="AD106" i="30" s="1"/>
  <c r="AC106" i="30" a="1"/>
  <c r="AC106" i="30" s="1"/>
  <c r="AB106" i="30" a="1"/>
  <c r="AB106" i="30" s="1"/>
  <c r="AA106" i="30" a="1"/>
  <c r="AA106" i="30" s="1"/>
  <c r="Z106" i="30" a="1"/>
  <c r="Z106" i="30" s="1"/>
  <c r="AT105" i="30" a="1"/>
  <c r="AT105" i="30" s="1"/>
  <c r="AS105" i="30" a="1"/>
  <c r="AS105" i="30" s="1"/>
  <c r="AR105" i="30" a="1"/>
  <c r="AR105" i="30" s="1"/>
  <c r="AQ105" i="30" a="1"/>
  <c r="AQ105" i="30" s="1"/>
  <c r="AP105" i="30" a="1"/>
  <c r="AP105" i="30" s="1"/>
  <c r="AO105" i="30" a="1"/>
  <c r="AO105" i="30" s="1"/>
  <c r="AN105" i="30" a="1"/>
  <c r="AN105" i="30" s="1"/>
  <c r="AM105" i="30" a="1"/>
  <c r="AM105" i="30" s="1"/>
  <c r="AL105" i="30" a="1"/>
  <c r="AL105" i="30" s="1"/>
  <c r="AK105" i="30" a="1"/>
  <c r="AK105" i="30" s="1"/>
  <c r="AJ105" i="30" a="1"/>
  <c r="AJ105" i="30" s="1"/>
  <c r="AI105" i="30" a="1"/>
  <c r="AI105" i="30" s="1"/>
  <c r="AH105" i="30" a="1"/>
  <c r="AH105" i="30" s="1"/>
  <c r="AG105" i="30" a="1"/>
  <c r="AG105" i="30" s="1"/>
  <c r="AF105" i="30" a="1"/>
  <c r="AF105" i="30" s="1"/>
  <c r="AE105" i="30" a="1"/>
  <c r="AE105" i="30" s="1"/>
  <c r="AD105" i="30" a="1"/>
  <c r="AD105" i="30" s="1"/>
  <c r="AC105" i="30" a="1"/>
  <c r="AC105" i="30" s="1"/>
  <c r="AB105" i="30" a="1"/>
  <c r="AB105" i="30" s="1"/>
  <c r="AA105" i="30" a="1"/>
  <c r="AA105" i="30" s="1"/>
  <c r="Z105" i="30" a="1"/>
  <c r="Z105" i="30" s="1"/>
  <c r="AT104" i="30" a="1"/>
  <c r="AT104" i="30" s="1"/>
  <c r="AS104" i="30" a="1"/>
  <c r="AS104" i="30" s="1"/>
  <c r="AR104" i="30" a="1"/>
  <c r="AR104" i="30" s="1"/>
  <c r="AQ104" i="30" a="1"/>
  <c r="AQ104" i="30" s="1"/>
  <c r="AP104" i="30" a="1"/>
  <c r="AP104" i="30" s="1"/>
  <c r="AO104" i="30" a="1"/>
  <c r="AO104" i="30" s="1"/>
  <c r="AN104" i="30" a="1"/>
  <c r="AN104" i="30" s="1"/>
  <c r="AM104" i="30" a="1"/>
  <c r="AM104" i="30" s="1"/>
  <c r="AL104" i="30" a="1"/>
  <c r="AL104" i="30" s="1"/>
  <c r="AK104" i="30" a="1"/>
  <c r="AK104" i="30" s="1"/>
  <c r="AJ104" i="30" a="1"/>
  <c r="AJ104" i="30" s="1"/>
  <c r="AI104" i="30" a="1"/>
  <c r="AI104" i="30" s="1"/>
  <c r="AH104" i="30" a="1"/>
  <c r="AH104" i="30" s="1"/>
  <c r="AG104" i="30" a="1"/>
  <c r="AG104" i="30" s="1"/>
  <c r="AF104" i="30" a="1"/>
  <c r="AF104" i="30" s="1"/>
  <c r="AE104" i="30" a="1"/>
  <c r="AE104" i="30" s="1"/>
  <c r="AD104" i="30" a="1"/>
  <c r="AD104" i="30" s="1"/>
  <c r="AC104" i="30" a="1"/>
  <c r="AC104" i="30" s="1"/>
  <c r="AB104" i="30" a="1"/>
  <c r="AB104" i="30" s="1"/>
  <c r="AA104" i="30" a="1"/>
  <c r="AA104" i="30" s="1"/>
  <c r="Z104" i="30" a="1"/>
  <c r="Z104" i="30" s="1"/>
  <c r="AT103" i="30" a="1"/>
  <c r="AT103" i="30" s="1"/>
  <c r="AS103" i="30" a="1"/>
  <c r="AS103" i="30" s="1"/>
  <c r="AR103" i="30" a="1"/>
  <c r="AR103" i="30" s="1"/>
  <c r="AQ103" i="30"/>
  <c r="AQ103" i="30" a="1"/>
  <c r="AP103" i="30" a="1"/>
  <c r="AP103" i="30" s="1"/>
  <c r="AO103" i="30" a="1"/>
  <c r="AO103" i="30" s="1"/>
  <c r="AN103" i="30" a="1"/>
  <c r="AN103" i="30" s="1"/>
  <c r="AM103" i="30" a="1"/>
  <c r="AM103" i="30" s="1"/>
  <c r="AL103" i="30" a="1"/>
  <c r="AL103" i="30" s="1"/>
  <c r="AK103" i="30" a="1"/>
  <c r="AK103" i="30" s="1"/>
  <c r="AJ103" i="30" a="1"/>
  <c r="AJ103" i="30" s="1"/>
  <c r="AI103" i="30" a="1"/>
  <c r="AI103" i="30" s="1"/>
  <c r="AH103" i="30" a="1"/>
  <c r="AH103" i="30" s="1"/>
  <c r="AG103" i="30" a="1"/>
  <c r="AG103" i="30" s="1"/>
  <c r="AF103" i="30" a="1"/>
  <c r="AF103" i="30" s="1"/>
  <c r="AE103" i="30" a="1"/>
  <c r="AE103" i="30" s="1"/>
  <c r="AD103" i="30" a="1"/>
  <c r="AD103" i="30" s="1"/>
  <c r="AC103" i="30" a="1"/>
  <c r="AC103" i="30" s="1"/>
  <c r="AB103" i="30" a="1"/>
  <c r="AB103" i="30" s="1"/>
  <c r="AA103" i="30" a="1"/>
  <c r="AA103" i="30" s="1"/>
  <c r="Z103" i="30" a="1"/>
  <c r="Z103" i="30" s="1"/>
  <c r="AT102" i="30" a="1"/>
  <c r="AT102" i="30" s="1"/>
  <c r="AS102" i="30" a="1"/>
  <c r="AS102" i="30" s="1"/>
  <c r="AR102" i="30" a="1"/>
  <c r="AR102" i="30" s="1"/>
  <c r="AQ102" i="30" a="1"/>
  <c r="AQ102" i="30" s="1"/>
  <c r="AP102" i="30" a="1"/>
  <c r="AP102" i="30" s="1"/>
  <c r="AO102" i="30" a="1"/>
  <c r="AO102" i="30" s="1"/>
  <c r="AN102" i="30" a="1"/>
  <c r="AN102" i="30" s="1"/>
  <c r="AM102" i="30" a="1"/>
  <c r="AM102" i="30" s="1"/>
  <c r="AL102" i="30" a="1"/>
  <c r="AL102" i="30" s="1"/>
  <c r="AK102" i="30" a="1"/>
  <c r="AK102" i="30" s="1"/>
  <c r="AJ102" i="30" a="1"/>
  <c r="AJ102" i="30" s="1"/>
  <c r="AI102" i="30" a="1"/>
  <c r="AI102" i="30" s="1"/>
  <c r="AH102" i="30" a="1"/>
  <c r="AH102" i="30" s="1"/>
  <c r="AG102" i="30" a="1"/>
  <c r="AG102" i="30" s="1"/>
  <c r="AF102" i="30" a="1"/>
  <c r="AF102" i="30" s="1"/>
  <c r="AE102" i="30" a="1"/>
  <c r="AE102" i="30" s="1"/>
  <c r="AD102" i="30" a="1"/>
  <c r="AD102" i="30" s="1"/>
  <c r="AC102" i="30" a="1"/>
  <c r="AC102" i="30" s="1"/>
  <c r="AB102" i="30" a="1"/>
  <c r="AB102" i="30" s="1"/>
  <c r="AA102" i="30" a="1"/>
  <c r="AA102" i="30" s="1"/>
  <c r="Z102" i="30" a="1"/>
  <c r="Z102" i="30" s="1"/>
  <c r="AT101" i="30" a="1"/>
  <c r="AT101" i="30" s="1"/>
  <c r="AS101" i="30" a="1"/>
  <c r="AS101" i="30" s="1"/>
  <c r="AR101" i="30" a="1"/>
  <c r="AR101" i="30" s="1"/>
  <c r="AQ101" i="30" a="1"/>
  <c r="AQ101" i="30" s="1"/>
  <c r="AP101" i="30" a="1"/>
  <c r="AP101" i="30" s="1"/>
  <c r="AO101" i="30" a="1"/>
  <c r="AO101" i="30" s="1"/>
  <c r="AN101" i="30" a="1"/>
  <c r="AN101" i="30" s="1"/>
  <c r="AM101" i="30" a="1"/>
  <c r="AM101" i="30" s="1"/>
  <c r="AL101" i="30" a="1"/>
  <c r="AL101" i="30" s="1"/>
  <c r="AK101" i="30" a="1"/>
  <c r="AK101" i="30" s="1"/>
  <c r="AJ101" i="30" a="1"/>
  <c r="AJ101" i="30" s="1"/>
  <c r="AI101" i="30" a="1"/>
  <c r="AI101" i="30" s="1"/>
  <c r="AH101" i="30" a="1"/>
  <c r="AH101" i="30" s="1"/>
  <c r="AG101" i="30" a="1"/>
  <c r="AG101" i="30" s="1"/>
  <c r="AF101" i="30" a="1"/>
  <c r="AF101" i="30" s="1"/>
  <c r="AE101" i="30" a="1"/>
  <c r="AE101" i="30" s="1"/>
  <c r="AD101" i="30" a="1"/>
  <c r="AD101" i="30" s="1"/>
  <c r="AC101" i="30" a="1"/>
  <c r="AC101" i="30" s="1"/>
  <c r="AB101" i="30" a="1"/>
  <c r="AB101" i="30" s="1"/>
  <c r="AA101" i="30" a="1"/>
  <c r="AA101" i="30" s="1"/>
  <c r="Z101" i="30" a="1"/>
  <c r="Z101" i="30" s="1"/>
  <c r="AT100" i="30" a="1"/>
  <c r="AT100" i="30" s="1"/>
  <c r="AS100" i="30" a="1"/>
  <c r="AS100" i="30" s="1"/>
  <c r="AR100" i="30" a="1"/>
  <c r="AR100" i="30" s="1"/>
  <c r="AQ100" i="30" a="1"/>
  <c r="AQ100" i="30" s="1"/>
  <c r="AP100" i="30" a="1"/>
  <c r="AP100" i="30" s="1"/>
  <c r="AO100" i="30" a="1"/>
  <c r="AO100" i="30" s="1"/>
  <c r="AN100" i="30" a="1"/>
  <c r="AN100" i="30" s="1"/>
  <c r="AM100" i="30" a="1"/>
  <c r="AM100" i="30" s="1"/>
  <c r="AL100" i="30" a="1"/>
  <c r="AL100" i="30" s="1"/>
  <c r="AK100" i="30" a="1"/>
  <c r="AK100" i="30" s="1"/>
  <c r="AJ100" i="30" a="1"/>
  <c r="AJ100" i="30" s="1"/>
  <c r="AI100" i="30" a="1"/>
  <c r="AI100" i="30" s="1"/>
  <c r="AH100" i="30" a="1"/>
  <c r="AH100" i="30" s="1"/>
  <c r="AG100" i="30" a="1"/>
  <c r="AG100" i="30" s="1"/>
  <c r="AF100" i="30" a="1"/>
  <c r="AF100" i="30" s="1"/>
  <c r="AE100" i="30" a="1"/>
  <c r="AE100" i="30" s="1"/>
  <c r="AD100" i="30" a="1"/>
  <c r="AD100" i="30" s="1"/>
  <c r="AC100" i="30" a="1"/>
  <c r="AC100" i="30" s="1"/>
  <c r="AB100" i="30" a="1"/>
  <c r="AB100" i="30" s="1"/>
  <c r="AA100" i="30" a="1"/>
  <c r="AA100" i="30" s="1"/>
  <c r="Z100" i="30" a="1"/>
  <c r="Z100" i="30" s="1"/>
  <c r="AT99" i="30" a="1"/>
  <c r="AT99" i="30" s="1"/>
  <c r="AS99" i="30" a="1"/>
  <c r="AS99" i="30" s="1"/>
  <c r="AR99" i="30" a="1"/>
  <c r="AR99" i="30" s="1"/>
  <c r="AQ99" i="30" a="1"/>
  <c r="AQ99" i="30" s="1"/>
  <c r="AP99" i="30" a="1"/>
  <c r="AP99" i="30" s="1"/>
  <c r="AO99" i="30" a="1"/>
  <c r="AO99" i="30" s="1"/>
  <c r="AN99" i="30" a="1"/>
  <c r="AN99" i="30" s="1"/>
  <c r="AM99" i="30" a="1"/>
  <c r="AM99" i="30" s="1"/>
  <c r="AL99" i="30" a="1"/>
  <c r="AL99" i="30" s="1"/>
  <c r="AK99" i="30" a="1"/>
  <c r="AK99" i="30" s="1"/>
  <c r="AJ99" i="30" a="1"/>
  <c r="AJ99" i="30" s="1"/>
  <c r="AI99" i="30" a="1"/>
  <c r="AI99" i="30" s="1"/>
  <c r="AH99" i="30" a="1"/>
  <c r="AH99" i="30" s="1"/>
  <c r="AG99" i="30" a="1"/>
  <c r="AG99" i="30" s="1"/>
  <c r="AF99" i="30" a="1"/>
  <c r="AF99" i="30" s="1"/>
  <c r="AE99" i="30" a="1"/>
  <c r="AE99" i="30" s="1"/>
  <c r="AD99" i="30" a="1"/>
  <c r="AD99" i="30" s="1"/>
  <c r="AC99" i="30" a="1"/>
  <c r="AC99" i="30" s="1"/>
  <c r="AB99" i="30" a="1"/>
  <c r="AB99" i="30" s="1"/>
  <c r="AA99" i="30" a="1"/>
  <c r="AA99" i="30" s="1"/>
  <c r="Z99" i="30" a="1"/>
  <c r="Z99" i="30" s="1"/>
  <c r="AT98" i="30" a="1"/>
  <c r="AT98" i="30" s="1"/>
  <c r="AS98" i="30" a="1"/>
  <c r="AS98" i="30" s="1"/>
  <c r="AR98" i="30" a="1"/>
  <c r="AR98" i="30" s="1"/>
  <c r="AQ98" i="30" a="1"/>
  <c r="AQ98" i="30" s="1"/>
  <c r="AP98" i="30" a="1"/>
  <c r="AP98" i="30" s="1"/>
  <c r="AO98" i="30" a="1"/>
  <c r="AO98" i="30" s="1"/>
  <c r="AN98" i="30" a="1"/>
  <c r="AN98" i="30" s="1"/>
  <c r="AM98" i="30" a="1"/>
  <c r="AM98" i="30" s="1"/>
  <c r="AL98" i="30" a="1"/>
  <c r="AL98" i="30" s="1"/>
  <c r="AK98" i="30" a="1"/>
  <c r="AK98" i="30" s="1"/>
  <c r="AJ98" i="30" a="1"/>
  <c r="AJ98" i="30" s="1"/>
  <c r="AI98" i="30" a="1"/>
  <c r="AI98" i="30" s="1"/>
  <c r="AH98" i="30" a="1"/>
  <c r="AH98" i="30" s="1"/>
  <c r="AG98" i="30" a="1"/>
  <c r="AG98" i="30" s="1"/>
  <c r="AF98" i="30" a="1"/>
  <c r="AF98" i="30" s="1"/>
  <c r="AE98" i="30" a="1"/>
  <c r="AE98" i="30" s="1"/>
  <c r="AD98" i="30" a="1"/>
  <c r="AD98" i="30" s="1"/>
  <c r="AC98" i="30" a="1"/>
  <c r="AC98" i="30" s="1"/>
  <c r="AB98" i="30" a="1"/>
  <c r="AB98" i="30" s="1"/>
  <c r="AA98" i="30" a="1"/>
  <c r="AA98" i="30" s="1"/>
  <c r="Z98" i="30" a="1"/>
  <c r="Z98" i="30" s="1"/>
  <c r="AT97" i="30" a="1"/>
  <c r="AT97" i="30" s="1"/>
  <c r="AS97" i="30" a="1"/>
  <c r="AS97" i="30" s="1"/>
  <c r="AR97" i="30" a="1"/>
  <c r="AR97" i="30" s="1"/>
  <c r="AQ97" i="30" a="1"/>
  <c r="AQ97" i="30" s="1"/>
  <c r="AP97" i="30" a="1"/>
  <c r="AP97" i="30" s="1"/>
  <c r="AO97" i="30" a="1"/>
  <c r="AO97" i="30" s="1"/>
  <c r="AN97" i="30" a="1"/>
  <c r="AN97" i="30" s="1"/>
  <c r="AM97" i="30" a="1"/>
  <c r="AM97" i="30" s="1"/>
  <c r="AL97" i="30" a="1"/>
  <c r="AL97" i="30" s="1"/>
  <c r="AK97" i="30" a="1"/>
  <c r="AK97" i="30" s="1"/>
  <c r="AJ97" i="30" a="1"/>
  <c r="AJ97" i="30" s="1"/>
  <c r="AI97" i="30" a="1"/>
  <c r="AI97" i="30" s="1"/>
  <c r="AH97" i="30" a="1"/>
  <c r="AH97" i="30" s="1"/>
  <c r="AG97" i="30" a="1"/>
  <c r="AG97" i="30" s="1"/>
  <c r="AF97" i="30" a="1"/>
  <c r="AF97" i="30" s="1"/>
  <c r="AE97" i="30" a="1"/>
  <c r="AE97" i="30" s="1"/>
  <c r="AD97" i="30" a="1"/>
  <c r="AD97" i="30" s="1"/>
  <c r="AC97" i="30" a="1"/>
  <c r="AC97" i="30" s="1"/>
  <c r="AB97" i="30" a="1"/>
  <c r="AB97" i="30" s="1"/>
  <c r="AA97" i="30" a="1"/>
  <c r="AA97" i="30" s="1"/>
  <c r="Z97" i="30" a="1"/>
  <c r="Z97" i="30" s="1"/>
  <c r="AT96" i="30" a="1"/>
  <c r="AT96" i="30" s="1"/>
  <c r="AS96" i="30" a="1"/>
  <c r="AS96" i="30" s="1"/>
  <c r="AR96" i="30" a="1"/>
  <c r="AR96" i="30" s="1"/>
  <c r="AQ96" i="30" a="1"/>
  <c r="AQ96" i="30" s="1"/>
  <c r="AP96" i="30" a="1"/>
  <c r="AP96" i="30" s="1"/>
  <c r="AO96" i="30" a="1"/>
  <c r="AO96" i="30" s="1"/>
  <c r="AN96" i="30" a="1"/>
  <c r="AN96" i="30" s="1"/>
  <c r="AM96" i="30" a="1"/>
  <c r="AM96" i="30" s="1"/>
  <c r="AL96" i="30" a="1"/>
  <c r="AL96" i="30" s="1"/>
  <c r="AK96" i="30" a="1"/>
  <c r="AK96" i="30" s="1"/>
  <c r="AJ96" i="30" a="1"/>
  <c r="AJ96" i="30" s="1"/>
  <c r="AI96" i="30" a="1"/>
  <c r="AI96" i="30" s="1"/>
  <c r="AH96" i="30" a="1"/>
  <c r="AH96" i="30" s="1"/>
  <c r="AG96" i="30" a="1"/>
  <c r="AG96" i="30" s="1"/>
  <c r="AF96" i="30" a="1"/>
  <c r="AF96" i="30" s="1"/>
  <c r="AE96" i="30" a="1"/>
  <c r="AE96" i="30" s="1"/>
  <c r="AD96" i="30" a="1"/>
  <c r="AD96" i="30" s="1"/>
  <c r="AC96" i="30" a="1"/>
  <c r="AC96" i="30" s="1"/>
  <c r="AB96" i="30" a="1"/>
  <c r="AB96" i="30" s="1"/>
  <c r="AA96" i="30" a="1"/>
  <c r="AA96" i="30" s="1"/>
  <c r="Z96" i="30" a="1"/>
  <c r="Z96" i="30" s="1"/>
  <c r="AT95" i="30" a="1"/>
  <c r="AT95" i="30" s="1"/>
  <c r="AS95" i="30" a="1"/>
  <c r="AS95" i="30" s="1"/>
  <c r="AR95" i="30" a="1"/>
  <c r="AR95" i="30" s="1"/>
  <c r="AQ95" i="30" a="1"/>
  <c r="AQ95" i="30" s="1"/>
  <c r="AP95" i="30" a="1"/>
  <c r="AP95" i="30" s="1"/>
  <c r="AO95" i="30" a="1"/>
  <c r="AO95" i="30" s="1"/>
  <c r="AN95" i="30" a="1"/>
  <c r="AN95" i="30" s="1"/>
  <c r="AM95" i="30" a="1"/>
  <c r="AM95" i="30" s="1"/>
  <c r="AL95" i="30" a="1"/>
  <c r="AL95" i="30" s="1"/>
  <c r="AK95" i="30" a="1"/>
  <c r="AK95" i="30" s="1"/>
  <c r="AJ95" i="30" a="1"/>
  <c r="AJ95" i="30" s="1"/>
  <c r="AI95" i="30" a="1"/>
  <c r="AI95" i="30" s="1"/>
  <c r="AH95" i="30" a="1"/>
  <c r="AH95" i="30" s="1"/>
  <c r="AG95" i="30" a="1"/>
  <c r="AG95" i="30" s="1"/>
  <c r="AF95" i="30" a="1"/>
  <c r="AF95" i="30" s="1"/>
  <c r="AE95" i="30" a="1"/>
  <c r="AE95" i="30" s="1"/>
  <c r="AD95" i="30" a="1"/>
  <c r="AD95" i="30" s="1"/>
  <c r="AC95" i="30" a="1"/>
  <c r="AC95" i="30" s="1"/>
  <c r="AB95" i="30" a="1"/>
  <c r="AB95" i="30" s="1"/>
  <c r="AA95" i="30" a="1"/>
  <c r="AA95" i="30" s="1"/>
  <c r="Z95" i="30" a="1"/>
  <c r="Z95" i="30" s="1"/>
  <c r="AT94" i="30" a="1"/>
  <c r="AT94" i="30" s="1"/>
  <c r="AS94" i="30" a="1"/>
  <c r="AS94" i="30" s="1"/>
  <c r="AR94" i="30" a="1"/>
  <c r="AR94" i="30" s="1"/>
  <c r="AQ94" i="30" a="1"/>
  <c r="AQ94" i="30" s="1"/>
  <c r="AP94" i="30" a="1"/>
  <c r="AP94" i="30" s="1"/>
  <c r="AO94" i="30" a="1"/>
  <c r="AO94" i="30" s="1"/>
  <c r="AN94" i="30" a="1"/>
  <c r="AN94" i="30" s="1"/>
  <c r="AM94" i="30" a="1"/>
  <c r="AM94" i="30" s="1"/>
  <c r="AL94" i="30" a="1"/>
  <c r="AL94" i="30" s="1"/>
  <c r="AK94" i="30" a="1"/>
  <c r="AK94" i="30" s="1"/>
  <c r="AJ94" i="30" a="1"/>
  <c r="AJ94" i="30" s="1"/>
  <c r="AI94" i="30" a="1"/>
  <c r="AI94" i="30" s="1"/>
  <c r="AH94" i="30" a="1"/>
  <c r="AH94" i="30" s="1"/>
  <c r="AG94" i="30" a="1"/>
  <c r="AG94" i="30" s="1"/>
  <c r="AF94" i="30" a="1"/>
  <c r="AF94" i="30" s="1"/>
  <c r="AE94" i="30" a="1"/>
  <c r="AE94" i="30" s="1"/>
  <c r="AD94" i="30" a="1"/>
  <c r="AD94" i="30" s="1"/>
  <c r="AC94" i="30" a="1"/>
  <c r="AC94" i="30" s="1"/>
  <c r="AB94" i="30" a="1"/>
  <c r="AB94" i="30" s="1"/>
  <c r="AA94" i="30" a="1"/>
  <c r="AA94" i="30" s="1"/>
  <c r="Z94" i="30" a="1"/>
  <c r="Z94" i="30" s="1"/>
  <c r="AT93" i="30" a="1"/>
  <c r="AT93" i="30" s="1"/>
  <c r="AS93" i="30" a="1"/>
  <c r="AS93" i="30" s="1"/>
  <c r="AR93" i="30" a="1"/>
  <c r="AR93" i="30" s="1"/>
  <c r="AQ93" i="30" a="1"/>
  <c r="AQ93" i="30" s="1"/>
  <c r="AP93" i="30" a="1"/>
  <c r="AP93" i="30" s="1"/>
  <c r="AO93" i="30" a="1"/>
  <c r="AO93" i="30" s="1"/>
  <c r="AN93" i="30" a="1"/>
  <c r="AN93" i="30" s="1"/>
  <c r="AM93" i="30" a="1"/>
  <c r="AM93" i="30" s="1"/>
  <c r="AL93" i="30" a="1"/>
  <c r="AL93" i="30" s="1"/>
  <c r="AK93" i="30" a="1"/>
  <c r="AK93" i="30" s="1"/>
  <c r="AJ93" i="30" a="1"/>
  <c r="AJ93" i="30" s="1"/>
  <c r="AI93" i="30" a="1"/>
  <c r="AI93" i="30" s="1"/>
  <c r="AH93" i="30" a="1"/>
  <c r="AH93" i="30" s="1"/>
  <c r="AG93" i="30" a="1"/>
  <c r="AG93" i="30" s="1"/>
  <c r="AF93" i="30" a="1"/>
  <c r="AF93" i="30" s="1"/>
  <c r="AE93" i="30" a="1"/>
  <c r="AE93" i="30" s="1"/>
  <c r="AD93" i="30" a="1"/>
  <c r="AD93" i="30" s="1"/>
  <c r="AC93" i="30" a="1"/>
  <c r="AC93" i="30" s="1"/>
  <c r="AB93" i="30" a="1"/>
  <c r="AB93" i="30" s="1"/>
  <c r="AA93" i="30" a="1"/>
  <c r="AA93" i="30" s="1"/>
  <c r="Z93" i="30" a="1"/>
  <c r="Z93" i="30" s="1"/>
  <c r="AT92" i="30" a="1"/>
  <c r="AT92" i="30" s="1"/>
  <c r="AS92" i="30" a="1"/>
  <c r="AS92" i="30" s="1"/>
  <c r="AR92" i="30" a="1"/>
  <c r="AR92" i="30" s="1"/>
  <c r="AQ92" i="30" a="1"/>
  <c r="AQ92" i="30" s="1"/>
  <c r="AP92" i="30" a="1"/>
  <c r="AP92" i="30" s="1"/>
  <c r="AO92" i="30" a="1"/>
  <c r="AO92" i="30" s="1"/>
  <c r="AN92" i="30" a="1"/>
  <c r="AN92" i="30" s="1"/>
  <c r="AM92" i="30" a="1"/>
  <c r="AM92" i="30" s="1"/>
  <c r="AL92" i="30" a="1"/>
  <c r="AL92" i="30" s="1"/>
  <c r="AK92" i="30" a="1"/>
  <c r="AK92" i="30" s="1"/>
  <c r="AJ92" i="30" a="1"/>
  <c r="AJ92" i="30" s="1"/>
  <c r="AI92" i="30" a="1"/>
  <c r="AI92" i="30" s="1"/>
  <c r="AH92" i="30" a="1"/>
  <c r="AH92" i="30" s="1"/>
  <c r="AG92" i="30" a="1"/>
  <c r="AG92" i="30" s="1"/>
  <c r="AF92" i="30" a="1"/>
  <c r="AF92" i="30" s="1"/>
  <c r="AE92" i="30" a="1"/>
  <c r="AE92" i="30" s="1"/>
  <c r="AD92" i="30" a="1"/>
  <c r="AD92" i="30" s="1"/>
  <c r="AC92" i="30" a="1"/>
  <c r="AC92" i="30" s="1"/>
  <c r="AB92" i="30" a="1"/>
  <c r="AB92" i="30" s="1"/>
  <c r="AA92" i="30" a="1"/>
  <c r="AA92" i="30" s="1"/>
  <c r="Z92" i="30" a="1"/>
  <c r="Z92" i="30" s="1"/>
  <c r="AT91" i="30" a="1"/>
  <c r="AT91" i="30" s="1"/>
  <c r="AS91" i="30" a="1"/>
  <c r="AS91" i="30" s="1"/>
  <c r="AR91" i="30" a="1"/>
  <c r="AR91" i="30" s="1"/>
  <c r="AQ91" i="30" a="1"/>
  <c r="AQ91" i="30" s="1"/>
  <c r="AP91" i="30" a="1"/>
  <c r="AP91" i="30" s="1"/>
  <c r="AO91" i="30" a="1"/>
  <c r="AO91" i="30" s="1"/>
  <c r="AN91" i="30" a="1"/>
  <c r="AN91" i="30" s="1"/>
  <c r="AM91" i="30" a="1"/>
  <c r="AM91" i="30" s="1"/>
  <c r="AL91" i="30" a="1"/>
  <c r="AL91" i="30" s="1"/>
  <c r="AK91" i="30" a="1"/>
  <c r="AK91" i="30" s="1"/>
  <c r="AJ91" i="30" a="1"/>
  <c r="AJ91" i="30" s="1"/>
  <c r="AI91" i="30" a="1"/>
  <c r="AI91" i="30" s="1"/>
  <c r="AH91" i="30" a="1"/>
  <c r="AH91" i="30" s="1"/>
  <c r="AG91" i="30" a="1"/>
  <c r="AG91" i="30" s="1"/>
  <c r="AF91" i="30" a="1"/>
  <c r="AF91" i="30" s="1"/>
  <c r="AE91" i="30" a="1"/>
  <c r="AE91" i="30" s="1"/>
  <c r="AD91" i="30" a="1"/>
  <c r="AD91" i="30" s="1"/>
  <c r="AC91" i="30" a="1"/>
  <c r="AC91" i="30" s="1"/>
  <c r="AB91" i="30" a="1"/>
  <c r="AB91" i="30" s="1"/>
  <c r="AA91" i="30" a="1"/>
  <c r="AA91" i="30" s="1"/>
  <c r="Z91" i="30" a="1"/>
  <c r="Z91" i="30" s="1"/>
  <c r="AT90" i="30" a="1"/>
  <c r="AT90" i="30" s="1"/>
  <c r="AS90" i="30" a="1"/>
  <c r="AS90" i="30" s="1"/>
  <c r="AR90" i="30" a="1"/>
  <c r="AR90" i="30" s="1"/>
  <c r="AQ90" i="30" a="1"/>
  <c r="AQ90" i="30" s="1"/>
  <c r="AP90" i="30" a="1"/>
  <c r="AP90" i="30" s="1"/>
  <c r="AO90" i="30" a="1"/>
  <c r="AO90" i="30" s="1"/>
  <c r="AN90" i="30" a="1"/>
  <c r="AN90" i="30" s="1"/>
  <c r="AM90" i="30" a="1"/>
  <c r="AM90" i="30" s="1"/>
  <c r="AL90" i="30" a="1"/>
  <c r="AL90" i="30" s="1"/>
  <c r="AK90" i="30" a="1"/>
  <c r="AK90" i="30" s="1"/>
  <c r="AJ90" i="30" a="1"/>
  <c r="AJ90" i="30" s="1"/>
  <c r="AI90" i="30" a="1"/>
  <c r="AI90" i="30" s="1"/>
  <c r="AH90" i="30" a="1"/>
  <c r="AH90" i="30" s="1"/>
  <c r="AG90" i="30" a="1"/>
  <c r="AG90" i="30" s="1"/>
  <c r="AF90" i="30" a="1"/>
  <c r="AF90" i="30" s="1"/>
  <c r="AE90" i="30" a="1"/>
  <c r="AE90" i="30" s="1"/>
  <c r="AD90" i="30" a="1"/>
  <c r="AD90" i="30" s="1"/>
  <c r="AC90" i="30" a="1"/>
  <c r="AC90" i="30" s="1"/>
  <c r="AB90" i="30" a="1"/>
  <c r="AB90" i="30" s="1"/>
  <c r="AA90" i="30" a="1"/>
  <c r="AA90" i="30" s="1"/>
  <c r="Z90" i="30" a="1"/>
  <c r="Z90" i="30" s="1"/>
  <c r="AT89" i="30" a="1"/>
  <c r="AT89" i="30" s="1"/>
  <c r="AS89" i="30" a="1"/>
  <c r="AS89" i="30" s="1"/>
  <c r="AR89" i="30" a="1"/>
  <c r="AR89" i="30" s="1"/>
  <c r="AQ89" i="30" a="1"/>
  <c r="AQ89" i="30" s="1"/>
  <c r="AP89" i="30" a="1"/>
  <c r="AP89" i="30" s="1"/>
  <c r="AO89" i="30" a="1"/>
  <c r="AO89" i="30" s="1"/>
  <c r="AN89" i="30" a="1"/>
  <c r="AN89" i="30" s="1"/>
  <c r="AM89" i="30" a="1"/>
  <c r="AM89" i="30" s="1"/>
  <c r="AL89" i="30" a="1"/>
  <c r="AL89" i="30" s="1"/>
  <c r="AK89" i="30" a="1"/>
  <c r="AK89" i="30" s="1"/>
  <c r="AJ89" i="30" a="1"/>
  <c r="AJ89" i="30" s="1"/>
  <c r="AI89" i="30" a="1"/>
  <c r="AI89" i="30" s="1"/>
  <c r="AH89" i="30" a="1"/>
  <c r="AH89" i="30" s="1"/>
  <c r="AG89" i="30" a="1"/>
  <c r="AG89" i="30" s="1"/>
  <c r="AF89" i="30" a="1"/>
  <c r="AF89" i="30" s="1"/>
  <c r="AE89" i="30" a="1"/>
  <c r="AE89" i="30" s="1"/>
  <c r="AD89" i="30" a="1"/>
  <c r="AD89" i="30" s="1"/>
  <c r="AC89" i="30" a="1"/>
  <c r="AC89" i="30" s="1"/>
  <c r="AB89" i="30" a="1"/>
  <c r="AB89" i="30" s="1"/>
  <c r="AA89" i="30" a="1"/>
  <c r="AA89" i="30" s="1"/>
  <c r="Z89" i="30" a="1"/>
  <c r="Z89" i="30" s="1"/>
  <c r="AT88" i="30" a="1"/>
  <c r="AT88" i="30" s="1"/>
  <c r="AS88" i="30" a="1"/>
  <c r="AS88" i="30" s="1"/>
  <c r="AR88" i="30" a="1"/>
  <c r="AR88" i="30" s="1"/>
  <c r="AQ88" i="30" a="1"/>
  <c r="AQ88" i="30" s="1"/>
  <c r="AP88" i="30" a="1"/>
  <c r="AP88" i="30" s="1"/>
  <c r="AO88" i="30" a="1"/>
  <c r="AO88" i="30" s="1"/>
  <c r="AN88" i="30" a="1"/>
  <c r="AN88" i="30" s="1"/>
  <c r="AM88" i="30" a="1"/>
  <c r="AM88" i="30" s="1"/>
  <c r="AL88" i="30" a="1"/>
  <c r="AL88" i="30" s="1"/>
  <c r="AK88" i="30" a="1"/>
  <c r="AK88" i="30" s="1"/>
  <c r="AJ88" i="30" a="1"/>
  <c r="AJ88" i="30" s="1"/>
  <c r="AI88" i="30" a="1"/>
  <c r="AI88" i="30" s="1"/>
  <c r="AH88" i="30" a="1"/>
  <c r="AH88" i="30" s="1"/>
  <c r="AG88" i="30" a="1"/>
  <c r="AG88" i="30" s="1"/>
  <c r="AF88" i="30" a="1"/>
  <c r="AF88" i="30" s="1"/>
  <c r="AE88" i="30" a="1"/>
  <c r="AE88" i="30" s="1"/>
  <c r="AD88" i="30" a="1"/>
  <c r="AD88" i="30" s="1"/>
  <c r="AC88" i="30" a="1"/>
  <c r="AC88" i="30" s="1"/>
  <c r="AB88" i="30" a="1"/>
  <c r="AB88" i="30" s="1"/>
  <c r="AA88" i="30" a="1"/>
  <c r="AA88" i="30" s="1"/>
  <c r="Z88" i="30" a="1"/>
  <c r="Z88" i="30" s="1"/>
  <c r="AT87" i="30" a="1"/>
  <c r="AT87" i="30" s="1"/>
  <c r="AS87" i="30" a="1"/>
  <c r="AS87" i="30" s="1"/>
  <c r="AR87" i="30" a="1"/>
  <c r="AR87" i="30" s="1"/>
  <c r="AQ87" i="30" a="1"/>
  <c r="AQ87" i="30" s="1"/>
  <c r="AP87" i="30" a="1"/>
  <c r="AP87" i="30" s="1"/>
  <c r="AO87" i="30" a="1"/>
  <c r="AO87" i="30" s="1"/>
  <c r="AN87" i="30" a="1"/>
  <c r="AN87" i="30" s="1"/>
  <c r="AM87" i="30" a="1"/>
  <c r="AM87" i="30" s="1"/>
  <c r="AL87" i="30" a="1"/>
  <c r="AL87" i="30" s="1"/>
  <c r="AK87" i="30" a="1"/>
  <c r="AK87" i="30" s="1"/>
  <c r="AJ87" i="30" a="1"/>
  <c r="AJ87" i="30" s="1"/>
  <c r="AI87" i="30" a="1"/>
  <c r="AI87" i="30" s="1"/>
  <c r="AH87" i="30" a="1"/>
  <c r="AH87" i="30" s="1"/>
  <c r="AG87" i="30" a="1"/>
  <c r="AG87" i="30" s="1"/>
  <c r="AF87" i="30" a="1"/>
  <c r="AF87" i="30" s="1"/>
  <c r="AE87" i="30" a="1"/>
  <c r="AE87" i="30" s="1"/>
  <c r="AD87" i="30" a="1"/>
  <c r="AD87" i="30" s="1"/>
  <c r="AC87" i="30" a="1"/>
  <c r="AC87" i="30" s="1"/>
  <c r="AB87" i="30" a="1"/>
  <c r="AB87" i="30" s="1"/>
  <c r="AA87" i="30" a="1"/>
  <c r="AA87" i="30" s="1"/>
  <c r="Z87" i="30" a="1"/>
  <c r="Z87" i="30" s="1"/>
  <c r="AT86" i="30" a="1"/>
  <c r="AT86" i="30" s="1"/>
  <c r="AS86" i="30" a="1"/>
  <c r="AS86" i="30" s="1"/>
  <c r="AR86" i="30" a="1"/>
  <c r="AR86" i="30" s="1"/>
  <c r="AQ86" i="30" a="1"/>
  <c r="AQ86" i="30" s="1"/>
  <c r="AP86" i="30" a="1"/>
  <c r="AP86" i="30" s="1"/>
  <c r="AO86" i="30" a="1"/>
  <c r="AO86" i="30" s="1"/>
  <c r="AN86" i="30" a="1"/>
  <c r="AN86" i="30" s="1"/>
  <c r="AM86" i="30" a="1"/>
  <c r="AM86" i="30" s="1"/>
  <c r="AL86" i="30" a="1"/>
  <c r="AL86" i="30" s="1"/>
  <c r="AK86" i="30" a="1"/>
  <c r="AK86" i="30" s="1"/>
  <c r="AJ86" i="30" a="1"/>
  <c r="AJ86" i="30" s="1"/>
  <c r="AI86" i="30" a="1"/>
  <c r="AI86" i="30" s="1"/>
  <c r="AH86" i="30" a="1"/>
  <c r="AH86" i="30" s="1"/>
  <c r="AG86" i="30" a="1"/>
  <c r="AG86" i="30" s="1"/>
  <c r="AF86" i="30" a="1"/>
  <c r="AF86" i="30" s="1"/>
  <c r="AE86" i="30" a="1"/>
  <c r="AE86" i="30" s="1"/>
  <c r="AD86" i="30" a="1"/>
  <c r="AD86" i="30" s="1"/>
  <c r="AC86" i="30" a="1"/>
  <c r="AC86" i="30" s="1"/>
  <c r="AB86" i="30" a="1"/>
  <c r="AB86" i="30" s="1"/>
  <c r="AA86" i="30" a="1"/>
  <c r="AA86" i="30" s="1"/>
  <c r="Z86" i="30" a="1"/>
  <c r="Z86" i="30" s="1"/>
  <c r="AT85" i="30" a="1"/>
  <c r="AT85" i="30" s="1"/>
  <c r="AS85" i="30" a="1"/>
  <c r="AS85" i="30" s="1"/>
  <c r="AR85" i="30" a="1"/>
  <c r="AR85" i="30" s="1"/>
  <c r="AQ85" i="30" a="1"/>
  <c r="AQ85" i="30" s="1"/>
  <c r="AP85" i="30" a="1"/>
  <c r="AP85" i="30" s="1"/>
  <c r="AO85" i="30" a="1"/>
  <c r="AO85" i="30" s="1"/>
  <c r="AN85" i="30" a="1"/>
  <c r="AN85" i="30" s="1"/>
  <c r="AM85" i="30" a="1"/>
  <c r="AM85" i="30" s="1"/>
  <c r="AL85" i="30" a="1"/>
  <c r="AL85" i="30" s="1"/>
  <c r="AK85" i="30" a="1"/>
  <c r="AK85" i="30" s="1"/>
  <c r="AJ85" i="30" a="1"/>
  <c r="AJ85" i="30" s="1"/>
  <c r="AI85" i="30" a="1"/>
  <c r="AI85" i="30" s="1"/>
  <c r="AH85" i="30" a="1"/>
  <c r="AH85" i="30" s="1"/>
  <c r="AG85" i="30" a="1"/>
  <c r="AG85" i="30" s="1"/>
  <c r="AF85" i="30" a="1"/>
  <c r="AF85" i="30" s="1"/>
  <c r="AE85" i="30" a="1"/>
  <c r="AE85" i="30" s="1"/>
  <c r="AD85" i="30" a="1"/>
  <c r="AD85" i="30" s="1"/>
  <c r="AC85" i="30" a="1"/>
  <c r="AC85" i="30" s="1"/>
  <c r="AB85" i="30" a="1"/>
  <c r="AB85" i="30" s="1"/>
  <c r="AA85" i="30" a="1"/>
  <c r="AA85" i="30" s="1"/>
  <c r="Z85" i="30" a="1"/>
  <c r="Z85" i="30" s="1"/>
  <c r="AT84" i="30" a="1"/>
  <c r="AT84" i="30" s="1"/>
  <c r="AS84" i="30" a="1"/>
  <c r="AS84" i="30" s="1"/>
  <c r="AR84" i="30" a="1"/>
  <c r="AR84" i="30" s="1"/>
  <c r="AQ84" i="30" a="1"/>
  <c r="AQ84" i="30" s="1"/>
  <c r="AP84" i="30" a="1"/>
  <c r="AP84" i="30" s="1"/>
  <c r="AO84" i="30" a="1"/>
  <c r="AO84" i="30" s="1"/>
  <c r="AN84" i="30" a="1"/>
  <c r="AN84" i="30" s="1"/>
  <c r="AM84" i="30" a="1"/>
  <c r="AM84" i="30" s="1"/>
  <c r="AL84" i="30" a="1"/>
  <c r="AL84" i="30" s="1"/>
  <c r="AK84" i="30" a="1"/>
  <c r="AK84" i="30" s="1"/>
  <c r="AJ84" i="30" a="1"/>
  <c r="AJ84" i="30" s="1"/>
  <c r="AI84" i="30" a="1"/>
  <c r="AI84" i="30" s="1"/>
  <c r="AH84" i="30" a="1"/>
  <c r="AH84" i="30" s="1"/>
  <c r="AG84" i="30" a="1"/>
  <c r="AG84" i="30" s="1"/>
  <c r="AF84" i="30" a="1"/>
  <c r="AF84" i="30" s="1"/>
  <c r="AE84" i="30" a="1"/>
  <c r="AE84" i="30" s="1"/>
  <c r="AD84" i="30" a="1"/>
  <c r="AD84" i="30" s="1"/>
  <c r="AC84" i="30" a="1"/>
  <c r="AC84" i="30" s="1"/>
  <c r="AB84" i="30" a="1"/>
  <c r="AB84" i="30" s="1"/>
  <c r="AA84" i="30" a="1"/>
  <c r="AA84" i="30" s="1"/>
  <c r="Z84" i="30" a="1"/>
  <c r="Z84" i="30" s="1"/>
  <c r="AT83" i="30" a="1"/>
  <c r="AT83" i="30" s="1"/>
  <c r="AS83" i="30" a="1"/>
  <c r="AS83" i="30" s="1"/>
  <c r="AR83" i="30" a="1"/>
  <c r="AR83" i="30" s="1"/>
  <c r="AQ83" i="30" a="1"/>
  <c r="AQ83" i="30" s="1"/>
  <c r="AP83" i="30" a="1"/>
  <c r="AP83" i="30" s="1"/>
  <c r="AO83" i="30" a="1"/>
  <c r="AO83" i="30" s="1"/>
  <c r="AN83" i="30" a="1"/>
  <c r="AN83" i="30" s="1"/>
  <c r="AM83" i="30" a="1"/>
  <c r="AM83" i="30" s="1"/>
  <c r="AL83" i="30" a="1"/>
  <c r="AL83" i="30" s="1"/>
  <c r="AK83" i="30" a="1"/>
  <c r="AK83" i="30" s="1"/>
  <c r="AJ83" i="30" a="1"/>
  <c r="AJ83" i="30" s="1"/>
  <c r="AI83" i="30" a="1"/>
  <c r="AI83" i="30" s="1"/>
  <c r="AH83" i="30" a="1"/>
  <c r="AH83" i="30" s="1"/>
  <c r="AG83" i="30" a="1"/>
  <c r="AG83" i="30" s="1"/>
  <c r="AF83" i="30" a="1"/>
  <c r="AF83" i="30" s="1"/>
  <c r="AE83" i="30" a="1"/>
  <c r="AE83" i="30" s="1"/>
  <c r="AD83" i="30" a="1"/>
  <c r="AD83" i="30" s="1"/>
  <c r="AC83" i="30" a="1"/>
  <c r="AC83" i="30" s="1"/>
  <c r="AB83" i="30" a="1"/>
  <c r="AB83" i="30" s="1"/>
  <c r="AA83" i="30" a="1"/>
  <c r="AA83" i="30" s="1"/>
  <c r="Z83" i="30" a="1"/>
  <c r="Z83" i="30" s="1"/>
  <c r="AT82" i="30" a="1"/>
  <c r="AT82" i="30" s="1"/>
  <c r="AS82" i="30" a="1"/>
  <c r="AS82" i="30" s="1"/>
  <c r="AR82" i="30" a="1"/>
  <c r="AR82" i="30" s="1"/>
  <c r="AQ82" i="30" a="1"/>
  <c r="AQ82" i="30" s="1"/>
  <c r="AP82" i="30" a="1"/>
  <c r="AP82" i="30" s="1"/>
  <c r="AO82" i="30" a="1"/>
  <c r="AO82" i="30" s="1"/>
  <c r="AN82" i="30" a="1"/>
  <c r="AN82" i="30" s="1"/>
  <c r="AM82" i="30" a="1"/>
  <c r="AM82" i="30" s="1"/>
  <c r="AL82" i="30" a="1"/>
  <c r="AL82" i="30" s="1"/>
  <c r="AK82" i="30" a="1"/>
  <c r="AK82" i="30" s="1"/>
  <c r="AJ82" i="30" a="1"/>
  <c r="AJ82" i="30" s="1"/>
  <c r="AI82" i="30" a="1"/>
  <c r="AI82" i="30" s="1"/>
  <c r="AH82" i="30" a="1"/>
  <c r="AH82" i="30" s="1"/>
  <c r="AG82" i="30" a="1"/>
  <c r="AG82" i="30" s="1"/>
  <c r="AF82" i="30" a="1"/>
  <c r="AF82" i="30" s="1"/>
  <c r="AE82" i="30" a="1"/>
  <c r="AE82" i="30" s="1"/>
  <c r="AD82" i="30" a="1"/>
  <c r="AD82" i="30" s="1"/>
  <c r="AC82" i="30" a="1"/>
  <c r="AC82" i="30" s="1"/>
  <c r="AB82" i="30" a="1"/>
  <c r="AB82" i="30" s="1"/>
  <c r="AA82" i="30" a="1"/>
  <c r="AA82" i="30" s="1"/>
  <c r="Z82" i="30" a="1"/>
  <c r="Z82" i="30" s="1"/>
  <c r="AT81" i="30" a="1"/>
  <c r="AT81" i="30" s="1"/>
  <c r="AS81" i="30" a="1"/>
  <c r="AS81" i="30" s="1"/>
  <c r="AR81" i="30" a="1"/>
  <c r="AR81" i="30" s="1"/>
  <c r="AQ81" i="30" a="1"/>
  <c r="AQ81" i="30" s="1"/>
  <c r="AP81" i="30" a="1"/>
  <c r="AP81" i="30" s="1"/>
  <c r="AO81" i="30" a="1"/>
  <c r="AO81" i="30" s="1"/>
  <c r="AN81" i="30" a="1"/>
  <c r="AN81" i="30" s="1"/>
  <c r="AM81" i="30" a="1"/>
  <c r="AM81" i="30" s="1"/>
  <c r="AL81" i="30" a="1"/>
  <c r="AL81" i="30" s="1"/>
  <c r="AK81" i="30" a="1"/>
  <c r="AK81" i="30" s="1"/>
  <c r="AJ81" i="30"/>
  <c r="AJ81" i="30" a="1"/>
  <c r="AI81" i="30" a="1"/>
  <c r="AI81" i="30" s="1"/>
  <c r="AH81" i="30" a="1"/>
  <c r="AH81" i="30" s="1"/>
  <c r="AG81" i="30" a="1"/>
  <c r="AG81" i="30" s="1"/>
  <c r="AF81" i="30" a="1"/>
  <c r="AF81" i="30" s="1"/>
  <c r="AE81" i="30" a="1"/>
  <c r="AE81" i="30" s="1"/>
  <c r="AD81" i="30" a="1"/>
  <c r="AD81" i="30" s="1"/>
  <c r="AC81" i="30" a="1"/>
  <c r="AC81" i="30" s="1"/>
  <c r="AB81" i="30" a="1"/>
  <c r="AB81" i="30" s="1"/>
  <c r="AA81" i="30" a="1"/>
  <c r="AA81" i="30" s="1"/>
  <c r="Z81" i="30" a="1"/>
  <c r="Z81" i="30" s="1"/>
  <c r="AT80" i="30" a="1"/>
  <c r="AT80" i="30" s="1"/>
  <c r="AS80" i="30" a="1"/>
  <c r="AS80" i="30" s="1"/>
  <c r="AR80" i="30" a="1"/>
  <c r="AR80" i="30" s="1"/>
  <c r="AQ80" i="30" a="1"/>
  <c r="AQ80" i="30" s="1"/>
  <c r="AP80" i="30" a="1"/>
  <c r="AP80" i="30" s="1"/>
  <c r="AO80" i="30" a="1"/>
  <c r="AO80" i="30" s="1"/>
  <c r="AN80" i="30" a="1"/>
  <c r="AN80" i="30" s="1"/>
  <c r="AM80" i="30" a="1"/>
  <c r="AM80" i="30" s="1"/>
  <c r="AL80" i="30" a="1"/>
  <c r="AL80" i="30" s="1"/>
  <c r="AK80" i="30" a="1"/>
  <c r="AK80" i="30" s="1"/>
  <c r="AJ80" i="30" a="1"/>
  <c r="AJ80" i="30" s="1"/>
  <c r="AI80" i="30" a="1"/>
  <c r="AI80" i="30" s="1"/>
  <c r="AH80" i="30" a="1"/>
  <c r="AH80" i="30" s="1"/>
  <c r="AG80" i="30" a="1"/>
  <c r="AG80" i="30" s="1"/>
  <c r="AF80" i="30" a="1"/>
  <c r="AF80" i="30" s="1"/>
  <c r="AE80" i="30" a="1"/>
  <c r="AE80" i="30" s="1"/>
  <c r="AD80" i="30" a="1"/>
  <c r="AD80" i="30" s="1"/>
  <c r="AC80" i="30" a="1"/>
  <c r="AC80" i="30" s="1"/>
  <c r="AB80" i="30" a="1"/>
  <c r="AB80" i="30" s="1"/>
  <c r="AA80" i="30" a="1"/>
  <c r="AA80" i="30" s="1"/>
  <c r="Z80" i="30" a="1"/>
  <c r="Z80" i="30" s="1"/>
  <c r="AT79" i="30" a="1"/>
  <c r="AT79" i="30" s="1"/>
  <c r="AS79" i="30" a="1"/>
  <c r="AS79" i="30" s="1"/>
  <c r="AR79" i="30" a="1"/>
  <c r="AR79" i="30" s="1"/>
  <c r="AQ79" i="30" a="1"/>
  <c r="AQ79" i="30" s="1"/>
  <c r="AP79" i="30" a="1"/>
  <c r="AP79" i="30" s="1"/>
  <c r="AO79" i="30" a="1"/>
  <c r="AO79" i="30" s="1"/>
  <c r="AN79" i="30" a="1"/>
  <c r="AN79" i="30" s="1"/>
  <c r="AM79" i="30" a="1"/>
  <c r="AM79" i="30" s="1"/>
  <c r="AL79" i="30" a="1"/>
  <c r="AL79" i="30" s="1"/>
  <c r="AK79" i="30" a="1"/>
  <c r="AK79" i="30" s="1"/>
  <c r="AJ79" i="30" a="1"/>
  <c r="AJ79" i="30" s="1"/>
  <c r="AI79" i="30" a="1"/>
  <c r="AI79" i="30" s="1"/>
  <c r="AH79" i="30" a="1"/>
  <c r="AH79" i="30" s="1"/>
  <c r="AG79" i="30" a="1"/>
  <c r="AG79" i="30" s="1"/>
  <c r="AF79" i="30" a="1"/>
  <c r="AF79" i="30" s="1"/>
  <c r="AE79" i="30" a="1"/>
  <c r="AE79" i="30" s="1"/>
  <c r="AD79" i="30" a="1"/>
  <c r="AD79" i="30" s="1"/>
  <c r="AC79" i="30" a="1"/>
  <c r="AC79" i="30" s="1"/>
  <c r="AB79" i="30" a="1"/>
  <c r="AB79" i="30" s="1"/>
  <c r="AA79" i="30" a="1"/>
  <c r="AA79" i="30" s="1"/>
  <c r="Z79" i="30" a="1"/>
  <c r="Z79" i="30" s="1"/>
  <c r="AT78" i="30" a="1"/>
  <c r="AT78" i="30" s="1"/>
  <c r="AS78" i="30" a="1"/>
  <c r="AS78" i="30" s="1"/>
  <c r="AR78" i="30" a="1"/>
  <c r="AR78" i="30" s="1"/>
  <c r="AQ78" i="30" a="1"/>
  <c r="AQ78" i="30" s="1"/>
  <c r="AP78" i="30" a="1"/>
  <c r="AP78" i="30" s="1"/>
  <c r="AO78" i="30" a="1"/>
  <c r="AO78" i="30" s="1"/>
  <c r="AN78" i="30" a="1"/>
  <c r="AN78" i="30" s="1"/>
  <c r="AM78" i="30" a="1"/>
  <c r="AM78" i="30" s="1"/>
  <c r="AL78" i="30" a="1"/>
  <c r="AL78" i="30" s="1"/>
  <c r="AK78" i="30" a="1"/>
  <c r="AK78" i="30" s="1"/>
  <c r="AJ78" i="30" a="1"/>
  <c r="AJ78" i="30" s="1"/>
  <c r="AI78" i="30" a="1"/>
  <c r="AI78" i="30" s="1"/>
  <c r="AH78" i="30" a="1"/>
  <c r="AH78" i="30" s="1"/>
  <c r="AG78" i="30" a="1"/>
  <c r="AG78" i="30" s="1"/>
  <c r="AF78" i="30" a="1"/>
  <c r="AF78" i="30" s="1"/>
  <c r="AE78" i="30" a="1"/>
  <c r="AE78" i="30" s="1"/>
  <c r="AD78" i="30" a="1"/>
  <c r="AD78" i="30" s="1"/>
  <c r="AC78" i="30" a="1"/>
  <c r="AC78" i="30" s="1"/>
  <c r="AB78" i="30" a="1"/>
  <c r="AB78" i="30" s="1"/>
  <c r="AA78" i="30" a="1"/>
  <c r="AA78" i="30" s="1"/>
  <c r="Z78" i="30" a="1"/>
  <c r="Z78" i="30" s="1"/>
  <c r="AT77" i="30" a="1"/>
  <c r="AT77" i="30" s="1"/>
  <c r="AS77" i="30" a="1"/>
  <c r="AS77" i="30" s="1"/>
  <c r="AR77" i="30" a="1"/>
  <c r="AR77" i="30" s="1"/>
  <c r="AQ77" i="30" a="1"/>
  <c r="AQ77" i="30" s="1"/>
  <c r="AP77" i="30" a="1"/>
  <c r="AP77" i="30" s="1"/>
  <c r="AO77" i="30" a="1"/>
  <c r="AO77" i="30" s="1"/>
  <c r="AN77" i="30" a="1"/>
  <c r="AN77" i="30" s="1"/>
  <c r="AM77" i="30" a="1"/>
  <c r="AM77" i="30" s="1"/>
  <c r="AL77" i="30" a="1"/>
  <c r="AL77" i="30" s="1"/>
  <c r="AK77" i="30" a="1"/>
  <c r="AK77" i="30" s="1"/>
  <c r="AJ77" i="30" a="1"/>
  <c r="AJ77" i="30" s="1"/>
  <c r="AI77" i="30" a="1"/>
  <c r="AI77" i="30" s="1"/>
  <c r="AH77" i="30" a="1"/>
  <c r="AH77" i="30" s="1"/>
  <c r="AG77" i="30" a="1"/>
  <c r="AG77" i="30" s="1"/>
  <c r="AF77" i="30" a="1"/>
  <c r="AF77" i="30" s="1"/>
  <c r="AE77" i="30" a="1"/>
  <c r="AE77" i="30" s="1"/>
  <c r="AD77" i="30" a="1"/>
  <c r="AD77" i="30" s="1"/>
  <c r="AC77" i="30" a="1"/>
  <c r="AC77" i="30" s="1"/>
  <c r="AB77" i="30" a="1"/>
  <c r="AB77" i="30" s="1"/>
  <c r="AA77" i="30" a="1"/>
  <c r="AA77" i="30" s="1"/>
  <c r="Z77" i="30" a="1"/>
  <c r="Z77" i="30" s="1"/>
  <c r="AT76" i="30" a="1"/>
  <c r="AT76" i="30" s="1"/>
  <c r="AS76" i="30" a="1"/>
  <c r="AS76" i="30" s="1"/>
  <c r="AR76" i="30" a="1"/>
  <c r="AR76" i="30" s="1"/>
  <c r="AQ76" i="30" a="1"/>
  <c r="AQ76" i="30" s="1"/>
  <c r="AP76" i="30" a="1"/>
  <c r="AP76" i="30" s="1"/>
  <c r="AO76" i="30" a="1"/>
  <c r="AO76" i="30" s="1"/>
  <c r="AN76" i="30" a="1"/>
  <c r="AN76" i="30" s="1"/>
  <c r="AM76" i="30" a="1"/>
  <c r="AM76" i="30" s="1"/>
  <c r="AL76" i="30" a="1"/>
  <c r="AL76" i="30" s="1"/>
  <c r="AK76" i="30" a="1"/>
  <c r="AK76" i="30" s="1"/>
  <c r="AJ76" i="30" a="1"/>
  <c r="AJ76" i="30" s="1"/>
  <c r="AI76" i="30" a="1"/>
  <c r="AI76" i="30" s="1"/>
  <c r="AH76" i="30" a="1"/>
  <c r="AH76" i="30" s="1"/>
  <c r="AG76" i="30" a="1"/>
  <c r="AG76" i="30" s="1"/>
  <c r="AF76" i="30" a="1"/>
  <c r="AF76" i="30" s="1"/>
  <c r="AE76" i="30" a="1"/>
  <c r="AE76" i="30" s="1"/>
  <c r="AD76" i="30" a="1"/>
  <c r="AD76" i="30" s="1"/>
  <c r="AC76" i="30" a="1"/>
  <c r="AC76" i="30" s="1"/>
  <c r="AB76" i="30" a="1"/>
  <c r="AB76" i="30" s="1"/>
  <c r="AA76" i="30" a="1"/>
  <c r="AA76" i="30" s="1"/>
  <c r="Z76" i="30" a="1"/>
  <c r="Z76" i="30" s="1"/>
  <c r="AT75" i="30" a="1"/>
  <c r="AT75" i="30" s="1"/>
  <c r="AS75" i="30" a="1"/>
  <c r="AS75" i="30" s="1"/>
  <c r="AR75" i="30" a="1"/>
  <c r="AR75" i="30" s="1"/>
  <c r="AQ75" i="30" a="1"/>
  <c r="AQ75" i="30" s="1"/>
  <c r="AP75" i="30" a="1"/>
  <c r="AP75" i="30" s="1"/>
  <c r="AO75" i="30" a="1"/>
  <c r="AO75" i="30" s="1"/>
  <c r="AN75" i="30" a="1"/>
  <c r="AN75" i="30" s="1"/>
  <c r="AM75" i="30" a="1"/>
  <c r="AM75" i="30" s="1"/>
  <c r="AL75" i="30" a="1"/>
  <c r="AL75" i="30" s="1"/>
  <c r="AK75" i="30" a="1"/>
  <c r="AK75" i="30" s="1"/>
  <c r="AJ75" i="30" a="1"/>
  <c r="AJ75" i="30" s="1"/>
  <c r="AI75" i="30" a="1"/>
  <c r="AI75" i="30" s="1"/>
  <c r="AH75" i="30" a="1"/>
  <c r="AH75" i="30" s="1"/>
  <c r="AG75" i="30" a="1"/>
  <c r="AG75" i="30" s="1"/>
  <c r="AF75" i="30" a="1"/>
  <c r="AF75" i="30" s="1"/>
  <c r="AE75" i="30" a="1"/>
  <c r="AE75" i="30" s="1"/>
  <c r="AD75" i="30" a="1"/>
  <c r="AD75" i="30" s="1"/>
  <c r="AC75" i="30" a="1"/>
  <c r="AC75" i="30" s="1"/>
  <c r="AB75" i="30" a="1"/>
  <c r="AB75" i="30" s="1"/>
  <c r="AA75" i="30" a="1"/>
  <c r="AA75" i="30" s="1"/>
  <c r="Z75" i="30" a="1"/>
  <c r="Z75" i="30" s="1"/>
  <c r="AT74" i="30" a="1"/>
  <c r="AT74" i="30" s="1"/>
  <c r="AS74" i="30" a="1"/>
  <c r="AS74" i="30" s="1"/>
  <c r="AR74" i="30" a="1"/>
  <c r="AR74" i="30" s="1"/>
  <c r="AQ74" i="30" a="1"/>
  <c r="AQ74" i="30" s="1"/>
  <c r="AP74" i="30" a="1"/>
  <c r="AP74" i="30" s="1"/>
  <c r="AO74" i="30" a="1"/>
  <c r="AO74" i="30" s="1"/>
  <c r="AN74" i="30" a="1"/>
  <c r="AN74" i="30" s="1"/>
  <c r="AM74" i="30" a="1"/>
  <c r="AM74" i="30" s="1"/>
  <c r="AL74" i="30" a="1"/>
  <c r="AL74" i="30" s="1"/>
  <c r="AK74" i="30" a="1"/>
  <c r="AK74" i="30" s="1"/>
  <c r="AJ74" i="30" a="1"/>
  <c r="AJ74" i="30" s="1"/>
  <c r="AI74" i="30" a="1"/>
  <c r="AI74" i="30" s="1"/>
  <c r="AH74" i="30" a="1"/>
  <c r="AH74" i="30" s="1"/>
  <c r="AG74" i="30" a="1"/>
  <c r="AG74" i="30" s="1"/>
  <c r="AF74" i="30" a="1"/>
  <c r="AF74" i="30" s="1"/>
  <c r="AE74" i="30" a="1"/>
  <c r="AE74" i="30" s="1"/>
  <c r="AD74" i="30" a="1"/>
  <c r="AD74" i="30" s="1"/>
  <c r="AC74" i="30" a="1"/>
  <c r="AC74" i="30" s="1"/>
  <c r="AB74" i="30" a="1"/>
  <c r="AB74" i="30" s="1"/>
  <c r="AA74" i="30" a="1"/>
  <c r="AA74" i="30" s="1"/>
  <c r="Z74" i="30" a="1"/>
  <c r="Z74" i="30" s="1"/>
  <c r="AT73" i="30" a="1"/>
  <c r="AT73" i="30" s="1"/>
  <c r="AS73" i="30" a="1"/>
  <c r="AS73" i="30" s="1"/>
  <c r="AR73" i="30" a="1"/>
  <c r="AR73" i="30" s="1"/>
  <c r="AQ73" i="30" a="1"/>
  <c r="AQ73" i="30" s="1"/>
  <c r="AP73" i="30" a="1"/>
  <c r="AP73" i="30" s="1"/>
  <c r="AO73" i="30" a="1"/>
  <c r="AO73" i="30" s="1"/>
  <c r="AN73" i="30" a="1"/>
  <c r="AN73" i="30" s="1"/>
  <c r="AM73" i="30" a="1"/>
  <c r="AM73" i="30" s="1"/>
  <c r="AL73" i="30" a="1"/>
  <c r="AL73" i="30" s="1"/>
  <c r="AK73" i="30" a="1"/>
  <c r="AK73" i="30" s="1"/>
  <c r="AJ73" i="30" a="1"/>
  <c r="AJ73" i="30" s="1"/>
  <c r="AI73" i="30" a="1"/>
  <c r="AI73" i="30" s="1"/>
  <c r="AH73" i="30" a="1"/>
  <c r="AH73" i="30" s="1"/>
  <c r="AG73" i="30" a="1"/>
  <c r="AG73" i="30" s="1"/>
  <c r="AF73" i="30" a="1"/>
  <c r="AF73" i="30" s="1"/>
  <c r="AE73" i="30" a="1"/>
  <c r="AE73" i="30" s="1"/>
  <c r="AD73" i="30" a="1"/>
  <c r="AD73" i="30" s="1"/>
  <c r="AC73" i="30" a="1"/>
  <c r="AC73" i="30" s="1"/>
  <c r="AB73" i="30" a="1"/>
  <c r="AB73" i="30" s="1"/>
  <c r="AA73" i="30" a="1"/>
  <c r="AA73" i="30" s="1"/>
  <c r="Z73" i="30" a="1"/>
  <c r="Z73" i="30" s="1"/>
  <c r="AT72" i="30" a="1"/>
  <c r="AT72" i="30" s="1"/>
  <c r="AS72" i="30" a="1"/>
  <c r="AS72" i="30" s="1"/>
  <c r="AR72" i="30" a="1"/>
  <c r="AR72" i="30" s="1"/>
  <c r="AQ72" i="30" a="1"/>
  <c r="AQ72" i="30" s="1"/>
  <c r="AP72" i="30" a="1"/>
  <c r="AP72" i="30" s="1"/>
  <c r="AO72" i="30" a="1"/>
  <c r="AO72" i="30" s="1"/>
  <c r="AN72" i="30" a="1"/>
  <c r="AN72" i="30" s="1"/>
  <c r="AM72" i="30" a="1"/>
  <c r="AM72" i="30" s="1"/>
  <c r="AL72" i="30" a="1"/>
  <c r="AL72" i="30" s="1"/>
  <c r="AK72" i="30" a="1"/>
  <c r="AK72" i="30" s="1"/>
  <c r="AJ72" i="30" a="1"/>
  <c r="AJ72" i="30" s="1"/>
  <c r="AI72" i="30" a="1"/>
  <c r="AI72" i="30" s="1"/>
  <c r="AH72" i="30" a="1"/>
  <c r="AH72" i="30" s="1"/>
  <c r="AG72" i="30" a="1"/>
  <c r="AG72" i="30" s="1"/>
  <c r="AF72" i="30" a="1"/>
  <c r="AF72" i="30" s="1"/>
  <c r="AE72" i="30" a="1"/>
  <c r="AE72" i="30" s="1"/>
  <c r="AD72" i="30" a="1"/>
  <c r="AD72" i="30" s="1"/>
  <c r="AC72" i="30" a="1"/>
  <c r="AC72" i="30" s="1"/>
  <c r="AB72" i="30" a="1"/>
  <c r="AB72" i="30" s="1"/>
  <c r="AA72" i="30" a="1"/>
  <c r="AA72" i="30" s="1"/>
  <c r="Z72" i="30" a="1"/>
  <c r="Z72" i="30" s="1"/>
  <c r="AT71" i="30" a="1"/>
  <c r="AT71" i="30" s="1"/>
  <c r="AS71" i="30" a="1"/>
  <c r="AS71" i="30" s="1"/>
  <c r="AR71" i="30" a="1"/>
  <c r="AR71" i="30" s="1"/>
  <c r="AQ71" i="30" a="1"/>
  <c r="AQ71" i="30" s="1"/>
  <c r="AP71" i="30" a="1"/>
  <c r="AP71" i="30" s="1"/>
  <c r="AO71" i="30" a="1"/>
  <c r="AO71" i="30" s="1"/>
  <c r="AN71" i="30" a="1"/>
  <c r="AN71" i="30" s="1"/>
  <c r="AM71" i="30" a="1"/>
  <c r="AM71" i="30" s="1"/>
  <c r="AL71" i="30" a="1"/>
  <c r="AL71" i="30" s="1"/>
  <c r="AK71" i="30" a="1"/>
  <c r="AK71" i="30" s="1"/>
  <c r="AJ71" i="30" a="1"/>
  <c r="AJ71" i="30" s="1"/>
  <c r="AI71" i="30" a="1"/>
  <c r="AI71" i="30" s="1"/>
  <c r="AH71" i="30" a="1"/>
  <c r="AH71" i="30" s="1"/>
  <c r="AG71" i="30" a="1"/>
  <c r="AG71" i="30" s="1"/>
  <c r="AF71" i="30" a="1"/>
  <c r="AF71" i="30" s="1"/>
  <c r="AE71" i="30" a="1"/>
  <c r="AE71" i="30" s="1"/>
  <c r="AD71" i="30" a="1"/>
  <c r="AD71" i="30" s="1"/>
  <c r="AC71" i="30" a="1"/>
  <c r="AC71" i="30" s="1"/>
  <c r="AB71" i="30" a="1"/>
  <c r="AB71" i="30" s="1"/>
  <c r="AA71" i="30" a="1"/>
  <c r="AA71" i="30" s="1"/>
  <c r="Z71" i="30" a="1"/>
  <c r="Z71" i="30" s="1"/>
  <c r="AT70" i="30" a="1"/>
  <c r="AT70" i="30" s="1"/>
  <c r="AS70" i="30" a="1"/>
  <c r="AS70" i="30" s="1"/>
  <c r="AR70" i="30" a="1"/>
  <c r="AR70" i="30" s="1"/>
  <c r="AQ70" i="30" a="1"/>
  <c r="AQ70" i="30" s="1"/>
  <c r="AP70" i="30" a="1"/>
  <c r="AP70" i="30" s="1"/>
  <c r="AO70" i="30" a="1"/>
  <c r="AO70" i="30" s="1"/>
  <c r="AN70" i="30" a="1"/>
  <c r="AN70" i="30" s="1"/>
  <c r="AM70" i="30" a="1"/>
  <c r="AM70" i="30" s="1"/>
  <c r="AL70" i="30" a="1"/>
  <c r="AL70" i="30" s="1"/>
  <c r="AK70" i="30" a="1"/>
  <c r="AK70" i="30" s="1"/>
  <c r="AJ70" i="30" a="1"/>
  <c r="AJ70" i="30" s="1"/>
  <c r="AI70" i="30" a="1"/>
  <c r="AI70" i="30" s="1"/>
  <c r="AH70" i="30" a="1"/>
  <c r="AH70" i="30" s="1"/>
  <c r="AG70" i="30" a="1"/>
  <c r="AG70" i="30" s="1"/>
  <c r="AF70" i="30" a="1"/>
  <c r="AF70" i="30" s="1"/>
  <c r="AE70" i="30" a="1"/>
  <c r="AE70" i="30" s="1"/>
  <c r="AD70" i="30" a="1"/>
  <c r="AD70" i="30" s="1"/>
  <c r="AC70" i="30" a="1"/>
  <c r="AC70" i="30" s="1"/>
  <c r="AB70" i="30" a="1"/>
  <c r="AB70" i="30" s="1"/>
  <c r="AA70" i="30" a="1"/>
  <c r="AA70" i="30" s="1"/>
  <c r="Z70" i="30" a="1"/>
  <c r="Z70" i="30" s="1"/>
  <c r="AT69" i="30" a="1"/>
  <c r="AT69" i="30" s="1"/>
  <c r="AS69" i="30" a="1"/>
  <c r="AS69" i="30" s="1"/>
  <c r="AR69" i="30" a="1"/>
  <c r="AR69" i="30" s="1"/>
  <c r="AQ69" i="30" a="1"/>
  <c r="AQ69" i="30" s="1"/>
  <c r="AP69" i="30" a="1"/>
  <c r="AP69" i="30" s="1"/>
  <c r="AO69" i="30" a="1"/>
  <c r="AO69" i="30" s="1"/>
  <c r="AN69" i="30" a="1"/>
  <c r="AN69" i="30" s="1"/>
  <c r="AM69" i="30" a="1"/>
  <c r="AM69" i="30" s="1"/>
  <c r="AL69" i="30" a="1"/>
  <c r="AL69" i="30" s="1"/>
  <c r="AK69" i="30" a="1"/>
  <c r="AK69" i="30" s="1"/>
  <c r="AJ69" i="30" a="1"/>
  <c r="AJ69" i="30" s="1"/>
  <c r="AI69" i="30" a="1"/>
  <c r="AI69" i="30" s="1"/>
  <c r="AH69" i="30" a="1"/>
  <c r="AH69" i="30" s="1"/>
  <c r="AG69" i="30" a="1"/>
  <c r="AG69" i="30" s="1"/>
  <c r="AF69" i="30" a="1"/>
  <c r="AF69" i="30" s="1"/>
  <c r="AE69" i="30" a="1"/>
  <c r="AE69" i="30" s="1"/>
  <c r="AD69" i="30" a="1"/>
  <c r="AD69" i="30" s="1"/>
  <c r="AC69" i="30" a="1"/>
  <c r="AC69" i="30" s="1"/>
  <c r="AB69" i="30" a="1"/>
  <c r="AB69" i="30" s="1"/>
  <c r="AA69" i="30" a="1"/>
  <c r="AA69" i="30" s="1"/>
  <c r="Z69" i="30" a="1"/>
  <c r="Z69" i="30" s="1"/>
  <c r="AT68" i="30" a="1"/>
  <c r="AT68" i="30" s="1"/>
  <c r="AS68" i="30" a="1"/>
  <c r="AS68" i="30" s="1"/>
  <c r="AR68" i="30" a="1"/>
  <c r="AR68" i="30" s="1"/>
  <c r="AQ68" i="30" a="1"/>
  <c r="AQ68" i="30" s="1"/>
  <c r="AP68" i="30" a="1"/>
  <c r="AP68" i="30" s="1"/>
  <c r="AO68" i="30" a="1"/>
  <c r="AO68" i="30" s="1"/>
  <c r="AN68" i="30" a="1"/>
  <c r="AN68" i="30" s="1"/>
  <c r="AM68" i="30" a="1"/>
  <c r="AM68" i="30" s="1"/>
  <c r="AL68" i="30" a="1"/>
  <c r="AL68" i="30" s="1"/>
  <c r="AK68" i="30" a="1"/>
  <c r="AK68" i="30" s="1"/>
  <c r="AJ68" i="30" a="1"/>
  <c r="AJ68" i="30" s="1"/>
  <c r="AI68" i="30" a="1"/>
  <c r="AI68" i="30" s="1"/>
  <c r="AH68" i="30" a="1"/>
  <c r="AH68" i="30" s="1"/>
  <c r="AG68" i="30" a="1"/>
  <c r="AG68" i="30" s="1"/>
  <c r="AF68" i="30" a="1"/>
  <c r="AF68" i="30" s="1"/>
  <c r="AE68" i="30" a="1"/>
  <c r="AE68" i="30" s="1"/>
  <c r="AD68" i="30" a="1"/>
  <c r="AD68" i="30" s="1"/>
  <c r="AC68" i="30" a="1"/>
  <c r="AC68" i="30" s="1"/>
  <c r="AB68" i="30" a="1"/>
  <c r="AB68" i="30" s="1"/>
  <c r="AA68" i="30" a="1"/>
  <c r="AA68" i="30" s="1"/>
  <c r="Z68" i="30" a="1"/>
  <c r="Z68" i="30" s="1"/>
  <c r="AT67" i="30" a="1"/>
  <c r="AT67" i="30" s="1"/>
  <c r="AS67" i="30" a="1"/>
  <c r="AS67" i="30" s="1"/>
  <c r="AR67" i="30" a="1"/>
  <c r="AR67" i="30" s="1"/>
  <c r="AQ67" i="30" a="1"/>
  <c r="AQ67" i="30" s="1"/>
  <c r="AP67" i="30" a="1"/>
  <c r="AP67" i="30" s="1"/>
  <c r="AO67" i="30" a="1"/>
  <c r="AO67" i="30" s="1"/>
  <c r="AN67" i="30" a="1"/>
  <c r="AN67" i="30" s="1"/>
  <c r="AM67" i="30" a="1"/>
  <c r="AM67" i="30" s="1"/>
  <c r="AL67" i="30" a="1"/>
  <c r="AL67" i="30" s="1"/>
  <c r="AK67" i="30" a="1"/>
  <c r="AK67" i="30" s="1"/>
  <c r="AJ67" i="30" a="1"/>
  <c r="AJ67" i="30" s="1"/>
  <c r="AI67" i="30" a="1"/>
  <c r="AI67" i="30" s="1"/>
  <c r="AH67" i="30" a="1"/>
  <c r="AH67" i="30" s="1"/>
  <c r="AG67" i="30" a="1"/>
  <c r="AG67" i="30" s="1"/>
  <c r="AF67" i="30" a="1"/>
  <c r="AF67" i="30" s="1"/>
  <c r="AE67" i="30" a="1"/>
  <c r="AE67" i="30" s="1"/>
  <c r="AD67" i="30" a="1"/>
  <c r="AD67" i="30" s="1"/>
  <c r="AC67" i="30" a="1"/>
  <c r="AC67" i="30" s="1"/>
  <c r="AB67" i="30" a="1"/>
  <c r="AB67" i="30" s="1"/>
  <c r="AA67" i="30" a="1"/>
  <c r="AA67" i="30" s="1"/>
  <c r="Z67" i="30" a="1"/>
  <c r="Z67" i="30" s="1"/>
  <c r="AT66" i="30" a="1"/>
  <c r="AT66" i="30" s="1"/>
  <c r="AS66" i="30" a="1"/>
  <c r="AS66" i="30" s="1"/>
  <c r="AR66" i="30" a="1"/>
  <c r="AR66" i="30" s="1"/>
  <c r="AQ66" i="30" a="1"/>
  <c r="AQ66" i="30" s="1"/>
  <c r="AP66" i="30" a="1"/>
  <c r="AP66" i="30" s="1"/>
  <c r="AO66" i="30" a="1"/>
  <c r="AO66" i="30" s="1"/>
  <c r="AN66" i="30" a="1"/>
  <c r="AN66" i="30" s="1"/>
  <c r="AM66" i="30" a="1"/>
  <c r="AM66" i="30" s="1"/>
  <c r="AL66" i="30" a="1"/>
  <c r="AL66" i="30" s="1"/>
  <c r="AK66" i="30" a="1"/>
  <c r="AK66" i="30" s="1"/>
  <c r="AJ66" i="30" a="1"/>
  <c r="AJ66" i="30" s="1"/>
  <c r="AI66" i="30" a="1"/>
  <c r="AI66" i="30" s="1"/>
  <c r="AH66" i="30" a="1"/>
  <c r="AH66" i="30" s="1"/>
  <c r="AG66" i="30" a="1"/>
  <c r="AG66" i="30" s="1"/>
  <c r="AF66" i="30" a="1"/>
  <c r="AF66" i="30" s="1"/>
  <c r="AE66" i="30" a="1"/>
  <c r="AE66" i="30" s="1"/>
  <c r="AD66" i="30" a="1"/>
  <c r="AD66" i="30" s="1"/>
  <c r="AC66" i="30" a="1"/>
  <c r="AC66" i="30" s="1"/>
  <c r="AB66" i="30" a="1"/>
  <c r="AB66" i="30" s="1"/>
  <c r="AA66" i="30" a="1"/>
  <c r="AA66" i="30" s="1"/>
  <c r="Z66" i="30" a="1"/>
  <c r="Z66" i="30" s="1"/>
  <c r="AT65" i="30" a="1"/>
  <c r="AT65" i="30" s="1"/>
  <c r="AS65" i="30" a="1"/>
  <c r="AS65" i="30" s="1"/>
  <c r="AR65" i="30" a="1"/>
  <c r="AR65" i="30" s="1"/>
  <c r="AQ65" i="30" a="1"/>
  <c r="AQ65" i="30" s="1"/>
  <c r="AP65" i="30" a="1"/>
  <c r="AP65" i="30" s="1"/>
  <c r="AO65" i="30" a="1"/>
  <c r="AO65" i="30" s="1"/>
  <c r="AN65" i="30" a="1"/>
  <c r="AN65" i="30" s="1"/>
  <c r="AM65" i="30" a="1"/>
  <c r="AM65" i="30" s="1"/>
  <c r="AL65" i="30" a="1"/>
  <c r="AL65" i="30" s="1"/>
  <c r="AK65" i="30" a="1"/>
  <c r="AK65" i="30" s="1"/>
  <c r="AJ65" i="30" a="1"/>
  <c r="AJ65" i="30" s="1"/>
  <c r="AI65" i="30" a="1"/>
  <c r="AI65" i="30" s="1"/>
  <c r="AH65" i="30" a="1"/>
  <c r="AH65" i="30" s="1"/>
  <c r="AG65" i="30" a="1"/>
  <c r="AG65" i="30" s="1"/>
  <c r="AF65" i="30" a="1"/>
  <c r="AF65" i="30" s="1"/>
  <c r="AE65" i="30" a="1"/>
  <c r="AE65" i="30" s="1"/>
  <c r="AD65" i="30" a="1"/>
  <c r="AD65" i="30" s="1"/>
  <c r="AC65" i="30" a="1"/>
  <c r="AC65" i="30" s="1"/>
  <c r="AB65" i="30" a="1"/>
  <c r="AB65" i="30" s="1"/>
  <c r="AA65" i="30" a="1"/>
  <c r="AA65" i="30" s="1"/>
  <c r="Z65" i="30" a="1"/>
  <c r="Z65" i="30" s="1"/>
  <c r="AT64" i="30" a="1"/>
  <c r="AT64" i="30" s="1"/>
  <c r="AS64" i="30" a="1"/>
  <c r="AS64" i="30" s="1"/>
  <c r="AR64" i="30" a="1"/>
  <c r="AR64" i="30" s="1"/>
  <c r="AQ64" i="30" a="1"/>
  <c r="AQ64" i="30" s="1"/>
  <c r="AP64" i="30" a="1"/>
  <c r="AP64" i="30" s="1"/>
  <c r="AO64" i="30" a="1"/>
  <c r="AO64" i="30" s="1"/>
  <c r="AN64" i="30" a="1"/>
  <c r="AN64" i="30" s="1"/>
  <c r="AM64" i="30" a="1"/>
  <c r="AM64" i="30" s="1"/>
  <c r="AL64" i="30" a="1"/>
  <c r="AL64" i="30" s="1"/>
  <c r="AK64" i="30" a="1"/>
  <c r="AK64" i="30" s="1"/>
  <c r="AJ64" i="30" a="1"/>
  <c r="AJ64" i="30" s="1"/>
  <c r="AI64" i="30" a="1"/>
  <c r="AI64" i="30" s="1"/>
  <c r="AH64" i="30" a="1"/>
  <c r="AH64" i="30" s="1"/>
  <c r="AG64" i="30" a="1"/>
  <c r="AG64" i="30" s="1"/>
  <c r="AF64" i="30" a="1"/>
  <c r="AF64" i="30" s="1"/>
  <c r="AE64" i="30" a="1"/>
  <c r="AE64" i="30" s="1"/>
  <c r="AD64" i="30" a="1"/>
  <c r="AD64" i="30" s="1"/>
  <c r="AC64" i="30" a="1"/>
  <c r="AC64" i="30" s="1"/>
  <c r="AB64" i="30" a="1"/>
  <c r="AB64" i="30" s="1"/>
  <c r="AA64" i="30" a="1"/>
  <c r="AA64" i="30" s="1"/>
  <c r="Z64" i="30" a="1"/>
  <c r="Z64" i="30" s="1"/>
  <c r="AT63" i="30" a="1"/>
  <c r="AT63" i="30" s="1"/>
  <c r="AS63" i="30" a="1"/>
  <c r="AS63" i="30" s="1"/>
  <c r="AR63" i="30" a="1"/>
  <c r="AR63" i="30" s="1"/>
  <c r="AQ63" i="30" a="1"/>
  <c r="AQ63" i="30" s="1"/>
  <c r="AP63" i="30" a="1"/>
  <c r="AP63" i="30" s="1"/>
  <c r="AO63" i="30" a="1"/>
  <c r="AO63" i="30" s="1"/>
  <c r="AN63" i="30" a="1"/>
  <c r="AN63" i="30" s="1"/>
  <c r="AM63" i="30" a="1"/>
  <c r="AM63" i="30" s="1"/>
  <c r="AL63" i="30" a="1"/>
  <c r="AL63" i="30" s="1"/>
  <c r="AK63" i="30" a="1"/>
  <c r="AK63" i="30" s="1"/>
  <c r="AJ63" i="30" a="1"/>
  <c r="AJ63" i="30" s="1"/>
  <c r="AI63" i="30" a="1"/>
  <c r="AI63" i="30" s="1"/>
  <c r="AH63" i="30" a="1"/>
  <c r="AH63" i="30" s="1"/>
  <c r="AG63" i="30" a="1"/>
  <c r="AG63" i="30" s="1"/>
  <c r="AF63" i="30" a="1"/>
  <c r="AF63" i="30" s="1"/>
  <c r="AE63" i="30" a="1"/>
  <c r="AE63" i="30" s="1"/>
  <c r="AD63" i="30" a="1"/>
  <c r="AD63" i="30" s="1"/>
  <c r="AC63" i="30" a="1"/>
  <c r="AC63" i="30" s="1"/>
  <c r="AB63" i="30" a="1"/>
  <c r="AB63" i="30" s="1"/>
  <c r="AA63" i="30" a="1"/>
  <c r="AA63" i="30" s="1"/>
  <c r="Z63" i="30" a="1"/>
  <c r="Z63" i="30" s="1"/>
  <c r="AT62" i="30" a="1"/>
  <c r="AT62" i="30" s="1"/>
  <c r="AS62" i="30" a="1"/>
  <c r="AS62" i="30" s="1"/>
  <c r="AR62" i="30" a="1"/>
  <c r="AR62" i="30" s="1"/>
  <c r="AQ62" i="30" a="1"/>
  <c r="AQ62" i="30" s="1"/>
  <c r="AP62" i="30" a="1"/>
  <c r="AP62" i="30" s="1"/>
  <c r="AO62" i="30" a="1"/>
  <c r="AO62" i="30" s="1"/>
  <c r="AN62" i="30" a="1"/>
  <c r="AN62" i="30" s="1"/>
  <c r="AM62" i="30" a="1"/>
  <c r="AM62" i="30" s="1"/>
  <c r="AL62" i="30" a="1"/>
  <c r="AL62" i="30" s="1"/>
  <c r="AK62" i="30" a="1"/>
  <c r="AK62" i="30" s="1"/>
  <c r="AJ62" i="30" a="1"/>
  <c r="AJ62" i="30" s="1"/>
  <c r="AI62" i="30" a="1"/>
  <c r="AI62" i="30" s="1"/>
  <c r="AH62" i="30" a="1"/>
  <c r="AH62" i="30" s="1"/>
  <c r="AG62" i="30" a="1"/>
  <c r="AG62" i="30" s="1"/>
  <c r="AF62" i="30" a="1"/>
  <c r="AF62" i="30" s="1"/>
  <c r="AE62" i="30" a="1"/>
  <c r="AE62" i="30" s="1"/>
  <c r="AD62" i="30" a="1"/>
  <c r="AD62" i="30" s="1"/>
  <c r="AC62" i="30" a="1"/>
  <c r="AC62" i="30" s="1"/>
  <c r="AB62" i="30" a="1"/>
  <c r="AB62" i="30" s="1"/>
  <c r="AA62" i="30" a="1"/>
  <c r="AA62" i="30" s="1"/>
  <c r="Z62" i="30" a="1"/>
  <c r="Z62" i="30" s="1"/>
  <c r="AT61" i="30" a="1"/>
  <c r="AT61" i="30" s="1"/>
  <c r="AS61" i="30" a="1"/>
  <c r="AS61" i="30" s="1"/>
  <c r="AR61" i="30" a="1"/>
  <c r="AR61" i="30" s="1"/>
  <c r="AQ61" i="30" a="1"/>
  <c r="AQ61" i="30" s="1"/>
  <c r="AP61" i="30" a="1"/>
  <c r="AP61" i="30" s="1"/>
  <c r="AO61" i="30" a="1"/>
  <c r="AO61" i="30" s="1"/>
  <c r="AN61" i="30" a="1"/>
  <c r="AN61" i="30" s="1"/>
  <c r="AM61" i="30" a="1"/>
  <c r="AM61" i="30" s="1"/>
  <c r="AL61" i="30" a="1"/>
  <c r="AL61" i="30" s="1"/>
  <c r="AK61" i="30" a="1"/>
  <c r="AK61" i="30" s="1"/>
  <c r="AJ61" i="30" a="1"/>
  <c r="AJ61" i="30" s="1"/>
  <c r="AI61" i="30" a="1"/>
  <c r="AI61" i="30" s="1"/>
  <c r="AH61" i="30" a="1"/>
  <c r="AH61" i="30" s="1"/>
  <c r="AG61" i="30" a="1"/>
  <c r="AG61" i="30" s="1"/>
  <c r="AF61" i="30" a="1"/>
  <c r="AF61" i="30" s="1"/>
  <c r="AE61" i="30" a="1"/>
  <c r="AE61" i="30" s="1"/>
  <c r="AD61" i="30" a="1"/>
  <c r="AD61" i="30" s="1"/>
  <c r="AC61" i="30" a="1"/>
  <c r="AC61" i="30" s="1"/>
  <c r="AB61" i="30" a="1"/>
  <c r="AB61" i="30" s="1"/>
  <c r="AA61" i="30" a="1"/>
  <c r="AA61" i="30" s="1"/>
  <c r="Z61" i="30" a="1"/>
  <c r="Z61" i="30" s="1"/>
  <c r="AT60" i="30" a="1"/>
  <c r="AT60" i="30" s="1"/>
  <c r="AS60" i="30" a="1"/>
  <c r="AS60" i="30" s="1"/>
  <c r="AR60" i="30" a="1"/>
  <c r="AR60" i="30" s="1"/>
  <c r="AQ60" i="30" a="1"/>
  <c r="AQ60" i="30" s="1"/>
  <c r="AP60" i="30" a="1"/>
  <c r="AP60" i="30" s="1"/>
  <c r="AO60" i="30" a="1"/>
  <c r="AO60" i="30" s="1"/>
  <c r="AN60" i="30" a="1"/>
  <c r="AN60" i="30" s="1"/>
  <c r="AM60" i="30" a="1"/>
  <c r="AM60" i="30" s="1"/>
  <c r="AL60" i="30" a="1"/>
  <c r="AL60" i="30" s="1"/>
  <c r="AK60" i="30" a="1"/>
  <c r="AK60" i="30" s="1"/>
  <c r="AJ60" i="30" a="1"/>
  <c r="AJ60" i="30" s="1"/>
  <c r="AI60" i="30" a="1"/>
  <c r="AI60" i="30" s="1"/>
  <c r="AH60" i="30" a="1"/>
  <c r="AH60" i="30" s="1"/>
  <c r="AG60" i="30" a="1"/>
  <c r="AG60" i="30" s="1"/>
  <c r="AF60" i="30" a="1"/>
  <c r="AF60" i="30" s="1"/>
  <c r="AE60" i="30" a="1"/>
  <c r="AE60" i="30" s="1"/>
  <c r="AD60" i="30" a="1"/>
  <c r="AD60" i="30" s="1"/>
  <c r="AC60" i="30" a="1"/>
  <c r="AC60" i="30" s="1"/>
  <c r="AB60" i="30" a="1"/>
  <c r="AB60" i="30" s="1"/>
  <c r="AA60" i="30" a="1"/>
  <c r="AA60" i="30" s="1"/>
  <c r="Z60" i="30" a="1"/>
  <c r="Z60" i="30" s="1"/>
  <c r="AT59" i="30" a="1"/>
  <c r="AT59" i="30" s="1"/>
  <c r="AS59" i="30" a="1"/>
  <c r="AS59" i="30" s="1"/>
  <c r="AR59" i="30" a="1"/>
  <c r="AR59" i="30" s="1"/>
  <c r="AQ59" i="30" a="1"/>
  <c r="AQ59" i="30" s="1"/>
  <c r="AP59" i="30" a="1"/>
  <c r="AP59" i="30" s="1"/>
  <c r="AO59" i="30" a="1"/>
  <c r="AO59" i="30" s="1"/>
  <c r="AN59" i="30" a="1"/>
  <c r="AN59" i="30" s="1"/>
  <c r="AM59" i="30" a="1"/>
  <c r="AM59" i="30" s="1"/>
  <c r="AL59" i="30" a="1"/>
  <c r="AL59" i="30" s="1"/>
  <c r="AK59" i="30" a="1"/>
  <c r="AK59" i="30" s="1"/>
  <c r="AJ59" i="30" a="1"/>
  <c r="AJ59" i="30" s="1"/>
  <c r="AI59" i="30" a="1"/>
  <c r="AI59" i="30" s="1"/>
  <c r="AH59" i="30" a="1"/>
  <c r="AH59" i="30" s="1"/>
  <c r="AG59" i="30" a="1"/>
  <c r="AG59" i="30" s="1"/>
  <c r="AF59" i="30" a="1"/>
  <c r="AF59" i="30" s="1"/>
  <c r="AE59" i="30" a="1"/>
  <c r="AE59" i="30" s="1"/>
  <c r="AD59" i="30" a="1"/>
  <c r="AD59" i="30" s="1"/>
  <c r="AC59" i="30" a="1"/>
  <c r="AC59" i="30" s="1"/>
  <c r="AB59" i="30" a="1"/>
  <c r="AB59" i="30" s="1"/>
  <c r="AA59" i="30" a="1"/>
  <c r="AA59" i="30" s="1"/>
  <c r="Z59" i="30" a="1"/>
  <c r="Z59" i="30" s="1"/>
  <c r="AT58" i="30" a="1"/>
  <c r="AT58" i="30" s="1"/>
  <c r="AS58" i="30" a="1"/>
  <c r="AS58" i="30" s="1"/>
  <c r="AR58" i="30" a="1"/>
  <c r="AR58" i="30" s="1"/>
  <c r="AQ58" i="30" a="1"/>
  <c r="AQ58" i="30" s="1"/>
  <c r="AP58" i="30" a="1"/>
  <c r="AP58" i="30" s="1"/>
  <c r="AO58" i="30" a="1"/>
  <c r="AO58" i="30" s="1"/>
  <c r="AN58" i="30" a="1"/>
  <c r="AN58" i="30" s="1"/>
  <c r="AM58" i="30" a="1"/>
  <c r="AM58" i="30" s="1"/>
  <c r="AL58" i="30" a="1"/>
  <c r="AL58" i="30" s="1"/>
  <c r="AK58" i="30" a="1"/>
  <c r="AK58" i="30" s="1"/>
  <c r="AJ58" i="30" a="1"/>
  <c r="AJ58" i="30" s="1"/>
  <c r="AI58" i="30" a="1"/>
  <c r="AI58" i="30" s="1"/>
  <c r="AH58" i="30" a="1"/>
  <c r="AH58" i="30" s="1"/>
  <c r="AG58" i="30" a="1"/>
  <c r="AG58" i="30" s="1"/>
  <c r="AF58" i="30" a="1"/>
  <c r="AF58" i="30" s="1"/>
  <c r="AE58" i="30" a="1"/>
  <c r="AE58" i="30" s="1"/>
  <c r="AD58" i="30" a="1"/>
  <c r="AD58" i="30" s="1"/>
  <c r="AC58" i="30" a="1"/>
  <c r="AC58" i="30" s="1"/>
  <c r="AB58" i="30" a="1"/>
  <c r="AB58" i="30" s="1"/>
  <c r="AA58" i="30" a="1"/>
  <c r="AA58" i="30" s="1"/>
  <c r="Z58" i="30" a="1"/>
  <c r="Z58" i="30" s="1"/>
  <c r="AT57" i="30" a="1"/>
  <c r="AT57" i="30" s="1"/>
  <c r="AS57" i="30" a="1"/>
  <c r="AS57" i="30" s="1"/>
  <c r="AR57" i="30" a="1"/>
  <c r="AR57" i="30" s="1"/>
  <c r="AQ57" i="30" a="1"/>
  <c r="AQ57" i="30" s="1"/>
  <c r="AP57" i="30" a="1"/>
  <c r="AP57" i="30" s="1"/>
  <c r="AO57" i="30" a="1"/>
  <c r="AO57" i="30" s="1"/>
  <c r="AN57" i="30" a="1"/>
  <c r="AN57" i="30" s="1"/>
  <c r="AM57" i="30" a="1"/>
  <c r="AM57" i="30" s="1"/>
  <c r="AL57" i="30" a="1"/>
  <c r="AL57" i="30" s="1"/>
  <c r="AK57" i="30" a="1"/>
  <c r="AK57" i="30" s="1"/>
  <c r="AJ57" i="30" a="1"/>
  <c r="AJ57" i="30" s="1"/>
  <c r="AI57" i="30" a="1"/>
  <c r="AI57" i="30" s="1"/>
  <c r="AH57" i="30" a="1"/>
  <c r="AH57" i="30" s="1"/>
  <c r="AG57" i="30" a="1"/>
  <c r="AG57" i="30" s="1"/>
  <c r="AF57" i="30" a="1"/>
  <c r="AF57" i="30" s="1"/>
  <c r="AE57" i="30" a="1"/>
  <c r="AE57" i="30" s="1"/>
  <c r="AD57" i="30" a="1"/>
  <c r="AD57" i="30" s="1"/>
  <c r="AC57" i="30" a="1"/>
  <c r="AC57" i="30" s="1"/>
  <c r="AB57" i="30" a="1"/>
  <c r="AB57" i="30" s="1"/>
  <c r="AA57" i="30" a="1"/>
  <c r="AA57" i="30" s="1"/>
  <c r="Z57" i="30" a="1"/>
  <c r="Z57" i="30" s="1"/>
  <c r="AT56" i="30" a="1"/>
  <c r="AT56" i="30" s="1"/>
  <c r="AS56" i="30" a="1"/>
  <c r="AS56" i="30" s="1"/>
  <c r="AR56" i="30" a="1"/>
  <c r="AR56" i="30" s="1"/>
  <c r="AQ56" i="30" a="1"/>
  <c r="AQ56" i="30" s="1"/>
  <c r="AP56" i="30" a="1"/>
  <c r="AP56" i="30" s="1"/>
  <c r="AO56" i="30" a="1"/>
  <c r="A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AT55" i="30" a="1"/>
  <c r="AT55" i="30" s="1"/>
  <c r="AS55" i="30" a="1"/>
  <c r="AS55" i="30" s="1"/>
  <c r="AR55" i="30" a="1"/>
  <c r="AR55" i="30" s="1"/>
  <c r="AQ55" i="30" a="1"/>
  <c r="AQ55" i="30" s="1"/>
  <c r="AP55" i="30" a="1"/>
  <c r="AP55" i="30" s="1"/>
  <c r="AO55" i="30" a="1"/>
  <c r="AO55" i="30" s="1"/>
  <c r="AN55" i="30" a="1"/>
  <c r="AN55" i="30" s="1"/>
  <c r="AM55" i="30" a="1"/>
  <c r="AM55" i="30" s="1"/>
  <c r="AL55" i="30" a="1"/>
  <c r="AL55" i="30" s="1"/>
  <c r="AK55" i="30" a="1"/>
  <c r="AK55" i="30" s="1"/>
  <c r="AJ55" i="30" a="1"/>
  <c r="AJ55" i="30" s="1"/>
  <c r="AI55" i="30" a="1"/>
  <c r="AI55" i="30" s="1"/>
  <c r="AH55" i="30" a="1"/>
  <c r="AH55" i="30" s="1"/>
  <c r="AG55" i="30" a="1"/>
  <c r="AG55" i="30" s="1"/>
  <c r="AF55" i="30" a="1"/>
  <c r="AF55" i="30" s="1"/>
  <c r="AE55" i="30" a="1"/>
  <c r="AE55" i="30" s="1"/>
  <c r="AD55" i="30" a="1"/>
  <c r="AD55" i="30" s="1"/>
  <c r="AC55" i="30" a="1"/>
  <c r="AC55" i="30" s="1"/>
  <c r="AB55" i="30" a="1"/>
  <c r="AB55" i="30" s="1"/>
  <c r="AA55" i="30" a="1"/>
  <c r="AA55" i="30" s="1"/>
  <c r="Z55" i="30" a="1"/>
  <c r="Z55" i="30" s="1"/>
  <c r="AT54" i="30" a="1"/>
  <c r="AT54" i="30" s="1"/>
  <c r="AS54" i="30" a="1"/>
  <c r="AS54" i="30" s="1"/>
  <c r="AR54" i="30" a="1"/>
  <c r="AR54" i="30" s="1"/>
  <c r="AQ54" i="30" a="1"/>
  <c r="AQ54" i="30" s="1"/>
  <c r="AP54" i="30" a="1"/>
  <c r="AP54" i="30" s="1"/>
  <c r="AO54" i="30" a="1"/>
  <c r="AO54" i="30" s="1"/>
  <c r="AN54" i="30" a="1"/>
  <c r="AN54" i="30" s="1"/>
  <c r="AM54" i="30" a="1"/>
  <c r="AM54" i="30" s="1"/>
  <c r="AL54" i="30" a="1"/>
  <c r="AL54" i="30" s="1"/>
  <c r="AK54" i="30" a="1"/>
  <c r="AK54" i="30" s="1"/>
  <c r="AJ54" i="30" a="1"/>
  <c r="AJ54" i="30" s="1"/>
  <c r="AI54" i="30" a="1"/>
  <c r="AI54" i="30" s="1"/>
  <c r="AH54" i="30" a="1"/>
  <c r="AH54" i="30" s="1"/>
  <c r="AG54" i="30" a="1"/>
  <c r="AG54" i="30" s="1"/>
  <c r="AF54" i="30" a="1"/>
  <c r="AF54" i="30" s="1"/>
  <c r="AE54" i="30" a="1"/>
  <c r="AE54" i="30" s="1"/>
  <c r="AD54" i="30" a="1"/>
  <c r="AD54" i="30" s="1"/>
  <c r="AC54" i="30" a="1"/>
  <c r="AC54" i="30" s="1"/>
  <c r="AB54" i="30" a="1"/>
  <c r="AB54" i="30" s="1"/>
  <c r="AA54" i="30" a="1"/>
  <c r="AA54" i="30" s="1"/>
  <c r="Z54" i="30" a="1"/>
  <c r="Z54" i="30" s="1"/>
  <c r="AT53" i="30" a="1"/>
  <c r="AT53" i="30" s="1"/>
  <c r="AS53" i="30" a="1"/>
  <c r="AS53" i="30" s="1"/>
  <c r="AR53" i="30" a="1"/>
  <c r="AR53" i="30" s="1"/>
  <c r="AQ53" i="30" a="1"/>
  <c r="AQ53" i="30" s="1"/>
  <c r="AP53" i="30" a="1"/>
  <c r="AP53" i="30" s="1"/>
  <c r="AO53" i="30" a="1"/>
  <c r="AO53" i="30" s="1"/>
  <c r="AN53" i="30" a="1"/>
  <c r="AN53" i="30" s="1"/>
  <c r="AM53" i="30" a="1"/>
  <c r="AM53" i="30" s="1"/>
  <c r="AL53" i="30" a="1"/>
  <c r="AL53" i="30" s="1"/>
  <c r="AK53" i="30" a="1"/>
  <c r="AK53" i="30" s="1"/>
  <c r="AJ53" i="30" a="1"/>
  <c r="AJ53" i="30" s="1"/>
  <c r="AI53" i="30" a="1"/>
  <c r="AI53" i="30" s="1"/>
  <c r="AH53" i="30" a="1"/>
  <c r="AH53" i="30" s="1"/>
  <c r="AG53" i="30" a="1"/>
  <c r="AG53" i="30" s="1"/>
  <c r="AF53" i="30" a="1"/>
  <c r="AF53" i="30" s="1"/>
  <c r="AE53" i="30" a="1"/>
  <c r="AE53" i="30" s="1"/>
  <c r="AD53" i="30" a="1"/>
  <c r="AD53" i="30" s="1"/>
  <c r="AC53" i="30" a="1"/>
  <c r="AC53" i="30" s="1"/>
  <c r="AB53" i="30" a="1"/>
  <c r="AB53" i="30" s="1"/>
  <c r="AA53" i="30" a="1"/>
  <c r="AA53" i="30" s="1"/>
  <c r="Z53" i="30" a="1"/>
  <c r="Z53" i="30" s="1"/>
  <c r="AT52" i="30" a="1"/>
  <c r="AT52" i="30" s="1"/>
  <c r="AS52" i="30" a="1"/>
  <c r="AS52" i="30" s="1"/>
  <c r="AR52" i="30" a="1"/>
  <c r="AR52" i="30" s="1"/>
  <c r="AQ52" i="30" a="1"/>
  <c r="AQ52" i="30" s="1"/>
  <c r="AP52" i="30" a="1"/>
  <c r="AP52" i="30" s="1"/>
  <c r="AO52" i="30" a="1"/>
  <c r="AO52" i="30" s="1"/>
  <c r="AN52" i="30" a="1"/>
  <c r="AN52" i="30" s="1"/>
  <c r="AM52" i="30" a="1"/>
  <c r="AM52" i="30" s="1"/>
  <c r="AL52" i="30" a="1"/>
  <c r="AL52" i="30" s="1"/>
  <c r="AK52" i="30" a="1"/>
  <c r="AK52" i="30" s="1"/>
  <c r="AJ52" i="30" a="1"/>
  <c r="AJ52" i="30" s="1"/>
  <c r="AI52" i="30" a="1"/>
  <c r="AI52" i="30" s="1"/>
  <c r="AH52" i="30" a="1"/>
  <c r="AH52" i="30" s="1"/>
  <c r="AG52" i="30" a="1"/>
  <c r="AG52" i="30" s="1"/>
  <c r="AF52" i="30" a="1"/>
  <c r="AF52" i="30" s="1"/>
  <c r="AE52" i="30" a="1"/>
  <c r="AE52" i="30" s="1"/>
  <c r="AD52" i="30" a="1"/>
  <c r="AD52" i="30" s="1"/>
  <c r="AC52" i="30" a="1"/>
  <c r="AC52" i="30" s="1"/>
  <c r="AB52" i="30" a="1"/>
  <c r="AB52" i="30" s="1"/>
  <c r="AA52" i="30" a="1"/>
  <c r="AA52" i="30" s="1"/>
  <c r="Z52" i="30" a="1"/>
  <c r="Z52" i="30" s="1"/>
  <c r="AT51" i="30" a="1"/>
  <c r="AT51" i="30" s="1"/>
  <c r="AS51" i="30" a="1"/>
  <c r="AS51" i="30" s="1"/>
  <c r="AR51" i="30" a="1"/>
  <c r="AR51" i="30" s="1"/>
  <c r="AQ51" i="30" a="1"/>
  <c r="AQ51" i="30" s="1"/>
  <c r="AP51" i="30" a="1"/>
  <c r="AP51" i="30" s="1"/>
  <c r="AO51" i="30" a="1"/>
  <c r="AO51" i="30" s="1"/>
  <c r="AN51" i="30" a="1"/>
  <c r="AN51" i="30" s="1"/>
  <c r="AM51" i="30" a="1"/>
  <c r="AM51" i="30" s="1"/>
  <c r="AL51" i="30" a="1"/>
  <c r="AL51" i="30" s="1"/>
  <c r="AK51" i="30" a="1"/>
  <c r="AK51" i="30" s="1"/>
  <c r="AJ51" i="30" a="1"/>
  <c r="AJ51" i="30" s="1"/>
  <c r="AI51" i="30" a="1"/>
  <c r="AI51" i="30" s="1"/>
  <c r="AH51" i="30" a="1"/>
  <c r="AH51" i="30" s="1"/>
  <c r="AG51" i="30" a="1"/>
  <c r="AG51" i="30" s="1"/>
  <c r="AF51" i="30" a="1"/>
  <c r="AF51" i="30" s="1"/>
  <c r="AE51" i="30" a="1"/>
  <c r="AE51" i="30" s="1"/>
  <c r="AD51" i="30" a="1"/>
  <c r="AD51" i="30" s="1"/>
  <c r="AC51" i="30" a="1"/>
  <c r="AC51" i="30" s="1"/>
  <c r="AB51" i="30" a="1"/>
  <c r="AB51" i="30" s="1"/>
  <c r="AA51" i="30" a="1"/>
  <c r="AA51" i="30" s="1"/>
  <c r="Z51" i="30" a="1"/>
  <c r="Z51" i="30" s="1"/>
  <c r="AT50" i="30" a="1"/>
  <c r="AT50" i="30" s="1"/>
  <c r="AS50" i="30" a="1"/>
  <c r="AS50" i="30" s="1"/>
  <c r="AR50" i="30" a="1"/>
  <c r="AR50" i="30" s="1"/>
  <c r="AQ50" i="30" a="1"/>
  <c r="AQ50" i="30" s="1"/>
  <c r="AP50" i="30" a="1"/>
  <c r="AP50" i="30" s="1"/>
  <c r="AO50" i="30" a="1"/>
  <c r="AO50" i="30" s="1"/>
  <c r="AN50" i="30" a="1"/>
  <c r="AN50" i="30" s="1"/>
  <c r="AM50" i="30" a="1"/>
  <c r="AM50" i="30" s="1"/>
  <c r="AL50" i="30" a="1"/>
  <c r="AL50" i="30" s="1"/>
  <c r="AK50" i="30" a="1"/>
  <c r="AK50" i="30" s="1"/>
  <c r="AJ50" i="30" a="1"/>
  <c r="AJ50" i="30" s="1"/>
  <c r="AI50" i="30" a="1"/>
  <c r="AI50" i="30" s="1"/>
  <c r="AH50" i="30" a="1"/>
  <c r="AH50" i="30" s="1"/>
  <c r="AG50" i="30" a="1"/>
  <c r="AG50" i="30" s="1"/>
  <c r="AF50" i="30" a="1"/>
  <c r="AF50" i="30" s="1"/>
  <c r="AE50" i="30" a="1"/>
  <c r="AE50" i="30" s="1"/>
  <c r="AD50" i="30" a="1"/>
  <c r="AD50" i="30" s="1"/>
  <c r="AC50" i="30" a="1"/>
  <c r="AC50" i="30" s="1"/>
  <c r="AB50" i="30" a="1"/>
  <c r="AB50" i="30" s="1"/>
  <c r="AA50" i="30" a="1"/>
  <c r="AA50" i="30" s="1"/>
  <c r="Z50" i="30" a="1"/>
  <c r="Z50" i="30" s="1"/>
  <c r="AT49" i="30" a="1"/>
  <c r="AT49" i="30" s="1"/>
  <c r="AS49" i="30" a="1"/>
  <c r="AS49" i="30" s="1"/>
  <c r="AR49" i="30" a="1"/>
  <c r="AR49" i="30" s="1"/>
  <c r="AQ49" i="30" a="1"/>
  <c r="AQ49" i="30" s="1"/>
  <c r="AP49" i="30" a="1"/>
  <c r="AP49" i="30" s="1"/>
  <c r="AO49" i="30" a="1"/>
  <c r="AO49" i="30" s="1"/>
  <c r="AN49" i="30" a="1"/>
  <c r="AN49" i="30" s="1"/>
  <c r="AM49" i="30" a="1"/>
  <c r="AM49" i="30" s="1"/>
  <c r="AL49" i="30" a="1"/>
  <c r="AL49" i="30" s="1"/>
  <c r="AK49" i="30" a="1"/>
  <c r="AK49" i="30" s="1"/>
  <c r="AJ49" i="30" a="1"/>
  <c r="AJ49" i="30" s="1"/>
  <c r="AI49" i="30" a="1"/>
  <c r="AI49" i="30" s="1"/>
  <c r="AH49" i="30" a="1"/>
  <c r="AH49" i="30" s="1"/>
  <c r="AG49" i="30" a="1"/>
  <c r="AG49" i="30" s="1"/>
  <c r="AF49" i="30" a="1"/>
  <c r="AF49" i="30" s="1"/>
  <c r="AE49" i="30" a="1"/>
  <c r="AE49" i="30" s="1"/>
  <c r="AD49" i="30" a="1"/>
  <c r="AD49" i="30" s="1"/>
  <c r="AC49" i="30" a="1"/>
  <c r="AC49" i="30" s="1"/>
  <c r="AB49" i="30" a="1"/>
  <c r="AB49" i="30" s="1"/>
  <c r="AA49" i="30" a="1"/>
  <c r="AA49" i="30" s="1"/>
  <c r="Z49" i="30" a="1"/>
  <c r="Z49" i="30" s="1"/>
  <c r="AT48" i="30" a="1"/>
  <c r="AT48" i="30" s="1"/>
  <c r="AS48" i="30" a="1"/>
  <c r="AS48" i="30" s="1"/>
  <c r="AR48" i="30" a="1"/>
  <c r="AR48" i="30" s="1"/>
  <c r="AQ48" i="30" a="1"/>
  <c r="AQ48" i="30" s="1"/>
  <c r="AP48" i="30" a="1"/>
  <c r="AP48" i="30" s="1"/>
  <c r="AO48" i="30" a="1"/>
  <c r="AO48" i="30" s="1"/>
  <c r="AN48" i="30" a="1"/>
  <c r="AN48" i="30" s="1"/>
  <c r="AM48" i="30" a="1"/>
  <c r="AM48" i="30" s="1"/>
  <c r="AL48" i="30" a="1"/>
  <c r="AL48" i="30" s="1"/>
  <c r="AK48" i="30" a="1"/>
  <c r="AK48" i="30" s="1"/>
  <c r="AJ48" i="30" a="1"/>
  <c r="AJ48" i="30" s="1"/>
  <c r="AI48" i="30" a="1"/>
  <c r="AI48" i="30" s="1"/>
  <c r="AH48" i="30" a="1"/>
  <c r="AH48" i="30" s="1"/>
  <c r="AG48" i="30" a="1"/>
  <c r="AG48" i="30" s="1"/>
  <c r="AF48" i="30" a="1"/>
  <c r="AF48" i="30" s="1"/>
  <c r="AE48" i="30" a="1"/>
  <c r="AE48" i="30" s="1"/>
  <c r="AD48" i="30" a="1"/>
  <c r="AD48" i="30" s="1"/>
  <c r="AC48" i="30" a="1"/>
  <c r="AC48" i="30" s="1"/>
  <c r="AB48" i="30" a="1"/>
  <c r="AB48" i="30" s="1"/>
  <c r="AA48" i="30" a="1"/>
  <c r="AA48" i="30" s="1"/>
  <c r="Z48" i="30" a="1"/>
  <c r="Z48" i="30" s="1"/>
  <c r="AT47" i="30" a="1"/>
  <c r="AT47" i="30" s="1"/>
  <c r="AS47" i="30" a="1"/>
  <c r="AS47" i="30" s="1"/>
  <c r="AR47" i="30" a="1"/>
  <c r="AR47" i="30" s="1"/>
  <c r="AQ47" i="30" a="1"/>
  <c r="AQ47" i="30" s="1"/>
  <c r="AP47" i="30" a="1"/>
  <c r="AP47" i="30" s="1"/>
  <c r="AO47" i="30" a="1"/>
  <c r="AO47" i="30" s="1"/>
  <c r="AN47" i="30" a="1"/>
  <c r="AN47" i="30" s="1"/>
  <c r="AM47" i="30" a="1"/>
  <c r="AM47" i="30" s="1"/>
  <c r="AL47" i="30" a="1"/>
  <c r="AL47" i="30" s="1"/>
  <c r="AK47" i="30" a="1"/>
  <c r="AK47" i="30" s="1"/>
  <c r="AJ47" i="30" a="1"/>
  <c r="AJ47" i="30" s="1"/>
  <c r="AI47" i="30" a="1"/>
  <c r="AI47" i="30" s="1"/>
  <c r="AH47" i="30" a="1"/>
  <c r="AH47" i="30" s="1"/>
  <c r="AG47" i="30" a="1"/>
  <c r="AG47" i="30" s="1"/>
  <c r="AF47" i="30" a="1"/>
  <c r="AF47" i="30" s="1"/>
  <c r="AE47" i="30" a="1"/>
  <c r="AE47" i="30" s="1"/>
  <c r="AD47" i="30" a="1"/>
  <c r="AD47" i="30" s="1"/>
  <c r="AC47" i="30" a="1"/>
  <c r="AC47" i="30" s="1"/>
  <c r="AB47" i="30" a="1"/>
  <c r="AB47" i="30" s="1"/>
  <c r="AA47" i="30" a="1"/>
  <c r="AA47" i="30" s="1"/>
  <c r="Z47" i="30" a="1"/>
  <c r="Z47" i="30" s="1"/>
  <c r="AT46" i="30" a="1"/>
  <c r="AT46" i="30" s="1"/>
  <c r="AS46" i="30" a="1"/>
  <c r="AS46" i="30" s="1"/>
  <c r="AR46" i="30" a="1"/>
  <c r="AR46" i="30" s="1"/>
  <c r="AQ46" i="30" a="1"/>
  <c r="AQ46" i="30" s="1"/>
  <c r="AP46" i="30" a="1"/>
  <c r="AP46" i="30" s="1"/>
  <c r="AO46" i="30" a="1"/>
  <c r="AO46" i="30" s="1"/>
  <c r="AN46" i="30" a="1"/>
  <c r="AN46" i="30" s="1"/>
  <c r="AM46" i="30" a="1"/>
  <c r="AM46" i="30" s="1"/>
  <c r="AL46" i="30" a="1"/>
  <c r="AL46" i="30" s="1"/>
  <c r="AK46" i="30" a="1"/>
  <c r="AK46" i="30" s="1"/>
  <c r="AJ46" i="30" a="1"/>
  <c r="AJ46" i="30" s="1"/>
  <c r="AI46" i="30" a="1"/>
  <c r="AI46" i="30" s="1"/>
  <c r="AH46" i="30" a="1"/>
  <c r="AH46" i="30" s="1"/>
  <c r="AG46" i="30" a="1"/>
  <c r="AG46" i="30" s="1"/>
  <c r="AF46" i="30" a="1"/>
  <c r="AF46" i="30" s="1"/>
  <c r="AE46" i="30" a="1"/>
  <c r="AE46" i="30" s="1"/>
  <c r="AD46" i="30" a="1"/>
  <c r="AD46" i="30" s="1"/>
  <c r="AC46" i="30" a="1"/>
  <c r="AC46" i="30" s="1"/>
  <c r="AB46" i="30" a="1"/>
  <c r="AB46" i="30" s="1"/>
  <c r="AA46" i="30" a="1"/>
  <c r="AA46" i="30" s="1"/>
  <c r="Z46" i="30" a="1"/>
  <c r="Z46" i="30" s="1"/>
  <c r="AT45" i="30" a="1"/>
  <c r="AT45" i="30" s="1"/>
  <c r="AS45" i="30" a="1"/>
  <c r="AS45" i="30" s="1"/>
  <c r="AR45" i="30" a="1"/>
  <c r="AR45" i="30" s="1"/>
  <c r="AQ45" i="30" a="1"/>
  <c r="AQ45" i="30" s="1"/>
  <c r="AP45" i="30" a="1"/>
  <c r="AP45" i="30" s="1"/>
  <c r="AO45" i="30" a="1"/>
  <c r="AO45" i="30" s="1"/>
  <c r="AN45" i="30" a="1"/>
  <c r="AN45" i="30" s="1"/>
  <c r="AM45" i="30" a="1"/>
  <c r="AM45" i="30" s="1"/>
  <c r="AL45" i="30" a="1"/>
  <c r="AL45" i="30" s="1"/>
  <c r="AK45" i="30" a="1"/>
  <c r="AK45" i="30" s="1"/>
  <c r="AJ45" i="30" a="1"/>
  <c r="AJ45" i="30" s="1"/>
  <c r="AI45" i="30" a="1"/>
  <c r="AI45" i="30" s="1"/>
  <c r="AH45" i="30" a="1"/>
  <c r="AH45" i="30" s="1"/>
  <c r="AG45" i="30" a="1"/>
  <c r="AG45" i="30" s="1"/>
  <c r="AF45" i="30" a="1"/>
  <c r="AF45" i="30" s="1"/>
  <c r="AE45" i="30" a="1"/>
  <c r="AE45" i="30" s="1"/>
  <c r="AD45" i="30" a="1"/>
  <c r="AD45" i="30" s="1"/>
  <c r="AC45" i="30" a="1"/>
  <c r="AC45" i="30" s="1"/>
  <c r="AB45" i="30" a="1"/>
  <c r="AB45" i="30" s="1"/>
  <c r="AA45" i="30" a="1"/>
  <c r="AA45" i="30" s="1"/>
  <c r="Z45" i="30" a="1"/>
  <c r="Z45" i="30" s="1"/>
  <c r="AT44" i="30" a="1"/>
  <c r="AT44" i="30" s="1"/>
  <c r="AS44" i="30" a="1"/>
  <c r="AS44" i="30" s="1"/>
  <c r="AR44" i="30" a="1"/>
  <c r="AR44" i="30" s="1"/>
  <c r="AQ44" i="30" a="1"/>
  <c r="AQ44" i="30" s="1"/>
  <c r="AP44" i="30" a="1"/>
  <c r="AP44" i="30" s="1"/>
  <c r="AO44" i="30" a="1"/>
  <c r="AO44" i="30" s="1"/>
  <c r="AN44" i="30" a="1"/>
  <c r="AN44" i="30" s="1"/>
  <c r="AM44" i="30" a="1"/>
  <c r="AM44" i="30" s="1"/>
  <c r="AL44" i="30" a="1"/>
  <c r="AL44" i="30" s="1"/>
  <c r="AK44" i="30" a="1"/>
  <c r="AK44" i="30" s="1"/>
  <c r="AJ44" i="30" a="1"/>
  <c r="AJ44" i="30" s="1"/>
  <c r="AI44" i="30" a="1"/>
  <c r="AI44" i="30" s="1"/>
  <c r="AH44" i="30" a="1"/>
  <c r="AH44" i="30" s="1"/>
  <c r="AG44" i="30" a="1"/>
  <c r="AG44" i="30" s="1"/>
  <c r="AF44" i="30" a="1"/>
  <c r="AF44" i="30" s="1"/>
  <c r="AE44" i="30" a="1"/>
  <c r="AE44" i="30" s="1"/>
  <c r="AD44" i="30" a="1"/>
  <c r="AD44" i="30" s="1"/>
  <c r="AC44" i="30" a="1"/>
  <c r="AC44" i="30" s="1"/>
  <c r="AB44" i="30" a="1"/>
  <c r="AB44" i="30" s="1"/>
  <c r="AA44" i="30" a="1"/>
  <c r="AA44" i="30" s="1"/>
  <c r="Z44" i="30" a="1"/>
  <c r="Z44" i="30" s="1"/>
  <c r="AT43" i="30" a="1"/>
  <c r="AT43" i="30" s="1"/>
  <c r="AS43" i="30" a="1"/>
  <c r="AS43" i="30" s="1"/>
  <c r="AR43" i="30" a="1"/>
  <c r="AR43" i="30" s="1"/>
  <c r="AQ43" i="30" a="1"/>
  <c r="AQ43" i="30" s="1"/>
  <c r="AP43" i="30" a="1"/>
  <c r="AP43" i="30" s="1"/>
  <c r="AO43" i="30" a="1"/>
  <c r="AO43" i="30" s="1"/>
  <c r="AN43" i="30" a="1"/>
  <c r="AN43" i="30" s="1"/>
  <c r="AM43" i="30" a="1"/>
  <c r="AM43" i="30" s="1"/>
  <c r="AL43" i="30" a="1"/>
  <c r="AL43" i="30" s="1"/>
  <c r="AK43" i="30" a="1"/>
  <c r="AK43" i="30" s="1"/>
  <c r="AJ43" i="30" a="1"/>
  <c r="AJ43" i="30" s="1"/>
  <c r="AI43" i="30" a="1"/>
  <c r="AI43" i="30" s="1"/>
  <c r="AH43" i="30" a="1"/>
  <c r="AH43" i="30" s="1"/>
  <c r="AG43" i="30" a="1"/>
  <c r="AG43" i="30" s="1"/>
  <c r="AF43" i="30" a="1"/>
  <c r="AF43" i="30" s="1"/>
  <c r="AE43" i="30" a="1"/>
  <c r="AE43" i="30" s="1"/>
  <c r="AD43" i="30" a="1"/>
  <c r="AD43" i="30" s="1"/>
  <c r="AC43" i="30" a="1"/>
  <c r="AC43" i="30" s="1"/>
  <c r="AB43" i="30" a="1"/>
  <c r="AB43" i="30" s="1"/>
  <c r="AA43" i="30" a="1"/>
  <c r="AA43" i="30" s="1"/>
  <c r="Z43" i="30" a="1"/>
  <c r="Z43" i="30" s="1"/>
  <c r="AT42" i="30" a="1"/>
  <c r="AT42" i="30" s="1"/>
  <c r="AS42" i="30" a="1"/>
  <c r="AS42" i="30" s="1"/>
  <c r="AR42" i="30" a="1"/>
  <c r="AR42" i="30" s="1"/>
  <c r="AQ42" i="30" a="1"/>
  <c r="AQ42" i="30" s="1"/>
  <c r="AP42" i="30" a="1"/>
  <c r="AP42" i="30" s="1"/>
  <c r="AO42" i="30" a="1"/>
  <c r="AO42" i="30" s="1"/>
  <c r="AN42" i="30" a="1"/>
  <c r="AN42" i="30" s="1"/>
  <c r="AM42" i="30" a="1"/>
  <c r="AM42" i="30" s="1"/>
  <c r="AL42" i="30" a="1"/>
  <c r="AL42" i="30" s="1"/>
  <c r="AK42" i="30" a="1"/>
  <c r="AK42" i="30" s="1"/>
  <c r="AJ42" i="30" a="1"/>
  <c r="AJ42" i="30" s="1"/>
  <c r="AI42" i="30" a="1"/>
  <c r="AI42" i="30" s="1"/>
  <c r="AH42" i="30" a="1"/>
  <c r="AH42" i="30" s="1"/>
  <c r="AG42" i="30" a="1"/>
  <c r="AG42" i="30" s="1"/>
  <c r="AF42" i="30" a="1"/>
  <c r="AF42" i="30" s="1"/>
  <c r="AE42" i="30" a="1"/>
  <c r="AE42" i="30" s="1"/>
  <c r="AD42" i="30" a="1"/>
  <c r="AD42" i="30" s="1"/>
  <c r="AC42" i="30" a="1"/>
  <c r="AC42" i="30" s="1"/>
  <c r="AB42" i="30" a="1"/>
  <c r="AB42" i="30" s="1"/>
  <c r="AA42" i="30" a="1"/>
  <c r="AA42" i="30" s="1"/>
  <c r="Z42" i="30" a="1"/>
  <c r="Z42" i="30" s="1"/>
  <c r="AT41" i="30" a="1"/>
  <c r="AT41" i="30" s="1"/>
  <c r="AS41" i="30" a="1"/>
  <c r="AS41" i="30" s="1"/>
  <c r="AR41" i="30" a="1"/>
  <c r="AR41" i="30" s="1"/>
  <c r="AQ41" i="30" a="1"/>
  <c r="AQ41" i="30" s="1"/>
  <c r="AP41" i="30" a="1"/>
  <c r="AP41" i="30" s="1"/>
  <c r="AO41" i="30" a="1"/>
  <c r="AO41" i="30" s="1"/>
  <c r="AN41" i="30" a="1"/>
  <c r="AN41" i="30" s="1"/>
  <c r="AM41" i="30" a="1"/>
  <c r="AM41" i="30" s="1"/>
  <c r="AL41" i="30" a="1"/>
  <c r="AL41" i="30" s="1"/>
  <c r="AK41" i="30" a="1"/>
  <c r="AK41" i="30" s="1"/>
  <c r="AJ41" i="30" a="1"/>
  <c r="AJ41" i="30" s="1"/>
  <c r="AI41" i="30" a="1"/>
  <c r="AI41" i="30" s="1"/>
  <c r="AH41" i="30" a="1"/>
  <c r="AH41" i="30" s="1"/>
  <c r="AG41" i="30" a="1"/>
  <c r="AG41" i="30" s="1"/>
  <c r="AF41" i="30" a="1"/>
  <c r="AF41" i="30" s="1"/>
  <c r="AE41" i="30" a="1"/>
  <c r="AE41" i="30" s="1"/>
  <c r="AD41" i="30" a="1"/>
  <c r="AD41" i="30" s="1"/>
  <c r="AC41" i="30" a="1"/>
  <c r="AC41" i="30" s="1"/>
  <c r="AB41" i="30" a="1"/>
  <c r="AB41" i="30" s="1"/>
  <c r="AA41" i="30" a="1"/>
  <c r="AA41" i="30" s="1"/>
  <c r="Z41" i="30" a="1"/>
  <c r="Z41" i="30" s="1"/>
  <c r="AT40" i="30" a="1"/>
  <c r="AT40" i="30" s="1"/>
  <c r="AS40" i="30" a="1"/>
  <c r="AS40" i="30" s="1"/>
  <c r="AR40" i="30" a="1"/>
  <c r="AR40" i="30" s="1"/>
  <c r="AQ40" i="30" a="1"/>
  <c r="AQ40" i="30" s="1"/>
  <c r="AP40" i="30" a="1"/>
  <c r="AP40" i="30" s="1"/>
  <c r="AO40" i="30" a="1"/>
  <c r="AO40" i="30" s="1"/>
  <c r="AN40" i="30" a="1"/>
  <c r="AN40" i="30" s="1"/>
  <c r="AM40" i="30" a="1"/>
  <c r="AM40" i="30" s="1"/>
  <c r="AL40" i="30" a="1"/>
  <c r="AL40" i="30" s="1"/>
  <c r="AK40" i="30" a="1"/>
  <c r="AK40" i="30" s="1"/>
  <c r="AJ40" i="30" a="1"/>
  <c r="AJ40" i="30" s="1"/>
  <c r="AI40" i="30" a="1"/>
  <c r="AI40" i="30" s="1"/>
  <c r="AH40" i="30" a="1"/>
  <c r="AH40" i="30" s="1"/>
  <c r="AG40" i="30" a="1"/>
  <c r="AG40" i="30" s="1"/>
  <c r="AF40" i="30" a="1"/>
  <c r="AF40" i="30" s="1"/>
  <c r="AE40" i="30" a="1"/>
  <c r="AE40" i="30" s="1"/>
  <c r="AD40" i="30" a="1"/>
  <c r="AD40" i="30" s="1"/>
  <c r="AC40" i="30" a="1"/>
  <c r="AC40" i="30" s="1"/>
  <c r="AB40" i="30" a="1"/>
  <c r="AB40" i="30" s="1"/>
  <c r="AA40" i="30" a="1"/>
  <c r="AA40" i="30" s="1"/>
  <c r="Z40" i="30" a="1"/>
  <c r="Z40" i="30" s="1"/>
  <c r="AT39" i="30" a="1"/>
  <c r="AT39" i="30" s="1"/>
  <c r="AS39" i="30" a="1"/>
  <c r="AS39" i="30" s="1"/>
  <c r="AR39" i="30" a="1"/>
  <c r="AR39" i="30" s="1"/>
  <c r="AQ39" i="30" a="1"/>
  <c r="AQ39" i="30" s="1"/>
  <c r="AP39" i="30" a="1"/>
  <c r="AP39" i="30" s="1"/>
  <c r="AO39" i="30" a="1"/>
  <c r="AO39" i="30" s="1"/>
  <c r="AN39" i="30" a="1"/>
  <c r="AN39" i="30" s="1"/>
  <c r="AM39" i="30" a="1"/>
  <c r="AM39" i="30" s="1"/>
  <c r="AL39" i="30" a="1"/>
  <c r="AL39" i="30" s="1"/>
  <c r="AK39" i="30" a="1"/>
  <c r="AK39" i="30" s="1"/>
  <c r="AJ39" i="30" a="1"/>
  <c r="AJ39" i="30" s="1"/>
  <c r="AI39" i="30" a="1"/>
  <c r="AI39" i="30" s="1"/>
  <c r="AH39" i="30" a="1"/>
  <c r="AH39" i="30" s="1"/>
  <c r="AG39" i="30" a="1"/>
  <c r="AG39" i="30" s="1"/>
  <c r="AF39" i="30" a="1"/>
  <c r="AF39" i="30" s="1"/>
  <c r="AE39" i="30" a="1"/>
  <c r="AE39" i="30" s="1"/>
  <c r="AD39" i="30" a="1"/>
  <c r="AD39" i="30" s="1"/>
  <c r="AC39" i="30" a="1"/>
  <c r="AC39" i="30" s="1"/>
  <c r="AB39" i="30" a="1"/>
  <c r="AB39" i="30" s="1"/>
  <c r="AA39" i="30" a="1"/>
  <c r="AA39" i="30" s="1"/>
  <c r="Z39" i="30" a="1"/>
  <c r="Z39" i="30" s="1"/>
  <c r="AT38" i="30" a="1"/>
  <c r="AT38" i="30" s="1"/>
  <c r="AS38" i="30" a="1"/>
  <c r="AS38" i="30" s="1"/>
  <c r="AR38" i="30" a="1"/>
  <c r="AR38" i="30" s="1"/>
  <c r="AQ38" i="30" a="1"/>
  <c r="AQ38" i="30" s="1"/>
  <c r="AP38" i="30" a="1"/>
  <c r="AP38" i="30" s="1"/>
  <c r="AO38" i="30" a="1"/>
  <c r="AO38" i="30" s="1"/>
  <c r="AN38" i="30" a="1"/>
  <c r="AN38" i="30" s="1"/>
  <c r="AM38" i="30" a="1"/>
  <c r="AM38" i="30" s="1"/>
  <c r="AL38" i="30" a="1"/>
  <c r="AL38" i="30" s="1"/>
  <c r="AK38" i="30" a="1"/>
  <c r="AK38" i="30" s="1"/>
  <c r="AJ38" i="30" a="1"/>
  <c r="AJ38" i="30" s="1"/>
  <c r="AI38" i="30" a="1"/>
  <c r="AI38" i="30" s="1"/>
  <c r="AH38" i="30" a="1"/>
  <c r="AH38" i="30" s="1"/>
  <c r="AG38" i="30" a="1"/>
  <c r="AG38" i="30" s="1"/>
  <c r="AF38" i="30" a="1"/>
  <c r="AF38" i="30" s="1"/>
  <c r="AE38" i="30" a="1"/>
  <c r="AE38" i="30" s="1"/>
  <c r="AD38" i="30" a="1"/>
  <c r="AD38" i="30" s="1"/>
  <c r="AC38" i="30" a="1"/>
  <c r="AC38" i="30" s="1"/>
  <c r="AB38" i="30" a="1"/>
  <c r="AB38" i="30" s="1"/>
  <c r="AA38" i="30" a="1"/>
  <c r="AA38" i="30" s="1"/>
  <c r="Z38" i="30" a="1"/>
  <c r="Z38" i="30" s="1"/>
  <c r="AT37" i="30" a="1"/>
  <c r="AT37" i="30" s="1"/>
  <c r="AS37" i="30" a="1"/>
  <c r="AS37" i="30" s="1"/>
  <c r="AR37" i="30" a="1"/>
  <c r="AR37" i="30" s="1"/>
  <c r="AQ37" i="30" a="1"/>
  <c r="AQ37" i="30" s="1"/>
  <c r="AP37" i="30" a="1"/>
  <c r="AP37" i="30" s="1"/>
  <c r="AO37" i="30" a="1"/>
  <c r="AO37" i="30" s="1"/>
  <c r="AN37" i="30" a="1"/>
  <c r="AN37" i="30" s="1"/>
  <c r="AM37" i="30" a="1"/>
  <c r="AM37" i="30" s="1"/>
  <c r="AL37" i="30" a="1"/>
  <c r="AL37" i="30" s="1"/>
  <c r="AK37" i="30" a="1"/>
  <c r="AK37" i="30" s="1"/>
  <c r="AJ37" i="30" a="1"/>
  <c r="AJ37" i="30" s="1"/>
  <c r="AI37" i="30" a="1"/>
  <c r="AI37" i="30" s="1"/>
  <c r="AH37" i="30" a="1"/>
  <c r="AH37" i="30" s="1"/>
  <c r="AG37" i="30" a="1"/>
  <c r="AG37" i="30" s="1"/>
  <c r="AF37" i="30" a="1"/>
  <c r="AF37" i="30" s="1"/>
  <c r="AE37" i="30" a="1"/>
  <c r="AE37" i="30" s="1"/>
  <c r="AD37" i="30" a="1"/>
  <c r="AD37" i="30" s="1"/>
  <c r="AC37" i="30" a="1"/>
  <c r="AC37" i="30" s="1"/>
  <c r="AB37" i="30" a="1"/>
  <c r="AB37" i="30" s="1"/>
  <c r="AA37" i="30" a="1"/>
  <c r="AA37" i="30" s="1"/>
  <c r="Z37" i="30" a="1"/>
  <c r="Z37" i="30" s="1"/>
  <c r="AT36" i="30" a="1"/>
  <c r="AT36" i="30" s="1"/>
  <c r="AS36" i="30" a="1"/>
  <c r="AS36" i="30" s="1"/>
  <c r="AR36" i="30" a="1"/>
  <c r="AR36" i="30" s="1"/>
  <c r="AQ36" i="30" a="1"/>
  <c r="AQ36" i="30" s="1"/>
  <c r="AP36" i="30" a="1"/>
  <c r="AP36" i="30" s="1"/>
  <c r="AO36" i="30" a="1"/>
  <c r="AO36" i="30" s="1"/>
  <c r="AN36" i="30" a="1"/>
  <c r="AN36" i="30" s="1"/>
  <c r="AM36" i="30" a="1"/>
  <c r="AM36" i="30" s="1"/>
  <c r="AL36" i="30" a="1"/>
  <c r="AL36" i="30" s="1"/>
  <c r="AK36" i="30" a="1"/>
  <c r="AK36" i="30" s="1"/>
  <c r="AJ36" i="30" a="1"/>
  <c r="AJ36" i="30" s="1"/>
  <c r="AI36" i="30" a="1"/>
  <c r="AI36" i="30" s="1"/>
  <c r="AH36" i="30" a="1"/>
  <c r="AH36" i="30" s="1"/>
  <c r="AG36" i="30" a="1"/>
  <c r="AG36" i="30" s="1"/>
  <c r="AF36" i="30" a="1"/>
  <c r="AF36" i="30" s="1"/>
  <c r="AE36" i="30" a="1"/>
  <c r="AE36" i="30" s="1"/>
  <c r="AD36" i="30" a="1"/>
  <c r="AD36" i="30" s="1"/>
  <c r="AC36" i="30" a="1"/>
  <c r="AC36" i="30" s="1"/>
  <c r="AB36" i="30" a="1"/>
  <c r="AB36" i="30" s="1"/>
  <c r="AA36" i="30" a="1"/>
  <c r="AA36" i="30" s="1"/>
  <c r="Z36" i="30" a="1"/>
  <c r="Z36" i="30" s="1"/>
  <c r="AT35" i="30" a="1"/>
  <c r="AT35" i="30" s="1"/>
  <c r="AS35" i="30" a="1"/>
  <c r="AS35" i="30" s="1"/>
  <c r="AR35" i="30" a="1"/>
  <c r="AR35" i="30" s="1"/>
  <c r="AQ35" i="30" a="1"/>
  <c r="AQ35" i="30" s="1"/>
  <c r="AP35" i="30" a="1"/>
  <c r="AP35" i="30" s="1"/>
  <c r="AO35" i="30" a="1"/>
  <c r="AO35" i="30" s="1"/>
  <c r="AN35" i="30" a="1"/>
  <c r="AN35" i="30" s="1"/>
  <c r="AM35" i="30" a="1"/>
  <c r="AM35" i="30" s="1"/>
  <c r="AL35" i="30" a="1"/>
  <c r="AL35" i="30" s="1"/>
  <c r="AK35" i="30" a="1"/>
  <c r="AK35" i="30" s="1"/>
  <c r="AJ35" i="30" a="1"/>
  <c r="AJ35" i="30" s="1"/>
  <c r="AI35" i="30" a="1"/>
  <c r="AI35" i="30" s="1"/>
  <c r="AH35" i="30" a="1"/>
  <c r="AH35" i="30" s="1"/>
  <c r="AG35" i="30" a="1"/>
  <c r="AG35" i="30" s="1"/>
  <c r="AF35" i="30" a="1"/>
  <c r="AF35" i="30" s="1"/>
  <c r="AE35" i="30" a="1"/>
  <c r="AE35" i="30" s="1"/>
  <c r="AD35" i="30" a="1"/>
  <c r="AD35" i="30" s="1"/>
  <c r="AC35" i="30" a="1"/>
  <c r="AC35" i="30" s="1"/>
  <c r="AB35" i="30" a="1"/>
  <c r="AB35" i="30" s="1"/>
  <c r="AA35" i="30" a="1"/>
  <c r="AA35" i="30" s="1"/>
  <c r="Z35" i="30" a="1"/>
  <c r="Z35" i="30" s="1"/>
  <c r="AT34" i="30" a="1"/>
  <c r="AT34" i="30" s="1"/>
  <c r="AS34" i="30" a="1"/>
  <c r="AS34" i="30" s="1"/>
  <c r="AR34" i="30" a="1"/>
  <c r="AR34" i="30" s="1"/>
  <c r="AQ34" i="30" a="1"/>
  <c r="AQ34" i="30" s="1"/>
  <c r="AP34" i="30" a="1"/>
  <c r="AP34" i="30" s="1"/>
  <c r="AO34" i="30" a="1"/>
  <c r="AO34" i="30" s="1"/>
  <c r="AN34" i="30" a="1"/>
  <c r="AN34" i="30" s="1"/>
  <c r="AM34" i="30" a="1"/>
  <c r="AM34" i="30" s="1"/>
  <c r="AL34" i="30" a="1"/>
  <c r="AL34" i="30" s="1"/>
  <c r="AK34" i="30" a="1"/>
  <c r="AK34" i="30" s="1"/>
  <c r="AJ34" i="30" a="1"/>
  <c r="AJ34" i="30" s="1"/>
  <c r="AI34" i="30" a="1"/>
  <c r="AI34" i="30" s="1"/>
  <c r="AH34" i="30" a="1"/>
  <c r="AH34" i="30" s="1"/>
  <c r="AG34" i="30" a="1"/>
  <c r="AG34" i="30" s="1"/>
  <c r="AF34" i="30" a="1"/>
  <c r="AF34" i="30" s="1"/>
  <c r="AE34" i="30" a="1"/>
  <c r="AE34" i="30" s="1"/>
  <c r="AD34" i="30" a="1"/>
  <c r="AD34" i="30" s="1"/>
  <c r="AC34" i="30" a="1"/>
  <c r="AC34" i="30" s="1"/>
  <c r="AB34" i="30" a="1"/>
  <c r="AB34" i="30" s="1"/>
  <c r="AA34" i="30" a="1"/>
  <c r="AA34" i="30" s="1"/>
  <c r="Z34" i="30" a="1"/>
  <c r="Z34" i="30" s="1"/>
  <c r="AT33" i="30" a="1"/>
  <c r="AT33" i="30" s="1"/>
  <c r="AS33" i="30" a="1"/>
  <c r="AS33" i="30" s="1"/>
  <c r="AR33" i="30" a="1"/>
  <c r="AR33" i="30" s="1"/>
  <c r="AQ33" i="30" a="1"/>
  <c r="AQ33" i="30" s="1"/>
  <c r="AP33" i="30" a="1"/>
  <c r="AP33" i="30" s="1"/>
  <c r="AO33" i="30" a="1"/>
  <c r="AO33" i="30" s="1"/>
  <c r="AN33" i="30" a="1"/>
  <c r="AN33" i="30" s="1"/>
  <c r="AM33" i="30" a="1"/>
  <c r="AM33" i="30" s="1"/>
  <c r="AL33" i="30" a="1"/>
  <c r="AL33" i="30" s="1"/>
  <c r="AK33" i="30" a="1"/>
  <c r="AK33" i="30" s="1"/>
  <c r="AJ33" i="30" a="1"/>
  <c r="AJ33" i="30" s="1"/>
  <c r="AI33" i="30" a="1"/>
  <c r="AI33" i="30" s="1"/>
  <c r="AH33" i="30" a="1"/>
  <c r="AH33" i="30" s="1"/>
  <c r="AG33" i="30" a="1"/>
  <c r="AG33" i="30" s="1"/>
  <c r="AF33" i="30" a="1"/>
  <c r="AF33" i="30" s="1"/>
  <c r="AE33" i="30" a="1"/>
  <c r="AE33" i="30" s="1"/>
  <c r="AD33" i="30" a="1"/>
  <c r="AD33" i="30" s="1"/>
  <c r="AC33" i="30" a="1"/>
  <c r="AC33" i="30" s="1"/>
  <c r="AB33" i="30" a="1"/>
  <c r="AB33" i="30" s="1"/>
  <c r="AA33" i="30" a="1"/>
  <c r="AA33" i="30" s="1"/>
  <c r="Z33" i="30" a="1"/>
  <c r="Z33" i="30" s="1"/>
  <c r="AT32" i="30" a="1"/>
  <c r="AT32" i="30" s="1"/>
  <c r="AS32" i="30" a="1"/>
  <c r="AS32" i="30" s="1"/>
  <c r="AR32" i="30" a="1"/>
  <c r="AR32" i="30" s="1"/>
  <c r="AQ32" i="30" a="1"/>
  <c r="AQ32" i="30" s="1"/>
  <c r="AP32" i="30" a="1"/>
  <c r="AP32" i="30" s="1"/>
  <c r="AO32" i="30" a="1"/>
  <c r="AO32" i="30" s="1"/>
  <c r="AN32" i="30" a="1"/>
  <c r="AN32" i="30" s="1"/>
  <c r="AM32" i="30" a="1"/>
  <c r="AM32" i="30" s="1"/>
  <c r="AL32" i="30" a="1"/>
  <c r="AL32" i="30" s="1"/>
  <c r="AK32" i="30" a="1"/>
  <c r="AK32" i="30" s="1"/>
  <c r="AJ32" i="30" a="1"/>
  <c r="AJ32" i="30" s="1"/>
  <c r="AI32" i="30" a="1"/>
  <c r="AI32" i="30" s="1"/>
  <c r="AH32" i="30" a="1"/>
  <c r="AH32" i="30" s="1"/>
  <c r="AG32" i="30" a="1"/>
  <c r="AG32" i="30" s="1"/>
  <c r="AF32" i="30" a="1"/>
  <c r="AF32" i="30" s="1"/>
  <c r="AE32" i="30" a="1"/>
  <c r="AE32" i="30" s="1"/>
  <c r="AD32" i="30" a="1"/>
  <c r="AD32" i="30" s="1"/>
  <c r="AC32" i="30" a="1"/>
  <c r="AC32" i="30" s="1"/>
  <c r="AB32" i="30" a="1"/>
  <c r="AB32" i="30" s="1"/>
  <c r="AA32" i="30" a="1"/>
  <c r="AA32" i="30" s="1"/>
  <c r="Z32" i="30" a="1"/>
  <c r="Z32" i="30" s="1"/>
  <c r="AT31" i="30" a="1"/>
  <c r="AT31" i="30" s="1"/>
  <c r="AS31" i="30" a="1"/>
  <c r="AS31" i="30" s="1"/>
  <c r="AR31" i="30" a="1"/>
  <c r="AR31" i="30" s="1"/>
  <c r="AQ31" i="30" a="1"/>
  <c r="AQ31" i="30" s="1"/>
  <c r="AP31" i="30" a="1"/>
  <c r="AP31" i="30" s="1"/>
  <c r="AO31" i="30" a="1"/>
  <c r="AO31" i="30" s="1"/>
  <c r="AN31" i="30" a="1"/>
  <c r="AN31" i="30" s="1"/>
  <c r="AM31" i="30" a="1"/>
  <c r="AM31" i="30" s="1"/>
  <c r="AL31" i="30" a="1"/>
  <c r="AL31" i="30" s="1"/>
  <c r="AK31" i="30" a="1"/>
  <c r="AK31" i="30" s="1"/>
  <c r="AJ31" i="30" a="1"/>
  <c r="AJ31" i="30" s="1"/>
  <c r="AI31" i="30" a="1"/>
  <c r="AI31" i="30" s="1"/>
  <c r="AH31" i="30" a="1"/>
  <c r="AH31" i="30" s="1"/>
  <c r="AG31" i="30" a="1"/>
  <c r="AG31" i="30" s="1"/>
  <c r="AF31" i="30" a="1"/>
  <c r="AF31" i="30" s="1"/>
  <c r="AE31" i="30" a="1"/>
  <c r="AE31" i="30" s="1"/>
  <c r="AD31" i="30" a="1"/>
  <c r="AD31" i="30" s="1"/>
  <c r="AC31" i="30" a="1"/>
  <c r="AC31" i="30" s="1"/>
  <c r="AB31" i="30" a="1"/>
  <c r="AB31" i="30" s="1"/>
  <c r="AA31" i="30" a="1"/>
  <c r="AA31" i="30" s="1"/>
  <c r="Z31" i="30" a="1"/>
  <c r="Z31" i="30" s="1"/>
  <c r="AT30" i="30" a="1"/>
  <c r="AT30" i="30" s="1"/>
  <c r="AS30" i="30" a="1"/>
  <c r="AS30" i="30" s="1"/>
  <c r="AR30" i="30" a="1"/>
  <c r="AR30" i="30" s="1"/>
  <c r="AQ30" i="30" a="1"/>
  <c r="AQ30" i="30" s="1"/>
  <c r="AP30" i="30" a="1"/>
  <c r="AP30" i="30" s="1"/>
  <c r="AO30" i="30" a="1"/>
  <c r="AO30" i="30" s="1"/>
  <c r="AN30" i="30" a="1"/>
  <c r="AN30" i="30" s="1"/>
  <c r="AM30" i="30" a="1"/>
  <c r="AM30" i="30" s="1"/>
  <c r="AL30" i="30" a="1"/>
  <c r="AL30" i="30" s="1"/>
  <c r="AK30" i="30" a="1"/>
  <c r="AK30" i="30" s="1"/>
  <c r="AJ30" i="30" a="1"/>
  <c r="AJ30" i="30" s="1"/>
  <c r="AI30" i="30" a="1"/>
  <c r="AI30" i="30" s="1"/>
  <c r="AH30" i="30" a="1"/>
  <c r="AH30" i="30" s="1"/>
  <c r="AG30" i="30" a="1"/>
  <c r="AG30" i="30" s="1"/>
  <c r="AF30" i="30" a="1"/>
  <c r="AF30" i="30" s="1"/>
  <c r="AE30" i="30" a="1"/>
  <c r="AE30" i="30" s="1"/>
  <c r="AD30" i="30" a="1"/>
  <c r="AD30" i="30" s="1"/>
  <c r="AC30" i="30" a="1"/>
  <c r="AC30" i="30" s="1"/>
  <c r="AB30" i="30" a="1"/>
  <c r="AB30" i="30" s="1"/>
  <c r="AA30" i="30" a="1"/>
  <c r="AA30" i="30" s="1"/>
  <c r="Z30" i="30" a="1"/>
  <c r="Z30" i="30" s="1"/>
  <c r="AT29" i="30" a="1"/>
  <c r="AT29" i="30" s="1"/>
  <c r="AS29" i="30" a="1"/>
  <c r="AS29" i="30" s="1"/>
  <c r="AR29" i="30" a="1"/>
  <c r="AR29" i="30" s="1"/>
  <c r="AQ29" i="30" a="1"/>
  <c r="AQ29" i="30" s="1"/>
  <c r="AP29" i="30" a="1"/>
  <c r="AP29" i="30" s="1"/>
  <c r="AO29" i="30" a="1"/>
  <c r="AO29" i="30" s="1"/>
  <c r="AN29" i="30" a="1"/>
  <c r="AN29" i="30" s="1"/>
  <c r="AM29" i="30" a="1"/>
  <c r="AM29" i="30" s="1"/>
  <c r="AL29" i="30" a="1"/>
  <c r="AL29" i="30" s="1"/>
  <c r="AK29" i="30" a="1"/>
  <c r="AK29" i="30" s="1"/>
  <c r="AJ29" i="30" a="1"/>
  <c r="AJ29" i="30" s="1"/>
  <c r="AI29" i="30" a="1"/>
  <c r="AI29" i="30" s="1"/>
  <c r="AH29" i="30" a="1"/>
  <c r="AH29" i="30" s="1"/>
  <c r="AG29" i="30" a="1"/>
  <c r="AG29" i="30" s="1"/>
  <c r="AF29" i="30" a="1"/>
  <c r="AF29" i="30" s="1"/>
  <c r="AE29" i="30" a="1"/>
  <c r="AE29" i="30" s="1"/>
  <c r="AD29" i="30" a="1"/>
  <c r="AD29" i="30" s="1"/>
  <c r="AC29" i="30" a="1"/>
  <c r="AC29" i="30" s="1"/>
  <c r="AB29" i="30" a="1"/>
  <c r="AB29" i="30" s="1"/>
  <c r="AA29" i="30" a="1"/>
  <c r="AA29" i="30" s="1"/>
  <c r="Z29" i="30" a="1"/>
  <c r="Z29" i="30" s="1"/>
  <c r="AT28" i="30" a="1"/>
  <c r="AT28" i="30" s="1"/>
  <c r="AS28" i="30" a="1"/>
  <c r="AS28" i="30" s="1"/>
  <c r="AR28" i="30" a="1"/>
  <c r="AR28" i="30" s="1"/>
  <c r="AQ28" i="30" a="1"/>
  <c r="AQ28" i="30" s="1"/>
  <c r="AP28" i="30" a="1"/>
  <c r="AP28" i="30" s="1"/>
  <c r="AO28" i="30" a="1"/>
  <c r="AO28" i="30" s="1"/>
  <c r="AN28" i="30" a="1"/>
  <c r="AN28" i="30" s="1"/>
  <c r="AM28" i="30" a="1"/>
  <c r="AM28" i="30" s="1"/>
  <c r="AL28" i="30" a="1"/>
  <c r="AL28" i="30" s="1"/>
  <c r="AK28" i="30" a="1"/>
  <c r="AK28" i="30" s="1"/>
  <c r="AJ28" i="30" a="1"/>
  <c r="AJ28" i="30" s="1"/>
  <c r="AI28" i="30" a="1"/>
  <c r="AI28" i="30" s="1"/>
  <c r="AH28" i="30" a="1"/>
  <c r="AH28" i="30" s="1"/>
  <c r="AG28" i="30" a="1"/>
  <c r="AG28" i="30" s="1"/>
  <c r="AF28" i="30" a="1"/>
  <c r="AF28" i="30" s="1"/>
  <c r="AE28" i="30" a="1"/>
  <c r="AE28" i="30" s="1"/>
  <c r="AD28" i="30" a="1"/>
  <c r="AD28" i="30" s="1"/>
  <c r="AC28" i="30" a="1"/>
  <c r="AC28" i="30" s="1"/>
  <c r="AB28" i="30" a="1"/>
  <c r="AB28" i="30" s="1"/>
  <c r="AA28" i="30" a="1"/>
  <c r="AA28" i="30" s="1"/>
  <c r="Z28" i="30" a="1"/>
  <c r="Z28" i="30" s="1"/>
  <c r="AT27" i="30" a="1"/>
  <c r="AT27" i="30" s="1"/>
  <c r="AS27" i="30" a="1"/>
  <c r="AS27" i="30" s="1"/>
  <c r="AR27" i="30" a="1"/>
  <c r="AR27" i="30" s="1"/>
  <c r="AQ27" i="30" a="1"/>
  <c r="AQ27" i="30" s="1"/>
  <c r="AP27" i="30" a="1"/>
  <c r="AP27" i="30" s="1"/>
  <c r="AO27" i="30" a="1"/>
  <c r="AO27" i="30" s="1"/>
  <c r="AN27" i="30" a="1"/>
  <c r="AN27" i="30" s="1"/>
  <c r="AM27" i="30" a="1"/>
  <c r="AM27" i="30" s="1"/>
  <c r="AL27" i="30" a="1"/>
  <c r="AL27" i="30" s="1"/>
  <c r="AK27" i="30" a="1"/>
  <c r="AK27" i="30" s="1"/>
  <c r="AJ27" i="30" a="1"/>
  <c r="AJ27" i="30" s="1"/>
  <c r="AI27" i="30" a="1"/>
  <c r="AI27" i="30" s="1"/>
  <c r="AH27" i="30" a="1"/>
  <c r="AH27" i="30" s="1"/>
  <c r="AG27" i="30" a="1"/>
  <c r="AG27" i="30" s="1"/>
  <c r="AF27" i="30" a="1"/>
  <c r="AF27" i="30" s="1"/>
  <c r="AE27" i="30" a="1"/>
  <c r="AE27" i="30" s="1"/>
  <c r="AD27" i="30" a="1"/>
  <c r="AD27" i="30" s="1"/>
  <c r="AC27" i="30" a="1"/>
  <c r="AC27" i="30" s="1"/>
  <c r="AB27" i="30" a="1"/>
  <c r="AB27" i="30" s="1"/>
  <c r="AA27" i="30" a="1"/>
  <c r="AA27" i="30" s="1"/>
  <c r="Z27" i="30" a="1"/>
  <c r="Z27" i="30" s="1"/>
  <c r="AT26" i="30" a="1"/>
  <c r="AT26" i="30" s="1"/>
  <c r="AS26" i="30" a="1"/>
  <c r="AS26" i="30" s="1"/>
  <c r="AR26" i="30" a="1"/>
  <c r="AR26" i="30" s="1"/>
  <c r="AQ26" i="30" a="1"/>
  <c r="AQ26" i="30" s="1"/>
  <c r="AP26" i="30" a="1"/>
  <c r="AP26" i="30" s="1"/>
  <c r="AO26" i="30" a="1"/>
  <c r="AO26" i="30" s="1"/>
  <c r="AN26" i="30" a="1"/>
  <c r="AN26" i="30" s="1"/>
  <c r="AM26" i="30" a="1"/>
  <c r="AM26" i="30" s="1"/>
  <c r="AL26" i="30" a="1"/>
  <c r="AL26" i="30" s="1"/>
  <c r="AK26" i="30" a="1"/>
  <c r="AK26" i="30" s="1"/>
  <c r="AJ26" i="30" a="1"/>
  <c r="AJ26" i="30" s="1"/>
  <c r="AI26" i="30" a="1"/>
  <c r="AI26" i="30" s="1"/>
  <c r="AH26" i="30" a="1"/>
  <c r="AH26" i="30" s="1"/>
  <c r="AG26" i="30" a="1"/>
  <c r="AG26" i="30" s="1"/>
  <c r="AF26" i="30" a="1"/>
  <c r="AF26" i="30" s="1"/>
  <c r="AE26" i="30"/>
  <c r="AE26" i="30" a="1"/>
  <c r="AD26" i="30" a="1"/>
  <c r="AD26" i="30" s="1"/>
  <c r="AC26" i="30" a="1"/>
  <c r="AC26" i="30" s="1"/>
  <c r="AB26" i="30" a="1"/>
  <c r="AB26" i="30" s="1"/>
  <c r="AA26" i="30" a="1"/>
  <c r="AA26" i="30" s="1"/>
  <c r="Z26" i="30" a="1"/>
  <c r="Z26" i="30" s="1"/>
  <c r="AT25" i="30" a="1"/>
  <c r="AT25" i="30" s="1"/>
  <c r="AS25" i="30" a="1"/>
  <c r="AS25" i="30" s="1"/>
  <c r="AR25" i="30" a="1"/>
  <c r="AR25" i="30" s="1"/>
  <c r="AQ25" i="30" a="1"/>
  <c r="AQ25" i="30" s="1"/>
  <c r="AP25" i="30" a="1"/>
  <c r="AP25" i="30" s="1"/>
  <c r="AO25" i="30" a="1"/>
  <c r="AO25" i="30" s="1"/>
  <c r="AN25" i="30" a="1"/>
  <c r="AN25" i="30" s="1"/>
  <c r="AM25" i="30" a="1"/>
  <c r="AM25" i="30" s="1"/>
  <c r="AL25" i="30" a="1"/>
  <c r="AL25" i="30" s="1"/>
  <c r="AK25" i="30" a="1"/>
  <c r="AK25" i="30" s="1"/>
  <c r="AJ25" i="30" a="1"/>
  <c r="AJ25" i="30" s="1"/>
  <c r="AI25" i="30" a="1"/>
  <c r="AI25" i="30" s="1"/>
  <c r="AH25" i="30" a="1"/>
  <c r="AH25" i="30" s="1"/>
  <c r="AG25" i="30" a="1"/>
  <c r="AG25" i="30" s="1"/>
  <c r="AF25" i="30" a="1"/>
  <c r="AF25" i="30" s="1"/>
  <c r="AE25" i="30" a="1"/>
  <c r="AE25" i="30" s="1"/>
  <c r="AD25" i="30" a="1"/>
  <c r="AD25" i="30" s="1"/>
  <c r="AC25" i="30" a="1"/>
  <c r="AC25" i="30" s="1"/>
  <c r="AB25" i="30" a="1"/>
  <c r="AB25" i="30" s="1"/>
  <c r="AA25" i="30" a="1"/>
  <c r="AA25" i="30" s="1"/>
  <c r="Z25" i="30" a="1"/>
  <c r="Z25" i="30" s="1"/>
  <c r="AT24" i="30" a="1"/>
  <c r="AT24" i="30" s="1"/>
  <c r="AS24" i="30" a="1"/>
  <c r="AS24" i="30" s="1"/>
  <c r="AR24" i="30" a="1"/>
  <c r="AR24" i="30" s="1"/>
  <c r="AQ24" i="30" a="1"/>
  <c r="AQ24" i="30" s="1"/>
  <c r="AP24" i="30" a="1"/>
  <c r="AP24" i="30" s="1"/>
  <c r="AO24" i="30" a="1"/>
  <c r="AO24" i="30" s="1"/>
  <c r="AN24" i="30" a="1"/>
  <c r="AN24" i="30" s="1"/>
  <c r="AM24" i="30" a="1"/>
  <c r="AM24" i="30" s="1"/>
  <c r="AL24" i="30" a="1"/>
  <c r="AL24" i="30" s="1"/>
  <c r="AK24" i="30" a="1"/>
  <c r="AK24" i="30" s="1"/>
  <c r="AJ24" i="30" a="1"/>
  <c r="AJ24" i="30" s="1"/>
  <c r="AI24" i="30" a="1"/>
  <c r="AI24" i="30" s="1"/>
  <c r="AH24" i="30" a="1"/>
  <c r="AH24" i="30" s="1"/>
  <c r="AG24" i="30" a="1"/>
  <c r="AG24" i="30" s="1"/>
  <c r="AF24" i="30" a="1"/>
  <c r="AF24" i="30" s="1"/>
  <c r="AE24" i="30" a="1"/>
  <c r="AE24" i="30" s="1"/>
  <c r="AD24" i="30" a="1"/>
  <c r="AD24" i="30" s="1"/>
  <c r="AC24" i="30" a="1"/>
  <c r="AC24" i="30" s="1"/>
  <c r="AB24" i="30" a="1"/>
  <c r="AB24" i="30" s="1"/>
  <c r="AA24" i="30" a="1"/>
  <c r="AA24" i="30" s="1"/>
  <c r="Z24" i="30" a="1"/>
  <c r="Z24" i="30" s="1"/>
  <c r="AT23" i="30" a="1"/>
  <c r="AT23" i="30" s="1"/>
  <c r="AS23" i="30" a="1"/>
  <c r="AS23" i="30" s="1"/>
  <c r="AR23" i="30" a="1"/>
  <c r="AR23" i="30" s="1"/>
  <c r="AQ23" i="30" a="1"/>
  <c r="AQ23" i="30" s="1"/>
  <c r="AP23" i="30" a="1"/>
  <c r="AP23" i="30" s="1"/>
  <c r="AO23" i="30" a="1"/>
  <c r="AO23" i="30" s="1"/>
  <c r="AN23" i="30" a="1"/>
  <c r="AN23" i="30" s="1"/>
  <c r="AM23" i="30" a="1"/>
  <c r="AM23" i="30" s="1"/>
  <c r="AL23" i="30" a="1"/>
  <c r="AL23" i="30" s="1"/>
  <c r="AK23" i="30" a="1"/>
  <c r="AK23" i="30" s="1"/>
  <c r="AJ23" i="30" a="1"/>
  <c r="AJ23" i="30" s="1"/>
  <c r="AI23" i="30" a="1"/>
  <c r="AI23" i="30" s="1"/>
  <c r="AH23" i="30" a="1"/>
  <c r="AH23" i="30" s="1"/>
  <c r="AG23" i="30" a="1"/>
  <c r="AG23" i="30" s="1"/>
  <c r="AF23" i="30" a="1"/>
  <c r="AF23" i="30" s="1"/>
  <c r="AE23" i="30" a="1"/>
  <c r="AE23" i="30" s="1"/>
  <c r="AD23" i="30" a="1"/>
  <c r="AD23" i="30" s="1"/>
  <c r="AC23" i="30" a="1"/>
  <c r="AC23" i="30" s="1"/>
  <c r="AB23" i="30" a="1"/>
  <c r="AB23" i="30" s="1"/>
  <c r="AA23" i="30" a="1"/>
  <c r="AA23" i="30" s="1"/>
  <c r="Z23" i="30" a="1"/>
  <c r="Z23" i="30" s="1"/>
  <c r="AT22" i="30" a="1"/>
  <c r="AT22" i="30" s="1"/>
  <c r="AS22" i="30" a="1"/>
  <c r="AS22" i="30" s="1"/>
  <c r="AR22" i="30" a="1"/>
  <c r="AR22" i="30" s="1"/>
  <c r="AQ22" i="30" a="1"/>
  <c r="AQ22" i="30" s="1"/>
  <c r="AP22" i="30" a="1"/>
  <c r="AP22" i="30" s="1"/>
  <c r="AO22" i="30" a="1"/>
  <c r="AO22" i="30" s="1"/>
  <c r="AN22" i="30" a="1"/>
  <c r="AN22" i="30" s="1"/>
  <c r="AM22" i="30" a="1"/>
  <c r="AM22" i="30" s="1"/>
  <c r="AL22" i="30" a="1"/>
  <c r="AL22" i="30" s="1"/>
  <c r="AK22" i="30" a="1"/>
  <c r="AK22" i="30" s="1"/>
  <c r="AJ22" i="30" a="1"/>
  <c r="AJ22" i="30" s="1"/>
  <c r="AI22" i="30" a="1"/>
  <c r="AI22" i="30" s="1"/>
  <c r="AH22" i="30" a="1"/>
  <c r="AH22" i="30" s="1"/>
  <c r="AG22" i="30" a="1"/>
  <c r="AG22" i="30" s="1"/>
  <c r="AF22" i="30" a="1"/>
  <c r="AF22" i="30" s="1"/>
  <c r="AE22" i="30" a="1"/>
  <c r="AE22" i="30" s="1"/>
  <c r="AD22" i="30" a="1"/>
  <c r="AD22" i="30" s="1"/>
  <c r="AC22" i="30" a="1"/>
  <c r="AC22" i="30" s="1"/>
  <c r="AB22" i="30" a="1"/>
  <c r="AB22" i="30" s="1"/>
  <c r="AA22" i="30" a="1"/>
  <c r="AA22" i="30" s="1"/>
  <c r="Z22" i="30" a="1"/>
  <c r="Z22" i="30" s="1"/>
  <c r="AT21" i="30" a="1"/>
  <c r="AT21" i="30" s="1"/>
  <c r="AS21" i="30" a="1"/>
  <c r="AS21" i="30" s="1"/>
  <c r="AR21" i="30" a="1"/>
  <c r="AR21" i="30" s="1"/>
  <c r="AQ21" i="30" a="1"/>
  <c r="AQ21" i="30" s="1"/>
  <c r="AP21" i="30" a="1"/>
  <c r="AP21" i="30" s="1"/>
  <c r="AO21" i="30" a="1"/>
  <c r="AO21" i="30" s="1"/>
  <c r="AN21" i="30" a="1"/>
  <c r="AN21" i="30" s="1"/>
  <c r="AM21" i="30" a="1"/>
  <c r="AM21" i="30" s="1"/>
  <c r="AL21" i="30" a="1"/>
  <c r="AL21" i="30" s="1"/>
  <c r="AK21" i="30" a="1"/>
  <c r="AK21" i="30" s="1"/>
  <c r="AJ21" i="30" a="1"/>
  <c r="AJ21" i="30" s="1"/>
  <c r="AI21" i="30" a="1"/>
  <c r="AI21" i="30" s="1"/>
  <c r="AH21" i="30" a="1"/>
  <c r="AH21" i="30" s="1"/>
  <c r="AG21" i="30" a="1"/>
  <c r="AG21" i="30" s="1"/>
  <c r="AF21" i="30" a="1"/>
  <c r="AF21" i="30" s="1"/>
  <c r="AE21" i="30" a="1"/>
  <c r="AE21" i="30" s="1"/>
  <c r="AD21" i="30" a="1"/>
  <c r="AD21" i="30" s="1"/>
  <c r="AC21" i="30" a="1"/>
  <c r="AC21" i="30" s="1"/>
  <c r="AB21" i="30" a="1"/>
  <c r="AB21" i="30" s="1"/>
  <c r="AA21" i="30" a="1"/>
  <c r="AA21" i="30" s="1"/>
  <c r="Z21" i="30" a="1"/>
  <c r="Z21" i="30" s="1"/>
  <c r="AT20" i="30" a="1"/>
  <c r="AT20" i="30" s="1"/>
  <c r="AS20" i="30" a="1"/>
  <c r="AS20" i="30" s="1"/>
  <c r="AR20" i="30" a="1"/>
  <c r="AR20" i="30" s="1"/>
  <c r="AQ20" i="30" a="1"/>
  <c r="AQ20" i="30" s="1"/>
  <c r="AP20" i="30" a="1"/>
  <c r="AP20" i="30" s="1"/>
  <c r="AO20" i="30" a="1"/>
  <c r="AO20" i="30" s="1"/>
  <c r="AN20" i="30" a="1"/>
  <c r="AN20" i="30" s="1"/>
  <c r="AM20" i="30" a="1"/>
  <c r="AM20" i="30" s="1"/>
  <c r="AL20" i="30" a="1"/>
  <c r="AL20" i="30" s="1"/>
  <c r="AK20" i="30" a="1"/>
  <c r="AK20" i="30" s="1"/>
  <c r="AJ20" i="30" a="1"/>
  <c r="AJ20" i="30" s="1"/>
  <c r="AI20" i="30" a="1"/>
  <c r="AI20" i="30" s="1"/>
  <c r="AH20" i="30" a="1"/>
  <c r="AH20" i="30" s="1"/>
  <c r="AG20" i="30" a="1"/>
  <c r="AG20" i="30" s="1"/>
  <c r="AF20" i="30" a="1"/>
  <c r="AF20" i="30" s="1"/>
  <c r="AE20" i="30" a="1"/>
  <c r="AE20" i="30" s="1"/>
  <c r="AD20" i="30" a="1"/>
  <c r="AD20" i="30" s="1"/>
  <c r="AC20" i="30" a="1"/>
  <c r="AC20" i="30" s="1"/>
  <c r="AB20" i="30" a="1"/>
  <c r="AB20" i="30" s="1"/>
  <c r="AA20" i="30" a="1"/>
  <c r="AA20" i="30" s="1"/>
  <c r="Z20" i="30" a="1"/>
  <c r="Z20" i="30" s="1"/>
  <c r="AT19" i="30" a="1"/>
  <c r="AT19" i="30" s="1"/>
  <c r="AS19" i="30" a="1"/>
  <c r="AS19" i="30" s="1"/>
  <c r="AR19" i="30" a="1"/>
  <c r="AR19" i="30" s="1"/>
  <c r="AQ19" i="30" a="1"/>
  <c r="AQ19" i="30" s="1"/>
  <c r="AP19" i="30" a="1"/>
  <c r="AP19" i="30" s="1"/>
  <c r="AO19" i="30" a="1"/>
  <c r="AO19" i="30" s="1"/>
  <c r="AN19" i="30" a="1"/>
  <c r="AN19" i="30" s="1"/>
  <c r="AM19" i="30" a="1"/>
  <c r="AM19" i="30" s="1"/>
  <c r="AL19" i="30" a="1"/>
  <c r="AL19" i="30" s="1"/>
  <c r="AK19" i="30" a="1"/>
  <c r="AK19" i="30" s="1"/>
  <c r="AJ19" i="30" a="1"/>
  <c r="AJ19" i="30" s="1"/>
  <c r="AI19" i="30" a="1"/>
  <c r="AI19" i="30" s="1"/>
  <c r="AH19" i="30" a="1"/>
  <c r="AH19" i="30" s="1"/>
  <c r="AG19" i="30" a="1"/>
  <c r="AG19" i="30" s="1"/>
  <c r="AF19" i="30" a="1"/>
  <c r="AF19" i="30" s="1"/>
  <c r="AE19" i="30" a="1"/>
  <c r="AE19" i="30" s="1"/>
  <c r="AD19" i="30" a="1"/>
  <c r="AD19" i="30" s="1"/>
  <c r="AC19" i="30" a="1"/>
  <c r="AC19" i="30" s="1"/>
  <c r="AB19" i="30" a="1"/>
  <c r="AB19" i="30" s="1"/>
  <c r="AA19" i="30" a="1"/>
  <c r="AA19" i="30" s="1"/>
  <c r="Z19" i="30" a="1"/>
  <c r="Z19" i="30" s="1"/>
  <c r="AT18" i="30" a="1"/>
  <c r="AT18" i="30" s="1"/>
  <c r="AS18" i="30" a="1"/>
  <c r="AS18" i="30" s="1"/>
  <c r="AR18" i="30" a="1"/>
  <c r="AR18" i="30" s="1"/>
  <c r="AQ18" i="30" a="1"/>
  <c r="AQ18" i="30" s="1"/>
  <c r="AP18" i="30" a="1"/>
  <c r="AP18" i="30" s="1"/>
  <c r="AO18" i="30" a="1"/>
  <c r="AO18" i="30" s="1"/>
  <c r="AN18" i="30" a="1"/>
  <c r="AN18" i="30" s="1"/>
  <c r="AM18" i="30" a="1"/>
  <c r="AM18" i="30" s="1"/>
  <c r="AL18" i="30" a="1"/>
  <c r="AL18" i="30" s="1"/>
  <c r="AK18" i="30" a="1"/>
  <c r="AK18" i="30" s="1"/>
  <c r="AJ18" i="30" a="1"/>
  <c r="AJ18" i="30" s="1"/>
  <c r="AI18" i="30" a="1"/>
  <c r="AI18" i="30" s="1"/>
  <c r="AH18" i="30" a="1"/>
  <c r="AH18" i="30" s="1"/>
  <c r="AG18" i="30" a="1"/>
  <c r="AG18" i="30" s="1"/>
  <c r="AF18" i="30" a="1"/>
  <c r="AF18" i="30" s="1"/>
  <c r="AE18" i="30" a="1"/>
  <c r="AE18" i="30" s="1"/>
  <c r="AD18" i="30" a="1"/>
  <c r="AD18" i="30" s="1"/>
  <c r="AC18" i="30" a="1"/>
  <c r="AC18" i="30" s="1"/>
  <c r="AB18" i="30" a="1"/>
  <c r="AB18" i="30" s="1"/>
  <c r="AA18" i="30" a="1"/>
  <c r="AA18" i="30" s="1"/>
  <c r="Z18" i="30" a="1"/>
  <c r="Z18" i="30" s="1"/>
  <c r="AT17" i="30" a="1"/>
  <c r="AT17" i="30" s="1"/>
  <c r="AS17" i="30" a="1"/>
  <c r="AS17" i="30" s="1"/>
  <c r="AR17" i="30" a="1"/>
  <c r="AR17" i="30" s="1"/>
  <c r="AQ17" i="30" a="1"/>
  <c r="AQ17" i="30" s="1"/>
  <c r="AP17" i="30" a="1"/>
  <c r="AP17" i="30" s="1"/>
  <c r="AO17" i="30" a="1"/>
  <c r="AO17" i="30" s="1"/>
  <c r="AN17" i="30" a="1"/>
  <c r="AN17" i="30" s="1"/>
  <c r="AM17" i="30" a="1"/>
  <c r="AM17" i="30" s="1"/>
  <c r="AL17" i="30" a="1"/>
  <c r="AL17" i="30" s="1"/>
  <c r="AK17" i="30" a="1"/>
  <c r="AK17" i="30" s="1"/>
  <c r="AJ17" i="30" a="1"/>
  <c r="AJ17" i="30" s="1"/>
  <c r="AI17" i="30" a="1"/>
  <c r="AI17" i="30" s="1"/>
  <c r="AH17" i="30" a="1"/>
  <c r="AH17" i="30" s="1"/>
  <c r="AG17" i="30" a="1"/>
  <c r="AG17" i="30" s="1"/>
  <c r="AF17" i="30" a="1"/>
  <c r="AF17" i="30" s="1"/>
  <c r="AE17" i="30" a="1"/>
  <c r="AE17" i="30" s="1"/>
  <c r="AD17" i="30" a="1"/>
  <c r="AD17" i="30" s="1"/>
  <c r="AC17" i="30" a="1"/>
  <c r="AC17" i="30" s="1"/>
  <c r="AB17" i="30" a="1"/>
  <c r="AB17" i="30" s="1"/>
  <c r="AA17" i="30" a="1"/>
  <c r="AA17" i="30" s="1"/>
  <c r="Z17" i="30" a="1"/>
  <c r="Z17" i="30" s="1"/>
  <c r="AT16" i="30" a="1"/>
  <c r="AT16" i="30" s="1"/>
  <c r="AS16" i="30" a="1"/>
  <c r="AS16" i="30" s="1"/>
  <c r="AR16" i="30" a="1"/>
  <c r="AR16" i="30" s="1"/>
  <c r="AQ16" i="30" a="1"/>
  <c r="AQ16" i="30" s="1"/>
  <c r="AP16" i="30" a="1"/>
  <c r="AP16" i="30" s="1"/>
  <c r="AO16" i="30" a="1"/>
  <c r="AO16" i="30" s="1"/>
  <c r="AN16" i="30" a="1"/>
  <c r="AN16" i="30" s="1"/>
  <c r="AM16" i="30" a="1"/>
  <c r="AM16" i="30" s="1"/>
  <c r="AL16" i="30" a="1"/>
  <c r="AL16" i="30" s="1"/>
  <c r="AK16" i="30" a="1"/>
  <c r="AK16" i="30" s="1"/>
  <c r="AJ16" i="30" a="1"/>
  <c r="AJ16" i="30" s="1"/>
  <c r="AI16" i="30" a="1"/>
  <c r="AI16" i="30" s="1"/>
  <c r="AH16" i="30" a="1"/>
  <c r="AH16" i="30" s="1"/>
  <c r="AG16" i="30" a="1"/>
  <c r="AG16" i="30" s="1"/>
  <c r="AF16" i="30" a="1"/>
  <c r="AF16" i="30" s="1"/>
  <c r="AE16" i="30" a="1"/>
  <c r="AE16" i="30" s="1"/>
  <c r="AD16" i="30" a="1"/>
  <c r="AD16" i="30" s="1"/>
  <c r="AC16" i="30" a="1"/>
  <c r="AC16" i="30" s="1"/>
  <c r="AB16" i="30" a="1"/>
  <c r="AB16" i="30" s="1"/>
  <c r="AA16" i="30" a="1"/>
  <c r="AA16" i="30" s="1"/>
  <c r="Z16" i="30" a="1"/>
  <c r="Z16" i="30" s="1"/>
  <c r="AT15" i="30" a="1"/>
  <c r="AT15" i="30" s="1"/>
  <c r="AS15" i="30" a="1"/>
  <c r="AS15" i="30" s="1"/>
  <c r="AR15" i="30" a="1"/>
  <c r="AR15" i="30" s="1"/>
  <c r="AQ15" i="30" a="1"/>
  <c r="AQ15" i="30" s="1"/>
  <c r="AP15" i="30" a="1"/>
  <c r="AP15" i="30" s="1"/>
  <c r="AO15" i="30" a="1"/>
  <c r="AO15" i="30" s="1"/>
  <c r="AN15" i="30" a="1"/>
  <c r="AN15" i="30" s="1"/>
  <c r="AM15" i="30" a="1"/>
  <c r="AM15" i="30" s="1"/>
  <c r="AL15" i="30" a="1"/>
  <c r="AL15" i="30" s="1"/>
  <c r="AK15" i="30" a="1"/>
  <c r="AK15" i="30" s="1"/>
  <c r="AJ15" i="30" a="1"/>
  <c r="AJ15" i="30" s="1"/>
  <c r="AI15" i="30" a="1"/>
  <c r="AI15" i="30" s="1"/>
  <c r="AH15" i="30" a="1"/>
  <c r="AH15" i="30" s="1"/>
  <c r="AG15" i="30" a="1"/>
  <c r="AG15" i="30" s="1"/>
  <c r="AF15" i="30" a="1"/>
  <c r="AF15" i="30" s="1"/>
  <c r="AE15" i="30" a="1"/>
  <c r="AE15" i="30" s="1"/>
  <c r="AD15" i="30" a="1"/>
  <c r="AD15" i="30" s="1"/>
  <c r="AC15" i="30" a="1"/>
  <c r="AC15" i="30" s="1"/>
  <c r="AB15" i="30" a="1"/>
  <c r="AB15" i="30" s="1"/>
  <c r="AA15" i="30" a="1"/>
  <c r="AA15" i="30" s="1"/>
  <c r="Z15" i="30" a="1"/>
  <c r="Z15" i="30" s="1"/>
  <c r="AT14" i="30" a="1"/>
  <c r="AT14" i="30" s="1"/>
  <c r="AS14" i="30" a="1"/>
  <c r="AS14" i="30" s="1"/>
  <c r="AR14" i="30" a="1"/>
  <c r="AR14" i="30" s="1"/>
  <c r="AQ14" i="30" a="1"/>
  <c r="AQ14" i="30" s="1"/>
  <c r="AP14" i="30" a="1"/>
  <c r="AP14" i="30" s="1"/>
  <c r="AO14" i="30" a="1"/>
  <c r="AO14" i="30" s="1"/>
  <c r="AN14" i="30" a="1"/>
  <c r="AN14" i="30" s="1"/>
  <c r="AM14" i="30" a="1"/>
  <c r="AM14" i="30" s="1"/>
  <c r="AL14" i="30" a="1"/>
  <c r="AL14" i="30" s="1"/>
  <c r="AK14" i="30" a="1"/>
  <c r="AK14" i="30" s="1"/>
  <c r="AJ14" i="30" a="1"/>
  <c r="AJ14" i="30" s="1"/>
  <c r="AI14" i="30" a="1"/>
  <c r="AI14" i="30" s="1"/>
  <c r="AH14" i="30" a="1"/>
  <c r="AH14" i="30" s="1"/>
  <c r="AG14" i="30" a="1"/>
  <c r="AG14" i="30" s="1"/>
  <c r="AF14" i="30" a="1"/>
  <c r="AF14" i="30" s="1"/>
  <c r="AE14" i="30" a="1"/>
  <c r="AE14" i="30" s="1"/>
  <c r="AD14" i="30" a="1"/>
  <c r="AD14" i="30" s="1"/>
  <c r="AC14" i="30" a="1"/>
  <c r="AC14" i="30" s="1"/>
  <c r="AB14" i="30" a="1"/>
  <c r="AB14" i="30" s="1"/>
  <c r="AA14" i="30" a="1"/>
  <c r="AA14" i="30" s="1"/>
  <c r="Z14" i="30" a="1"/>
  <c r="Z14" i="30" s="1"/>
  <c r="AT13" i="30" a="1"/>
  <c r="AT13" i="30" s="1"/>
  <c r="AS13" i="30" a="1"/>
  <c r="AS13" i="30" s="1"/>
  <c r="AR13" i="30" a="1"/>
  <c r="AR13" i="30" s="1"/>
  <c r="AQ13" i="30" a="1"/>
  <c r="AQ13" i="30" s="1"/>
  <c r="AP13" i="30" a="1"/>
  <c r="AP13" i="30" s="1"/>
  <c r="AO13" i="30" a="1"/>
  <c r="AO13" i="30" s="1"/>
  <c r="AN13" i="30" a="1"/>
  <c r="AN13" i="30" s="1"/>
  <c r="AM13" i="30" a="1"/>
  <c r="AM13" i="30" s="1"/>
  <c r="AL13" i="30" a="1"/>
  <c r="AL13" i="30" s="1"/>
  <c r="AK13" i="30" a="1"/>
  <c r="AK13" i="30" s="1"/>
  <c r="AJ13" i="30" a="1"/>
  <c r="AJ13" i="30" s="1"/>
  <c r="AI13" i="30" a="1"/>
  <c r="AI13" i="30" s="1"/>
  <c r="AH13" i="30" a="1"/>
  <c r="AH13" i="30" s="1"/>
  <c r="AG13" i="30" a="1"/>
  <c r="AG13" i="30" s="1"/>
  <c r="AF13" i="30" a="1"/>
  <c r="AF13" i="30" s="1"/>
  <c r="AE13" i="30" a="1"/>
  <c r="AE13" i="30" s="1"/>
  <c r="AD13" i="30" a="1"/>
  <c r="AD13" i="30" s="1"/>
  <c r="AC13" i="30" a="1"/>
  <c r="AC13" i="30" s="1"/>
  <c r="AB13" i="30" a="1"/>
  <c r="AB13" i="30" s="1"/>
  <c r="AA13" i="30" a="1"/>
  <c r="AA13" i="30" s="1"/>
  <c r="Z13" i="30" a="1"/>
  <c r="Z13" i="30" s="1"/>
  <c r="AT12" i="30" a="1"/>
  <c r="AT12" i="30" s="1"/>
  <c r="AS12" i="30" a="1"/>
  <c r="AS12" i="30" s="1"/>
  <c r="AR12" i="30" a="1"/>
  <c r="AR12" i="30" s="1"/>
  <c r="AQ12" i="30" a="1"/>
  <c r="AQ12" i="30" s="1"/>
  <c r="AP12" i="30" a="1"/>
  <c r="AP12" i="30" s="1"/>
  <c r="AO12" i="30" a="1"/>
  <c r="AO12" i="30" s="1"/>
  <c r="AN12" i="30" a="1"/>
  <c r="AN12" i="30" s="1"/>
  <c r="AM12" i="30" a="1"/>
  <c r="AM12" i="30" s="1"/>
  <c r="AL12" i="30" a="1"/>
  <c r="AL12" i="30" s="1"/>
  <c r="AK12" i="30" a="1"/>
  <c r="AK12" i="30" s="1"/>
  <c r="AJ12" i="30" a="1"/>
  <c r="AJ12" i="30" s="1"/>
  <c r="AI12" i="30" a="1"/>
  <c r="AI12" i="30" s="1"/>
  <c r="AH12" i="30" a="1"/>
  <c r="AH12" i="30" s="1"/>
  <c r="AG12" i="30" a="1"/>
  <c r="AG12" i="30" s="1"/>
  <c r="AF12" i="30" a="1"/>
  <c r="AF12" i="30" s="1"/>
  <c r="AE12" i="30" a="1"/>
  <c r="AE12" i="30" s="1"/>
  <c r="AD12" i="30" a="1"/>
  <c r="AD12" i="30" s="1"/>
  <c r="AC12" i="30" a="1"/>
  <c r="AC12" i="30" s="1"/>
  <c r="AB12" i="30" a="1"/>
  <c r="AB12" i="30" s="1"/>
  <c r="AA12" i="30" a="1"/>
  <c r="AA12" i="30" s="1"/>
  <c r="Z12" i="30" a="1"/>
  <c r="Z12" i="30" s="1"/>
  <c r="AT11" i="30" a="1"/>
  <c r="AT11" i="30" s="1"/>
  <c r="AS11" i="30" a="1"/>
  <c r="AS11" i="30" s="1"/>
  <c r="AR11" i="30" a="1"/>
  <c r="AR11" i="30" s="1"/>
  <c r="AQ11" i="30" a="1"/>
  <c r="AQ11" i="30" s="1"/>
  <c r="AP11" i="30" a="1"/>
  <c r="AP11" i="30" s="1"/>
  <c r="AO11" i="30" a="1"/>
  <c r="AO11" i="30" s="1"/>
  <c r="AN11" i="30" a="1"/>
  <c r="AN11" i="30" s="1"/>
  <c r="AM11" i="30" a="1"/>
  <c r="AM11" i="30" s="1"/>
  <c r="AL11" i="30" a="1"/>
  <c r="AL11" i="30" s="1"/>
  <c r="AK11" i="30" a="1"/>
  <c r="AK11" i="30" s="1"/>
  <c r="AJ11" i="30" a="1"/>
  <c r="AJ11" i="30" s="1"/>
  <c r="AI11" i="30" a="1"/>
  <c r="AI11" i="30" s="1"/>
  <c r="AH11" i="30" a="1"/>
  <c r="AH11" i="30" s="1"/>
  <c r="AG11" i="30" a="1"/>
  <c r="AG11" i="30" s="1"/>
  <c r="AF11" i="30" a="1"/>
  <c r="AF11" i="30" s="1"/>
  <c r="AE11" i="30" a="1"/>
  <c r="AE11" i="30" s="1"/>
  <c r="AD11" i="30" a="1"/>
  <c r="AD11" i="30" s="1"/>
  <c r="AC11" i="30" a="1"/>
  <c r="AC11" i="30" s="1"/>
  <c r="AB11" i="30" a="1"/>
  <c r="AB11" i="30" s="1"/>
  <c r="AA11" i="30" a="1"/>
  <c r="AA11" i="30" s="1"/>
  <c r="Z11" i="30" a="1"/>
  <c r="Z11" i="30" s="1"/>
  <c r="AT10" i="30" a="1"/>
  <c r="AT10" i="30" s="1"/>
  <c r="AS10" i="30" a="1"/>
  <c r="AS10" i="30" s="1"/>
  <c r="AR10" i="30" a="1"/>
  <c r="AR10" i="30" s="1"/>
  <c r="AQ10" i="30" a="1"/>
  <c r="AQ10" i="30" s="1"/>
  <c r="AP10" i="30" a="1"/>
  <c r="AP10" i="30" s="1"/>
  <c r="AO10" i="30" a="1"/>
  <c r="AO10" i="30" s="1"/>
  <c r="AN10" i="30" a="1"/>
  <c r="AN10" i="30" s="1"/>
  <c r="AM10" i="30" a="1"/>
  <c r="AM10" i="30" s="1"/>
  <c r="AL10" i="30" a="1"/>
  <c r="AL10" i="30" s="1"/>
  <c r="AK10" i="30" a="1"/>
  <c r="AK10" i="30" s="1"/>
  <c r="AJ10" i="30" a="1"/>
  <c r="AJ10" i="30" s="1"/>
  <c r="AI10" i="30" a="1"/>
  <c r="AI10" i="30" s="1"/>
  <c r="AH10" i="30" a="1"/>
  <c r="AH10" i="30" s="1"/>
  <c r="AG10" i="30" a="1"/>
  <c r="AG10" i="30" s="1"/>
  <c r="AF10" i="30" a="1"/>
  <c r="AF10" i="30" s="1"/>
  <c r="AE10" i="30" a="1"/>
  <c r="AE10" i="30" s="1"/>
  <c r="AD10" i="30" a="1"/>
  <c r="AD10" i="30" s="1"/>
  <c r="AC10" i="30" a="1"/>
  <c r="AC10" i="30" s="1"/>
  <c r="AB10" i="30" a="1"/>
  <c r="AB10" i="30" s="1"/>
  <c r="AA10" i="30" a="1"/>
  <c r="AA10" i="30" s="1"/>
  <c r="Z10" i="30" a="1"/>
  <c r="Z10" i="30" s="1"/>
  <c r="AT9" i="30" a="1"/>
  <c r="AT9" i="30" s="1"/>
  <c r="AS9" i="30" a="1"/>
  <c r="AS9" i="30" s="1"/>
  <c r="AR9" i="30" a="1"/>
  <c r="AR9" i="30" s="1"/>
  <c r="AQ9" i="30" a="1"/>
  <c r="AQ9" i="30" s="1"/>
  <c r="AP9" i="30" a="1"/>
  <c r="AP9" i="30" s="1"/>
  <c r="AO9" i="30" a="1"/>
  <c r="AO9" i="30" s="1"/>
  <c r="AN9" i="30" a="1"/>
  <c r="AN9" i="30" s="1"/>
  <c r="AM9" i="30" a="1"/>
  <c r="AM9" i="30" s="1"/>
  <c r="AL9" i="30" a="1"/>
  <c r="AL9" i="30" s="1"/>
  <c r="AK9" i="30" a="1"/>
  <c r="AK9" i="30" s="1"/>
  <c r="AJ9" i="30" a="1"/>
  <c r="AJ9" i="30" s="1"/>
  <c r="AI9" i="30" a="1"/>
  <c r="AI9" i="30" s="1"/>
  <c r="AH9" i="30" a="1"/>
  <c r="AH9" i="30" s="1"/>
  <c r="AG9" i="30" a="1"/>
  <c r="AG9" i="30" s="1"/>
  <c r="AF9" i="30" a="1"/>
  <c r="AF9" i="30" s="1"/>
  <c r="AE9" i="30" a="1"/>
  <c r="AE9" i="30" s="1"/>
  <c r="AD9" i="30" a="1"/>
  <c r="AD9" i="30" s="1"/>
  <c r="AC9" i="30" a="1"/>
  <c r="AC9" i="30" s="1"/>
  <c r="AB9" i="30" a="1"/>
  <c r="AB9" i="30" s="1"/>
  <c r="AA9" i="30" a="1"/>
  <c r="AA9" i="30" s="1"/>
  <c r="Z9" i="30" a="1"/>
  <c r="Z9" i="30" s="1"/>
  <c r="AT8" i="30" a="1"/>
  <c r="AT8" i="30" s="1"/>
  <c r="AS8" i="30" a="1"/>
  <c r="AS8" i="30" s="1"/>
  <c r="AR8" i="30" a="1"/>
  <c r="AR8" i="30" s="1"/>
  <c r="AQ8" i="30" a="1"/>
  <c r="AQ8" i="30" s="1"/>
  <c r="AP8" i="30" a="1"/>
  <c r="AP8" i="30" s="1"/>
  <c r="AO8" i="30" a="1"/>
  <c r="AO8" i="30" s="1"/>
  <c r="AN8" i="30" a="1"/>
  <c r="AN8" i="30" s="1"/>
  <c r="AM8" i="30" a="1"/>
  <c r="AM8" i="30" s="1"/>
  <c r="AL8" i="30" a="1"/>
  <c r="AL8" i="30" s="1"/>
  <c r="AK8" i="30" a="1"/>
  <c r="AK8" i="30" s="1"/>
  <c r="AJ8" i="30" a="1"/>
  <c r="AJ8" i="30" s="1"/>
  <c r="AI8" i="30" a="1"/>
  <c r="AI8" i="30" s="1"/>
  <c r="AH8" i="30" a="1"/>
  <c r="AH8" i="30" s="1"/>
  <c r="AG8" i="30" a="1"/>
  <c r="AG8" i="30" s="1"/>
  <c r="AF8" i="30" a="1"/>
  <c r="AF8" i="30" s="1"/>
  <c r="AE8" i="30" a="1"/>
  <c r="AE8" i="30" s="1"/>
  <c r="AD8" i="30" a="1"/>
  <c r="AD8" i="30" s="1"/>
  <c r="AC8" i="30" a="1"/>
  <c r="AC8" i="30" s="1"/>
  <c r="AB8" i="30" a="1"/>
  <c r="AB8" i="30" s="1"/>
  <c r="AA8" i="30" a="1"/>
  <c r="AA8" i="30" s="1"/>
  <c r="Z8" i="30" a="1"/>
  <c r="Z8" i="30" s="1"/>
  <c r="AT7" i="30" a="1"/>
  <c r="AT7" i="30" s="1"/>
  <c r="AS7" i="30" a="1"/>
  <c r="AS7" i="30" s="1"/>
  <c r="AR7" i="30" a="1"/>
  <c r="AR7" i="30" s="1"/>
  <c r="AQ7" i="30" a="1"/>
  <c r="AQ7" i="30" s="1"/>
  <c r="AP7" i="30" a="1"/>
  <c r="AP7" i="30" s="1"/>
  <c r="AO7" i="30" a="1"/>
  <c r="AO7" i="30" s="1"/>
  <c r="AN7" i="30" a="1"/>
  <c r="AN7" i="30" s="1"/>
  <c r="AM7" i="30" a="1"/>
  <c r="AM7" i="30" s="1"/>
  <c r="AL7" i="30" a="1"/>
  <c r="AL7" i="30" s="1"/>
  <c r="AK7" i="30" a="1"/>
  <c r="AK7" i="30" s="1"/>
  <c r="AJ7" i="30" a="1"/>
  <c r="AJ7" i="30" s="1"/>
  <c r="AI7" i="30" a="1"/>
  <c r="AI7" i="30" s="1"/>
  <c r="AH7" i="30" a="1"/>
  <c r="AH7" i="30" s="1"/>
  <c r="AG7" i="30" a="1"/>
  <c r="AG7" i="30" s="1"/>
  <c r="AF7" i="30" a="1"/>
  <c r="AF7" i="30" s="1"/>
  <c r="AE7" i="30" a="1"/>
  <c r="AE7" i="30" s="1"/>
  <c r="AD7" i="30" a="1"/>
  <c r="AD7" i="30" s="1"/>
  <c r="AC7" i="30" a="1"/>
  <c r="AC7" i="30" s="1"/>
  <c r="AB7" i="30" a="1"/>
  <c r="AB7" i="30" s="1"/>
  <c r="AA7" i="30" a="1"/>
  <c r="AA7" i="30" s="1"/>
  <c r="Z7" i="30" a="1"/>
  <c r="Z7" i="30" s="1"/>
  <c r="AT6" i="30" a="1"/>
  <c r="AT6" i="30" s="1"/>
  <c r="AS6" i="30" a="1"/>
  <c r="AS6" i="30" s="1"/>
  <c r="AR6" i="30" a="1"/>
  <c r="AR6" i="30" s="1"/>
  <c r="AQ6" i="30" a="1"/>
  <c r="AQ6" i="30" s="1"/>
  <c r="AP6" i="30" a="1"/>
  <c r="AP6" i="30" s="1"/>
  <c r="AO6" i="30" a="1"/>
  <c r="AO6" i="30" s="1"/>
  <c r="AN6" i="30" a="1"/>
  <c r="AN6" i="30" s="1"/>
  <c r="AM6" i="30" a="1"/>
  <c r="AM6" i="30" s="1"/>
  <c r="AL6" i="30" a="1"/>
  <c r="AL6" i="30" s="1"/>
  <c r="AK6" i="30" a="1"/>
  <c r="AK6" i="30" s="1"/>
  <c r="AJ6" i="30" a="1"/>
  <c r="AJ6" i="30" s="1"/>
  <c r="AI6" i="30" a="1"/>
  <c r="AI6" i="30" s="1"/>
  <c r="AH6" i="30" a="1"/>
  <c r="AH6" i="30" s="1"/>
  <c r="AG6" i="30" a="1"/>
  <c r="AG6" i="30" s="1"/>
  <c r="AF6" i="30" a="1"/>
  <c r="AF6" i="30" s="1"/>
  <c r="AE6" i="30" a="1"/>
  <c r="AE6" i="30" s="1"/>
  <c r="AD6" i="30" a="1"/>
  <c r="AD6" i="30" s="1"/>
  <c r="AC6" i="30" a="1"/>
  <c r="AC6" i="30" s="1"/>
  <c r="AB6" i="30" a="1"/>
  <c r="AB6" i="30" s="1"/>
  <c r="AA6" i="30" a="1"/>
  <c r="AA6" i="30" s="1"/>
  <c r="Z6" i="30" a="1"/>
  <c r="Z6" i="30" s="1"/>
  <c r="AT5" i="30" a="1"/>
  <c r="AT5" i="30" s="1"/>
  <c r="AS5" i="30" a="1"/>
  <c r="AS5" i="30" s="1"/>
  <c r="AR5" i="30" a="1"/>
  <c r="AR5" i="30" s="1"/>
  <c r="AQ5" i="30" a="1"/>
  <c r="AQ5" i="30" s="1"/>
  <c r="AP5" i="30" a="1"/>
  <c r="AP5" i="30" s="1"/>
  <c r="AO5" i="30" a="1"/>
  <c r="AO5" i="30" s="1"/>
  <c r="AN5" i="30" a="1"/>
  <c r="AN5" i="30" s="1"/>
  <c r="AM5" i="30" a="1"/>
  <c r="AM5" i="30" s="1"/>
  <c r="AL5" i="30" a="1"/>
  <c r="AL5" i="30" s="1"/>
  <c r="AK5" i="30" a="1"/>
  <c r="AK5" i="30" s="1"/>
  <c r="AJ5" i="30" a="1"/>
  <c r="AJ5" i="30" s="1"/>
  <c r="AI5" i="30" a="1"/>
  <c r="AI5" i="30" s="1"/>
  <c r="AH5" i="30" a="1"/>
  <c r="AH5" i="30" s="1"/>
  <c r="AG5" i="30" a="1"/>
  <c r="AG5" i="30" s="1"/>
  <c r="AF5" i="30" a="1"/>
  <c r="AF5" i="30" s="1"/>
  <c r="AE5" i="30" a="1"/>
  <c r="AE5" i="30" s="1"/>
  <c r="AD5" i="30" a="1"/>
  <c r="AD5" i="30" s="1"/>
  <c r="AC5" i="30" a="1"/>
  <c r="AC5" i="30" s="1"/>
  <c r="AB5" i="30" a="1"/>
  <c r="AB5" i="30" s="1"/>
  <c r="AA5" i="30" a="1"/>
  <c r="AA5" i="30" s="1"/>
  <c r="Z5" i="30" a="1"/>
  <c r="Z5" i="30" s="1"/>
  <c r="AT154" i="29" a="1"/>
  <c r="AT154" i="29" s="1"/>
  <c r="AS154" i="29" a="1"/>
  <c r="AS154" i="29" s="1"/>
  <c r="AR154" i="29" a="1"/>
  <c r="AR154" i="29" s="1"/>
  <c r="AQ154" i="29" a="1"/>
  <c r="AQ154" i="29" s="1"/>
  <c r="AP154" i="29" a="1"/>
  <c r="AP154" i="29" s="1"/>
  <c r="AO154" i="29" a="1"/>
  <c r="AO154" i="29" s="1"/>
  <c r="AN154" i="29" a="1"/>
  <c r="AN154" i="29" s="1"/>
  <c r="AM154" i="29" a="1"/>
  <c r="AM154" i="29" s="1"/>
  <c r="AL154" i="29" a="1"/>
  <c r="AL154" i="29" s="1"/>
  <c r="AK154" i="29" a="1"/>
  <c r="AK154" i="29" s="1"/>
  <c r="AJ154" i="29" a="1"/>
  <c r="AJ154" i="29" s="1"/>
  <c r="AI154" i="29" a="1"/>
  <c r="AI154" i="29" s="1"/>
  <c r="AH154" i="29" a="1"/>
  <c r="AH154" i="29" s="1"/>
  <c r="AG154" i="29" a="1"/>
  <c r="AG154" i="29" s="1"/>
  <c r="AF154" i="29" a="1"/>
  <c r="AF154" i="29" s="1"/>
  <c r="AE154" i="29" a="1"/>
  <c r="AE154" i="29" s="1"/>
  <c r="AD154" i="29" a="1"/>
  <c r="AD154" i="29" s="1"/>
  <c r="AC154" i="29" a="1"/>
  <c r="AC154" i="29" s="1"/>
  <c r="AB154" i="29" a="1"/>
  <c r="AB154" i="29" s="1"/>
  <c r="AA154" i="29" a="1"/>
  <c r="AA154" i="29" s="1"/>
  <c r="Z154" i="29" a="1"/>
  <c r="Z154" i="29" s="1"/>
  <c r="AT153" i="29" a="1"/>
  <c r="AT153" i="29" s="1"/>
  <c r="AS153" i="29" a="1"/>
  <c r="AS153" i="29" s="1"/>
  <c r="AR153" i="29" a="1"/>
  <c r="AR153" i="29" s="1"/>
  <c r="AQ153" i="29" a="1"/>
  <c r="AQ153" i="29" s="1"/>
  <c r="AP153" i="29" a="1"/>
  <c r="AP153" i="29" s="1"/>
  <c r="AO153" i="29" a="1"/>
  <c r="AO153" i="29" s="1"/>
  <c r="AN153" i="29" a="1"/>
  <c r="AN153" i="29" s="1"/>
  <c r="AM153" i="29" a="1"/>
  <c r="AM153" i="29" s="1"/>
  <c r="AL153" i="29" a="1"/>
  <c r="AL153" i="29" s="1"/>
  <c r="AK153" i="29" a="1"/>
  <c r="AK153" i="29" s="1"/>
  <c r="AJ153" i="29" a="1"/>
  <c r="AJ153" i="29" s="1"/>
  <c r="AI153" i="29" a="1"/>
  <c r="AI153" i="29" s="1"/>
  <c r="AH153" i="29" a="1"/>
  <c r="AH153" i="29" s="1"/>
  <c r="AG153" i="29" a="1"/>
  <c r="AG153" i="29" s="1"/>
  <c r="AF153" i="29" a="1"/>
  <c r="AF153" i="29" s="1"/>
  <c r="AE153" i="29" a="1"/>
  <c r="AE153" i="29" s="1"/>
  <c r="AD153" i="29" a="1"/>
  <c r="AD153" i="29" s="1"/>
  <c r="AC153" i="29" a="1"/>
  <c r="AC153" i="29" s="1"/>
  <c r="AB153" i="29" a="1"/>
  <c r="AB153" i="29" s="1"/>
  <c r="AA153" i="29" a="1"/>
  <c r="AA153" i="29" s="1"/>
  <c r="Z153" i="29" a="1"/>
  <c r="Z153" i="29" s="1"/>
  <c r="AT152" i="29" a="1"/>
  <c r="AT152" i="29" s="1"/>
  <c r="AS152" i="29" a="1"/>
  <c r="AS152" i="29" s="1"/>
  <c r="AR152" i="29" a="1"/>
  <c r="AR152" i="29" s="1"/>
  <c r="AQ152" i="29" a="1"/>
  <c r="AQ152" i="29" s="1"/>
  <c r="AP152" i="29" a="1"/>
  <c r="AP152" i="29" s="1"/>
  <c r="AO152" i="29" a="1"/>
  <c r="AO152" i="29" s="1"/>
  <c r="AN152" i="29" a="1"/>
  <c r="AN152" i="29" s="1"/>
  <c r="AM152" i="29" a="1"/>
  <c r="AM152" i="29" s="1"/>
  <c r="AL152" i="29" a="1"/>
  <c r="AL152" i="29" s="1"/>
  <c r="AK152" i="29" a="1"/>
  <c r="AK152" i="29" s="1"/>
  <c r="AJ152" i="29" a="1"/>
  <c r="AJ152" i="29" s="1"/>
  <c r="AI152" i="29" a="1"/>
  <c r="AI152" i="29" s="1"/>
  <c r="AH152" i="29" a="1"/>
  <c r="AH152" i="29" s="1"/>
  <c r="AG152" i="29" a="1"/>
  <c r="AG152" i="29" s="1"/>
  <c r="AF152" i="29" a="1"/>
  <c r="AF152" i="29" s="1"/>
  <c r="AE152" i="29" a="1"/>
  <c r="AE152" i="29" s="1"/>
  <c r="AD152" i="29" a="1"/>
  <c r="AD152" i="29" s="1"/>
  <c r="AC152" i="29" a="1"/>
  <c r="AC152" i="29" s="1"/>
  <c r="AB152" i="29" a="1"/>
  <c r="AB152" i="29" s="1"/>
  <c r="AA152" i="29" a="1"/>
  <c r="AA152" i="29" s="1"/>
  <c r="Z152" i="29" a="1"/>
  <c r="Z152" i="29" s="1"/>
  <c r="AT151" i="29" a="1"/>
  <c r="AT151" i="29" s="1"/>
  <c r="AS151" i="29" a="1"/>
  <c r="AS151" i="29" s="1"/>
  <c r="AR151" i="29" a="1"/>
  <c r="AR151" i="29" s="1"/>
  <c r="AQ151" i="29" a="1"/>
  <c r="AQ151" i="29" s="1"/>
  <c r="AP151" i="29" a="1"/>
  <c r="AP151" i="29" s="1"/>
  <c r="AO151" i="29" a="1"/>
  <c r="AO151" i="29" s="1"/>
  <c r="AN151" i="29" a="1"/>
  <c r="AN151" i="29" s="1"/>
  <c r="AM151" i="29" a="1"/>
  <c r="AM151" i="29" s="1"/>
  <c r="AL151" i="29" a="1"/>
  <c r="AL151" i="29" s="1"/>
  <c r="AK151" i="29" a="1"/>
  <c r="AK151" i="29" s="1"/>
  <c r="AJ151" i="29" a="1"/>
  <c r="AJ151" i="29" s="1"/>
  <c r="AI151" i="29" a="1"/>
  <c r="AI151" i="29" s="1"/>
  <c r="AH151" i="29" a="1"/>
  <c r="AH151" i="29" s="1"/>
  <c r="AG151" i="29" a="1"/>
  <c r="AG151" i="29" s="1"/>
  <c r="AF151" i="29" a="1"/>
  <c r="AF151" i="29" s="1"/>
  <c r="AE151" i="29" a="1"/>
  <c r="AE151" i="29" s="1"/>
  <c r="AD151" i="29" a="1"/>
  <c r="AD151" i="29" s="1"/>
  <c r="AC151" i="29" a="1"/>
  <c r="AC151" i="29" s="1"/>
  <c r="AB151" i="29" a="1"/>
  <c r="AB151" i="29" s="1"/>
  <c r="AA151" i="29" a="1"/>
  <c r="AA151" i="29" s="1"/>
  <c r="Z151" i="29" a="1"/>
  <c r="Z151" i="29" s="1"/>
  <c r="AT150" i="29" a="1"/>
  <c r="AT150" i="29" s="1"/>
  <c r="AS150" i="29" a="1"/>
  <c r="AS150" i="29" s="1"/>
  <c r="AR150" i="29" a="1"/>
  <c r="AR150" i="29" s="1"/>
  <c r="AQ150" i="29" a="1"/>
  <c r="AQ150" i="29" s="1"/>
  <c r="AP150" i="29" a="1"/>
  <c r="AP150" i="29" s="1"/>
  <c r="AO150" i="29" a="1"/>
  <c r="AO150" i="29" s="1"/>
  <c r="AN150" i="29" a="1"/>
  <c r="AN150" i="29" s="1"/>
  <c r="AM150" i="29" a="1"/>
  <c r="AM150" i="29" s="1"/>
  <c r="AL150" i="29" a="1"/>
  <c r="AL150" i="29" s="1"/>
  <c r="AK150" i="29" a="1"/>
  <c r="AK150" i="29" s="1"/>
  <c r="AJ150" i="29" a="1"/>
  <c r="AJ150" i="29" s="1"/>
  <c r="AI150" i="29" a="1"/>
  <c r="AI150" i="29" s="1"/>
  <c r="AH150" i="29" a="1"/>
  <c r="AH150" i="29" s="1"/>
  <c r="AG150" i="29" a="1"/>
  <c r="AG150" i="29" s="1"/>
  <c r="AF150" i="29" a="1"/>
  <c r="AF150" i="29" s="1"/>
  <c r="AE150" i="29" a="1"/>
  <c r="AE150" i="29" s="1"/>
  <c r="AD150" i="29" a="1"/>
  <c r="AD150" i="29" s="1"/>
  <c r="AC150" i="29" a="1"/>
  <c r="AC150" i="29" s="1"/>
  <c r="AB150" i="29" a="1"/>
  <c r="AB150" i="29" s="1"/>
  <c r="AA150" i="29" a="1"/>
  <c r="AA150" i="29" s="1"/>
  <c r="Z150" i="29" a="1"/>
  <c r="Z150" i="29" s="1"/>
  <c r="AT149" i="29" a="1"/>
  <c r="AT149" i="29" s="1"/>
  <c r="AS149" i="29" a="1"/>
  <c r="AS149" i="29" s="1"/>
  <c r="AR149" i="29" a="1"/>
  <c r="AR149" i="29" s="1"/>
  <c r="AQ149" i="29" a="1"/>
  <c r="AQ149" i="29" s="1"/>
  <c r="AP149" i="29" a="1"/>
  <c r="AP149" i="29" s="1"/>
  <c r="AO149" i="29" a="1"/>
  <c r="AO149" i="29" s="1"/>
  <c r="AN149" i="29" a="1"/>
  <c r="AN149" i="29" s="1"/>
  <c r="AM149" i="29" a="1"/>
  <c r="AM149" i="29" s="1"/>
  <c r="AL149" i="29" a="1"/>
  <c r="AL149" i="29" s="1"/>
  <c r="AK149" i="29" a="1"/>
  <c r="AK149" i="29" s="1"/>
  <c r="AJ149" i="29" a="1"/>
  <c r="AJ149" i="29" s="1"/>
  <c r="AI149" i="29" a="1"/>
  <c r="AI149" i="29" s="1"/>
  <c r="AH149" i="29" a="1"/>
  <c r="AH149" i="29" s="1"/>
  <c r="AG149" i="29" a="1"/>
  <c r="AG149" i="29" s="1"/>
  <c r="AF149" i="29" a="1"/>
  <c r="AF149" i="29" s="1"/>
  <c r="AE149" i="29" a="1"/>
  <c r="AE149" i="29" s="1"/>
  <c r="AD149" i="29" a="1"/>
  <c r="AD149" i="29" s="1"/>
  <c r="AC149" i="29" a="1"/>
  <c r="AC149" i="29" s="1"/>
  <c r="AB149" i="29" a="1"/>
  <c r="AB149" i="29" s="1"/>
  <c r="AA149" i="29" a="1"/>
  <c r="AA149" i="29" s="1"/>
  <c r="Z149" i="29" a="1"/>
  <c r="Z149" i="29" s="1"/>
  <c r="AT148" i="29" a="1"/>
  <c r="AT148" i="29" s="1"/>
  <c r="AS148" i="29" a="1"/>
  <c r="AS148" i="29" s="1"/>
  <c r="AR148" i="29" a="1"/>
  <c r="AR148" i="29" s="1"/>
  <c r="AQ148" i="29" a="1"/>
  <c r="AQ148" i="29" s="1"/>
  <c r="AP148" i="29" a="1"/>
  <c r="AP148" i="29" s="1"/>
  <c r="AO148" i="29" a="1"/>
  <c r="AO148" i="29" s="1"/>
  <c r="AN148" i="29" a="1"/>
  <c r="AN148" i="29" s="1"/>
  <c r="AM148" i="29" a="1"/>
  <c r="AM148" i="29" s="1"/>
  <c r="AL148" i="29" a="1"/>
  <c r="AL148" i="29" s="1"/>
  <c r="AK148" i="29" a="1"/>
  <c r="AK148" i="29" s="1"/>
  <c r="AJ148" i="29" a="1"/>
  <c r="AJ148" i="29" s="1"/>
  <c r="AI148" i="29" a="1"/>
  <c r="AI148" i="29" s="1"/>
  <c r="AH148" i="29" a="1"/>
  <c r="AH148" i="29" s="1"/>
  <c r="AG148" i="29" a="1"/>
  <c r="AG148" i="29" s="1"/>
  <c r="AF148" i="29" a="1"/>
  <c r="AF148" i="29" s="1"/>
  <c r="AE148" i="29" a="1"/>
  <c r="AE148" i="29" s="1"/>
  <c r="AD148" i="29" a="1"/>
  <c r="AD148" i="29" s="1"/>
  <c r="AC148" i="29" a="1"/>
  <c r="AC148" i="29" s="1"/>
  <c r="AB148" i="29" a="1"/>
  <c r="AB148" i="29" s="1"/>
  <c r="AA148" i="29" a="1"/>
  <c r="AA148" i="29" s="1"/>
  <c r="Z148" i="29" a="1"/>
  <c r="Z148" i="29" s="1"/>
  <c r="AT147" i="29" a="1"/>
  <c r="AT147" i="29" s="1"/>
  <c r="AS147" i="29" a="1"/>
  <c r="AS147" i="29" s="1"/>
  <c r="AR147" i="29" a="1"/>
  <c r="AR147" i="29" s="1"/>
  <c r="AQ147" i="29" a="1"/>
  <c r="AQ147" i="29" s="1"/>
  <c r="AP147" i="29" a="1"/>
  <c r="AP147" i="29" s="1"/>
  <c r="AO147" i="29" a="1"/>
  <c r="AO147" i="29" s="1"/>
  <c r="AN147" i="29" a="1"/>
  <c r="AN147" i="29" s="1"/>
  <c r="AM147" i="29" a="1"/>
  <c r="AM147" i="29" s="1"/>
  <c r="AL147" i="29" a="1"/>
  <c r="AL147" i="29" s="1"/>
  <c r="AK147" i="29" a="1"/>
  <c r="AK147" i="29" s="1"/>
  <c r="AJ147" i="29" a="1"/>
  <c r="AJ147" i="29" s="1"/>
  <c r="AI147" i="29" a="1"/>
  <c r="AI147" i="29" s="1"/>
  <c r="AH147" i="29" a="1"/>
  <c r="AH147" i="29" s="1"/>
  <c r="AG147" i="29" a="1"/>
  <c r="AG147" i="29" s="1"/>
  <c r="AF147" i="29" a="1"/>
  <c r="AF147" i="29" s="1"/>
  <c r="AE147" i="29" a="1"/>
  <c r="AE147" i="29" s="1"/>
  <c r="AD147" i="29" a="1"/>
  <c r="AD147" i="29" s="1"/>
  <c r="AC147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1"/>
  <c r="AS146" i="29" a="1"/>
  <c r="AS146" i="29" s="1"/>
  <c r="AR146" i="29" a="1"/>
  <c r="AR146" i="29" s="1"/>
  <c r="AQ146" i="29" a="1"/>
  <c r="AQ146" i="29" s="1"/>
  <c r="AP146" i="29" a="1"/>
  <c r="AP146" i="29" s="1"/>
  <c r="AO146" i="29" a="1"/>
  <c r="AO146" i="29" s="1"/>
  <c r="AN146" i="29" a="1"/>
  <c r="AN146" i="29" s="1"/>
  <c r="AM146" i="29" a="1"/>
  <c r="AM146" i="29" s="1"/>
  <c r="AL146" i="29" a="1"/>
  <c r="AL146" i="29" s="1"/>
  <c r="AK146" i="29" a="1"/>
  <c r="AK146" i="29" s="1"/>
  <c r="AJ146" i="29" a="1"/>
  <c r="AJ146" i="29" s="1"/>
  <c r="AI146" i="29" a="1"/>
  <c r="AI146" i="29" s="1"/>
  <c r="AH146" i="29" a="1"/>
  <c r="AH146" i="29" s="1"/>
  <c r="AG146" i="29" a="1"/>
  <c r="AG146" i="29" s="1"/>
  <c r="AF146" i="29" a="1"/>
  <c r="AF146" i="29" s="1"/>
  <c r="AE146" i="29" a="1"/>
  <c r="AE146" i="29" s="1"/>
  <c r="AD146" i="29" a="1"/>
  <c r="AD146" i="29" s="1"/>
  <c r="AC146" i="29" a="1"/>
  <c r="AC146" i="29" s="1"/>
  <c r="AB146" i="29" a="1"/>
  <c r="AB146" i="29" s="1"/>
  <c r="AA146" i="29" a="1"/>
  <c r="AA146" i="29" s="1"/>
  <c r="Z146" i="29" a="1"/>
  <c r="Z146" i="29" s="1"/>
  <c r="AT145" i="29" a="1"/>
  <c r="AT145" i="29" s="1"/>
  <c r="AS145" i="29" a="1"/>
  <c r="AS145" i="29" s="1"/>
  <c r="AR145" i="29" a="1"/>
  <c r="AR145" i="29" s="1"/>
  <c r="AQ145" i="29" a="1"/>
  <c r="AQ145" i="29" s="1"/>
  <c r="AP145" i="29" a="1"/>
  <c r="AP145" i="29" s="1"/>
  <c r="AO145" i="29" a="1"/>
  <c r="AO145" i="29" s="1"/>
  <c r="AN145" i="29" a="1"/>
  <c r="AN145" i="29" s="1"/>
  <c r="AM145" i="29" a="1"/>
  <c r="AM145" i="29" s="1"/>
  <c r="AL145" i="29" a="1"/>
  <c r="AL145" i="29" s="1"/>
  <c r="AK145" i="29" a="1"/>
  <c r="AK145" i="29" s="1"/>
  <c r="AJ145" i="29" a="1"/>
  <c r="AJ145" i="29" s="1"/>
  <c r="AI145" i="29" a="1"/>
  <c r="AI145" i="29" s="1"/>
  <c r="AH145" i="29" a="1"/>
  <c r="AH145" i="29" s="1"/>
  <c r="AG145" i="29" a="1"/>
  <c r="AG145" i="29" s="1"/>
  <c r="AF145" i="29" a="1"/>
  <c r="AF145" i="29" s="1"/>
  <c r="AE145" i="29" a="1"/>
  <c r="AE145" i="29" s="1"/>
  <c r="AD145" i="29" a="1"/>
  <c r="AD145" i="29" s="1"/>
  <c r="AC145" i="29" a="1"/>
  <c r="AC145" i="29" s="1"/>
  <c r="AB145" i="29" a="1"/>
  <c r="AB145" i="29" s="1"/>
  <c r="AA145" i="29" a="1"/>
  <c r="AA145" i="29" s="1"/>
  <c r="Z145" i="29" a="1"/>
  <c r="Z145" i="29" s="1"/>
  <c r="AT144" i="29" a="1"/>
  <c r="AT144" i="29" s="1"/>
  <c r="AS144" i="29" a="1"/>
  <c r="AS144" i="29" s="1"/>
  <c r="AR144" i="29" a="1"/>
  <c r="AR144" i="29" s="1"/>
  <c r="AQ144" i="29" a="1"/>
  <c r="AQ144" i="29" s="1"/>
  <c r="AP144" i="29" a="1"/>
  <c r="AP144" i="29" s="1"/>
  <c r="AO144" i="29" a="1"/>
  <c r="AO144" i="29" s="1"/>
  <c r="AN144" i="29" a="1"/>
  <c r="AN144" i="29" s="1"/>
  <c r="AM144" i="29" a="1"/>
  <c r="AM144" i="29" s="1"/>
  <c r="AL144" i="29" a="1"/>
  <c r="AL144" i="29" s="1"/>
  <c r="AK144" i="29" a="1"/>
  <c r="AK144" i="29" s="1"/>
  <c r="AJ144" i="29" a="1"/>
  <c r="AJ144" i="29" s="1"/>
  <c r="AI144" i="29" a="1"/>
  <c r="AI144" i="29" s="1"/>
  <c r="AH144" i="29" a="1"/>
  <c r="AH144" i="29" s="1"/>
  <c r="AG144" i="29" a="1"/>
  <c r="AG144" i="29" s="1"/>
  <c r="AF144" i="29" a="1"/>
  <c r="AF144" i="29" s="1"/>
  <c r="AE144" i="29" a="1"/>
  <c r="AE144" i="29" s="1"/>
  <c r="AD144" i="29" a="1"/>
  <c r="AD144" i="29" s="1"/>
  <c r="AC144" i="29" a="1"/>
  <c r="AC144" i="29" s="1"/>
  <c r="AB144" i="29" a="1"/>
  <c r="AB144" i="29" s="1"/>
  <c r="AA144" i="29" a="1"/>
  <c r="AA144" i="29" s="1"/>
  <c r="Z144" i="29" a="1"/>
  <c r="Z144" i="29" s="1"/>
  <c r="AT143" i="29" a="1"/>
  <c r="AT143" i="29" s="1"/>
  <c r="AS143" i="29" a="1"/>
  <c r="AS143" i="29" s="1"/>
  <c r="AR143" i="29" a="1"/>
  <c r="AR143" i="29" s="1"/>
  <c r="AQ143" i="29" a="1"/>
  <c r="AQ143" i="29" s="1"/>
  <c r="AP143" i="29" a="1"/>
  <c r="AP143" i="29" s="1"/>
  <c r="AO143" i="29" a="1"/>
  <c r="AO143" i="29" s="1"/>
  <c r="AN143" i="29" a="1"/>
  <c r="AN143" i="29" s="1"/>
  <c r="AM143" i="29" a="1"/>
  <c r="AM143" i="29" s="1"/>
  <c r="AL143" i="29" a="1"/>
  <c r="AL143" i="29" s="1"/>
  <c r="AK143" i="29" a="1"/>
  <c r="AK143" i="29" s="1"/>
  <c r="AJ143" i="29" a="1"/>
  <c r="AJ143" i="29" s="1"/>
  <c r="AI143" i="29" a="1"/>
  <c r="AI143" i="29" s="1"/>
  <c r="AH143" i="29" a="1"/>
  <c r="AH143" i="29" s="1"/>
  <c r="AG143" i="29" a="1"/>
  <c r="AG143" i="29" s="1"/>
  <c r="AF143" i="29" a="1"/>
  <c r="AF143" i="29" s="1"/>
  <c r="AE143" i="29" a="1"/>
  <c r="AE143" i="29" s="1"/>
  <c r="AD143" i="29" a="1"/>
  <c r="AD143" i="29" s="1"/>
  <c r="AC143" i="29" a="1"/>
  <c r="AC143" i="29" s="1"/>
  <c r="AB143" i="29" a="1"/>
  <c r="AB143" i="29" s="1"/>
  <c r="AA143" i="29" a="1"/>
  <c r="AA143" i="29" s="1"/>
  <c r="Z143" i="29" a="1"/>
  <c r="Z143" i="29" s="1"/>
  <c r="AT142" i="29" a="1"/>
  <c r="AT142" i="29" s="1"/>
  <c r="AS142" i="29" a="1"/>
  <c r="AS142" i="29" s="1"/>
  <c r="AR142" i="29" a="1"/>
  <c r="AR142" i="29" s="1"/>
  <c r="AQ142" i="29" a="1"/>
  <c r="AQ142" i="29" s="1"/>
  <c r="AP142" i="29" a="1"/>
  <c r="AP142" i="29" s="1"/>
  <c r="AO142" i="29" a="1"/>
  <c r="AO142" i="29" s="1"/>
  <c r="AN142" i="29" a="1"/>
  <c r="AN142" i="29" s="1"/>
  <c r="AM142" i="29" a="1"/>
  <c r="AM142" i="29" s="1"/>
  <c r="AL142" i="29" a="1"/>
  <c r="AL142" i="29" s="1"/>
  <c r="AK142" i="29" a="1"/>
  <c r="AK142" i="29" s="1"/>
  <c r="AJ142" i="29" a="1"/>
  <c r="AJ142" i="29" s="1"/>
  <c r="AI142" i="29" a="1"/>
  <c r="AI142" i="29" s="1"/>
  <c r="AH142" i="29" a="1"/>
  <c r="AH142" i="29" s="1"/>
  <c r="AG142" i="29" a="1"/>
  <c r="AG142" i="29" s="1"/>
  <c r="AF142" i="29" a="1"/>
  <c r="AF142" i="29" s="1"/>
  <c r="AE142" i="29" a="1"/>
  <c r="AE142" i="29" s="1"/>
  <c r="AD142" i="29" a="1"/>
  <c r="AD142" i="29" s="1"/>
  <c r="AC142" i="29" a="1"/>
  <c r="AC142" i="29" s="1"/>
  <c r="AB142" i="29" a="1"/>
  <c r="AB142" i="29" s="1"/>
  <c r="AA142" i="29" a="1"/>
  <c r="AA142" i="29" s="1"/>
  <c r="Z142" i="29" a="1"/>
  <c r="Z142" i="29" s="1"/>
  <c r="AT141" i="29" a="1"/>
  <c r="AT141" i="29" s="1"/>
  <c r="AS141" i="29" a="1"/>
  <c r="AS141" i="29" s="1"/>
  <c r="AR141" i="29" a="1"/>
  <c r="AR141" i="29" s="1"/>
  <c r="AQ141" i="29" a="1"/>
  <c r="AQ141" i="29" s="1"/>
  <c r="AP141" i="29" a="1"/>
  <c r="AP141" i="29" s="1"/>
  <c r="AO141" i="29" a="1"/>
  <c r="AO141" i="29" s="1"/>
  <c r="AN141" i="29" a="1"/>
  <c r="AN141" i="29" s="1"/>
  <c r="AM141" i="29" a="1"/>
  <c r="AM141" i="29" s="1"/>
  <c r="AL141" i="29" a="1"/>
  <c r="AL141" i="29" s="1"/>
  <c r="AK141" i="29" a="1"/>
  <c r="AK141" i="29" s="1"/>
  <c r="AJ141" i="29" a="1"/>
  <c r="AJ141" i="29" s="1"/>
  <c r="AI141" i="29" a="1"/>
  <c r="AI141" i="29" s="1"/>
  <c r="AH141" i="29" a="1"/>
  <c r="AH141" i="29" s="1"/>
  <c r="AG141" i="29" a="1"/>
  <c r="AG141" i="29" s="1"/>
  <c r="AF141" i="29" a="1"/>
  <c r="AF141" i="29" s="1"/>
  <c r="AE141" i="29" a="1"/>
  <c r="AE141" i="29" s="1"/>
  <c r="AD141" i="29" a="1"/>
  <c r="AD141" i="29" s="1"/>
  <c r="AC141" i="29" a="1"/>
  <c r="AC141" i="29" s="1"/>
  <c r="AB141" i="29" a="1"/>
  <c r="AB141" i="29" s="1"/>
  <c r="AA141" i="29" a="1"/>
  <c r="AA141" i="29" s="1"/>
  <c r="Z141" i="29" a="1"/>
  <c r="Z141" i="29" s="1"/>
  <c r="AT140" i="29" a="1"/>
  <c r="AT140" i="29" s="1"/>
  <c r="AS140" i="29" a="1"/>
  <c r="AS140" i="29" s="1"/>
  <c r="AR140" i="29" a="1"/>
  <c r="AR140" i="29" s="1"/>
  <c r="AQ140" i="29" a="1"/>
  <c r="AQ140" i="29" s="1"/>
  <c r="AP140" i="29" a="1"/>
  <c r="AP140" i="29" s="1"/>
  <c r="AO140" i="29" a="1"/>
  <c r="AO140" i="29" s="1"/>
  <c r="AN140" i="29" a="1"/>
  <c r="AN140" i="29" s="1"/>
  <c r="AM140" i="29" a="1"/>
  <c r="AM140" i="29" s="1"/>
  <c r="AL140" i="29" a="1"/>
  <c r="AL140" i="29" s="1"/>
  <c r="AK140" i="29" a="1"/>
  <c r="AK140" i="29" s="1"/>
  <c r="AJ140" i="29" a="1"/>
  <c r="AJ140" i="29" s="1"/>
  <c r="AI140" i="29" a="1"/>
  <c r="AI140" i="29" s="1"/>
  <c r="AH140" i="29" a="1"/>
  <c r="AH140" i="29" s="1"/>
  <c r="AG140" i="29" a="1"/>
  <c r="AG140" i="29" s="1"/>
  <c r="AF140" i="29" a="1"/>
  <c r="AF140" i="29" s="1"/>
  <c r="AE140" i="29" a="1"/>
  <c r="AE140" i="29" s="1"/>
  <c r="AD140" i="29" a="1"/>
  <c r="AD140" i="29" s="1"/>
  <c r="AC140" i="29" a="1"/>
  <c r="AC140" i="29" s="1"/>
  <c r="AB140" i="29" a="1"/>
  <c r="AB140" i="29" s="1"/>
  <c r="AA140" i="29" a="1"/>
  <c r="AA140" i="29" s="1"/>
  <c r="Z140" i="29" a="1"/>
  <c r="Z140" i="29" s="1"/>
  <c r="AT139" i="29" a="1"/>
  <c r="AT139" i="29" s="1"/>
  <c r="AS139" i="29" a="1"/>
  <c r="AS139" i="29" s="1"/>
  <c r="AR139" i="29" a="1"/>
  <c r="AR139" i="29" s="1"/>
  <c r="AQ139" i="29" a="1"/>
  <c r="AQ139" i="29" s="1"/>
  <c r="AP139" i="29" a="1"/>
  <c r="AP139" i="29" s="1"/>
  <c r="AO139" i="29" a="1"/>
  <c r="AO139" i="29" s="1"/>
  <c r="AN139" i="29" a="1"/>
  <c r="AN139" i="29" s="1"/>
  <c r="AM139" i="29" a="1"/>
  <c r="AM139" i="29" s="1"/>
  <c r="AL139" i="29" a="1"/>
  <c r="AL139" i="29" s="1"/>
  <c r="AK139" i="29" a="1"/>
  <c r="AK139" i="29" s="1"/>
  <c r="AJ139" i="29" a="1"/>
  <c r="AJ139" i="29" s="1"/>
  <c r="AI139" i="29" a="1"/>
  <c r="AI139" i="29" s="1"/>
  <c r="AH139" i="29" a="1"/>
  <c r="AH139" i="29" s="1"/>
  <c r="AG139" i="29" a="1"/>
  <c r="AG139" i="29" s="1"/>
  <c r="AF139" i="29" a="1"/>
  <c r="AF139" i="29" s="1"/>
  <c r="AE139" i="29" a="1"/>
  <c r="AE139" i="29" s="1"/>
  <c r="AD139" i="29" a="1"/>
  <c r="AD139" i="29" s="1"/>
  <c r="AC139" i="29" a="1"/>
  <c r="AC139" i="29" s="1"/>
  <c r="AB139" i="29" a="1"/>
  <c r="AB139" i="29" s="1"/>
  <c r="AA139" i="29" a="1"/>
  <c r="AA139" i="29" s="1"/>
  <c r="Z139" i="29" a="1"/>
  <c r="Z139" i="29" s="1"/>
  <c r="AT138" i="29" a="1"/>
  <c r="AT138" i="29" s="1"/>
  <c r="AS138" i="29" a="1"/>
  <c r="AS138" i="29" s="1"/>
  <c r="AR138" i="29" a="1"/>
  <c r="AR138" i="29" s="1"/>
  <c r="AQ138" i="29" a="1"/>
  <c r="AQ138" i="29" s="1"/>
  <c r="AP138" i="29" a="1"/>
  <c r="AP138" i="29" s="1"/>
  <c r="AO138" i="29" a="1"/>
  <c r="AO138" i="29" s="1"/>
  <c r="AN138" i="29" a="1"/>
  <c r="AN138" i="29" s="1"/>
  <c r="AM138" i="29" a="1"/>
  <c r="AM138" i="29" s="1"/>
  <c r="AL138" i="29" a="1"/>
  <c r="AL138" i="29" s="1"/>
  <c r="AK138" i="29" a="1"/>
  <c r="AK138" i="29" s="1"/>
  <c r="AJ138" i="29" a="1"/>
  <c r="AJ138" i="29" s="1"/>
  <c r="AI138" i="29" a="1"/>
  <c r="AI138" i="29" s="1"/>
  <c r="AH138" i="29" a="1"/>
  <c r="AH138" i="29" s="1"/>
  <c r="AG138" i="29" a="1"/>
  <c r="AG138" i="29" s="1"/>
  <c r="AF138" i="29" a="1"/>
  <c r="AF138" i="29" s="1"/>
  <c r="AE138" i="29" a="1"/>
  <c r="AE138" i="29" s="1"/>
  <c r="AD138" i="29" a="1"/>
  <c r="AD138" i="29" s="1"/>
  <c r="AC138" i="29" a="1"/>
  <c r="AC138" i="29" s="1"/>
  <c r="AB138" i="29" a="1"/>
  <c r="AB138" i="29" s="1"/>
  <c r="AA138" i="29" a="1"/>
  <c r="AA138" i="29" s="1"/>
  <c r="Z138" i="29" a="1"/>
  <c r="Z138" i="29" s="1"/>
  <c r="AT137" i="29" a="1"/>
  <c r="AT137" i="29" s="1"/>
  <c r="AS137" i="29" a="1"/>
  <c r="AS137" i="29" s="1"/>
  <c r="AR137" i="29" a="1"/>
  <c r="AR137" i="29" s="1"/>
  <c r="AQ137" i="29" a="1"/>
  <c r="AQ137" i="29" s="1"/>
  <c r="AP137" i="29" a="1"/>
  <c r="AP137" i="29" s="1"/>
  <c r="AO137" i="29" a="1"/>
  <c r="AO137" i="29" s="1"/>
  <c r="AN137" i="29" a="1"/>
  <c r="AN137" i="29" s="1"/>
  <c r="AM137" i="29" a="1"/>
  <c r="AM137" i="29" s="1"/>
  <c r="AL137" i="29" a="1"/>
  <c r="AL137" i="29" s="1"/>
  <c r="AK137" i="29" a="1"/>
  <c r="AK137" i="29" s="1"/>
  <c r="AJ137" i="29" a="1"/>
  <c r="AJ137" i="29" s="1"/>
  <c r="AI137" i="29" a="1"/>
  <c r="AI137" i="29" s="1"/>
  <c r="AH137" i="29" a="1"/>
  <c r="AH137" i="29" s="1"/>
  <c r="AG137" i="29" a="1"/>
  <c r="AG137" i="29" s="1"/>
  <c r="AF137" i="29" a="1"/>
  <c r="AF137" i="29" s="1"/>
  <c r="AE137" i="29" a="1"/>
  <c r="AE137" i="29" s="1"/>
  <c r="AD137" i="29" a="1"/>
  <c r="AD137" i="29" s="1"/>
  <c r="AC137" i="29" a="1"/>
  <c r="AC137" i="29" s="1"/>
  <c r="AB137" i="29" a="1"/>
  <c r="AB137" i="29" s="1"/>
  <c r="AA137" i="29" a="1"/>
  <c r="AA137" i="29" s="1"/>
  <c r="Z137" i="29" a="1"/>
  <c r="Z137" i="29" s="1"/>
  <c r="AT136" i="29" a="1"/>
  <c r="AT136" i="29" s="1"/>
  <c r="AS136" i="29" a="1"/>
  <c r="AS136" i="29" s="1"/>
  <c r="AR136" i="29" a="1"/>
  <c r="AR136" i="29" s="1"/>
  <c r="AQ136" i="29" a="1"/>
  <c r="AQ136" i="29" s="1"/>
  <c r="AP136" i="29" a="1"/>
  <c r="AP136" i="29" s="1"/>
  <c r="AO136" i="29" a="1"/>
  <c r="AO136" i="29" s="1"/>
  <c r="AN136" i="29" a="1"/>
  <c r="AN136" i="29" s="1"/>
  <c r="AM136" i="29" a="1"/>
  <c r="AM136" i="29" s="1"/>
  <c r="AL136" i="29" a="1"/>
  <c r="AL136" i="29" s="1"/>
  <c r="AK136" i="29" a="1"/>
  <c r="AK136" i="29" s="1"/>
  <c r="AJ136" i="29" a="1"/>
  <c r="AJ136" i="29" s="1"/>
  <c r="AI136" i="29" a="1"/>
  <c r="AI136" i="29" s="1"/>
  <c r="AH136" i="29" a="1"/>
  <c r="AH136" i="29" s="1"/>
  <c r="AG136" i="29" a="1"/>
  <c r="AG136" i="29" s="1"/>
  <c r="AF136" i="29" a="1"/>
  <c r="AF136" i="29" s="1"/>
  <c r="AE136" i="29" a="1"/>
  <c r="AE136" i="29" s="1"/>
  <c r="AD136" i="29" a="1"/>
  <c r="AD136" i="29" s="1"/>
  <c r="AC136" i="29" a="1"/>
  <c r="AC136" i="29" s="1"/>
  <c r="AB136" i="29" a="1"/>
  <c r="AB136" i="29" s="1"/>
  <c r="AA136" i="29" a="1"/>
  <c r="AA136" i="29" s="1"/>
  <c r="Z136" i="29" a="1"/>
  <c r="Z136" i="29" s="1"/>
  <c r="AT135" i="29" a="1"/>
  <c r="AT135" i="29" s="1"/>
  <c r="AS135" i="29" a="1"/>
  <c r="AS135" i="29" s="1"/>
  <c r="AR135" i="29" a="1"/>
  <c r="AR135" i="29" s="1"/>
  <c r="AQ135" i="29" a="1"/>
  <c r="AQ135" i="29" s="1"/>
  <c r="AP135" i="29" a="1"/>
  <c r="AP135" i="29" s="1"/>
  <c r="AO135" i="29" a="1"/>
  <c r="AO135" i="29" s="1"/>
  <c r="AN135" i="29" a="1"/>
  <c r="AN135" i="29" s="1"/>
  <c r="AM135" i="29" a="1"/>
  <c r="AM135" i="29" s="1"/>
  <c r="AL135" i="29" a="1"/>
  <c r="AL135" i="29" s="1"/>
  <c r="AK135" i="29" a="1"/>
  <c r="AK135" i="29" s="1"/>
  <c r="AJ135" i="29" a="1"/>
  <c r="AJ135" i="29" s="1"/>
  <c r="AI135" i="29" a="1"/>
  <c r="AI135" i="29" s="1"/>
  <c r="AH135" i="29" a="1"/>
  <c r="AH135" i="29" s="1"/>
  <c r="AG135" i="29" a="1"/>
  <c r="AG135" i="29" s="1"/>
  <c r="AF135" i="29" a="1"/>
  <c r="AF135" i="29" s="1"/>
  <c r="AE135" i="29" a="1"/>
  <c r="AE135" i="29" s="1"/>
  <c r="AD135" i="29" a="1"/>
  <c r="AD135" i="29" s="1"/>
  <c r="AC135" i="29" a="1"/>
  <c r="AC135" i="29" s="1"/>
  <c r="AB135" i="29" a="1"/>
  <c r="AB135" i="29" s="1"/>
  <c r="AA135" i="29" a="1"/>
  <c r="AA135" i="29" s="1"/>
  <c r="Z135" i="29" a="1"/>
  <c r="Z135" i="29" s="1"/>
  <c r="AT134" i="29" a="1"/>
  <c r="AT134" i="29" s="1"/>
  <c r="AS134" i="29" a="1"/>
  <c r="AS134" i="29" s="1"/>
  <c r="AR134" i="29" a="1"/>
  <c r="AR134" i="29" s="1"/>
  <c r="AQ134" i="29" a="1"/>
  <c r="AQ134" i="29" s="1"/>
  <c r="AP134" i="29" a="1"/>
  <c r="AP134" i="29" s="1"/>
  <c r="AO134" i="29" a="1"/>
  <c r="AO134" i="29" s="1"/>
  <c r="AN134" i="29" a="1"/>
  <c r="AN134" i="29" s="1"/>
  <c r="AM134" i="29" a="1"/>
  <c r="AM134" i="29" s="1"/>
  <c r="AL134" i="29" a="1"/>
  <c r="AL134" i="29" s="1"/>
  <c r="AK134" i="29" a="1"/>
  <c r="AK134" i="29" s="1"/>
  <c r="AJ134" i="29" a="1"/>
  <c r="AJ134" i="29" s="1"/>
  <c r="AI134" i="29" a="1"/>
  <c r="AI134" i="29" s="1"/>
  <c r="AH134" i="29" a="1"/>
  <c r="AH134" i="29" s="1"/>
  <c r="AG134" i="29" a="1"/>
  <c r="AG134" i="29" s="1"/>
  <c r="AF134" i="29" a="1"/>
  <c r="AF134" i="29" s="1"/>
  <c r="AE134" i="29" a="1"/>
  <c r="AE134" i="29" s="1"/>
  <c r="AD134" i="29" a="1"/>
  <c r="AD134" i="29" s="1"/>
  <c r="AC134" i="29" a="1"/>
  <c r="AC134" i="29" s="1"/>
  <c r="AB134" i="29" a="1"/>
  <c r="AB134" i="29" s="1"/>
  <c r="AA134" i="29" a="1"/>
  <c r="AA134" i="29" s="1"/>
  <c r="Z134" i="29" a="1"/>
  <c r="Z134" i="29" s="1"/>
  <c r="AT133" i="29" a="1"/>
  <c r="AT133" i="29" s="1"/>
  <c r="AS133" i="29" a="1"/>
  <c r="AS133" i="29" s="1"/>
  <c r="AR133" i="29" a="1"/>
  <c r="AR133" i="29" s="1"/>
  <c r="AQ133" i="29" a="1"/>
  <c r="AQ133" i="29" s="1"/>
  <c r="AP133" i="29" a="1"/>
  <c r="AP133" i="29" s="1"/>
  <c r="AO133" i="29" a="1"/>
  <c r="AO133" i="29" s="1"/>
  <c r="AN133" i="29" a="1"/>
  <c r="AN133" i="29" s="1"/>
  <c r="AM133" i="29" a="1"/>
  <c r="AM133" i="29" s="1"/>
  <c r="AL133" i="29" a="1"/>
  <c r="AL133" i="29" s="1"/>
  <c r="AK133" i="29" a="1"/>
  <c r="AK133" i="29" s="1"/>
  <c r="AJ133" i="29" a="1"/>
  <c r="AJ133" i="29" s="1"/>
  <c r="AI133" i="29" a="1"/>
  <c r="AI133" i="29" s="1"/>
  <c r="AH133" i="29" a="1"/>
  <c r="AH133" i="29" s="1"/>
  <c r="AG133" i="29" a="1"/>
  <c r="AG133" i="29" s="1"/>
  <c r="AF133" i="29" a="1"/>
  <c r="AF133" i="29" s="1"/>
  <c r="AE133" i="29" a="1"/>
  <c r="AE133" i="29" s="1"/>
  <c r="AD133" i="29" a="1"/>
  <c r="AD133" i="29" s="1"/>
  <c r="AC133" i="29" a="1"/>
  <c r="AC133" i="29" s="1"/>
  <c r="AB133" i="29" a="1"/>
  <c r="AB133" i="29" s="1"/>
  <c r="AA133" i="29" a="1"/>
  <c r="AA133" i="29" s="1"/>
  <c r="Z133" i="29" a="1"/>
  <c r="Z133" i="29" s="1"/>
  <c r="AT132" i="29" a="1"/>
  <c r="AT132" i="29" s="1"/>
  <c r="AS132" i="29" a="1"/>
  <c r="AS132" i="29" s="1"/>
  <c r="AR132" i="29" a="1"/>
  <c r="AR132" i="29" s="1"/>
  <c r="AQ132" i="29" a="1"/>
  <c r="AQ132" i="29" s="1"/>
  <c r="AP132" i="29" a="1"/>
  <c r="AP132" i="29" s="1"/>
  <c r="AO132" i="29" a="1"/>
  <c r="AO132" i="29" s="1"/>
  <c r="AN132" i="29" a="1"/>
  <c r="AN132" i="29" s="1"/>
  <c r="AM132" i="29" a="1"/>
  <c r="AM132" i="29" s="1"/>
  <c r="AL132" i="29" a="1"/>
  <c r="AL132" i="29" s="1"/>
  <c r="AK132" i="29" a="1"/>
  <c r="AK132" i="29" s="1"/>
  <c r="AJ132" i="29" a="1"/>
  <c r="AJ132" i="29" s="1"/>
  <c r="AI132" i="29" a="1"/>
  <c r="AI132" i="29" s="1"/>
  <c r="AH132" i="29" a="1"/>
  <c r="AH132" i="29" s="1"/>
  <c r="AG132" i="29" a="1"/>
  <c r="AG132" i="29" s="1"/>
  <c r="AF132" i="29" a="1"/>
  <c r="AF132" i="29" s="1"/>
  <c r="AE132" i="29" a="1"/>
  <c r="AE132" i="29" s="1"/>
  <c r="AD132" i="29" a="1"/>
  <c r="AD132" i="29" s="1"/>
  <c r="AC132" i="29" a="1"/>
  <c r="AC132" i="29" s="1"/>
  <c r="AB132" i="29" a="1"/>
  <c r="AB132" i="29" s="1"/>
  <c r="AA132" i="29" a="1"/>
  <c r="AA132" i="29" s="1"/>
  <c r="Z132" i="29" a="1"/>
  <c r="Z132" i="29" s="1"/>
  <c r="AT131" i="29" a="1"/>
  <c r="AT131" i="29" s="1"/>
  <c r="AS131" i="29" a="1"/>
  <c r="AS131" i="29" s="1"/>
  <c r="AR131" i="29" a="1"/>
  <c r="AR131" i="29" s="1"/>
  <c r="AQ131" i="29" a="1"/>
  <c r="AQ131" i="29" s="1"/>
  <c r="AP131" i="29" a="1"/>
  <c r="AP131" i="29" s="1"/>
  <c r="AO131" i="29" a="1"/>
  <c r="AO131" i="29" s="1"/>
  <c r="AN131" i="29" a="1"/>
  <c r="AN131" i="29" s="1"/>
  <c r="AM131" i="29" a="1"/>
  <c r="AM131" i="29" s="1"/>
  <c r="AL131" i="29" a="1"/>
  <c r="AL131" i="29" s="1"/>
  <c r="AK131" i="29" a="1"/>
  <c r="AK131" i="29" s="1"/>
  <c r="AJ131" i="29" a="1"/>
  <c r="AJ131" i="29" s="1"/>
  <c r="AI131" i="29" a="1"/>
  <c r="AI131" i="29" s="1"/>
  <c r="AH131" i="29" a="1"/>
  <c r="AH131" i="29" s="1"/>
  <c r="AG131" i="29" a="1"/>
  <c r="AG131" i="29" s="1"/>
  <c r="AF131" i="29" a="1"/>
  <c r="AF131" i="29" s="1"/>
  <c r="AE131" i="29" a="1"/>
  <c r="AE131" i="29" s="1"/>
  <c r="AD131" i="29" a="1"/>
  <c r="AD131" i="29" s="1"/>
  <c r="AC131" i="29" a="1"/>
  <c r="AC131" i="29" s="1"/>
  <c r="AB131" i="29" a="1"/>
  <c r="AB131" i="29" s="1"/>
  <c r="AA131" i="29" a="1"/>
  <c r="AA131" i="29" s="1"/>
  <c r="Z131" i="29" a="1"/>
  <c r="Z131" i="29" s="1"/>
  <c r="AT130" i="29" a="1"/>
  <c r="AT130" i="29" s="1"/>
  <c r="AS130" i="29" a="1"/>
  <c r="AS130" i="29" s="1"/>
  <c r="AR130" i="29" a="1"/>
  <c r="AR130" i="29" s="1"/>
  <c r="AQ130" i="29" a="1"/>
  <c r="AQ130" i="29" s="1"/>
  <c r="AP130" i="29" a="1"/>
  <c r="AP130" i="29" s="1"/>
  <c r="AO130" i="29" a="1"/>
  <c r="AO130" i="29" s="1"/>
  <c r="AN130" i="29" a="1"/>
  <c r="AN130" i="29" s="1"/>
  <c r="AM130" i="29" a="1"/>
  <c r="AM130" i="29" s="1"/>
  <c r="AL130" i="29" a="1"/>
  <c r="AL130" i="29" s="1"/>
  <c r="AK130" i="29" a="1"/>
  <c r="AK130" i="29" s="1"/>
  <c r="AJ130" i="29" a="1"/>
  <c r="AJ130" i="29" s="1"/>
  <c r="AI130" i="29" a="1"/>
  <c r="AI130" i="29" s="1"/>
  <c r="AH130" i="29" a="1"/>
  <c r="AH130" i="29" s="1"/>
  <c r="AG130" i="29" a="1"/>
  <c r="AG130" i="29" s="1"/>
  <c r="AF130" i="29" a="1"/>
  <c r="AF130" i="29" s="1"/>
  <c r="AE130" i="29" a="1"/>
  <c r="AE130" i="29" s="1"/>
  <c r="AD130" i="29" a="1"/>
  <c r="AD130" i="29" s="1"/>
  <c r="AC130" i="29" a="1"/>
  <c r="AC130" i="29" s="1"/>
  <c r="AB130" i="29" a="1"/>
  <c r="AB130" i="29" s="1"/>
  <c r="AA130" i="29" a="1"/>
  <c r="AA130" i="29" s="1"/>
  <c r="Z130" i="29" a="1"/>
  <c r="Z130" i="29" s="1"/>
  <c r="AT129" i="29" a="1"/>
  <c r="AT129" i="29" s="1"/>
  <c r="AS129" i="29" a="1"/>
  <c r="AS129" i="29" s="1"/>
  <c r="AR129" i="29" a="1"/>
  <c r="AR129" i="29" s="1"/>
  <c r="AQ129" i="29" a="1"/>
  <c r="AQ129" i="29" s="1"/>
  <c r="AP129" i="29" a="1"/>
  <c r="AP129" i="29" s="1"/>
  <c r="AO129" i="29" a="1"/>
  <c r="AO129" i="29" s="1"/>
  <c r="AN129" i="29" a="1"/>
  <c r="AN129" i="29" s="1"/>
  <c r="AM129" i="29" a="1"/>
  <c r="AM129" i="29" s="1"/>
  <c r="AL129" i="29" a="1"/>
  <c r="AL129" i="29" s="1"/>
  <c r="AK129" i="29" a="1"/>
  <c r="AK129" i="29" s="1"/>
  <c r="AJ129" i="29" a="1"/>
  <c r="AJ129" i="29" s="1"/>
  <c r="AI129" i="29" a="1"/>
  <c r="AI129" i="29" s="1"/>
  <c r="AH129" i="29" a="1"/>
  <c r="AH129" i="29" s="1"/>
  <c r="AG129" i="29" a="1"/>
  <c r="AG129" i="29" s="1"/>
  <c r="AF129" i="29" a="1"/>
  <c r="AF129" i="29" s="1"/>
  <c r="AE129" i="29" a="1"/>
  <c r="AE129" i="29" s="1"/>
  <c r="AD129" i="29" a="1"/>
  <c r="AD129" i="29" s="1"/>
  <c r="AC129" i="29" a="1"/>
  <c r="AC129" i="29" s="1"/>
  <c r="AB129" i="29" a="1"/>
  <c r="AB129" i="29" s="1"/>
  <c r="AA129" i="29" a="1"/>
  <c r="AA129" i="29" s="1"/>
  <c r="Z129" i="29" a="1"/>
  <c r="Z129" i="29" s="1"/>
  <c r="AT128" i="29" a="1"/>
  <c r="AT128" i="29" s="1"/>
  <c r="AS128" i="29" a="1"/>
  <c r="AS128" i="29" s="1"/>
  <c r="AR128" i="29" a="1"/>
  <c r="AR128" i="29" s="1"/>
  <c r="AQ128" i="29" a="1"/>
  <c r="AQ128" i="29" s="1"/>
  <c r="AP128" i="29" a="1"/>
  <c r="AP128" i="29" s="1"/>
  <c r="AO128" i="29" a="1"/>
  <c r="AO128" i="29" s="1"/>
  <c r="AN128" i="29" a="1"/>
  <c r="AN128" i="29" s="1"/>
  <c r="AM128" i="29" a="1"/>
  <c r="AM128" i="29" s="1"/>
  <c r="AL128" i="29" a="1"/>
  <c r="AL128" i="29" s="1"/>
  <c r="AK128" i="29" a="1"/>
  <c r="AK128" i="29" s="1"/>
  <c r="AJ128" i="29" a="1"/>
  <c r="AJ128" i="29" s="1"/>
  <c r="AI128" i="29" a="1"/>
  <c r="AI128" i="29" s="1"/>
  <c r="AH128" i="29" a="1"/>
  <c r="AH128" i="29" s="1"/>
  <c r="AG128" i="29" a="1"/>
  <c r="AG128" i="29" s="1"/>
  <c r="AF128" i="29" a="1"/>
  <c r="AF128" i="29" s="1"/>
  <c r="AE128" i="29" a="1"/>
  <c r="AE128" i="29" s="1"/>
  <c r="AD128" i="29" a="1"/>
  <c r="AD128" i="29" s="1"/>
  <c r="AC128" i="29" a="1"/>
  <c r="AC128" i="29" s="1"/>
  <c r="AB128" i="29" a="1"/>
  <c r="AB128" i="29" s="1"/>
  <c r="AA128" i="29" a="1"/>
  <c r="AA128" i="29" s="1"/>
  <c r="Z128" i="29" a="1"/>
  <c r="Z128" i="29" s="1"/>
  <c r="AT127" i="29" a="1"/>
  <c r="AT127" i="29" s="1"/>
  <c r="AS127" i="29" a="1"/>
  <c r="AS127" i="29" s="1"/>
  <c r="AR127" i="29" a="1"/>
  <c r="AR127" i="29" s="1"/>
  <c r="AQ127" i="29" a="1"/>
  <c r="AQ127" i="29" s="1"/>
  <c r="AP127" i="29" a="1"/>
  <c r="AP127" i="29" s="1"/>
  <c r="AO127" i="29" a="1"/>
  <c r="AO127" i="29" s="1"/>
  <c r="AN127" i="29" a="1"/>
  <c r="AN127" i="29" s="1"/>
  <c r="AM127" i="29" a="1"/>
  <c r="AM127" i="29" s="1"/>
  <c r="AL127" i="29" a="1"/>
  <c r="AL127" i="29" s="1"/>
  <c r="AK127" i="29" a="1"/>
  <c r="AK127" i="29" s="1"/>
  <c r="AJ127" i="29" a="1"/>
  <c r="AJ127" i="29" s="1"/>
  <c r="AI127" i="29" a="1"/>
  <c r="AI127" i="29" s="1"/>
  <c r="AH127" i="29" a="1"/>
  <c r="AH127" i="29" s="1"/>
  <c r="AG127" i="29" a="1"/>
  <c r="AG127" i="29" s="1"/>
  <c r="AF127" i="29" a="1"/>
  <c r="AF127" i="29" s="1"/>
  <c r="AE127" i="29" a="1"/>
  <c r="AE127" i="29" s="1"/>
  <c r="AD127" i="29" a="1"/>
  <c r="AD127" i="29" s="1"/>
  <c r="AC127" i="29" a="1"/>
  <c r="AC127" i="29" s="1"/>
  <c r="AB127" i="29" a="1"/>
  <c r="AB127" i="29" s="1"/>
  <c r="AA127" i="29" a="1"/>
  <c r="AA127" i="29" s="1"/>
  <c r="Z127" i="29" a="1"/>
  <c r="Z127" i="29" s="1"/>
  <c r="AT126" i="29" a="1"/>
  <c r="AT126" i="29" s="1"/>
  <c r="AS126" i="29" a="1"/>
  <c r="AS126" i="29" s="1"/>
  <c r="AR126" i="29" a="1"/>
  <c r="AR126" i="29" s="1"/>
  <c r="AQ126" i="29" a="1"/>
  <c r="AQ126" i="29" s="1"/>
  <c r="AP126" i="29" a="1"/>
  <c r="AP126" i="29" s="1"/>
  <c r="AO126" i="29" a="1"/>
  <c r="AO126" i="29" s="1"/>
  <c r="AN126" i="29" a="1"/>
  <c r="AN126" i="29" s="1"/>
  <c r="AM126" i="29" a="1"/>
  <c r="AM126" i="29" s="1"/>
  <c r="AL126" i="29" a="1"/>
  <c r="AL126" i="29" s="1"/>
  <c r="AK126" i="29" a="1"/>
  <c r="AK126" i="29" s="1"/>
  <c r="AJ126" i="29" a="1"/>
  <c r="AJ126" i="29" s="1"/>
  <c r="AI126" i="29" a="1"/>
  <c r="AI126" i="29" s="1"/>
  <c r="AH126" i="29" a="1"/>
  <c r="AH126" i="29" s="1"/>
  <c r="AG126" i="29" a="1"/>
  <c r="AG126" i="29" s="1"/>
  <c r="AF126" i="29" a="1"/>
  <c r="AF126" i="29" s="1"/>
  <c r="AE126" i="29" a="1"/>
  <c r="AE126" i="29" s="1"/>
  <c r="AD126" i="29" a="1"/>
  <c r="AD126" i="29" s="1"/>
  <c r="AC126" i="29" a="1"/>
  <c r="AC126" i="29" s="1"/>
  <c r="AB126" i="29" a="1"/>
  <c r="AB126" i="29" s="1"/>
  <c r="AA126" i="29" a="1"/>
  <c r="AA126" i="29" s="1"/>
  <c r="Z126" i="29" a="1"/>
  <c r="Z126" i="29" s="1"/>
  <c r="AT125" i="29" a="1"/>
  <c r="AT125" i="29" s="1"/>
  <c r="AS125" i="29" a="1"/>
  <c r="AS125" i="29" s="1"/>
  <c r="AR125" i="29" a="1"/>
  <c r="AR125" i="29" s="1"/>
  <c r="AQ125" i="29" a="1"/>
  <c r="AQ125" i="29" s="1"/>
  <c r="AP125" i="29" a="1"/>
  <c r="AP125" i="29" s="1"/>
  <c r="AO125" i="29" a="1"/>
  <c r="AO125" i="29" s="1"/>
  <c r="AN125" i="29" a="1"/>
  <c r="AN125" i="29" s="1"/>
  <c r="AM125" i="29" a="1"/>
  <c r="AM125" i="29" s="1"/>
  <c r="AL125" i="29" a="1"/>
  <c r="AL125" i="29" s="1"/>
  <c r="AK125" i="29" a="1"/>
  <c r="AK125" i="29" s="1"/>
  <c r="AJ125" i="29" a="1"/>
  <c r="AJ125" i="29" s="1"/>
  <c r="AI125" i="29" a="1"/>
  <c r="AI125" i="29" s="1"/>
  <c r="AH125" i="29" a="1"/>
  <c r="AH125" i="29" s="1"/>
  <c r="AG125" i="29" a="1"/>
  <c r="AG125" i="29" s="1"/>
  <c r="AF125" i="29" a="1"/>
  <c r="AF125" i="29" s="1"/>
  <c r="AE125" i="29" a="1"/>
  <c r="AE125" i="29" s="1"/>
  <c r="AD125" i="29" a="1"/>
  <c r="AD125" i="29" s="1"/>
  <c r="AC125" i="29" a="1"/>
  <c r="AC125" i="29" s="1"/>
  <c r="AB125" i="29" a="1"/>
  <c r="AB125" i="29" s="1"/>
  <c r="AA125" i="29" a="1"/>
  <c r="AA125" i="29" s="1"/>
  <c r="Z125" i="29" a="1"/>
  <c r="Z125" i="29" s="1"/>
  <c r="AT124" i="29" a="1"/>
  <c r="AT124" i="29" s="1"/>
  <c r="AS124" i="29" a="1"/>
  <c r="AS124" i="29" s="1"/>
  <c r="AR124" i="29" a="1"/>
  <c r="AR124" i="29" s="1"/>
  <c r="AQ124" i="29" a="1"/>
  <c r="AQ124" i="29" s="1"/>
  <c r="AP124" i="29" a="1"/>
  <c r="AP124" i="29" s="1"/>
  <c r="AO124" i="29" a="1"/>
  <c r="AO124" i="29" s="1"/>
  <c r="AN124" i="29" a="1"/>
  <c r="AN124" i="29" s="1"/>
  <c r="AM124" i="29" a="1"/>
  <c r="AM124" i="29" s="1"/>
  <c r="AL124" i="29" a="1"/>
  <c r="AL124" i="29" s="1"/>
  <c r="AK124" i="29" a="1"/>
  <c r="AK124" i="29" s="1"/>
  <c r="AJ124" i="29" a="1"/>
  <c r="AJ124" i="29" s="1"/>
  <c r="AI124" i="29" a="1"/>
  <c r="AI124" i="29" s="1"/>
  <c r="AH124" i="29" a="1"/>
  <c r="AH124" i="29" s="1"/>
  <c r="AG124" i="29" a="1"/>
  <c r="AG124" i="29" s="1"/>
  <c r="AF124" i="29" a="1"/>
  <c r="AF124" i="29" s="1"/>
  <c r="AE124" i="29" a="1"/>
  <c r="AE124" i="29" s="1"/>
  <c r="AD124" i="29" a="1"/>
  <c r="AD124" i="29" s="1"/>
  <c r="AC124" i="29" a="1"/>
  <c r="AC124" i="29" s="1"/>
  <c r="AB124" i="29" a="1"/>
  <c r="AB124" i="29" s="1"/>
  <c r="AA124" i="29" a="1"/>
  <c r="AA124" i="29" s="1"/>
  <c r="Z124" i="29" a="1"/>
  <c r="Z124" i="29" s="1"/>
  <c r="AT123" i="29" a="1"/>
  <c r="AT123" i="29" s="1"/>
  <c r="AS123" i="29" a="1"/>
  <c r="AS123" i="29" s="1"/>
  <c r="AR123" i="29" a="1"/>
  <c r="AR123" i="29" s="1"/>
  <c r="AQ123" i="29" a="1"/>
  <c r="AQ123" i="29" s="1"/>
  <c r="AP123" i="29" a="1"/>
  <c r="AP123" i="29" s="1"/>
  <c r="AO123" i="29" a="1"/>
  <c r="AO123" i="29" s="1"/>
  <c r="AN123" i="29" a="1"/>
  <c r="AN123" i="29" s="1"/>
  <c r="AM123" i="29" a="1"/>
  <c r="AM123" i="29" s="1"/>
  <c r="AL123" i="29" a="1"/>
  <c r="AL123" i="29" s="1"/>
  <c r="AK123" i="29" a="1"/>
  <c r="AK123" i="29" s="1"/>
  <c r="AJ123" i="29" a="1"/>
  <c r="AJ123" i="29" s="1"/>
  <c r="AI123" i="29" a="1"/>
  <c r="AI123" i="29" s="1"/>
  <c r="AH123" i="29" a="1"/>
  <c r="AH123" i="29" s="1"/>
  <c r="AG123" i="29" a="1"/>
  <c r="AG123" i="29" s="1"/>
  <c r="AF123" i="29" a="1"/>
  <c r="AF123" i="29" s="1"/>
  <c r="AE123" i="29" a="1"/>
  <c r="AE123" i="29" s="1"/>
  <c r="AD123" i="29" a="1"/>
  <c r="AD123" i="29" s="1"/>
  <c r="AC123" i="29" a="1"/>
  <c r="AC123" i="29" s="1"/>
  <c r="AB123" i="29" a="1"/>
  <c r="AB123" i="29" s="1"/>
  <c r="AA123" i="29" a="1"/>
  <c r="AA123" i="29" s="1"/>
  <c r="Z123" i="29" a="1"/>
  <c r="Z123" i="29" s="1"/>
  <c r="AT122" i="29" a="1"/>
  <c r="AT122" i="29" s="1"/>
  <c r="AS122" i="29" a="1"/>
  <c r="AS122" i="29" s="1"/>
  <c r="AR122" i="29" a="1"/>
  <c r="AR122" i="29" s="1"/>
  <c r="AQ122" i="29" a="1"/>
  <c r="AQ122" i="29" s="1"/>
  <c r="AP122" i="29" a="1"/>
  <c r="AP122" i="29" s="1"/>
  <c r="AO122" i="29" a="1"/>
  <c r="AO122" i="29" s="1"/>
  <c r="AN122" i="29" a="1"/>
  <c r="AN122" i="29" s="1"/>
  <c r="AM122" i="29" a="1"/>
  <c r="AM122" i="29" s="1"/>
  <c r="AL122" i="29" a="1"/>
  <c r="AL122" i="29" s="1"/>
  <c r="AK122" i="29" a="1"/>
  <c r="AK122" i="29" s="1"/>
  <c r="AJ122" i="29" a="1"/>
  <c r="AJ122" i="29" s="1"/>
  <c r="AI122" i="29" a="1"/>
  <c r="AI122" i="29" s="1"/>
  <c r="AH122" i="29" a="1"/>
  <c r="AH122" i="29" s="1"/>
  <c r="AG122" i="29" a="1"/>
  <c r="AG122" i="29" s="1"/>
  <c r="AF122" i="29" a="1"/>
  <c r="AF122" i="29" s="1"/>
  <c r="AE122" i="29" a="1"/>
  <c r="AE122" i="29" s="1"/>
  <c r="AD122" i="29" a="1"/>
  <c r="AD122" i="29" s="1"/>
  <c r="AC122" i="29" a="1"/>
  <c r="AC122" i="29" s="1"/>
  <c r="AB122" i="29" a="1"/>
  <c r="AB122" i="29" s="1"/>
  <c r="AA122" i="29" a="1"/>
  <c r="AA122" i="29" s="1"/>
  <c r="Z122" i="29" a="1"/>
  <c r="Z122" i="29" s="1"/>
  <c r="AT121" i="29" a="1"/>
  <c r="AT121" i="29" s="1"/>
  <c r="AS121" i="29" a="1"/>
  <c r="AS121" i="29" s="1"/>
  <c r="AR121" i="29" a="1"/>
  <c r="AR121" i="29" s="1"/>
  <c r="AQ121" i="29" a="1"/>
  <c r="AQ121" i="29" s="1"/>
  <c r="AP121" i="29" a="1"/>
  <c r="AP121" i="29" s="1"/>
  <c r="AO121" i="29" a="1"/>
  <c r="AO121" i="29" s="1"/>
  <c r="AN121" i="29" a="1"/>
  <c r="AN121" i="29" s="1"/>
  <c r="AM121" i="29" a="1"/>
  <c r="AM121" i="29" s="1"/>
  <c r="AL121" i="29" a="1"/>
  <c r="AL121" i="29" s="1"/>
  <c r="AK121" i="29" a="1"/>
  <c r="AK121" i="29" s="1"/>
  <c r="AJ121" i="29" a="1"/>
  <c r="AJ121" i="29" s="1"/>
  <c r="AI121" i="29" a="1"/>
  <c r="AI121" i="29" s="1"/>
  <c r="AH121" i="29" a="1"/>
  <c r="AH121" i="29" s="1"/>
  <c r="AG121" i="29" a="1"/>
  <c r="AG121" i="29" s="1"/>
  <c r="AF121" i="29" a="1"/>
  <c r="AF121" i="29" s="1"/>
  <c r="AE121" i="29" a="1"/>
  <c r="AE121" i="29" s="1"/>
  <c r="AD121" i="29" a="1"/>
  <c r="AD121" i="29" s="1"/>
  <c r="AC121" i="29" a="1"/>
  <c r="AC121" i="29" s="1"/>
  <c r="AB121" i="29" a="1"/>
  <c r="AB121" i="29" s="1"/>
  <c r="AA121" i="29" a="1"/>
  <c r="AA121" i="29" s="1"/>
  <c r="Z121" i="29" a="1"/>
  <c r="Z121" i="29" s="1"/>
  <c r="AT120" i="29" a="1"/>
  <c r="AT120" i="29" s="1"/>
  <c r="AS120" i="29" a="1"/>
  <c r="AS120" i="29" s="1"/>
  <c r="AR120" i="29" a="1"/>
  <c r="AR120" i="29" s="1"/>
  <c r="AQ120" i="29" a="1"/>
  <c r="AQ120" i="29" s="1"/>
  <c r="AP120" i="29" a="1"/>
  <c r="AP120" i="29" s="1"/>
  <c r="AO120" i="29" a="1"/>
  <c r="AO120" i="29" s="1"/>
  <c r="AN120" i="29" a="1"/>
  <c r="AN120" i="29" s="1"/>
  <c r="AM120" i="29" a="1"/>
  <c r="AM120" i="29" s="1"/>
  <c r="AL120" i="29" a="1"/>
  <c r="AL120" i="29" s="1"/>
  <c r="AK120" i="29" a="1"/>
  <c r="AK120" i="29" s="1"/>
  <c r="AJ120" i="29" a="1"/>
  <c r="AJ120" i="29" s="1"/>
  <c r="AI120" i="29" a="1"/>
  <c r="AI120" i="29" s="1"/>
  <c r="AH120" i="29" a="1"/>
  <c r="AH120" i="29" s="1"/>
  <c r="AG120" i="29" a="1"/>
  <c r="AG120" i="29" s="1"/>
  <c r="AF120" i="29" a="1"/>
  <c r="AF120" i="29" s="1"/>
  <c r="AE120" i="29" a="1"/>
  <c r="AE120" i="29" s="1"/>
  <c r="AD120" i="29" a="1"/>
  <c r="AD120" i="29" s="1"/>
  <c r="AC120" i="29" a="1"/>
  <c r="AC120" i="29" s="1"/>
  <c r="AB120" i="29" a="1"/>
  <c r="AB120" i="29" s="1"/>
  <c r="AA120" i="29" a="1"/>
  <c r="AA120" i="29" s="1"/>
  <c r="Z120" i="29" a="1"/>
  <c r="Z120" i="29" s="1"/>
  <c r="AT119" i="29" a="1"/>
  <c r="AT119" i="29" s="1"/>
  <c r="AS119" i="29" a="1"/>
  <c r="AS119" i="29" s="1"/>
  <c r="AR119" i="29" a="1"/>
  <c r="AR119" i="29" s="1"/>
  <c r="AQ119" i="29" a="1"/>
  <c r="AQ119" i="29" s="1"/>
  <c r="AP119" i="29" a="1"/>
  <c r="AP119" i="29" s="1"/>
  <c r="AO119" i="29" a="1"/>
  <c r="AO119" i="29" s="1"/>
  <c r="AN119" i="29" a="1"/>
  <c r="AN119" i="29" s="1"/>
  <c r="AM119" i="29" a="1"/>
  <c r="AM119" i="29" s="1"/>
  <c r="AL119" i="29" a="1"/>
  <c r="AL119" i="29" s="1"/>
  <c r="AK119" i="29" a="1"/>
  <c r="AK119" i="29" s="1"/>
  <c r="AJ119" i="29" a="1"/>
  <c r="AJ119" i="29" s="1"/>
  <c r="AI119" i="29" a="1"/>
  <c r="AI119" i="29" s="1"/>
  <c r="AH119" i="29" a="1"/>
  <c r="AH119" i="29" s="1"/>
  <c r="AG119" i="29" a="1"/>
  <c r="AG119" i="29" s="1"/>
  <c r="AF119" i="29" a="1"/>
  <c r="AF119" i="29" s="1"/>
  <c r="AE119" i="29" a="1"/>
  <c r="AE119" i="29" s="1"/>
  <c r="AD119" i="29" a="1"/>
  <c r="AD119" i="29" s="1"/>
  <c r="AC119" i="29" a="1"/>
  <c r="AC119" i="29" s="1"/>
  <c r="AB119" i="29" a="1"/>
  <c r="AB119" i="29" s="1"/>
  <c r="AA119" i="29" a="1"/>
  <c r="AA119" i="29" s="1"/>
  <c r="Z119" i="29" a="1"/>
  <c r="Z119" i="29" s="1"/>
  <c r="AT118" i="29" a="1"/>
  <c r="AT118" i="29" s="1"/>
  <c r="AS118" i="29" a="1"/>
  <c r="AS118" i="29" s="1"/>
  <c r="AR118" i="29" a="1"/>
  <c r="AR118" i="29" s="1"/>
  <c r="AQ118" i="29" a="1"/>
  <c r="AQ118" i="29" s="1"/>
  <c r="AP118" i="29" a="1"/>
  <c r="AP118" i="29" s="1"/>
  <c r="AO118" i="29" a="1"/>
  <c r="AO118" i="29" s="1"/>
  <c r="AN118" i="29" a="1"/>
  <c r="AN118" i="29" s="1"/>
  <c r="AM118" i="29" a="1"/>
  <c r="AM118" i="29" s="1"/>
  <c r="AL118" i="29" a="1"/>
  <c r="AL118" i="29" s="1"/>
  <c r="AK118" i="29" a="1"/>
  <c r="AK118" i="29" s="1"/>
  <c r="AJ118" i="29" a="1"/>
  <c r="AJ118" i="29" s="1"/>
  <c r="AI118" i="29" a="1"/>
  <c r="AI118" i="29" s="1"/>
  <c r="AH118" i="29" a="1"/>
  <c r="AH118" i="29" s="1"/>
  <c r="AG118" i="29" a="1"/>
  <c r="AG118" i="29" s="1"/>
  <c r="AF118" i="29" a="1"/>
  <c r="AF118" i="29" s="1"/>
  <c r="AE118" i="29" a="1"/>
  <c r="AE118" i="29" s="1"/>
  <c r="AD118" i="29" a="1"/>
  <c r="AD118" i="29" s="1"/>
  <c r="AC118" i="29" a="1"/>
  <c r="AC118" i="29" s="1"/>
  <c r="AB118" i="29" a="1"/>
  <c r="AB118" i="29" s="1"/>
  <c r="AA118" i="29" a="1"/>
  <c r="AA118" i="29" s="1"/>
  <c r="Z118" i="29" a="1"/>
  <c r="Z118" i="29" s="1"/>
  <c r="AT117" i="29" a="1"/>
  <c r="AT117" i="29" s="1"/>
  <c r="AS117" i="29" a="1"/>
  <c r="AS117" i="29" s="1"/>
  <c r="AR117" i="29" a="1"/>
  <c r="AR117" i="29" s="1"/>
  <c r="AQ117" i="29" a="1"/>
  <c r="AQ117" i="29" s="1"/>
  <c r="AP117" i="29" a="1"/>
  <c r="AP117" i="29" s="1"/>
  <c r="AO117" i="29" a="1"/>
  <c r="AO117" i="29" s="1"/>
  <c r="AN117" i="29" a="1"/>
  <c r="AN117" i="29" s="1"/>
  <c r="AM117" i="29" a="1"/>
  <c r="AM117" i="29" s="1"/>
  <c r="AL117" i="29" a="1"/>
  <c r="AL117" i="29" s="1"/>
  <c r="AK117" i="29" a="1"/>
  <c r="AK117" i="29" s="1"/>
  <c r="AJ117" i="29" a="1"/>
  <c r="AJ117" i="29" s="1"/>
  <c r="AI117" i="29" a="1"/>
  <c r="AI117" i="29" s="1"/>
  <c r="AH117" i="29" a="1"/>
  <c r="AH117" i="29" s="1"/>
  <c r="AG117" i="29" a="1"/>
  <c r="AG117" i="29" s="1"/>
  <c r="AF117" i="29" a="1"/>
  <c r="AF117" i="29" s="1"/>
  <c r="AE117" i="29" a="1"/>
  <c r="AE117" i="29" s="1"/>
  <c r="AD117" i="29" a="1"/>
  <c r="AD117" i="29" s="1"/>
  <c r="AC117" i="29" a="1"/>
  <c r="AC117" i="29" s="1"/>
  <c r="AB117" i="29" a="1"/>
  <c r="AB117" i="29" s="1"/>
  <c r="AA117" i="29" a="1"/>
  <c r="AA117" i="29" s="1"/>
  <c r="Z117" i="29" a="1"/>
  <c r="Z117" i="29" s="1"/>
  <c r="AT116" i="29" a="1"/>
  <c r="AT116" i="29" s="1"/>
  <c r="AS116" i="29" a="1"/>
  <c r="AS116" i="29" s="1"/>
  <c r="AR116" i="29" a="1"/>
  <c r="AR116" i="29" s="1"/>
  <c r="AQ116" i="29" a="1"/>
  <c r="AQ116" i="29" s="1"/>
  <c r="AP116" i="29" a="1"/>
  <c r="AP116" i="29" s="1"/>
  <c r="AO116" i="29" a="1"/>
  <c r="AO116" i="29" s="1"/>
  <c r="AN116" i="29" a="1"/>
  <c r="AN116" i="29" s="1"/>
  <c r="AM116" i="29" a="1"/>
  <c r="AM116" i="29" s="1"/>
  <c r="AL116" i="29" a="1"/>
  <c r="AL116" i="29" s="1"/>
  <c r="AK116" i="29" a="1"/>
  <c r="AK116" i="29" s="1"/>
  <c r="AJ116" i="29" a="1"/>
  <c r="AJ116" i="29" s="1"/>
  <c r="AI116" i="29" a="1"/>
  <c r="AI116" i="29" s="1"/>
  <c r="AH116" i="29" a="1"/>
  <c r="AH116" i="29" s="1"/>
  <c r="AG116" i="29" a="1"/>
  <c r="AG116" i="29" s="1"/>
  <c r="AF116" i="29" a="1"/>
  <c r="AF116" i="29" s="1"/>
  <c r="AE116" i="29" a="1"/>
  <c r="AE116" i="29" s="1"/>
  <c r="AD116" i="29" a="1"/>
  <c r="AD116" i="29" s="1"/>
  <c r="AC116" i="29" a="1"/>
  <c r="AC116" i="29" s="1"/>
  <c r="AB116" i="29" a="1"/>
  <c r="AB116" i="29" s="1"/>
  <c r="AA116" i="29" a="1"/>
  <c r="AA116" i="29" s="1"/>
  <c r="Z116" i="29" a="1"/>
  <c r="Z116" i="29" s="1"/>
  <c r="AT115" i="29" a="1"/>
  <c r="AT115" i="29" s="1"/>
  <c r="AS115" i="29" a="1"/>
  <c r="AS115" i="29" s="1"/>
  <c r="AR115" i="29" a="1"/>
  <c r="AR115" i="29" s="1"/>
  <c r="AQ115" i="29" a="1"/>
  <c r="AQ115" i="29" s="1"/>
  <c r="AP115" i="29" a="1"/>
  <c r="AP115" i="29" s="1"/>
  <c r="AO115" i="29" a="1"/>
  <c r="AO115" i="29" s="1"/>
  <c r="AN115" i="29" a="1"/>
  <c r="AN115" i="29" s="1"/>
  <c r="AM115" i="29" a="1"/>
  <c r="AM115" i="29" s="1"/>
  <c r="AL115" i="29" a="1"/>
  <c r="AL115" i="29" s="1"/>
  <c r="AK115" i="29" a="1"/>
  <c r="AK115" i="29" s="1"/>
  <c r="AJ115" i="29" a="1"/>
  <c r="AJ115" i="29" s="1"/>
  <c r="AI115" i="29" a="1"/>
  <c r="AI115" i="29" s="1"/>
  <c r="AH115" i="29" a="1"/>
  <c r="AH115" i="29" s="1"/>
  <c r="AG115" i="29" a="1"/>
  <c r="AG115" i="29" s="1"/>
  <c r="AF115" i="29" a="1"/>
  <c r="AF115" i="29" s="1"/>
  <c r="AE115" i="29" a="1"/>
  <c r="AE115" i="29" s="1"/>
  <c r="AD115" i="29" a="1"/>
  <c r="AD115" i="29" s="1"/>
  <c r="AC115" i="29" a="1"/>
  <c r="AC115" i="29" s="1"/>
  <c r="AB115" i="29" a="1"/>
  <c r="AB115" i="29" s="1"/>
  <c r="AA115" i="29" a="1"/>
  <c r="AA115" i="29" s="1"/>
  <c r="Z115" i="29" a="1"/>
  <c r="Z115" i="29" s="1"/>
  <c r="AT114" i="29" a="1"/>
  <c r="AT114" i="29" s="1"/>
  <c r="AS114" i="29" a="1"/>
  <c r="AS114" i="29" s="1"/>
  <c r="AR114" i="29" a="1"/>
  <c r="AR114" i="29" s="1"/>
  <c r="AQ114" i="29" a="1"/>
  <c r="AQ114" i="29" s="1"/>
  <c r="AP114" i="29" a="1"/>
  <c r="AP114" i="29" s="1"/>
  <c r="AO114" i="29" a="1"/>
  <c r="AO114" i="29" s="1"/>
  <c r="AN114" i="29" a="1"/>
  <c r="AN114" i="29" s="1"/>
  <c r="AM114" i="29" a="1"/>
  <c r="AM114" i="29" s="1"/>
  <c r="AL114" i="29" a="1"/>
  <c r="AL114" i="29" s="1"/>
  <c r="AK114" i="29" a="1"/>
  <c r="AK114" i="29" s="1"/>
  <c r="AJ114" i="29" a="1"/>
  <c r="AJ114" i="29" s="1"/>
  <c r="AI114" i="29" a="1"/>
  <c r="AI114" i="29" s="1"/>
  <c r="AH114" i="29" a="1"/>
  <c r="AH114" i="29" s="1"/>
  <c r="AG114" i="29" a="1"/>
  <c r="AG114" i="29" s="1"/>
  <c r="AF114" i="29" a="1"/>
  <c r="AF114" i="29" s="1"/>
  <c r="AE114" i="29" a="1"/>
  <c r="AE114" i="29" s="1"/>
  <c r="AD114" i="29" a="1"/>
  <c r="AD114" i="29" s="1"/>
  <c r="AC114" i="29" a="1"/>
  <c r="AC114" i="29" s="1"/>
  <c r="AB114" i="29" a="1"/>
  <c r="AB114" i="29" s="1"/>
  <c r="AA114" i="29" a="1"/>
  <c r="AA114" i="29" s="1"/>
  <c r="Z114" i="29" a="1"/>
  <c r="Z114" i="29" s="1"/>
  <c r="AT113" i="29" a="1"/>
  <c r="AT113" i="29" s="1"/>
  <c r="AS113" i="29" a="1"/>
  <c r="AS113" i="29" s="1"/>
  <c r="AR113" i="29" a="1"/>
  <c r="AR113" i="29" s="1"/>
  <c r="AQ113" i="29" a="1"/>
  <c r="AQ113" i="29" s="1"/>
  <c r="AP113" i="29" a="1"/>
  <c r="AP113" i="29" s="1"/>
  <c r="AO113" i="29" a="1"/>
  <c r="AO113" i="29" s="1"/>
  <c r="AN113" i="29" a="1"/>
  <c r="AN113" i="29" s="1"/>
  <c r="AM113" i="29" a="1"/>
  <c r="AM113" i="29" s="1"/>
  <c r="AL113" i="29" a="1"/>
  <c r="AL113" i="29" s="1"/>
  <c r="AK113" i="29" a="1"/>
  <c r="AK113" i="29" s="1"/>
  <c r="AJ113" i="29" a="1"/>
  <c r="AJ113" i="29" s="1"/>
  <c r="AI113" i="29" a="1"/>
  <c r="AI113" i="29" s="1"/>
  <c r="AH113" i="29" a="1"/>
  <c r="AH113" i="29" s="1"/>
  <c r="AG113" i="29" a="1"/>
  <c r="AG113" i="29" s="1"/>
  <c r="AF113" i="29" a="1"/>
  <c r="AF113" i="29" s="1"/>
  <c r="AE113" i="29" a="1"/>
  <c r="AE113" i="29" s="1"/>
  <c r="AD113" i="29" a="1"/>
  <c r="AD113" i="29" s="1"/>
  <c r="AC113" i="29" a="1"/>
  <c r="AC113" i="29" s="1"/>
  <c r="AB113" i="29" a="1"/>
  <c r="AB113" i="29" s="1"/>
  <c r="AA113" i="29" a="1"/>
  <c r="AA113" i="29" s="1"/>
  <c r="Z113" i="29" a="1"/>
  <c r="Z113" i="29" s="1"/>
  <c r="AT112" i="29" a="1"/>
  <c r="AT112" i="29" s="1"/>
  <c r="AS112" i="29" a="1"/>
  <c r="AS112" i="29" s="1"/>
  <c r="AR112" i="29" a="1"/>
  <c r="AR112" i="29" s="1"/>
  <c r="AQ112" i="29" a="1"/>
  <c r="AQ112" i="29" s="1"/>
  <c r="AP112" i="29" a="1"/>
  <c r="AP112" i="29" s="1"/>
  <c r="AO112" i="29" a="1"/>
  <c r="AO112" i="29" s="1"/>
  <c r="AN112" i="29" a="1"/>
  <c r="AN112" i="29" s="1"/>
  <c r="AM112" i="29" a="1"/>
  <c r="AM112" i="29" s="1"/>
  <c r="AL112" i="29" a="1"/>
  <c r="AL112" i="29" s="1"/>
  <c r="AK112" i="29" a="1"/>
  <c r="AK112" i="29" s="1"/>
  <c r="AJ112" i="29" a="1"/>
  <c r="AJ112" i="29" s="1"/>
  <c r="AI112" i="29" a="1"/>
  <c r="AI112" i="29" s="1"/>
  <c r="AH112" i="29" a="1"/>
  <c r="AH112" i="29" s="1"/>
  <c r="AG112" i="29" a="1"/>
  <c r="AG112" i="29" s="1"/>
  <c r="AF112" i="29" a="1"/>
  <c r="AF112" i="29" s="1"/>
  <c r="AE112" i="29" a="1"/>
  <c r="AE112" i="29" s="1"/>
  <c r="AD112" i="29" a="1"/>
  <c r="AD112" i="29" s="1"/>
  <c r="AC112" i="29" a="1"/>
  <c r="AC112" i="29" s="1"/>
  <c r="AB112" i="29" a="1"/>
  <c r="AB112" i="29" s="1"/>
  <c r="AA112" i="29" a="1"/>
  <c r="AA112" i="29" s="1"/>
  <c r="Z112" i="29" a="1"/>
  <c r="Z112" i="29" s="1"/>
  <c r="AT111" i="29" a="1"/>
  <c r="AT111" i="29" s="1"/>
  <c r="AS111" i="29" a="1"/>
  <c r="AS111" i="29" s="1"/>
  <c r="AR111" i="29" a="1"/>
  <c r="AR111" i="29" s="1"/>
  <c r="AQ111" i="29" a="1"/>
  <c r="AQ111" i="29" s="1"/>
  <c r="AP111" i="29" a="1"/>
  <c r="AP111" i="29" s="1"/>
  <c r="AO111" i="29" a="1"/>
  <c r="AO111" i="29" s="1"/>
  <c r="AN111" i="29" a="1"/>
  <c r="AN111" i="29" s="1"/>
  <c r="AM111" i="29" a="1"/>
  <c r="AM111" i="29" s="1"/>
  <c r="AL111" i="29" a="1"/>
  <c r="AL111" i="29" s="1"/>
  <c r="AK111" i="29" a="1"/>
  <c r="AK111" i="29" s="1"/>
  <c r="AJ111" i="29" a="1"/>
  <c r="AJ111" i="29" s="1"/>
  <c r="AI111" i="29" a="1"/>
  <c r="AI111" i="29" s="1"/>
  <c r="AH111" i="29" a="1"/>
  <c r="AH111" i="29" s="1"/>
  <c r="AG111" i="29" a="1"/>
  <c r="AG111" i="29" s="1"/>
  <c r="AF111" i="29" a="1"/>
  <c r="AF111" i="29" s="1"/>
  <c r="AE111" i="29" a="1"/>
  <c r="AE111" i="29" s="1"/>
  <c r="AD111" i="29" a="1"/>
  <c r="AD111" i="29" s="1"/>
  <c r="AC111" i="29" a="1"/>
  <c r="AC111" i="29" s="1"/>
  <c r="AB111" i="29" a="1"/>
  <c r="AB111" i="29" s="1"/>
  <c r="AA111" i="29" a="1"/>
  <c r="AA111" i="29" s="1"/>
  <c r="Z111" i="29" a="1"/>
  <c r="Z111" i="29" s="1"/>
  <c r="AT110" i="29" a="1"/>
  <c r="AT110" i="29" s="1"/>
  <c r="AS110" i="29" a="1"/>
  <c r="AS110" i="29" s="1"/>
  <c r="AR110" i="29" a="1"/>
  <c r="AR110" i="29" s="1"/>
  <c r="AQ110" i="29" a="1"/>
  <c r="AQ110" i="29" s="1"/>
  <c r="AP110" i="29" a="1"/>
  <c r="AP110" i="29" s="1"/>
  <c r="AO110" i="29" a="1"/>
  <c r="AO110" i="29" s="1"/>
  <c r="AN110" i="29" a="1"/>
  <c r="AN110" i="29" s="1"/>
  <c r="AM110" i="29" a="1"/>
  <c r="AM110" i="29" s="1"/>
  <c r="AL110" i="29" a="1"/>
  <c r="AL110" i="29" s="1"/>
  <c r="AK110" i="29" a="1"/>
  <c r="AK110" i="29" s="1"/>
  <c r="AJ110" i="29" a="1"/>
  <c r="AJ110" i="29" s="1"/>
  <c r="AI110" i="29" a="1"/>
  <c r="AI110" i="29" s="1"/>
  <c r="AH110" i="29" a="1"/>
  <c r="AH110" i="29" s="1"/>
  <c r="AG110" i="29" a="1"/>
  <c r="AG110" i="29" s="1"/>
  <c r="AF110" i="29" a="1"/>
  <c r="AF110" i="29" s="1"/>
  <c r="AE110" i="29" a="1"/>
  <c r="AE110" i="29" s="1"/>
  <c r="AD110" i="29" a="1"/>
  <c r="AD110" i="29" s="1"/>
  <c r="AC110" i="29" a="1"/>
  <c r="AC110" i="29" s="1"/>
  <c r="AB110" i="29" a="1"/>
  <c r="AB110" i="29" s="1"/>
  <c r="AA110" i="29" a="1"/>
  <c r="AA110" i="29" s="1"/>
  <c r="Z110" i="29" a="1"/>
  <c r="Z110" i="29" s="1"/>
  <c r="AT109" i="29" a="1"/>
  <c r="AT109" i="29" s="1"/>
  <c r="AS109" i="29" a="1"/>
  <c r="AS109" i="29" s="1"/>
  <c r="AR109" i="29" a="1"/>
  <c r="AR109" i="29" s="1"/>
  <c r="AQ109" i="29" a="1"/>
  <c r="AQ109" i="29" s="1"/>
  <c r="AP109" i="29" a="1"/>
  <c r="AP109" i="29" s="1"/>
  <c r="AO109" i="29" a="1"/>
  <c r="AO109" i="29" s="1"/>
  <c r="AN109" i="29" a="1"/>
  <c r="AN109" i="29" s="1"/>
  <c r="AM109" i="29" a="1"/>
  <c r="AM109" i="29" s="1"/>
  <c r="AL109" i="29" a="1"/>
  <c r="AL109" i="29" s="1"/>
  <c r="AK109" i="29" a="1"/>
  <c r="AK109" i="29" s="1"/>
  <c r="AJ109" i="29" a="1"/>
  <c r="AJ109" i="29" s="1"/>
  <c r="AI109" i="29" a="1"/>
  <c r="AI109" i="29" s="1"/>
  <c r="AH109" i="29" a="1"/>
  <c r="AH109" i="29" s="1"/>
  <c r="AG109" i="29" a="1"/>
  <c r="AG109" i="29" s="1"/>
  <c r="AF109" i="29" a="1"/>
  <c r="AF109" i="29" s="1"/>
  <c r="AE109" i="29" a="1"/>
  <c r="AE109" i="29" s="1"/>
  <c r="AD109" i="29" a="1"/>
  <c r="AD109" i="29" s="1"/>
  <c r="AC109" i="29" a="1"/>
  <c r="AC109" i="29" s="1"/>
  <c r="AB109" i="29" a="1"/>
  <c r="AB109" i="29" s="1"/>
  <c r="AA109" i="29" a="1"/>
  <c r="AA109" i="29" s="1"/>
  <c r="Z109" i="29" a="1"/>
  <c r="Z109" i="29" s="1"/>
  <c r="AT108" i="29" a="1"/>
  <c r="AT108" i="29" s="1"/>
  <c r="AS108" i="29" a="1"/>
  <c r="AS108" i="29" s="1"/>
  <c r="AR108" i="29" a="1"/>
  <c r="AR108" i="29" s="1"/>
  <c r="AQ108" i="29" a="1"/>
  <c r="AQ108" i="29" s="1"/>
  <c r="AP108" i="29" a="1"/>
  <c r="AP108" i="29" s="1"/>
  <c r="AO108" i="29" a="1"/>
  <c r="AO108" i="29" s="1"/>
  <c r="AN108" i="29" a="1"/>
  <c r="AN108" i="29" s="1"/>
  <c r="AM108" i="29" a="1"/>
  <c r="AM108" i="29" s="1"/>
  <c r="AL108" i="29" a="1"/>
  <c r="AL108" i="29" s="1"/>
  <c r="AK108" i="29" a="1"/>
  <c r="AK108" i="29" s="1"/>
  <c r="AJ108" i="29" a="1"/>
  <c r="AJ108" i="29" s="1"/>
  <c r="AI108" i="29" a="1"/>
  <c r="AI108" i="29" s="1"/>
  <c r="AH108" i="29" a="1"/>
  <c r="AH108" i="29" s="1"/>
  <c r="AG108" i="29" a="1"/>
  <c r="AG108" i="29" s="1"/>
  <c r="AF108" i="29" a="1"/>
  <c r="AF108" i="29" s="1"/>
  <c r="AE108" i="29" a="1"/>
  <c r="AE108" i="29" s="1"/>
  <c r="AD108" i="29" a="1"/>
  <c r="AD108" i="29" s="1"/>
  <c r="AC108" i="29" a="1"/>
  <c r="AC108" i="29" s="1"/>
  <c r="AB108" i="29" a="1"/>
  <c r="AB108" i="29" s="1"/>
  <c r="AA108" i="29" a="1"/>
  <c r="AA108" i="29" s="1"/>
  <c r="Z108" i="29" a="1"/>
  <c r="Z108" i="29" s="1"/>
  <c r="AT107" i="29" a="1"/>
  <c r="AT107" i="29" s="1"/>
  <c r="AS107" i="29" a="1"/>
  <c r="AS107" i="29" s="1"/>
  <c r="AR107" i="29" a="1"/>
  <c r="AR107" i="29" s="1"/>
  <c r="AQ107" i="29" a="1"/>
  <c r="AQ107" i="29" s="1"/>
  <c r="AP107" i="29" a="1"/>
  <c r="AP107" i="29" s="1"/>
  <c r="AO107" i="29" a="1"/>
  <c r="AO107" i="29" s="1"/>
  <c r="AN107" i="29" a="1"/>
  <c r="AN107" i="29" s="1"/>
  <c r="AM107" i="29" a="1"/>
  <c r="AM107" i="29" s="1"/>
  <c r="AL107" i="29" a="1"/>
  <c r="AL107" i="29" s="1"/>
  <c r="AK107" i="29" a="1"/>
  <c r="AK107" i="29" s="1"/>
  <c r="AJ107" i="29" a="1"/>
  <c r="AJ107" i="29" s="1"/>
  <c r="AI107" i="29" a="1"/>
  <c r="AI107" i="29" s="1"/>
  <c r="AH107" i="29" a="1"/>
  <c r="AH107" i="29" s="1"/>
  <c r="AG107" i="29"/>
  <c r="AG107" i="29" a="1"/>
  <c r="AF107" i="29" a="1"/>
  <c r="AF107" i="29" s="1"/>
  <c r="AE107" i="29" a="1"/>
  <c r="AE107" i="29" s="1"/>
  <c r="AD107" i="29" a="1"/>
  <c r="AD107" i="29" s="1"/>
  <c r="AC107" i="29" a="1"/>
  <c r="AC107" i="29" s="1"/>
  <c r="AB107" i="29" a="1"/>
  <c r="AB107" i="29" s="1"/>
  <c r="AA107" i="29" a="1"/>
  <c r="AA107" i="29" s="1"/>
  <c r="Z107" i="29" a="1"/>
  <c r="Z107" i="29" s="1"/>
  <c r="AT106" i="29" a="1"/>
  <c r="AT106" i="29" s="1"/>
  <c r="AS106" i="29" a="1"/>
  <c r="AS106" i="29" s="1"/>
  <c r="AR106" i="29" a="1"/>
  <c r="AR106" i="29" s="1"/>
  <c r="AQ106" i="29" a="1"/>
  <c r="AQ106" i="29" s="1"/>
  <c r="AP106" i="29" a="1"/>
  <c r="AP106" i="29" s="1"/>
  <c r="AO106" i="29" a="1"/>
  <c r="AO106" i="29" s="1"/>
  <c r="AN106" i="29" a="1"/>
  <c r="AN106" i="29" s="1"/>
  <c r="AM106" i="29" a="1"/>
  <c r="AM106" i="29" s="1"/>
  <c r="AL106" i="29" a="1"/>
  <c r="AL106" i="29" s="1"/>
  <c r="AK106" i="29" a="1"/>
  <c r="AK106" i="29" s="1"/>
  <c r="AJ106" i="29" a="1"/>
  <c r="AJ106" i="29" s="1"/>
  <c r="AI106" i="29" a="1"/>
  <c r="AI106" i="29" s="1"/>
  <c r="AH106" i="29" a="1"/>
  <c r="AH106" i="29" s="1"/>
  <c r="AG106" i="29" a="1"/>
  <c r="AG106" i="29" s="1"/>
  <c r="AF106" i="29" a="1"/>
  <c r="AF106" i="29" s="1"/>
  <c r="AE106" i="29" a="1"/>
  <c r="AE106" i="29" s="1"/>
  <c r="AD106" i="29" a="1"/>
  <c r="AD106" i="29" s="1"/>
  <c r="AC106" i="29" a="1"/>
  <c r="AC106" i="29" s="1"/>
  <c r="AB106" i="29" a="1"/>
  <c r="AB106" i="29" s="1"/>
  <c r="AA106" i="29" a="1"/>
  <c r="AA106" i="29" s="1"/>
  <c r="Z106" i="29" a="1"/>
  <c r="Z106" i="29" s="1"/>
  <c r="AT105" i="29" a="1"/>
  <c r="AT105" i="29" s="1"/>
  <c r="AS105" i="29" a="1"/>
  <c r="AS105" i="29" s="1"/>
  <c r="AR105" i="29" a="1"/>
  <c r="AR105" i="29" s="1"/>
  <c r="AQ105" i="29" a="1"/>
  <c r="AQ105" i="29" s="1"/>
  <c r="AP105" i="29" a="1"/>
  <c r="AP105" i="29" s="1"/>
  <c r="AO105" i="29" a="1"/>
  <c r="AO105" i="29" s="1"/>
  <c r="AN105" i="29" a="1"/>
  <c r="AN105" i="29" s="1"/>
  <c r="AM105" i="29" a="1"/>
  <c r="AM105" i="29" s="1"/>
  <c r="AL105" i="29" a="1"/>
  <c r="AL105" i="29" s="1"/>
  <c r="AK105" i="29" a="1"/>
  <c r="AK105" i="29" s="1"/>
  <c r="AJ105" i="29" a="1"/>
  <c r="AJ105" i="29" s="1"/>
  <c r="AI105" i="29" a="1"/>
  <c r="AI105" i="29" s="1"/>
  <c r="AH105" i="29" a="1"/>
  <c r="AH105" i="29" s="1"/>
  <c r="AG105" i="29" a="1"/>
  <c r="AG105" i="29" s="1"/>
  <c r="AF105" i="29" a="1"/>
  <c r="AF105" i="29" s="1"/>
  <c r="AE105" i="29" a="1"/>
  <c r="AE105" i="29" s="1"/>
  <c r="AD105" i="29" a="1"/>
  <c r="AD105" i="29" s="1"/>
  <c r="AC105" i="29" a="1"/>
  <c r="AC105" i="29" s="1"/>
  <c r="AB105" i="29" a="1"/>
  <c r="AB105" i="29" s="1"/>
  <c r="AA105" i="29" a="1"/>
  <c r="AA105" i="29" s="1"/>
  <c r="Z105" i="29" a="1"/>
  <c r="Z105" i="29" s="1"/>
  <c r="AT104" i="29" a="1"/>
  <c r="AT104" i="29" s="1"/>
  <c r="AS104" i="29" a="1"/>
  <c r="AS104" i="29" s="1"/>
  <c r="AR104" i="29" a="1"/>
  <c r="AR104" i="29" s="1"/>
  <c r="AQ104" i="29" a="1"/>
  <c r="AQ104" i="29" s="1"/>
  <c r="AP104" i="29" a="1"/>
  <c r="AP104" i="29" s="1"/>
  <c r="AO104" i="29" a="1"/>
  <c r="AO104" i="29" s="1"/>
  <c r="AN104" i="29" a="1"/>
  <c r="AN104" i="29" s="1"/>
  <c r="AM104" i="29" a="1"/>
  <c r="AM104" i="29" s="1"/>
  <c r="AL104" i="29" a="1"/>
  <c r="AL104" i="29" s="1"/>
  <c r="AK104" i="29" a="1"/>
  <c r="AK104" i="29" s="1"/>
  <c r="AJ104" i="29" a="1"/>
  <c r="AJ104" i="29" s="1"/>
  <c r="AI104" i="29" a="1"/>
  <c r="AI104" i="29" s="1"/>
  <c r="AH104" i="29" a="1"/>
  <c r="AH104" i="29" s="1"/>
  <c r="AG104" i="29" a="1"/>
  <c r="AG104" i="29" s="1"/>
  <c r="AF104" i="29" a="1"/>
  <c r="AF104" i="29" s="1"/>
  <c r="AE104" i="29" a="1"/>
  <c r="AE104" i="29" s="1"/>
  <c r="AD104" i="29" a="1"/>
  <c r="AD104" i="29" s="1"/>
  <c r="AC104" i="29" a="1"/>
  <c r="AC104" i="29" s="1"/>
  <c r="AB104" i="29" a="1"/>
  <c r="AB104" i="29" s="1"/>
  <c r="AA104" i="29" a="1"/>
  <c r="AA104" i="29" s="1"/>
  <c r="Z104" i="29" a="1"/>
  <c r="Z104" i="29" s="1"/>
  <c r="AT103" i="29" a="1"/>
  <c r="AT103" i="29" s="1"/>
  <c r="AS103" i="29" a="1"/>
  <c r="AS103" i="29" s="1"/>
  <c r="AR103" i="29" a="1"/>
  <c r="AR103" i="29" s="1"/>
  <c r="AQ103" i="29" a="1"/>
  <c r="AQ103" i="29" s="1"/>
  <c r="AP103" i="29" a="1"/>
  <c r="AP103" i="29" s="1"/>
  <c r="AO103" i="29" a="1"/>
  <c r="AO103" i="29" s="1"/>
  <c r="AN103" i="29" a="1"/>
  <c r="AN103" i="29" s="1"/>
  <c r="AM103" i="29" a="1"/>
  <c r="AM103" i="29" s="1"/>
  <c r="AL103" i="29" a="1"/>
  <c r="AL103" i="29" s="1"/>
  <c r="AK103" i="29" a="1"/>
  <c r="AK103" i="29" s="1"/>
  <c r="AJ103" i="29" a="1"/>
  <c r="AJ103" i="29" s="1"/>
  <c r="AI103" i="29" a="1"/>
  <c r="AI103" i="29" s="1"/>
  <c r="AH103" i="29" a="1"/>
  <c r="AH103" i="29" s="1"/>
  <c r="AG103" i="29" a="1"/>
  <c r="AG103" i="29" s="1"/>
  <c r="AF103" i="29" a="1"/>
  <c r="AF103" i="29" s="1"/>
  <c r="AE103" i="29" a="1"/>
  <c r="AE103" i="29" s="1"/>
  <c r="AD103" i="29" a="1"/>
  <c r="AD103" i="29" s="1"/>
  <c r="AC103" i="29" a="1"/>
  <c r="AC103" i="29" s="1"/>
  <c r="AB103" i="29" a="1"/>
  <c r="AB103" i="29" s="1"/>
  <c r="AA103" i="29" a="1"/>
  <c r="AA103" i="29" s="1"/>
  <c r="Z103" i="29" a="1"/>
  <c r="Z103" i="29" s="1"/>
  <c r="AT102" i="29" a="1"/>
  <c r="AT102" i="29" s="1"/>
  <c r="AS102" i="29" a="1"/>
  <c r="AS102" i="29" s="1"/>
  <c r="AR102" i="29" a="1"/>
  <c r="AR102" i="29" s="1"/>
  <c r="AQ102" i="29" a="1"/>
  <c r="AQ102" i="29" s="1"/>
  <c r="AP102" i="29" a="1"/>
  <c r="AP102" i="29" s="1"/>
  <c r="AO102" i="29" a="1"/>
  <c r="AO102" i="29" s="1"/>
  <c r="AN102" i="29" a="1"/>
  <c r="AN102" i="29" s="1"/>
  <c r="AM102" i="29" a="1"/>
  <c r="AM102" i="29" s="1"/>
  <c r="AL102" i="29" a="1"/>
  <c r="AL102" i="29" s="1"/>
  <c r="AK102" i="29" a="1"/>
  <c r="AK102" i="29" s="1"/>
  <c r="AJ102" i="29" a="1"/>
  <c r="AJ102" i="29" s="1"/>
  <c r="AI102" i="29" a="1"/>
  <c r="AI102" i="29" s="1"/>
  <c r="AH102" i="29" a="1"/>
  <c r="AH102" i="29" s="1"/>
  <c r="AG102" i="29" a="1"/>
  <c r="AG102" i="29" s="1"/>
  <c r="AF102" i="29" a="1"/>
  <c r="AF102" i="29" s="1"/>
  <c r="AE102" i="29" a="1"/>
  <c r="AE102" i="29" s="1"/>
  <c r="AD102" i="29" a="1"/>
  <c r="AD102" i="29" s="1"/>
  <c r="AC102" i="29" a="1"/>
  <c r="AC102" i="29" s="1"/>
  <c r="AB102" i="29" a="1"/>
  <c r="AB102" i="29" s="1"/>
  <c r="AA102" i="29" a="1"/>
  <c r="AA102" i="29" s="1"/>
  <c r="Z102" i="29" a="1"/>
  <c r="Z102" i="29" s="1"/>
  <c r="AT101" i="29" a="1"/>
  <c r="AT101" i="29" s="1"/>
  <c r="AS101" i="29" a="1"/>
  <c r="AS101" i="29" s="1"/>
  <c r="AR101" i="29" a="1"/>
  <c r="AR101" i="29" s="1"/>
  <c r="AQ101" i="29" a="1"/>
  <c r="AQ101" i="29" s="1"/>
  <c r="AP101" i="29" a="1"/>
  <c r="AP101" i="29" s="1"/>
  <c r="AO101" i="29" a="1"/>
  <c r="AO101" i="29" s="1"/>
  <c r="AN101" i="29" a="1"/>
  <c r="AN101" i="29" s="1"/>
  <c r="AM101" i="29" a="1"/>
  <c r="AM101" i="29" s="1"/>
  <c r="AL101" i="29" a="1"/>
  <c r="AL101" i="29" s="1"/>
  <c r="AK101" i="29" a="1"/>
  <c r="AK101" i="29" s="1"/>
  <c r="AJ101" i="29" a="1"/>
  <c r="AJ101" i="29" s="1"/>
  <c r="AI101" i="29" a="1"/>
  <c r="AI101" i="29" s="1"/>
  <c r="AH101" i="29" a="1"/>
  <c r="AH101" i="29" s="1"/>
  <c r="AG101" i="29" a="1"/>
  <c r="AG101" i="29" s="1"/>
  <c r="AF101" i="29" a="1"/>
  <c r="AF101" i="29" s="1"/>
  <c r="AE101" i="29" a="1"/>
  <c r="AE101" i="29" s="1"/>
  <c r="AD101" i="29" a="1"/>
  <c r="AD101" i="29" s="1"/>
  <c r="AC101" i="29" a="1"/>
  <c r="AC101" i="29" s="1"/>
  <c r="AB101" i="29" a="1"/>
  <c r="AB101" i="29" s="1"/>
  <c r="AA101" i="29" a="1"/>
  <c r="AA101" i="29" s="1"/>
  <c r="Z101" i="29" a="1"/>
  <c r="Z101" i="29" s="1"/>
  <c r="AT100" i="29" a="1"/>
  <c r="AT100" i="29" s="1"/>
  <c r="AS100" i="29" a="1"/>
  <c r="AS100" i="29" s="1"/>
  <c r="AR100" i="29" a="1"/>
  <c r="AR100" i="29" s="1"/>
  <c r="AQ100" i="29" a="1"/>
  <c r="AQ100" i="29" s="1"/>
  <c r="AP100" i="29" a="1"/>
  <c r="AP100" i="29" s="1"/>
  <c r="AO100" i="29" a="1"/>
  <c r="AO100" i="29" s="1"/>
  <c r="AN100" i="29" a="1"/>
  <c r="AN100" i="29" s="1"/>
  <c r="AM100" i="29" a="1"/>
  <c r="AM100" i="29" s="1"/>
  <c r="AL100" i="29" a="1"/>
  <c r="AL100" i="29" s="1"/>
  <c r="AK100" i="29" a="1"/>
  <c r="AK100" i="29" s="1"/>
  <c r="AJ100" i="29" a="1"/>
  <c r="AJ100" i="29" s="1"/>
  <c r="AI100" i="29" a="1"/>
  <c r="AI100" i="29" s="1"/>
  <c r="AH100" i="29" a="1"/>
  <c r="AH100" i="29" s="1"/>
  <c r="AG100" i="29" a="1"/>
  <c r="AG100" i="29" s="1"/>
  <c r="AF100" i="29" a="1"/>
  <c r="AF100" i="29" s="1"/>
  <c r="AE100" i="29" a="1"/>
  <c r="AE100" i="29" s="1"/>
  <c r="AD100" i="29" a="1"/>
  <c r="AD100" i="29" s="1"/>
  <c r="AC100" i="29" a="1"/>
  <c r="AC100" i="29" s="1"/>
  <c r="AB100" i="29" a="1"/>
  <c r="AB100" i="29" s="1"/>
  <c r="AA100" i="29" a="1"/>
  <c r="AA100" i="29" s="1"/>
  <c r="Z100" i="29" a="1"/>
  <c r="Z100" i="29" s="1"/>
  <c r="AT99" i="29" a="1"/>
  <c r="AT99" i="29" s="1"/>
  <c r="AS99" i="29" a="1"/>
  <c r="AS99" i="29" s="1"/>
  <c r="AR99" i="29" a="1"/>
  <c r="AR99" i="29" s="1"/>
  <c r="AQ99" i="29" a="1"/>
  <c r="AQ99" i="29" s="1"/>
  <c r="AP99" i="29" a="1"/>
  <c r="AP99" i="29" s="1"/>
  <c r="AO99" i="29" a="1"/>
  <c r="AO99" i="29" s="1"/>
  <c r="AN99" i="29" a="1"/>
  <c r="AN99" i="29" s="1"/>
  <c r="AM99" i="29" a="1"/>
  <c r="AM99" i="29" s="1"/>
  <c r="AL99" i="29" a="1"/>
  <c r="AL99" i="29" s="1"/>
  <c r="AK99" i="29" a="1"/>
  <c r="AK99" i="29" s="1"/>
  <c r="AJ99" i="29" a="1"/>
  <c r="AJ99" i="29" s="1"/>
  <c r="AI99" i="29" a="1"/>
  <c r="AI99" i="29" s="1"/>
  <c r="AH99" i="29" a="1"/>
  <c r="AH99" i="29" s="1"/>
  <c r="AG99" i="29" a="1"/>
  <c r="AG99" i="29" s="1"/>
  <c r="AF99" i="29" a="1"/>
  <c r="AF99" i="29" s="1"/>
  <c r="AE99" i="29" a="1"/>
  <c r="AE99" i="29" s="1"/>
  <c r="AD99" i="29" a="1"/>
  <c r="AD99" i="29" s="1"/>
  <c r="AC99" i="29" a="1"/>
  <c r="AC99" i="29" s="1"/>
  <c r="AB99" i="29" a="1"/>
  <c r="AB99" i="29" s="1"/>
  <c r="AA99" i="29" a="1"/>
  <c r="AA99" i="29" s="1"/>
  <c r="Z99" i="29" a="1"/>
  <c r="Z99" i="29" s="1"/>
  <c r="AT98" i="29" a="1"/>
  <c r="AT98" i="29" s="1"/>
  <c r="AS98" i="29" a="1"/>
  <c r="AS98" i="29" s="1"/>
  <c r="AR98" i="29" a="1"/>
  <c r="AR98" i="29" s="1"/>
  <c r="AQ98" i="29" a="1"/>
  <c r="AQ98" i="29" s="1"/>
  <c r="AP98" i="29" a="1"/>
  <c r="AP98" i="29" s="1"/>
  <c r="AO98" i="29" a="1"/>
  <c r="AO98" i="29" s="1"/>
  <c r="AN98" i="29" a="1"/>
  <c r="AN98" i="29" s="1"/>
  <c r="AM98" i="29" a="1"/>
  <c r="AM98" i="29" s="1"/>
  <c r="AL98" i="29" a="1"/>
  <c r="AL98" i="29" s="1"/>
  <c r="AK98" i="29" a="1"/>
  <c r="AK98" i="29" s="1"/>
  <c r="AJ98" i="29" a="1"/>
  <c r="AJ98" i="29" s="1"/>
  <c r="AI98" i="29" a="1"/>
  <c r="AI98" i="29" s="1"/>
  <c r="AH98" i="29" a="1"/>
  <c r="AH98" i="29" s="1"/>
  <c r="AG98" i="29" a="1"/>
  <c r="AG98" i="29" s="1"/>
  <c r="AF98" i="29" a="1"/>
  <c r="AF98" i="29" s="1"/>
  <c r="AE98" i="29" a="1"/>
  <c r="AE98" i="29" s="1"/>
  <c r="AD98" i="29" a="1"/>
  <c r="AD98" i="29" s="1"/>
  <c r="AC98" i="29" a="1"/>
  <c r="AC98" i="29" s="1"/>
  <c r="AB98" i="29" a="1"/>
  <c r="AB98" i="29" s="1"/>
  <c r="AA98" i="29" a="1"/>
  <c r="AA98" i="29" s="1"/>
  <c r="Z98" i="29" a="1"/>
  <c r="Z98" i="29" s="1"/>
  <c r="AT97" i="29" a="1"/>
  <c r="AT97" i="29" s="1"/>
  <c r="AS97" i="29" a="1"/>
  <c r="AS97" i="29" s="1"/>
  <c r="AR97" i="29" a="1"/>
  <c r="AR97" i="29" s="1"/>
  <c r="AQ97" i="29" a="1"/>
  <c r="AQ97" i="29" s="1"/>
  <c r="AP97" i="29" a="1"/>
  <c r="AP97" i="29" s="1"/>
  <c r="AO97" i="29" a="1"/>
  <c r="AO97" i="29" s="1"/>
  <c r="AN97" i="29" a="1"/>
  <c r="AN97" i="29" s="1"/>
  <c r="AM97" i="29" a="1"/>
  <c r="AM97" i="29" s="1"/>
  <c r="AL97" i="29" a="1"/>
  <c r="AL97" i="29" s="1"/>
  <c r="AK97" i="29" a="1"/>
  <c r="AK97" i="29" s="1"/>
  <c r="AJ97" i="29" a="1"/>
  <c r="AJ97" i="29" s="1"/>
  <c r="AI97" i="29" a="1"/>
  <c r="AI97" i="29" s="1"/>
  <c r="AH97" i="29" a="1"/>
  <c r="AH97" i="29" s="1"/>
  <c r="AG97" i="29" a="1"/>
  <c r="AG97" i="29" s="1"/>
  <c r="AF97" i="29" a="1"/>
  <c r="AF97" i="29" s="1"/>
  <c r="AE97" i="29" a="1"/>
  <c r="AE97" i="29" s="1"/>
  <c r="AD97" i="29" a="1"/>
  <c r="AD97" i="29" s="1"/>
  <c r="AC97" i="29" a="1"/>
  <c r="AC97" i="29" s="1"/>
  <c r="AB97" i="29" a="1"/>
  <c r="AB97" i="29" s="1"/>
  <c r="AA97" i="29" a="1"/>
  <c r="AA97" i="29" s="1"/>
  <c r="Z97" i="29" a="1"/>
  <c r="Z97" i="29" s="1"/>
  <c r="AT96" i="29" a="1"/>
  <c r="AT96" i="29" s="1"/>
  <c r="AS96" i="29" a="1"/>
  <c r="AS96" i="29" s="1"/>
  <c r="AR96" i="29" a="1"/>
  <c r="AR96" i="29" s="1"/>
  <c r="AQ96" i="29" a="1"/>
  <c r="AQ96" i="29" s="1"/>
  <c r="AP96" i="29" a="1"/>
  <c r="AP96" i="29" s="1"/>
  <c r="AO96" i="29" a="1"/>
  <c r="AO96" i="29" s="1"/>
  <c r="AN96" i="29" a="1"/>
  <c r="AN96" i="29" s="1"/>
  <c r="AM96" i="29" a="1"/>
  <c r="AM96" i="29" s="1"/>
  <c r="AL96" i="29" a="1"/>
  <c r="AL96" i="29" s="1"/>
  <c r="AK96" i="29" a="1"/>
  <c r="AK96" i="29" s="1"/>
  <c r="AJ96" i="29" a="1"/>
  <c r="AJ96" i="29" s="1"/>
  <c r="AI96" i="29" a="1"/>
  <c r="AI96" i="29" s="1"/>
  <c r="AH96" i="29" a="1"/>
  <c r="AH96" i="29" s="1"/>
  <c r="AG96" i="29" a="1"/>
  <c r="AG96" i="29" s="1"/>
  <c r="AF96" i="29" a="1"/>
  <c r="AF96" i="29" s="1"/>
  <c r="AE96" i="29" a="1"/>
  <c r="AE96" i="29" s="1"/>
  <c r="AD96" i="29" a="1"/>
  <c r="AD96" i="29" s="1"/>
  <c r="AC96" i="29" a="1"/>
  <c r="AC96" i="29" s="1"/>
  <c r="AB96" i="29" a="1"/>
  <c r="AB96" i="29" s="1"/>
  <c r="AA96" i="29" a="1"/>
  <c r="AA96" i="29" s="1"/>
  <c r="Z96" i="29" a="1"/>
  <c r="Z96" i="29" s="1"/>
  <c r="AT95" i="29" a="1"/>
  <c r="AT95" i="29" s="1"/>
  <c r="AS95" i="29" a="1"/>
  <c r="AS95" i="29" s="1"/>
  <c r="AR95" i="29" a="1"/>
  <c r="AR95" i="29" s="1"/>
  <c r="AQ95" i="29" a="1"/>
  <c r="AQ95" i="29" s="1"/>
  <c r="AP95" i="29" a="1"/>
  <c r="AP95" i="29" s="1"/>
  <c r="AO95" i="29" a="1"/>
  <c r="AO95" i="29" s="1"/>
  <c r="AN95" i="29" a="1"/>
  <c r="AN95" i="29" s="1"/>
  <c r="AM95" i="29" a="1"/>
  <c r="AM95" i="29" s="1"/>
  <c r="AL95" i="29" a="1"/>
  <c r="AL95" i="29" s="1"/>
  <c r="AK95" i="29" a="1"/>
  <c r="AK95" i="29" s="1"/>
  <c r="AJ95" i="29" a="1"/>
  <c r="AJ95" i="29" s="1"/>
  <c r="AI95" i="29" a="1"/>
  <c r="AI95" i="29" s="1"/>
  <c r="AH95" i="29" a="1"/>
  <c r="AH95" i="29" s="1"/>
  <c r="AG95" i="29" a="1"/>
  <c r="AG95" i="29" s="1"/>
  <c r="AF95" i="29" a="1"/>
  <c r="AF95" i="29" s="1"/>
  <c r="AE95" i="29" a="1"/>
  <c r="AE95" i="29" s="1"/>
  <c r="AD95" i="29" a="1"/>
  <c r="AD95" i="29" s="1"/>
  <c r="AC95" i="29" a="1"/>
  <c r="AC95" i="29" s="1"/>
  <c r="AB95" i="29" a="1"/>
  <c r="AB95" i="29" s="1"/>
  <c r="AA95" i="29" a="1"/>
  <c r="AA95" i="29" s="1"/>
  <c r="Z95" i="29" a="1"/>
  <c r="Z95" i="29" s="1"/>
  <c r="AT94" i="29" a="1"/>
  <c r="AT94" i="29" s="1"/>
  <c r="AS94" i="29" a="1"/>
  <c r="AS94" i="29" s="1"/>
  <c r="AR94" i="29" a="1"/>
  <c r="AR94" i="29" s="1"/>
  <c r="AQ94" i="29" a="1"/>
  <c r="AQ94" i="29" s="1"/>
  <c r="AP94" i="29" a="1"/>
  <c r="AP94" i="29" s="1"/>
  <c r="AO94" i="29" a="1"/>
  <c r="AO94" i="29" s="1"/>
  <c r="AN94" i="29" a="1"/>
  <c r="AN94" i="29" s="1"/>
  <c r="AM94" i="29" a="1"/>
  <c r="AM94" i="29" s="1"/>
  <c r="AL94" i="29" a="1"/>
  <c r="AL94" i="29" s="1"/>
  <c r="AK94" i="29" a="1"/>
  <c r="AK94" i="29" s="1"/>
  <c r="AJ94" i="29" a="1"/>
  <c r="AJ94" i="29" s="1"/>
  <c r="AI94" i="29" a="1"/>
  <c r="AI94" i="29" s="1"/>
  <c r="AH94" i="29" a="1"/>
  <c r="AH94" i="29" s="1"/>
  <c r="AG94" i="29" a="1"/>
  <c r="AG94" i="29" s="1"/>
  <c r="AF94" i="29" a="1"/>
  <c r="AF94" i="29" s="1"/>
  <c r="AE94" i="29" a="1"/>
  <c r="AE94" i="29" s="1"/>
  <c r="AD94" i="29" a="1"/>
  <c r="AD94" i="29" s="1"/>
  <c r="AC94" i="29" a="1"/>
  <c r="AC94" i="29" s="1"/>
  <c r="AB94" i="29" a="1"/>
  <c r="AB94" i="29" s="1"/>
  <c r="AA94" i="29" a="1"/>
  <c r="AA94" i="29" s="1"/>
  <c r="Z94" i="29" a="1"/>
  <c r="Z94" i="29" s="1"/>
  <c r="AT93" i="29" a="1"/>
  <c r="AT93" i="29" s="1"/>
  <c r="AS93" i="29" a="1"/>
  <c r="AS93" i="29" s="1"/>
  <c r="AR93" i="29" a="1"/>
  <c r="AR93" i="29" s="1"/>
  <c r="AQ93" i="29" a="1"/>
  <c r="AQ93" i="29" s="1"/>
  <c r="AP93" i="29" a="1"/>
  <c r="AP93" i="29" s="1"/>
  <c r="AO93" i="29" a="1"/>
  <c r="AO93" i="29" s="1"/>
  <c r="AN93" i="29" a="1"/>
  <c r="AN93" i="29" s="1"/>
  <c r="AM93" i="29" a="1"/>
  <c r="AM93" i="29" s="1"/>
  <c r="AL93" i="29" a="1"/>
  <c r="AL93" i="29" s="1"/>
  <c r="AK93" i="29" a="1"/>
  <c r="AK93" i="29" s="1"/>
  <c r="AJ93" i="29" a="1"/>
  <c r="AJ93" i="29" s="1"/>
  <c r="AI93" i="29" a="1"/>
  <c r="AI93" i="29" s="1"/>
  <c r="AH93" i="29" a="1"/>
  <c r="AH93" i="29" s="1"/>
  <c r="AG93" i="29" a="1"/>
  <c r="AG93" i="29" s="1"/>
  <c r="AF93" i="29" a="1"/>
  <c r="AF93" i="29" s="1"/>
  <c r="AE93" i="29" a="1"/>
  <c r="AE93" i="29" s="1"/>
  <c r="AD93" i="29" a="1"/>
  <c r="AD93" i="29" s="1"/>
  <c r="AC93" i="29" a="1"/>
  <c r="AC93" i="29" s="1"/>
  <c r="AB93" i="29" a="1"/>
  <c r="AB93" i="29" s="1"/>
  <c r="AA93" i="29" a="1"/>
  <c r="AA93" i="29" s="1"/>
  <c r="Z93" i="29" a="1"/>
  <c r="Z93" i="29" s="1"/>
  <c r="AT92" i="29" a="1"/>
  <c r="AT92" i="29" s="1"/>
  <c r="AS92" i="29" a="1"/>
  <c r="AS92" i="29" s="1"/>
  <c r="AR92" i="29" a="1"/>
  <c r="AR92" i="29" s="1"/>
  <c r="AQ92" i="29" a="1"/>
  <c r="AQ92" i="29" s="1"/>
  <c r="AP92" i="29" a="1"/>
  <c r="AP92" i="29" s="1"/>
  <c r="AO92" i="29" a="1"/>
  <c r="AO92" i="29" s="1"/>
  <c r="AN92" i="29" a="1"/>
  <c r="AN92" i="29" s="1"/>
  <c r="AM92" i="29" a="1"/>
  <c r="AM92" i="29" s="1"/>
  <c r="AL92" i="29" a="1"/>
  <c r="AL92" i="29" s="1"/>
  <c r="AK92" i="29" a="1"/>
  <c r="AK92" i="29" s="1"/>
  <c r="AJ92" i="29" a="1"/>
  <c r="AJ92" i="29" s="1"/>
  <c r="AI92" i="29" a="1"/>
  <c r="AI92" i="29" s="1"/>
  <c r="AH92" i="29" a="1"/>
  <c r="AH92" i="29" s="1"/>
  <c r="AG92" i="29" a="1"/>
  <c r="AG92" i="29" s="1"/>
  <c r="AF92" i="29" a="1"/>
  <c r="AF92" i="29" s="1"/>
  <c r="AE92" i="29" a="1"/>
  <c r="AE92" i="29" s="1"/>
  <c r="AD92" i="29" a="1"/>
  <c r="AD92" i="29" s="1"/>
  <c r="AC92" i="29" a="1"/>
  <c r="AC92" i="29" s="1"/>
  <c r="AB92" i="29" a="1"/>
  <c r="AB92" i="29" s="1"/>
  <c r="AA92" i="29" a="1"/>
  <c r="AA92" i="29" s="1"/>
  <c r="Z92" i="29" a="1"/>
  <c r="Z92" i="29" s="1"/>
  <c r="AT91" i="29" a="1"/>
  <c r="AT91" i="29" s="1"/>
  <c r="AS91" i="29" a="1"/>
  <c r="AS91" i="29" s="1"/>
  <c r="AR91" i="29" a="1"/>
  <c r="AR91" i="29" s="1"/>
  <c r="AQ91" i="29" a="1"/>
  <c r="AQ91" i="29" s="1"/>
  <c r="AP91" i="29" a="1"/>
  <c r="AP91" i="29" s="1"/>
  <c r="AO91" i="29" a="1"/>
  <c r="AO91" i="29" s="1"/>
  <c r="AN91" i="29" a="1"/>
  <c r="AN91" i="29" s="1"/>
  <c r="AM91" i="29" a="1"/>
  <c r="AM91" i="29" s="1"/>
  <c r="AL91" i="29" a="1"/>
  <c r="AL91" i="29" s="1"/>
  <c r="AK91" i="29" a="1"/>
  <c r="AK91" i="29" s="1"/>
  <c r="AJ91" i="29" a="1"/>
  <c r="AJ91" i="29" s="1"/>
  <c r="AI91" i="29" a="1"/>
  <c r="AI91" i="29" s="1"/>
  <c r="AH91" i="29" a="1"/>
  <c r="AH91" i="29" s="1"/>
  <c r="AG91" i="29" a="1"/>
  <c r="AG91" i="29" s="1"/>
  <c r="AF91" i="29" a="1"/>
  <c r="AF91" i="29" s="1"/>
  <c r="AE91" i="29" a="1"/>
  <c r="AE91" i="29" s="1"/>
  <c r="AD91" i="29" a="1"/>
  <c r="AD91" i="29" s="1"/>
  <c r="AC91" i="29" a="1"/>
  <c r="AC91" i="29" s="1"/>
  <c r="AB91" i="29" a="1"/>
  <c r="AB91" i="29" s="1"/>
  <c r="AA91" i="29" a="1"/>
  <c r="AA91" i="29" s="1"/>
  <c r="Z91" i="29" a="1"/>
  <c r="Z91" i="29" s="1"/>
  <c r="AT90" i="29" a="1"/>
  <c r="AT90" i="29" s="1"/>
  <c r="AS90" i="29" a="1"/>
  <c r="AS90" i="29" s="1"/>
  <c r="AR90" i="29" a="1"/>
  <c r="AR90" i="29" s="1"/>
  <c r="AQ90" i="29" a="1"/>
  <c r="AQ90" i="29" s="1"/>
  <c r="AP90" i="29" a="1"/>
  <c r="AP90" i="29" s="1"/>
  <c r="AO90" i="29" a="1"/>
  <c r="AO90" i="29" s="1"/>
  <c r="AN90" i="29" a="1"/>
  <c r="AN90" i="29" s="1"/>
  <c r="AM90" i="29" a="1"/>
  <c r="AM90" i="29" s="1"/>
  <c r="AL90" i="29" a="1"/>
  <c r="AL90" i="29" s="1"/>
  <c r="AK90" i="29" a="1"/>
  <c r="AK90" i="29" s="1"/>
  <c r="AJ90" i="29" a="1"/>
  <c r="AJ90" i="29" s="1"/>
  <c r="AI90" i="29" a="1"/>
  <c r="AI90" i="29" s="1"/>
  <c r="AH90" i="29" a="1"/>
  <c r="AH90" i="29" s="1"/>
  <c r="AG90" i="29" a="1"/>
  <c r="AG90" i="29" s="1"/>
  <c r="AF90" i="29" a="1"/>
  <c r="AF90" i="29" s="1"/>
  <c r="AE90" i="29" a="1"/>
  <c r="AE90" i="29" s="1"/>
  <c r="AD90" i="29" a="1"/>
  <c r="AD90" i="29" s="1"/>
  <c r="AC90" i="29" a="1"/>
  <c r="AC90" i="29" s="1"/>
  <c r="AB90" i="29" a="1"/>
  <c r="AB90" i="29" s="1"/>
  <c r="AA90" i="29" a="1"/>
  <c r="AA90" i="29" s="1"/>
  <c r="Z90" i="29" a="1"/>
  <c r="Z90" i="29" s="1"/>
  <c r="AT89" i="29" a="1"/>
  <c r="AT89" i="29" s="1"/>
  <c r="AS89" i="29" a="1"/>
  <c r="AS89" i="29" s="1"/>
  <c r="AR89" i="29" a="1"/>
  <c r="AR89" i="29" s="1"/>
  <c r="AQ89" i="29" a="1"/>
  <c r="AQ89" i="29" s="1"/>
  <c r="AP89" i="29" a="1"/>
  <c r="AP89" i="29" s="1"/>
  <c r="AO89" i="29" a="1"/>
  <c r="AO89" i="29" s="1"/>
  <c r="AN89" i="29" a="1"/>
  <c r="AN89" i="29" s="1"/>
  <c r="AM89" i="29" a="1"/>
  <c r="AM89" i="29" s="1"/>
  <c r="AL89" i="29" a="1"/>
  <c r="AL89" i="29" s="1"/>
  <c r="AK89" i="29" a="1"/>
  <c r="AK89" i="29" s="1"/>
  <c r="AJ89" i="29" a="1"/>
  <c r="AJ89" i="29" s="1"/>
  <c r="AI89" i="29" a="1"/>
  <c r="AI89" i="29" s="1"/>
  <c r="AH89" i="29" a="1"/>
  <c r="AH89" i="29" s="1"/>
  <c r="AG89" i="29" a="1"/>
  <c r="AG89" i="29" s="1"/>
  <c r="AF89" i="29" a="1"/>
  <c r="AF89" i="29" s="1"/>
  <c r="AE89" i="29" a="1"/>
  <c r="AE89" i="29" s="1"/>
  <c r="AD89" i="29" a="1"/>
  <c r="AD89" i="29" s="1"/>
  <c r="AC89" i="29" a="1"/>
  <c r="AC89" i="29" s="1"/>
  <c r="AB89" i="29" a="1"/>
  <c r="AB89" i="29" s="1"/>
  <c r="AA89" i="29" a="1"/>
  <c r="AA89" i="29" s="1"/>
  <c r="Z89" i="29" a="1"/>
  <c r="Z89" i="29" s="1"/>
  <c r="AT88" i="29" a="1"/>
  <c r="AT88" i="29" s="1"/>
  <c r="AS88" i="29" a="1"/>
  <c r="AS88" i="29" s="1"/>
  <c r="AR88" i="29" a="1"/>
  <c r="AR88" i="29" s="1"/>
  <c r="AQ88" i="29" a="1"/>
  <c r="AQ88" i="29" s="1"/>
  <c r="AP88" i="29" a="1"/>
  <c r="AP88" i="29" s="1"/>
  <c r="AO88" i="29" a="1"/>
  <c r="AO88" i="29" s="1"/>
  <c r="AN88" i="29" a="1"/>
  <c r="AN88" i="29" s="1"/>
  <c r="AM88" i="29" a="1"/>
  <c r="AM88" i="29" s="1"/>
  <c r="AL88" i="29" a="1"/>
  <c r="AL88" i="29" s="1"/>
  <c r="AK88" i="29" a="1"/>
  <c r="AK88" i="29" s="1"/>
  <c r="AJ88" i="29" a="1"/>
  <c r="AJ88" i="29" s="1"/>
  <c r="AI88" i="29" a="1"/>
  <c r="AI88" i="29" s="1"/>
  <c r="AH88" i="29" a="1"/>
  <c r="AH88" i="29" s="1"/>
  <c r="AG88" i="29" a="1"/>
  <c r="AG88" i="29" s="1"/>
  <c r="AF88" i="29" a="1"/>
  <c r="AF88" i="29" s="1"/>
  <c r="AE88" i="29" a="1"/>
  <c r="AE88" i="29" s="1"/>
  <c r="AD88" i="29" a="1"/>
  <c r="AD88" i="29" s="1"/>
  <c r="AC88" i="29" a="1"/>
  <c r="AC88" i="29" s="1"/>
  <c r="AB88" i="29" a="1"/>
  <c r="AB88" i="29" s="1"/>
  <c r="AA88" i="29" a="1"/>
  <c r="AA88" i="29" s="1"/>
  <c r="Z88" i="29" a="1"/>
  <c r="Z88" i="29" s="1"/>
  <c r="AT87" i="29" a="1"/>
  <c r="AT87" i="29" s="1"/>
  <c r="AS87" i="29" a="1"/>
  <c r="AS87" i="29" s="1"/>
  <c r="AR87" i="29" a="1"/>
  <c r="AR87" i="29" s="1"/>
  <c r="AQ87" i="29" a="1"/>
  <c r="AQ87" i="29" s="1"/>
  <c r="AP87" i="29" a="1"/>
  <c r="AP87" i="29" s="1"/>
  <c r="AO87" i="29" a="1"/>
  <c r="AO87" i="29" s="1"/>
  <c r="AN87" i="29" a="1"/>
  <c r="AN87" i="29" s="1"/>
  <c r="AM87" i="29" a="1"/>
  <c r="AM87" i="29" s="1"/>
  <c r="AL87" i="29" a="1"/>
  <c r="AL87" i="29" s="1"/>
  <c r="AK87" i="29" a="1"/>
  <c r="AK87" i="29" s="1"/>
  <c r="AJ87" i="29" a="1"/>
  <c r="AJ87" i="29" s="1"/>
  <c r="AI87" i="29" a="1"/>
  <c r="AI87" i="29" s="1"/>
  <c r="AH87" i="29" a="1"/>
  <c r="AH87" i="29" s="1"/>
  <c r="AG87" i="29" a="1"/>
  <c r="AG87" i="29" s="1"/>
  <c r="AF87" i="29" a="1"/>
  <c r="AF87" i="29" s="1"/>
  <c r="AE87" i="29" a="1"/>
  <c r="AE87" i="29" s="1"/>
  <c r="AD87" i="29" a="1"/>
  <c r="AD87" i="29" s="1"/>
  <c r="AC87" i="29" a="1"/>
  <c r="AC87" i="29" s="1"/>
  <c r="AB87" i="29" a="1"/>
  <c r="AB87" i="29" s="1"/>
  <c r="AA87" i="29" a="1"/>
  <c r="AA87" i="29" s="1"/>
  <c r="Z87" i="29" a="1"/>
  <c r="Z87" i="29" s="1"/>
  <c r="AT86" i="29" a="1"/>
  <c r="AT86" i="29" s="1"/>
  <c r="AS86" i="29" a="1"/>
  <c r="AS86" i="29" s="1"/>
  <c r="AR86" i="29" a="1"/>
  <c r="AR86" i="29" s="1"/>
  <c r="AQ86" i="29" a="1"/>
  <c r="AQ86" i="29" s="1"/>
  <c r="AP86" i="29" a="1"/>
  <c r="AP86" i="29" s="1"/>
  <c r="AO86" i="29" a="1"/>
  <c r="AO86" i="29" s="1"/>
  <c r="AN86" i="29" a="1"/>
  <c r="AN86" i="29" s="1"/>
  <c r="AM86" i="29" a="1"/>
  <c r="AM86" i="29" s="1"/>
  <c r="AL86" i="29" a="1"/>
  <c r="AL86" i="29" s="1"/>
  <c r="AK86" i="29" a="1"/>
  <c r="AK86" i="29" s="1"/>
  <c r="AJ86" i="29" a="1"/>
  <c r="AJ86" i="29" s="1"/>
  <c r="AI86" i="29" a="1"/>
  <c r="AI86" i="29" s="1"/>
  <c r="AH86" i="29" a="1"/>
  <c r="AH86" i="29" s="1"/>
  <c r="AG86" i="29" a="1"/>
  <c r="AG86" i="29" s="1"/>
  <c r="AF86" i="29" a="1"/>
  <c r="AF86" i="29" s="1"/>
  <c r="AE86" i="29" a="1"/>
  <c r="AE86" i="29" s="1"/>
  <c r="AD86" i="29" a="1"/>
  <c r="AD86" i="29" s="1"/>
  <c r="AC86" i="29" a="1"/>
  <c r="AC86" i="29" s="1"/>
  <c r="AB86" i="29" a="1"/>
  <c r="AB86" i="29" s="1"/>
  <c r="AA86" i="29" a="1"/>
  <c r="AA86" i="29" s="1"/>
  <c r="Z86" i="29" a="1"/>
  <c r="Z86" i="29" s="1"/>
  <c r="AT85" i="29" a="1"/>
  <c r="AT85" i="29" s="1"/>
  <c r="AS85" i="29" a="1"/>
  <c r="AS85" i="29" s="1"/>
  <c r="AR85" i="29" a="1"/>
  <c r="AR85" i="29" s="1"/>
  <c r="AQ85" i="29" a="1"/>
  <c r="AQ85" i="29" s="1"/>
  <c r="AP85" i="29" a="1"/>
  <c r="AP85" i="29" s="1"/>
  <c r="AO85" i="29" a="1"/>
  <c r="AO85" i="29" s="1"/>
  <c r="AN85" i="29" a="1"/>
  <c r="AN85" i="29" s="1"/>
  <c r="AM85" i="29" a="1"/>
  <c r="AM85" i="29" s="1"/>
  <c r="AL85" i="29" a="1"/>
  <c r="AL85" i="29" s="1"/>
  <c r="AK85" i="29" a="1"/>
  <c r="AK85" i="29" s="1"/>
  <c r="AJ85" i="29" a="1"/>
  <c r="AJ85" i="29" s="1"/>
  <c r="AI85" i="29" a="1"/>
  <c r="AI85" i="29" s="1"/>
  <c r="AH85" i="29" a="1"/>
  <c r="AH85" i="29" s="1"/>
  <c r="AG85" i="29" a="1"/>
  <c r="AG85" i="29" s="1"/>
  <c r="AF85" i="29" a="1"/>
  <c r="AF85" i="29" s="1"/>
  <c r="AE85" i="29" a="1"/>
  <c r="AE85" i="29" s="1"/>
  <c r="AD85" i="29" a="1"/>
  <c r="AD85" i="29" s="1"/>
  <c r="AC85" i="29" a="1"/>
  <c r="AC85" i="29" s="1"/>
  <c r="AB85" i="29" a="1"/>
  <c r="AB85" i="29" s="1"/>
  <c r="AA85" i="29" a="1"/>
  <c r="AA85" i="29" s="1"/>
  <c r="Z85" i="29" a="1"/>
  <c r="Z85" i="29" s="1"/>
  <c r="AT84" i="29" a="1"/>
  <c r="AT84" i="29" s="1"/>
  <c r="AS84" i="29" a="1"/>
  <c r="AS84" i="29" s="1"/>
  <c r="AR84" i="29" a="1"/>
  <c r="AR84" i="29" s="1"/>
  <c r="AQ84" i="29" a="1"/>
  <c r="AQ84" i="29" s="1"/>
  <c r="AP84" i="29" a="1"/>
  <c r="AP84" i="29" s="1"/>
  <c r="AO84" i="29" a="1"/>
  <c r="AO84" i="29" s="1"/>
  <c r="AN84" i="29" a="1"/>
  <c r="AN84" i="29" s="1"/>
  <c r="AM84" i="29" a="1"/>
  <c r="AM84" i="29" s="1"/>
  <c r="AL84" i="29" a="1"/>
  <c r="AL84" i="29" s="1"/>
  <c r="AK84" i="29" a="1"/>
  <c r="AK84" i="29" s="1"/>
  <c r="AJ84" i="29" a="1"/>
  <c r="AJ84" i="29" s="1"/>
  <c r="AI84" i="29" a="1"/>
  <c r="AI84" i="29" s="1"/>
  <c r="AH84" i="29" a="1"/>
  <c r="AH84" i="29" s="1"/>
  <c r="AG84" i="29" a="1"/>
  <c r="AG84" i="29" s="1"/>
  <c r="AF84" i="29" a="1"/>
  <c r="AF84" i="29" s="1"/>
  <c r="AE84" i="29" a="1"/>
  <c r="AE84" i="29" s="1"/>
  <c r="AD84" i="29" a="1"/>
  <c r="AD84" i="29" s="1"/>
  <c r="AC84" i="29" a="1"/>
  <c r="AC84" i="29" s="1"/>
  <c r="AB84" i="29" a="1"/>
  <c r="AB84" i="29" s="1"/>
  <c r="AA84" i="29" a="1"/>
  <c r="AA84" i="29" s="1"/>
  <c r="Z84" i="29" a="1"/>
  <c r="Z84" i="29" s="1"/>
  <c r="AT83" i="29" a="1"/>
  <c r="AT83" i="29" s="1"/>
  <c r="AS83" i="29" a="1"/>
  <c r="AS83" i="29" s="1"/>
  <c r="AR83" i="29" a="1"/>
  <c r="AR83" i="29" s="1"/>
  <c r="AQ83" i="29" a="1"/>
  <c r="AQ83" i="29" s="1"/>
  <c r="AP83" i="29" a="1"/>
  <c r="AP83" i="29" s="1"/>
  <c r="AO83" i="29" a="1"/>
  <c r="AO83" i="29" s="1"/>
  <c r="AN83" i="29" a="1"/>
  <c r="AN83" i="29" s="1"/>
  <c r="AM83" i="29" a="1"/>
  <c r="AM83" i="29" s="1"/>
  <c r="AL83" i="29" a="1"/>
  <c r="AL83" i="29" s="1"/>
  <c r="AK83" i="29" a="1"/>
  <c r="AK83" i="29" s="1"/>
  <c r="AJ83" i="29" a="1"/>
  <c r="AJ83" i="29" s="1"/>
  <c r="AI83" i="29" a="1"/>
  <c r="AI83" i="29" s="1"/>
  <c r="AH83" i="29" a="1"/>
  <c r="AH83" i="29" s="1"/>
  <c r="AG83" i="29" a="1"/>
  <c r="AG83" i="29" s="1"/>
  <c r="AF83" i="29" a="1"/>
  <c r="AF83" i="29" s="1"/>
  <c r="AE83" i="29" a="1"/>
  <c r="AE83" i="29" s="1"/>
  <c r="AD83" i="29" a="1"/>
  <c r="AD83" i="29" s="1"/>
  <c r="AC83" i="29" a="1"/>
  <c r="AC83" i="29" s="1"/>
  <c r="AB83" i="29" a="1"/>
  <c r="AB83" i="29" s="1"/>
  <c r="AA83" i="29" a="1"/>
  <c r="AA83" i="29" s="1"/>
  <c r="Z83" i="29" a="1"/>
  <c r="Z83" i="29" s="1"/>
  <c r="AT82" i="29" a="1"/>
  <c r="AT82" i="29" s="1"/>
  <c r="AS82" i="29" a="1"/>
  <c r="AS82" i="29" s="1"/>
  <c r="AR82" i="29" a="1"/>
  <c r="AR82" i="29" s="1"/>
  <c r="AQ82" i="29" a="1"/>
  <c r="AQ82" i="29" s="1"/>
  <c r="AP82" i="29" a="1"/>
  <c r="AP82" i="29" s="1"/>
  <c r="AO82" i="29" a="1"/>
  <c r="AO82" i="29" s="1"/>
  <c r="AN82" i="29" a="1"/>
  <c r="AN82" i="29" s="1"/>
  <c r="AM82" i="29" a="1"/>
  <c r="AM82" i="29" s="1"/>
  <c r="AL82" i="29" a="1"/>
  <c r="AL82" i="29" s="1"/>
  <c r="AK82" i="29" a="1"/>
  <c r="AK82" i="29" s="1"/>
  <c r="AJ82" i="29" a="1"/>
  <c r="AJ82" i="29" s="1"/>
  <c r="AI82" i="29" a="1"/>
  <c r="AI82" i="29" s="1"/>
  <c r="AH82" i="29" a="1"/>
  <c r="AH82" i="29" s="1"/>
  <c r="AG82" i="29" a="1"/>
  <c r="AG82" i="29" s="1"/>
  <c r="AF82" i="29" a="1"/>
  <c r="AF82" i="29" s="1"/>
  <c r="AE82" i="29" a="1"/>
  <c r="AE82" i="29" s="1"/>
  <c r="AD82" i="29" a="1"/>
  <c r="AD82" i="29" s="1"/>
  <c r="AC82" i="29" a="1"/>
  <c r="AC82" i="29" s="1"/>
  <c r="AB82" i="29" a="1"/>
  <c r="AB82" i="29" s="1"/>
  <c r="AA82" i="29" a="1"/>
  <c r="AA82" i="29" s="1"/>
  <c r="Z82" i="29" a="1"/>
  <c r="Z82" i="29" s="1"/>
  <c r="AT81" i="29" a="1"/>
  <c r="AT81" i="29" s="1"/>
  <c r="AS81" i="29" a="1"/>
  <c r="AS81" i="29" s="1"/>
  <c r="AR81" i="29" a="1"/>
  <c r="AR81" i="29" s="1"/>
  <c r="AQ81" i="29" a="1"/>
  <c r="AQ81" i="29" s="1"/>
  <c r="AP81" i="29" a="1"/>
  <c r="AP81" i="29" s="1"/>
  <c r="AO81" i="29" a="1"/>
  <c r="AO81" i="29" s="1"/>
  <c r="AN81" i="29" a="1"/>
  <c r="AN81" i="29" s="1"/>
  <c r="AM81" i="29" a="1"/>
  <c r="AM81" i="29" s="1"/>
  <c r="AL81" i="29" a="1"/>
  <c r="AL81" i="29" s="1"/>
  <c r="AK81" i="29" a="1"/>
  <c r="AK81" i="29" s="1"/>
  <c r="AJ81" i="29" a="1"/>
  <c r="AJ81" i="29" s="1"/>
  <c r="AI81" i="29" a="1"/>
  <c r="AI81" i="29" s="1"/>
  <c r="AH81" i="29" a="1"/>
  <c r="AH81" i="29" s="1"/>
  <c r="AG81" i="29" a="1"/>
  <c r="AG81" i="29" s="1"/>
  <c r="AF81" i="29" a="1"/>
  <c r="AF81" i="29" s="1"/>
  <c r="AE81" i="29" a="1"/>
  <c r="AE81" i="29" s="1"/>
  <c r="AD81" i="29" a="1"/>
  <c r="AD81" i="29" s="1"/>
  <c r="AC81" i="29" a="1"/>
  <c r="AC81" i="29" s="1"/>
  <c r="AB81" i="29" a="1"/>
  <c r="AB81" i="29" s="1"/>
  <c r="AA81" i="29" a="1"/>
  <c r="AA81" i="29" s="1"/>
  <c r="Z81" i="29" a="1"/>
  <c r="Z81" i="29" s="1"/>
  <c r="AT80" i="29" a="1"/>
  <c r="AT80" i="29" s="1"/>
  <c r="AS80" i="29" a="1"/>
  <c r="AS80" i="29" s="1"/>
  <c r="AR80" i="29" a="1"/>
  <c r="AR80" i="29" s="1"/>
  <c r="AQ80" i="29" a="1"/>
  <c r="AQ80" i="29" s="1"/>
  <c r="AP80" i="29" a="1"/>
  <c r="AP80" i="29" s="1"/>
  <c r="AO80" i="29" a="1"/>
  <c r="AO80" i="29" s="1"/>
  <c r="AN80" i="29" a="1"/>
  <c r="AN80" i="29" s="1"/>
  <c r="AM80" i="29" a="1"/>
  <c r="AM80" i="29" s="1"/>
  <c r="AL80" i="29" a="1"/>
  <c r="AL80" i="29" s="1"/>
  <c r="AK80" i="29" a="1"/>
  <c r="AK80" i="29" s="1"/>
  <c r="AJ80" i="29" a="1"/>
  <c r="AJ80" i="29" s="1"/>
  <c r="AI80" i="29" a="1"/>
  <c r="AI80" i="29" s="1"/>
  <c r="AH80" i="29" a="1"/>
  <c r="AH80" i="29" s="1"/>
  <c r="AG80" i="29" a="1"/>
  <c r="AG80" i="29" s="1"/>
  <c r="AF80" i="29" a="1"/>
  <c r="AF80" i="29" s="1"/>
  <c r="AE80" i="29" a="1"/>
  <c r="AE80" i="29" s="1"/>
  <c r="AD80" i="29" a="1"/>
  <c r="AD80" i="29" s="1"/>
  <c r="AC80" i="29" a="1"/>
  <c r="AC80" i="29" s="1"/>
  <c r="AB80" i="29" a="1"/>
  <c r="AB80" i="29" s="1"/>
  <c r="AA80" i="29" a="1"/>
  <c r="AA80" i="29" s="1"/>
  <c r="Z80" i="29" a="1"/>
  <c r="Z80" i="29" s="1"/>
  <c r="AT79" i="29" a="1"/>
  <c r="AT79" i="29" s="1"/>
  <c r="AS79" i="29" a="1"/>
  <c r="AS79" i="29" s="1"/>
  <c r="AR79" i="29" a="1"/>
  <c r="AR79" i="29" s="1"/>
  <c r="AQ79" i="29" a="1"/>
  <c r="AQ79" i="29" s="1"/>
  <c r="AP79" i="29" a="1"/>
  <c r="AP79" i="29" s="1"/>
  <c r="AO79" i="29" a="1"/>
  <c r="AO79" i="29" s="1"/>
  <c r="AN79" i="29" a="1"/>
  <c r="AN79" i="29" s="1"/>
  <c r="AM79" i="29" a="1"/>
  <c r="AM79" i="29" s="1"/>
  <c r="AL79" i="29" a="1"/>
  <c r="AL79" i="29" s="1"/>
  <c r="AK79" i="29" a="1"/>
  <c r="AK79" i="29" s="1"/>
  <c r="AJ79" i="29" a="1"/>
  <c r="AJ79" i="29" s="1"/>
  <c r="AI79" i="29" a="1"/>
  <c r="AI79" i="29" s="1"/>
  <c r="AH79" i="29" a="1"/>
  <c r="AH79" i="29" s="1"/>
  <c r="AG79" i="29" a="1"/>
  <c r="AG79" i="29" s="1"/>
  <c r="AF79" i="29" a="1"/>
  <c r="AF79" i="29" s="1"/>
  <c r="AE79" i="29" a="1"/>
  <c r="AE79" i="29" s="1"/>
  <c r="AD79" i="29" a="1"/>
  <c r="AD79" i="29" s="1"/>
  <c r="AC79" i="29" a="1"/>
  <c r="AC79" i="29" s="1"/>
  <c r="AB79" i="29" a="1"/>
  <c r="AB79" i="29" s="1"/>
  <c r="AA79" i="29" a="1"/>
  <c r="AA79" i="29" s="1"/>
  <c r="Z79" i="29" a="1"/>
  <c r="Z79" i="29" s="1"/>
  <c r="AT78" i="29" a="1"/>
  <c r="AT78" i="29" s="1"/>
  <c r="AS78" i="29" a="1"/>
  <c r="AS78" i="29" s="1"/>
  <c r="AR78" i="29" a="1"/>
  <c r="AR78" i="29" s="1"/>
  <c r="AQ78" i="29" a="1"/>
  <c r="AQ78" i="29" s="1"/>
  <c r="AP78" i="29" a="1"/>
  <c r="AP78" i="29" s="1"/>
  <c r="AO78" i="29" a="1"/>
  <c r="AO78" i="29" s="1"/>
  <c r="AN78" i="29" a="1"/>
  <c r="AN78" i="29" s="1"/>
  <c r="AM78" i="29" a="1"/>
  <c r="AM78" i="29" s="1"/>
  <c r="AL78" i="29" a="1"/>
  <c r="AL78" i="29" s="1"/>
  <c r="AK78" i="29" a="1"/>
  <c r="AK78" i="29" s="1"/>
  <c r="AJ78" i="29" a="1"/>
  <c r="AJ78" i="29" s="1"/>
  <c r="AI78" i="29" a="1"/>
  <c r="AI78" i="29" s="1"/>
  <c r="AH78" i="29" a="1"/>
  <c r="AH78" i="29" s="1"/>
  <c r="AG78" i="29" a="1"/>
  <c r="AG78" i="29" s="1"/>
  <c r="AF78" i="29" a="1"/>
  <c r="AF78" i="29" s="1"/>
  <c r="AE78" i="29" a="1"/>
  <c r="AE78" i="29" s="1"/>
  <c r="AD78" i="29" a="1"/>
  <c r="AD78" i="29" s="1"/>
  <c r="AC78" i="29" a="1"/>
  <c r="AC78" i="29" s="1"/>
  <c r="AB78" i="29" a="1"/>
  <c r="AB78" i="29" s="1"/>
  <c r="AA78" i="29" a="1"/>
  <c r="AA78" i="29" s="1"/>
  <c r="Z78" i="29" a="1"/>
  <c r="Z78" i="29" s="1"/>
  <c r="AT77" i="29" a="1"/>
  <c r="AT77" i="29" s="1"/>
  <c r="AS77" i="29" a="1"/>
  <c r="AS77" i="29" s="1"/>
  <c r="AR77" i="29" a="1"/>
  <c r="AR77" i="29" s="1"/>
  <c r="AQ77" i="29" a="1"/>
  <c r="AQ77" i="29" s="1"/>
  <c r="AP77" i="29" a="1"/>
  <c r="AP77" i="29" s="1"/>
  <c r="AO77" i="29" a="1"/>
  <c r="AO77" i="29" s="1"/>
  <c r="AN77" i="29" a="1"/>
  <c r="AN77" i="29" s="1"/>
  <c r="AM77" i="29" a="1"/>
  <c r="AM77" i="29" s="1"/>
  <c r="AL77" i="29" a="1"/>
  <c r="AL77" i="29" s="1"/>
  <c r="AK77" i="29" a="1"/>
  <c r="AK77" i="29" s="1"/>
  <c r="AJ77" i="29" a="1"/>
  <c r="AJ77" i="29" s="1"/>
  <c r="AI77" i="29" a="1"/>
  <c r="AI77" i="29" s="1"/>
  <c r="AH77" i="29" a="1"/>
  <c r="AH77" i="29" s="1"/>
  <c r="AG77" i="29" a="1"/>
  <c r="AG77" i="29" s="1"/>
  <c r="AF77" i="29" a="1"/>
  <c r="AF77" i="29" s="1"/>
  <c r="AE77" i="29" a="1"/>
  <c r="AE77" i="29" s="1"/>
  <c r="AD77" i="29" a="1"/>
  <c r="AD77" i="29" s="1"/>
  <c r="AC77" i="29" a="1"/>
  <c r="AC77" i="29" s="1"/>
  <c r="AB77" i="29" a="1"/>
  <c r="AB77" i="29" s="1"/>
  <c r="AA77" i="29" a="1"/>
  <c r="AA77" i="29" s="1"/>
  <c r="Z77" i="29" a="1"/>
  <c r="Z77" i="29" s="1"/>
  <c r="AT76" i="29" a="1"/>
  <c r="AT76" i="29" s="1"/>
  <c r="AS76" i="29" a="1"/>
  <c r="AS76" i="29" s="1"/>
  <c r="AR76" i="29" a="1"/>
  <c r="AR76" i="29" s="1"/>
  <c r="AQ76" i="29" a="1"/>
  <c r="AQ76" i="29" s="1"/>
  <c r="AP76" i="29" a="1"/>
  <c r="AP76" i="29" s="1"/>
  <c r="AO76" i="29" a="1"/>
  <c r="AO76" i="29" s="1"/>
  <c r="AN76" i="29" a="1"/>
  <c r="AN76" i="29" s="1"/>
  <c r="AM76" i="29" a="1"/>
  <c r="AM76" i="29" s="1"/>
  <c r="AL76" i="29" a="1"/>
  <c r="AL76" i="29" s="1"/>
  <c r="AK76" i="29" a="1"/>
  <c r="AK76" i="29" s="1"/>
  <c r="AJ76" i="29" a="1"/>
  <c r="AJ76" i="29" s="1"/>
  <c r="AI76" i="29" a="1"/>
  <c r="AI76" i="29" s="1"/>
  <c r="AH76" i="29" a="1"/>
  <c r="AH76" i="29" s="1"/>
  <c r="AG76" i="29" a="1"/>
  <c r="AG76" i="29" s="1"/>
  <c r="AF76" i="29" a="1"/>
  <c r="AF76" i="29" s="1"/>
  <c r="AE76" i="29" a="1"/>
  <c r="AE76" i="29" s="1"/>
  <c r="AD76" i="29" a="1"/>
  <c r="AD76" i="29" s="1"/>
  <c r="AC76" i="29" a="1"/>
  <c r="AC76" i="29" s="1"/>
  <c r="AB76" i="29" a="1"/>
  <c r="AB76" i="29" s="1"/>
  <c r="AA76" i="29" a="1"/>
  <c r="AA76" i="29" s="1"/>
  <c r="Z76" i="29" a="1"/>
  <c r="Z76" i="29" s="1"/>
  <c r="AT75" i="29" a="1"/>
  <c r="AT75" i="29" s="1"/>
  <c r="AS75" i="29" a="1"/>
  <c r="AS75" i="29" s="1"/>
  <c r="AR75" i="29" a="1"/>
  <c r="AR75" i="29" s="1"/>
  <c r="AQ75" i="29" a="1"/>
  <c r="AQ75" i="29" s="1"/>
  <c r="AP75" i="29" a="1"/>
  <c r="AP75" i="29" s="1"/>
  <c r="AO75" i="29" a="1"/>
  <c r="AO75" i="29" s="1"/>
  <c r="AN75" i="29" a="1"/>
  <c r="AN75" i="29" s="1"/>
  <c r="AM75" i="29" a="1"/>
  <c r="AM75" i="29" s="1"/>
  <c r="AL75" i="29" a="1"/>
  <c r="AL75" i="29" s="1"/>
  <c r="AK75" i="29" a="1"/>
  <c r="AK75" i="29" s="1"/>
  <c r="AJ75" i="29" a="1"/>
  <c r="AJ75" i="29" s="1"/>
  <c r="AI75" i="29" a="1"/>
  <c r="AI75" i="29" s="1"/>
  <c r="AH75" i="29" a="1"/>
  <c r="AH75" i="29" s="1"/>
  <c r="AG75" i="29" a="1"/>
  <c r="AG75" i="29" s="1"/>
  <c r="AF75" i="29" a="1"/>
  <c r="AF75" i="29" s="1"/>
  <c r="AE75" i="29" a="1"/>
  <c r="AE75" i="29" s="1"/>
  <c r="AD75" i="29" a="1"/>
  <c r="AD75" i="29" s="1"/>
  <c r="AC75" i="29" a="1"/>
  <c r="AC75" i="29" s="1"/>
  <c r="AB75" i="29" a="1"/>
  <c r="AB75" i="29" s="1"/>
  <c r="AA75" i="29" a="1"/>
  <c r="AA75" i="29" s="1"/>
  <c r="Z75" i="29" a="1"/>
  <c r="Z75" i="29" s="1"/>
  <c r="AT74" i="29" a="1"/>
  <c r="AT74" i="29" s="1"/>
  <c r="AS74" i="29" a="1"/>
  <c r="AS74" i="29" s="1"/>
  <c r="AR74" i="29" a="1"/>
  <c r="AR74" i="29" s="1"/>
  <c r="AQ74" i="29" a="1"/>
  <c r="AQ74" i="29" s="1"/>
  <c r="AP74" i="29" a="1"/>
  <c r="AP74" i="29" s="1"/>
  <c r="AO74" i="29" a="1"/>
  <c r="AO74" i="29" s="1"/>
  <c r="AN74" i="29" a="1"/>
  <c r="AN74" i="29" s="1"/>
  <c r="AM74" i="29" a="1"/>
  <c r="AM74" i="29" s="1"/>
  <c r="AL74" i="29" a="1"/>
  <c r="AL74" i="29" s="1"/>
  <c r="AK74" i="29" a="1"/>
  <c r="AK74" i="29" s="1"/>
  <c r="AJ74" i="29" a="1"/>
  <c r="AJ74" i="29" s="1"/>
  <c r="AI74" i="29" a="1"/>
  <c r="AI74" i="29" s="1"/>
  <c r="AH74" i="29" a="1"/>
  <c r="AH74" i="29" s="1"/>
  <c r="AG74" i="29" a="1"/>
  <c r="AG74" i="29" s="1"/>
  <c r="AF74" i="29" a="1"/>
  <c r="AF74" i="29" s="1"/>
  <c r="AE74" i="29" a="1"/>
  <c r="AE74" i="29" s="1"/>
  <c r="AD74" i="29" a="1"/>
  <c r="AD74" i="29" s="1"/>
  <c r="AC74" i="29" a="1"/>
  <c r="AC74" i="29" s="1"/>
  <c r="AB74" i="29" a="1"/>
  <c r="AB74" i="29" s="1"/>
  <c r="AA74" i="29" a="1"/>
  <c r="AA74" i="29" s="1"/>
  <c r="Z74" i="29" a="1"/>
  <c r="Z74" i="29" s="1"/>
  <c r="AT73" i="29" a="1"/>
  <c r="AT73" i="29" s="1"/>
  <c r="AS73" i="29" a="1"/>
  <c r="AS73" i="29" s="1"/>
  <c r="AR73" i="29" a="1"/>
  <c r="AR73" i="29" s="1"/>
  <c r="AQ73" i="29" a="1"/>
  <c r="AQ73" i="29" s="1"/>
  <c r="AP73" i="29" a="1"/>
  <c r="AP73" i="29" s="1"/>
  <c r="AO73" i="29" a="1"/>
  <c r="AO73" i="29" s="1"/>
  <c r="AN73" i="29" a="1"/>
  <c r="AN73" i="29" s="1"/>
  <c r="AM73" i="29" a="1"/>
  <c r="AM73" i="29" s="1"/>
  <c r="AL73" i="29" a="1"/>
  <c r="AL73" i="29" s="1"/>
  <c r="AK73" i="29" a="1"/>
  <c r="AK73" i="29" s="1"/>
  <c r="AJ73" i="29" a="1"/>
  <c r="AJ73" i="29" s="1"/>
  <c r="AI73" i="29" a="1"/>
  <c r="AI73" i="29" s="1"/>
  <c r="AH73" i="29" a="1"/>
  <c r="AH73" i="29" s="1"/>
  <c r="AG73" i="29" a="1"/>
  <c r="AG73" i="29" s="1"/>
  <c r="AF73" i="29" a="1"/>
  <c r="AF73" i="29" s="1"/>
  <c r="AE73" i="29" a="1"/>
  <c r="AE73" i="29" s="1"/>
  <c r="AD73" i="29" a="1"/>
  <c r="AD73" i="29" s="1"/>
  <c r="AC73" i="29" a="1"/>
  <c r="AC73" i="29" s="1"/>
  <c r="AB73" i="29" a="1"/>
  <c r="AB73" i="29" s="1"/>
  <c r="AA73" i="29" a="1"/>
  <c r="AA73" i="29" s="1"/>
  <c r="Z73" i="29" a="1"/>
  <c r="Z73" i="29" s="1"/>
  <c r="AT72" i="29" a="1"/>
  <c r="AT72" i="29" s="1"/>
  <c r="AS72" i="29" a="1"/>
  <c r="AS72" i="29" s="1"/>
  <c r="AR72" i="29" a="1"/>
  <c r="AR72" i="29" s="1"/>
  <c r="AQ72" i="29" a="1"/>
  <c r="AQ72" i="29" s="1"/>
  <c r="AP72" i="29" a="1"/>
  <c r="AP72" i="29" s="1"/>
  <c r="AO72" i="29" a="1"/>
  <c r="AO72" i="29" s="1"/>
  <c r="AN72" i="29" a="1"/>
  <c r="AN72" i="29" s="1"/>
  <c r="AM72" i="29" a="1"/>
  <c r="AM72" i="29" s="1"/>
  <c r="AL72" i="29" a="1"/>
  <c r="AL72" i="29" s="1"/>
  <c r="AK72" i="29" a="1"/>
  <c r="AK72" i="29" s="1"/>
  <c r="AJ72" i="29" a="1"/>
  <c r="AJ72" i="29" s="1"/>
  <c r="AI72" i="29" a="1"/>
  <c r="AI72" i="29" s="1"/>
  <c r="AH72" i="29" a="1"/>
  <c r="AH72" i="29" s="1"/>
  <c r="AG72" i="29" a="1"/>
  <c r="AG72" i="29" s="1"/>
  <c r="AF72" i="29" a="1"/>
  <c r="AF72" i="29" s="1"/>
  <c r="AE72" i="29" a="1"/>
  <c r="AE72" i="29" s="1"/>
  <c r="AD72" i="29" a="1"/>
  <c r="AD72" i="29" s="1"/>
  <c r="AC72" i="29" a="1"/>
  <c r="AC72" i="29" s="1"/>
  <c r="AB72" i="29" a="1"/>
  <c r="AB72" i="29" s="1"/>
  <c r="AA72" i="29" a="1"/>
  <c r="AA72" i="29" s="1"/>
  <c r="Z72" i="29" a="1"/>
  <c r="Z72" i="29" s="1"/>
  <c r="AT71" i="29" a="1"/>
  <c r="AT71" i="29" s="1"/>
  <c r="AS71" i="29" a="1"/>
  <c r="AS71" i="29" s="1"/>
  <c r="AR71" i="29" a="1"/>
  <c r="AR71" i="29" s="1"/>
  <c r="AQ71" i="29" a="1"/>
  <c r="AQ71" i="29" s="1"/>
  <c r="AP71" i="29" a="1"/>
  <c r="AP71" i="29" s="1"/>
  <c r="AO71" i="29" a="1"/>
  <c r="AO71" i="29" s="1"/>
  <c r="AN71" i="29" a="1"/>
  <c r="AN71" i="29" s="1"/>
  <c r="AM71" i="29" a="1"/>
  <c r="AM71" i="29" s="1"/>
  <c r="AL71" i="29" a="1"/>
  <c r="AL71" i="29" s="1"/>
  <c r="AK71" i="29" a="1"/>
  <c r="AK71" i="29" s="1"/>
  <c r="AJ71" i="29" a="1"/>
  <c r="AJ71" i="29" s="1"/>
  <c r="AI71" i="29" a="1"/>
  <c r="AI71" i="29" s="1"/>
  <c r="AH71" i="29" a="1"/>
  <c r="AH71" i="29" s="1"/>
  <c r="AG71" i="29" a="1"/>
  <c r="AG71" i="29" s="1"/>
  <c r="AF71" i="29" a="1"/>
  <c r="AF71" i="29" s="1"/>
  <c r="AE71" i="29" a="1"/>
  <c r="AE71" i="29" s="1"/>
  <c r="AD71" i="29" a="1"/>
  <c r="AD71" i="29" s="1"/>
  <c r="AC71" i="29" a="1"/>
  <c r="AC71" i="29" s="1"/>
  <c r="AB71" i="29" a="1"/>
  <c r="AB71" i="29" s="1"/>
  <c r="AA71" i="29" a="1"/>
  <c r="AA71" i="29" s="1"/>
  <c r="Z71" i="29" a="1"/>
  <c r="Z71" i="29" s="1"/>
  <c r="AT70" i="29" a="1"/>
  <c r="AT70" i="29" s="1"/>
  <c r="AS70" i="29" a="1"/>
  <c r="AS70" i="29" s="1"/>
  <c r="AR70" i="29" a="1"/>
  <c r="AR70" i="29" s="1"/>
  <c r="AQ70" i="29" a="1"/>
  <c r="AQ70" i="29" s="1"/>
  <c r="AP70" i="29" a="1"/>
  <c r="AP70" i="29" s="1"/>
  <c r="AO70" i="29" a="1"/>
  <c r="AO70" i="29" s="1"/>
  <c r="AN70" i="29" a="1"/>
  <c r="AN70" i="29" s="1"/>
  <c r="AM70" i="29" a="1"/>
  <c r="AM70" i="29" s="1"/>
  <c r="AL70" i="29" a="1"/>
  <c r="AL70" i="29" s="1"/>
  <c r="AK70" i="29" a="1"/>
  <c r="AK70" i="29" s="1"/>
  <c r="AJ70" i="29" a="1"/>
  <c r="AJ70" i="29" s="1"/>
  <c r="AI70" i="29" a="1"/>
  <c r="AI70" i="29" s="1"/>
  <c r="AH70" i="29" a="1"/>
  <c r="AH70" i="29" s="1"/>
  <c r="AG70" i="29" a="1"/>
  <c r="AG70" i="29" s="1"/>
  <c r="AF70" i="29" a="1"/>
  <c r="AF70" i="29" s="1"/>
  <c r="AE70" i="29" a="1"/>
  <c r="AE70" i="29" s="1"/>
  <c r="AD70" i="29" a="1"/>
  <c r="AD70" i="29" s="1"/>
  <c r="AC70" i="29" a="1"/>
  <c r="AC70" i="29" s="1"/>
  <c r="AB70" i="29" a="1"/>
  <c r="AB70" i="29" s="1"/>
  <c r="AA70" i="29" a="1"/>
  <c r="AA70" i="29" s="1"/>
  <c r="Z70" i="29" a="1"/>
  <c r="Z70" i="29" s="1"/>
  <c r="AT69" i="29" a="1"/>
  <c r="AT69" i="29" s="1"/>
  <c r="AS69" i="29" a="1"/>
  <c r="AS69" i="29" s="1"/>
  <c r="AR69" i="29" a="1"/>
  <c r="AR69" i="29" s="1"/>
  <c r="AQ69" i="29" a="1"/>
  <c r="AQ69" i="29" s="1"/>
  <c r="AP69" i="29" a="1"/>
  <c r="AP69" i="29" s="1"/>
  <c r="AO69" i="29" a="1"/>
  <c r="AO69" i="29" s="1"/>
  <c r="AN69" i="29" a="1"/>
  <c r="AN69" i="29" s="1"/>
  <c r="AM69" i="29" a="1"/>
  <c r="AM69" i="29" s="1"/>
  <c r="AL69" i="29" a="1"/>
  <c r="AL69" i="29" s="1"/>
  <c r="AK69" i="29" a="1"/>
  <c r="AK69" i="29" s="1"/>
  <c r="AJ69" i="29" a="1"/>
  <c r="AJ69" i="29" s="1"/>
  <c r="AI69" i="29" a="1"/>
  <c r="AI69" i="29" s="1"/>
  <c r="AH69" i="29" a="1"/>
  <c r="AH69" i="29" s="1"/>
  <c r="AG69" i="29" a="1"/>
  <c r="AG69" i="29" s="1"/>
  <c r="AF69" i="29" a="1"/>
  <c r="AF69" i="29" s="1"/>
  <c r="AE69" i="29" a="1"/>
  <c r="AE69" i="29" s="1"/>
  <c r="AD69" i="29" a="1"/>
  <c r="AD69" i="29" s="1"/>
  <c r="AC69" i="29" a="1"/>
  <c r="AC69" i="29" s="1"/>
  <c r="AB69" i="29" a="1"/>
  <c r="AB69" i="29" s="1"/>
  <c r="AA69" i="29" a="1"/>
  <c r="AA69" i="29" s="1"/>
  <c r="Z69" i="29" a="1"/>
  <c r="Z69" i="29" s="1"/>
  <c r="AT68" i="29" a="1"/>
  <c r="AT68" i="29" s="1"/>
  <c r="AS68" i="29" a="1"/>
  <c r="AS68" i="29" s="1"/>
  <c r="AR68" i="29" a="1"/>
  <c r="AR68" i="29" s="1"/>
  <c r="AQ68" i="29" a="1"/>
  <c r="AQ68" i="29" s="1"/>
  <c r="AP68" i="29" a="1"/>
  <c r="AP68" i="29" s="1"/>
  <c r="AO68" i="29" a="1"/>
  <c r="AO68" i="29" s="1"/>
  <c r="AN68" i="29" a="1"/>
  <c r="AN68" i="29" s="1"/>
  <c r="AM68" i="29" a="1"/>
  <c r="AM68" i="29" s="1"/>
  <c r="AL68" i="29" a="1"/>
  <c r="AL68" i="29" s="1"/>
  <c r="AK68" i="29" a="1"/>
  <c r="AK68" i="29" s="1"/>
  <c r="AJ68" i="29" a="1"/>
  <c r="AJ68" i="29" s="1"/>
  <c r="AI68" i="29" a="1"/>
  <c r="AI68" i="29" s="1"/>
  <c r="AH68" i="29" a="1"/>
  <c r="AH68" i="29" s="1"/>
  <c r="AG68" i="29" a="1"/>
  <c r="AG68" i="29" s="1"/>
  <c r="AF68" i="29" a="1"/>
  <c r="AF68" i="29" s="1"/>
  <c r="AE68" i="29" a="1"/>
  <c r="AE68" i="29" s="1"/>
  <c r="AD68" i="29" a="1"/>
  <c r="AD68" i="29" s="1"/>
  <c r="AC68" i="29" a="1"/>
  <c r="AC68" i="29" s="1"/>
  <c r="AB68" i="29" a="1"/>
  <c r="AB68" i="29" s="1"/>
  <c r="AA68" i="29" a="1"/>
  <c r="AA68" i="29" s="1"/>
  <c r="Z68" i="29" a="1"/>
  <c r="Z68" i="29" s="1"/>
  <c r="AT67" i="29" a="1"/>
  <c r="AT67" i="29" s="1"/>
  <c r="AS67" i="29" a="1"/>
  <c r="AS67" i="29" s="1"/>
  <c r="AR67" i="29" a="1"/>
  <c r="AR67" i="29" s="1"/>
  <c r="AQ67" i="29" a="1"/>
  <c r="AQ67" i="29" s="1"/>
  <c r="AP67" i="29" a="1"/>
  <c r="AP67" i="29" s="1"/>
  <c r="AO67" i="29" a="1"/>
  <c r="AO67" i="29" s="1"/>
  <c r="AN67" i="29" a="1"/>
  <c r="AN67" i="29" s="1"/>
  <c r="AM67" i="29" a="1"/>
  <c r="AM67" i="29" s="1"/>
  <c r="AL67" i="29" a="1"/>
  <c r="AL67" i="29" s="1"/>
  <c r="AK67" i="29" a="1"/>
  <c r="AK67" i="29" s="1"/>
  <c r="AJ67" i="29" a="1"/>
  <c r="AJ67" i="29" s="1"/>
  <c r="AI67" i="29" a="1"/>
  <c r="AI67" i="29" s="1"/>
  <c r="AH67" i="29" a="1"/>
  <c r="AH67" i="29" s="1"/>
  <c r="AG67" i="29" a="1"/>
  <c r="AG67" i="29" s="1"/>
  <c r="AF67" i="29" a="1"/>
  <c r="AF67" i="29" s="1"/>
  <c r="AE67" i="29" a="1"/>
  <c r="AE67" i="29" s="1"/>
  <c r="AD67" i="29" a="1"/>
  <c r="AD67" i="29" s="1"/>
  <c r="AC67" i="29" a="1"/>
  <c r="AC67" i="29" s="1"/>
  <c r="AB67" i="29" a="1"/>
  <c r="AB67" i="29" s="1"/>
  <c r="AA67" i="29" a="1"/>
  <c r="AA67" i="29" s="1"/>
  <c r="Z67" i="29" a="1"/>
  <c r="Z67" i="29" s="1"/>
  <c r="AT66" i="29" a="1"/>
  <c r="AT66" i="29" s="1"/>
  <c r="AS66" i="29" a="1"/>
  <c r="AS66" i="29" s="1"/>
  <c r="AR66" i="29" a="1"/>
  <c r="AR66" i="29" s="1"/>
  <c r="AQ66" i="29" a="1"/>
  <c r="AQ66" i="29" s="1"/>
  <c r="AP66" i="29" a="1"/>
  <c r="AP66" i="29" s="1"/>
  <c r="AO66" i="29" a="1"/>
  <c r="AO66" i="29" s="1"/>
  <c r="AN66" i="29" a="1"/>
  <c r="AN66" i="29" s="1"/>
  <c r="AM66" i="29" a="1"/>
  <c r="AM66" i="29" s="1"/>
  <c r="AL66" i="29" a="1"/>
  <c r="AL66" i="29" s="1"/>
  <c r="AK66" i="29" a="1"/>
  <c r="AK66" i="29" s="1"/>
  <c r="AJ66" i="29" a="1"/>
  <c r="AJ66" i="29" s="1"/>
  <c r="AI66" i="29" a="1"/>
  <c r="AI66" i="29" s="1"/>
  <c r="AH66" i="29" a="1"/>
  <c r="AH66" i="29" s="1"/>
  <c r="AG66" i="29" a="1"/>
  <c r="AG66" i="29" s="1"/>
  <c r="AF66" i="29" a="1"/>
  <c r="AF66" i="29" s="1"/>
  <c r="AE66" i="29" a="1"/>
  <c r="AE66" i="29" s="1"/>
  <c r="AD66" i="29" a="1"/>
  <c r="AD66" i="29" s="1"/>
  <c r="AC66" i="29" a="1"/>
  <c r="AC66" i="29" s="1"/>
  <c r="AB66" i="29" a="1"/>
  <c r="AB66" i="29" s="1"/>
  <c r="AA66" i="29" a="1"/>
  <c r="AA66" i="29" s="1"/>
  <c r="Z66" i="29" a="1"/>
  <c r="Z66" i="29" s="1"/>
  <c r="AT65" i="29" a="1"/>
  <c r="AT65" i="29" s="1"/>
  <c r="AS65" i="29" a="1"/>
  <c r="AS65" i="29" s="1"/>
  <c r="AR65" i="29" a="1"/>
  <c r="AR65" i="29" s="1"/>
  <c r="AQ65" i="29" a="1"/>
  <c r="AQ65" i="29" s="1"/>
  <c r="AP65" i="29" a="1"/>
  <c r="AP65" i="29" s="1"/>
  <c r="AO65" i="29" a="1"/>
  <c r="AO65" i="29" s="1"/>
  <c r="AN65" i="29" a="1"/>
  <c r="AN65" i="29" s="1"/>
  <c r="AM65" i="29" a="1"/>
  <c r="AM65" i="29" s="1"/>
  <c r="AL65" i="29" a="1"/>
  <c r="AL65" i="29" s="1"/>
  <c r="AK65" i="29" a="1"/>
  <c r="AK65" i="29" s="1"/>
  <c r="AJ65" i="29" a="1"/>
  <c r="AJ65" i="29" s="1"/>
  <c r="AI65" i="29" a="1"/>
  <c r="AI65" i="29" s="1"/>
  <c r="AH65" i="29" a="1"/>
  <c r="AH65" i="29" s="1"/>
  <c r="AG65" i="29" a="1"/>
  <c r="AG65" i="29" s="1"/>
  <c r="AF65" i="29" a="1"/>
  <c r="AF65" i="29" s="1"/>
  <c r="AE65" i="29" a="1"/>
  <c r="AE65" i="29" s="1"/>
  <c r="AD65" i="29" a="1"/>
  <c r="AD65" i="29" s="1"/>
  <c r="AC65" i="29" a="1"/>
  <c r="AC65" i="29" s="1"/>
  <c r="AB65" i="29" a="1"/>
  <c r="AB65" i="29" s="1"/>
  <c r="AA65" i="29" a="1"/>
  <c r="AA65" i="29" s="1"/>
  <c r="Z65" i="29" a="1"/>
  <c r="Z65" i="29" s="1"/>
  <c r="AT64" i="29" a="1"/>
  <c r="AT64" i="29" s="1"/>
  <c r="AS64" i="29" a="1"/>
  <c r="AS64" i="29" s="1"/>
  <c r="AR64" i="29" a="1"/>
  <c r="AR64" i="29" s="1"/>
  <c r="AQ64" i="29" a="1"/>
  <c r="AQ64" i="29" s="1"/>
  <c r="AP64" i="29" a="1"/>
  <c r="AP64" i="29" s="1"/>
  <c r="AO64" i="29" a="1"/>
  <c r="AO64" i="29" s="1"/>
  <c r="AN64" i="29" a="1"/>
  <c r="AN64" i="29" s="1"/>
  <c r="AM64" i="29" a="1"/>
  <c r="AM64" i="29" s="1"/>
  <c r="AL64" i="29" a="1"/>
  <c r="AL64" i="29" s="1"/>
  <c r="AK64" i="29" a="1"/>
  <c r="AK64" i="29" s="1"/>
  <c r="AJ64" i="29" a="1"/>
  <c r="AJ64" i="29" s="1"/>
  <c r="AI64" i="29" a="1"/>
  <c r="AI64" i="29" s="1"/>
  <c r="AH64" i="29" a="1"/>
  <c r="AH64" i="29" s="1"/>
  <c r="AG64" i="29" a="1"/>
  <c r="AG64" i="29" s="1"/>
  <c r="AF64" i="29" a="1"/>
  <c r="AF64" i="29" s="1"/>
  <c r="AE64" i="29" a="1"/>
  <c r="AE64" i="29" s="1"/>
  <c r="AD64" i="29" a="1"/>
  <c r="AD64" i="29" s="1"/>
  <c r="AC64" i="29" a="1"/>
  <c r="AC64" i="29" s="1"/>
  <c r="AB64" i="29" a="1"/>
  <c r="AB64" i="29" s="1"/>
  <c r="AA64" i="29" a="1"/>
  <c r="AA64" i="29" s="1"/>
  <c r="Z64" i="29" a="1"/>
  <c r="Z64" i="29" s="1"/>
  <c r="AT63" i="29" a="1"/>
  <c r="AT63" i="29" s="1"/>
  <c r="AS63" i="29" a="1"/>
  <c r="AS63" i="29" s="1"/>
  <c r="AR63" i="29" a="1"/>
  <c r="AR63" i="29" s="1"/>
  <c r="AQ63" i="29" a="1"/>
  <c r="AQ63" i="29" s="1"/>
  <c r="AP63" i="29" a="1"/>
  <c r="AP63" i="29" s="1"/>
  <c r="AO63" i="29" a="1"/>
  <c r="AO63" i="29" s="1"/>
  <c r="AN63" i="29" a="1"/>
  <c r="AN63" i="29" s="1"/>
  <c r="AM63" i="29" a="1"/>
  <c r="AM63" i="29" s="1"/>
  <c r="AL63" i="29" a="1"/>
  <c r="AL63" i="29" s="1"/>
  <c r="AK63" i="29" a="1"/>
  <c r="AK63" i="29" s="1"/>
  <c r="AJ63" i="29" a="1"/>
  <c r="AJ63" i="29" s="1"/>
  <c r="AI63" i="29" a="1"/>
  <c r="AI63" i="29" s="1"/>
  <c r="AH63" i="29" a="1"/>
  <c r="AH63" i="29" s="1"/>
  <c r="AG63" i="29" a="1"/>
  <c r="AG63" i="29" s="1"/>
  <c r="AF63" i="29" a="1"/>
  <c r="AF63" i="29" s="1"/>
  <c r="AE63" i="29" a="1"/>
  <c r="AE63" i="29" s="1"/>
  <c r="AD63" i="29" a="1"/>
  <c r="AD63" i="29" s="1"/>
  <c r="AC63" i="29"/>
  <c r="AC63" i="29" a="1"/>
  <c r="AB63" i="29" a="1"/>
  <c r="AB63" i="29" s="1"/>
  <c r="AA63" i="29" a="1"/>
  <c r="AA63" i="29" s="1"/>
  <c r="Z63" i="29" a="1"/>
  <c r="Z63" i="29" s="1"/>
  <c r="AT62" i="29" a="1"/>
  <c r="AT62" i="29" s="1"/>
  <c r="AS62" i="29" a="1"/>
  <c r="AS62" i="29" s="1"/>
  <c r="AR62" i="29" a="1"/>
  <c r="AR62" i="29" s="1"/>
  <c r="AQ62" i="29" a="1"/>
  <c r="AQ62" i="29" s="1"/>
  <c r="AP62" i="29" a="1"/>
  <c r="AP62" i="29" s="1"/>
  <c r="AO62" i="29" a="1"/>
  <c r="AO62" i="29" s="1"/>
  <c r="AN62" i="29" a="1"/>
  <c r="AN62" i="29" s="1"/>
  <c r="AM62" i="29" a="1"/>
  <c r="AM62" i="29" s="1"/>
  <c r="AL62" i="29" a="1"/>
  <c r="AL62" i="29" s="1"/>
  <c r="AK62" i="29" a="1"/>
  <c r="AK62" i="29" s="1"/>
  <c r="AJ62" i="29" a="1"/>
  <c r="AJ62" i="29" s="1"/>
  <c r="AI62" i="29" a="1"/>
  <c r="AI62" i="29" s="1"/>
  <c r="AH62" i="29" a="1"/>
  <c r="AH62" i="29" s="1"/>
  <c r="AG62" i="29" a="1"/>
  <c r="AG62" i="29" s="1"/>
  <c r="AF62" i="29" a="1"/>
  <c r="AF62" i="29" s="1"/>
  <c r="AE62" i="29" a="1"/>
  <c r="AE62" i="29" s="1"/>
  <c r="AD62" i="29" a="1"/>
  <c r="AD62" i="29" s="1"/>
  <c r="AC62" i="29" a="1"/>
  <c r="AC62" i="29" s="1"/>
  <c r="AB62" i="29" a="1"/>
  <c r="AB62" i="29" s="1"/>
  <c r="AA62" i="29" a="1"/>
  <c r="AA62" i="29" s="1"/>
  <c r="Z62" i="29" a="1"/>
  <c r="Z62" i="29" s="1"/>
  <c r="AT61" i="29" a="1"/>
  <c r="AT61" i="29" s="1"/>
  <c r="AS61" i="29" a="1"/>
  <c r="AS61" i="29" s="1"/>
  <c r="AR61" i="29" a="1"/>
  <c r="AR61" i="29" s="1"/>
  <c r="AQ61" i="29" a="1"/>
  <c r="AQ61" i="29" s="1"/>
  <c r="AP61" i="29" a="1"/>
  <c r="AP61" i="29" s="1"/>
  <c r="AO61" i="29" a="1"/>
  <c r="AO61" i="29" s="1"/>
  <c r="AN61" i="29" a="1"/>
  <c r="AN61" i="29" s="1"/>
  <c r="AM61" i="29" a="1"/>
  <c r="AM61" i="29" s="1"/>
  <c r="AL61" i="29" a="1"/>
  <c r="AL61" i="29" s="1"/>
  <c r="AK61" i="29" a="1"/>
  <c r="AK61" i="29" s="1"/>
  <c r="AJ61" i="29" a="1"/>
  <c r="AJ61" i="29" s="1"/>
  <c r="AI61" i="29" a="1"/>
  <c r="AI61" i="29" s="1"/>
  <c r="AH61" i="29" a="1"/>
  <c r="AH61" i="29" s="1"/>
  <c r="AG61" i="29" a="1"/>
  <c r="AG61" i="29" s="1"/>
  <c r="AF61" i="29" a="1"/>
  <c r="AF61" i="29" s="1"/>
  <c r="AE61" i="29" a="1"/>
  <c r="AE61" i="29" s="1"/>
  <c r="AD61" i="29" a="1"/>
  <c r="AD61" i="29" s="1"/>
  <c r="AC61" i="29" a="1"/>
  <c r="AC61" i="29" s="1"/>
  <c r="AB61" i="29" a="1"/>
  <c r="AB61" i="29" s="1"/>
  <c r="AA61" i="29" a="1"/>
  <c r="AA61" i="29" s="1"/>
  <c r="Z61" i="29" a="1"/>
  <c r="Z61" i="29" s="1"/>
  <c r="AT60" i="29" a="1"/>
  <c r="AT60" i="29" s="1"/>
  <c r="AS60" i="29" a="1"/>
  <c r="AS60" i="29" s="1"/>
  <c r="AR60" i="29" a="1"/>
  <c r="AR60" i="29" s="1"/>
  <c r="AQ60" i="29" a="1"/>
  <c r="AQ60" i="29" s="1"/>
  <c r="AP60" i="29" a="1"/>
  <c r="AP60" i="29" s="1"/>
  <c r="AO60" i="29" a="1"/>
  <c r="AO60" i="29" s="1"/>
  <c r="AN60" i="29" a="1"/>
  <c r="AN60" i="29" s="1"/>
  <c r="AM60" i="29" a="1"/>
  <c r="AM60" i="29" s="1"/>
  <c r="AL60" i="29" a="1"/>
  <c r="AL60" i="29" s="1"/>
  <c r="AK60" i="29" a="1"/>
  <c r="AK60" i="29" s="1"/>
  <c r="AJ60" i="29" a="1"/>
  <c r="AJ60" i="29" s="1"/>
  <c r="AI60" i="29" a="1"/>
  <c r="AI60" i="29" s="1"/>
  <c r="AH60" i="29" a="1"/>
  <c r="AH60" i="29" s="1"/>
  <c r="AG60" i="29" a="1"/>
  <c r="AG60" i="29" s="1"/>
  <c r="AF60" i="29" a="1"/>
  <c r="AF60" i="29" s="1"/>
  <c r="AE60" i="29" a="1"/>
  <c r="AE60" i="29" s="1"/>
  <c r="AD60" i="29" a="1"/>
  <c r="AD60" i="29" s="1"/>
  <c r="AC60" i="29" a="1"/>
  <c r="AC60" i="29" s="1"/>
  <c r="AB60" i="29" a="1"/>
  <c r="AB60" i="29" s="1"/>
  <c r="AA60" i="29" a="1"/>
  <c r="AA60" i="29" s="1"/>
  <c r="Z60" i="29" a="1"/>
  <c r="Z60" i="29" s="1"/>
  <c r="AT59" i="29" a="1"/>
  <c r="AT59" i="29" s="1"/>
  <c r="AS59" i="29" a="1"/>
  <c r="AS59" i="29" s="1"/>
  <c r="AR59" i="29" a="1"/>
  <c r="AR59" i="29" s="1"/>
  <c r="AQ59" i="29" a="1"/>
  <c r="AQ59" i="29" s="1"/>
  <c r="AP59" i="29" a="1"/>
  <c r="AP59" i="29" s="1"/>
  <c r="AO59" i="29" a="1"/>
  <c r="AO59" i="29" s="1"/>
  <c r="AN59" i="29" a="1"/>
  <c r="AN59" i="29" s="1"/>
  <c r="AM59" i="29" a="1"/>
  <c r="AM59" i="29" s="1"/>
  <c r="AL59" i="29" a="1"/>
  <c r="AL59" i="29" s="1"/>
  <c r="AK59" i="29" a="1"/>
  <c r="AK59" i="29" s="1"/>
  <c r="AJ59" i="29" a="1"/>
  <c r="AJ59" i="29" s="1"/>
  <c r="AI59" i="29" a="1"/>
  <c r="AI59" i="29" s="1"/>
  <c r="AH59" i="29" a="1"/>
  <c r="AH59" i="29" s="1"/>
  <c r="AG59" i="29" a="1"/>
  <c r="AG59" i="29" s="1"/>
  <c r="AF59" i="29" a="1"/>
  <c r="AF59" i="29" s="1"/>
  <c r="AE59" i="29" a="1"/>
  <c r="AE59" i="29" s="1"/>
  <c r="AD59" i="29" a="1"/>
  <c r="AD59" i="29" s="1"/>
  <c r="AC59" i="29" a="1"/>
  <c r="AC59" i="29" s="1"/>
  <c r="AB59" i="29" a="1"/>
  <c r="AB59" i="29" s="1"/>
  <c r="AA59" i="29" a="1"/>
  <c r="AA59" i="29" s="1"/>
  <c r="Z59" i="29" a="1"/>
  <c r="Z59" i="29" s="1"/>
  <c r="AT58" i="29" a="1"/>
  <c r="AT58" i="29" s="1"/>
  <c r="AS58" i="29" a="1"/>
  <c r="AS58" i="29" s="1"/>
  <c r="AR58" i="29" a="1"/>
  <c r="AR58" i="29" s="1"/>
  <c r="AQ58" i="29" a="1"/>
  <c r="AQ58" i="29" s="1"/>
  <c r="AP58" i="29" a="1"/>
  <c r="AP58" i="29" s="1"/>
  <c r="AO58" i="29" a="1"/>
  <c r="AO58" i="29" s="1"/>
  <c r="AN58" i="29" a="1"/>
  <c r="AN58" i="29" s="1"/>
  <c r="AM58" i="29" a="1"/>
  <c r="AM58" i="29" s="1"/>
  <c r="AL58" i="29" a="1"/>
  <c r="AL58" i="29" s="1"/>
  <c r="AK58" i="29" a="1"/>
  <c r="AK58" i="29" s="1"/>
  <c r="AJ58" i="29" a="1"/>
  <c r="AJ58" i="29" s="1"/>
  <c r="AI58" i="29" a="1"/>
  <c r="AI58" i="29" s="1"/>
  <c r="AH58" i="29" a="1"/>
  <c r="AH58" i="29" s="1"/>
  <c r="AG58" i="29" a="1"/>
  <c r="AG58" i="29" s="1"/>
  <c r="AF58" i="29" a="1"/>
  <c r="AF58" i="29" s="1"/>
  <c r="AE58" i="29" a="1"/>
  <c r="AE58" i="29" s="1"/>
  <c r="AD58" i="29" a="1"/>
  <c r="AD58" i="29" s="1"/>
  <c r="AC58" i="29" a="1"/>
  <c r="AC58" i="29" s="1"/>
  <c r="AB58" i="29" a="1"/>
  <c r="AB58" i="29" s="1"/>
  <c r="AA58" i="29" a="1"/>
  <c r="AA58" i="29" s="1"/>
  <c r="Z58" i="29" a="1"/>
  <c r="Z58" i="29" s="1"/>
  <c r="AT57" i="29" a="1"/>
  <c r="AT57" i="29" s="1"/>
  <c r="AS57" i="29" a="1"/>
  <c r="AS57" i="29" s="1"/>
  <c r="AR57" i="29" a="1"/>
  <c r="AR57" i="29" s="1"/>
  <c r="AQ57" i="29" a="1"/>
  <c r="AQ57" i="29" s="1"/>
  <c r="AP57" i="29" a="1"/>
  <c r="AP57" i="29" s="1"/>
  <c r="AO57" i="29" a="1"/>
  <c r="AO57" i="29" s="1"/>
  <c r="AN57" i="29" a="1"/>
  <c r="AN57" i="29" s="1"/>
  <c r="AM57" i="29" a="1"/>
  <c r="AM57" i="29" s="1"/>
  <c r="AL57" i="29" a="1"/>
  <c r="AL57" i="29" s="1"/>
  <c r="AK57" i="29" a="1"/>
  <c r="AK57" i="29" s="1"/>
  <c r="AJ57" i="29" a="1"/>
  <c r="AJ57" i="29" s="1"/>
  <c r="AI57" i="29" a="1"/>
  <c r="AI57" i="29" s="1"/>
  <c r="AH57" i="29" a="1"/>
  <c r="AH57" i="29" s="1"/>
  <c r="AG57" i="29" a="1"/>
  <c r="AG57" i="29" s="1"/>
  <c r="AF57" i="29" a="1"/>
  <c r="AF57" i="29" s="1"/>
  <c r="AE57" i="29" a="1"/>
  <c r="AE57" i="29" s="1"/>
  <c r="AD57" i="29" a="1"/>
  <c r="AD57" i="29" s="1"/>
  <c r="AC57" i="29" a="1"/>
  <c r="AC57" i="29" s="1"/>
  <c r="AB57" i="29" a="1"/>
  <c r="AB57" i="29" s="1"/>
  <c r="AA57" i="29" a="1"/>
  <c r="AA57" i="29" s="1"/>
  <c r="Z57" i="29" a="1"/>
  <c r="Z57" i="29" s="1"/>
  <c r="AT56" i="29" a="1"/>
  <c r="AT56" i="29" s="1"/>
  <c r="AS56" i="29" a="1"/>
  <c r="AS56" i="29" s="1"/>
  <c r="AR56" i="29" a="1"/>
  <c r="AR56" i="29" s="1"/>
  <c r="AQ56" i="29" a="1"/>
  <c r="AQ56" i="29" s="1"/>
  <c r="AP56" i="29" a="1"/>
  <c r="AP56" i="29" s="1"/>
  <c r="AO56" i="29" a="1"/>
  <c r="AO56" i="29" s="1"/>
  <c r="AN56" i="29" a="1"/>
  <c r="AN56" i="29" s="1"/>
  <c r="AM56" i="29" a="1"/>
  <c r="AM56" i="29" s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 a="1"/>
  <c r="AE56" i="29" s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AT55" i="29" a="1"/>
  <c r="AT55" i="29" s="1"/>
  <c r="AS55" i="29" a="1"/>
  <c r="AS55" i="29" s="1"/>
  <c r="AR55" i="29" a="1"/>
  <c r="AR55" i="29" s="1"/>
  <c r="AQ55" i="29" a="1"/>
  <c r="AQ55" i="29" s="1"/>
  <c r="AP55" i="29" a="1"/>
  <c r="AP55" i="29" s="1"/>
  <c r="AO55" i="29" a="1"/>
  <c r="AO55" i="29" s="1"/>
  <c r="AN55" i="29" a="1"/>
  <c r="AN55" i="29" s="1"/>
  <c r="AM55" i="29" a="1"/>
  <c r="AM55" i="29" s="1"/>
  <c r="AL55" i="29" a="1"/>
  <c r="AL55" i="29" s="1"/>
  <c r="AK55" i="29" a="1"/>
  <c r="AK55" i="29" s="1"/>
  <c r="AJ55" i="29" a="1"/>
  <c r="AJ55" i="29" s="1"/>
  <c r="AI55" i="29" a="1"/>
  <c r="AI55" i="29" s="1"/>
  <c r="AH55" i="29" a="1"/>
  <c r="AH55" i="29" s="1"/>
  <c r="AG55" i="29" a="1"/>
  <c r="AG55" i="29" s="1"/>
  <c r="AF55" i="29" a="1"/>
  <c r="AF55" i="29" s="1"/>
  <c r="AE55" i="29" a="1"/>
  <c r="AE55" i="29" s="1"/>
  <c r="AD55" i="29" a="1"/>
  <c r="AD55" i="29" s="1"/>
  <c r="AC55" i="29" a="1"/>
  <c r="AC55" i="29" s="1"/>
  <c r="AB55" i="29" a="1"/>
  <c r="AB55" i="29" s="1"/>
  <c r="AA55" i="29" a="1"/>
  <c r="AA55" i="29" s="1"/>
  <c r="Z55" i="29" a="1"/>
  <c r="Z55" i="29" s="1"/>
  <c r="AT54" i="29" a="1"/>
  <c r="AT54" i="29" s="1"/>
  <c r="AS54" i="29" a="1"/>
  <c r="AS54" i="29" s="1"/>
  <c r="AR54" i="29" a="1"/>
  <c r="AR54" i="29" s="1"/>
  <c r="AQ54" i="29" a="1"/>
  <c r="AQ54" i="29" s="1"/>
  <c r="AP54" i="29" a="1"/>
  <c r="AP54" i="29" s="1"/>
  <c r="AO54" i="29" a="1"/>
  <c r="AO54" i="29" s="1"/>
  <c r="AN54" i="29" a="1"/>
  <c r="AN54" i="29" s="1"/>
  <c r="AM54" i="29" a="1"/>
  <c r="AM54" i="29" s="1"/>
  <c r="AL54" i="29" a="1"/>
  <c r="AL54" i="29" s="1"/>
  <c r="AK54" i="29" a="1"/>
  <c r="AK54" i="29" s="1"/>
  <c r="AJ54" i="29" a="1"/>
  <c r="AJ54" i="29" s="1"/>
  <c r="AI54" i="29" a="1"/>
  <c r="AI54" i="29" s="1"/>
  <c r="AH54" i="29" a="1"/>
  <c r="AH54" i="29" s="1"/>
  <c r="AG54" i="29" a="1"/>
  <c r="AG54" i="29" s="1"/>
  <c r="AF54" i="29" a="1"/>
  <c r="AF54" i="29" s="1"/>
  <c r="AE54" i="29" a="1"/>
  <c r="AE54" i="29" s="1"/>
  <c r="AD54" i="29" a="1"/>
  <c r="AD54" i="29" s="1"/>
  <c r="AC54" i="29" a="1"/>
  <c r="AC54" i="29" s="1"/>
  <c r="AB54" i="29" a="1"/>
  <c r="AB54" i="29" s="1"/>
  <c r="AA54" i="29" a="1"/>
  <c r="AA54" i="29" s="1"/>
  <c r="Z54" i="29" a="1"/>
  <c r="Z54" i="29" s="1"/>
  <c r="AT53" i="29" a="1"/>
  <c r="AT53" i="29" s="1"/>
  <c r="AS53" i="29" a="1"/>
  <c r="AS53" i="29" s="1"/>
  <c r="AR53" i="29" a="1"/>
  <c r="AR53" i="29" s="1"/>
  <c r="AQ53" i="29" a="1"/>
  <c r="AQ53" i="29" s="1"/>
  <c r="AP53" i="29" a="1"/>
  <c r="AP53" i="29" s="1"/>
  <c r="AO53" i="29" a="1"/>
  <c r="AO53" i="29" s="1"/>
  <c r="AN53" i="29" a="1"/>
  <c r="AN53" i="29" s="1"/>
  <c r="AM53" i="29" a="1"/>
  <c r="AM53" i="29" s="1"/>
  <c r="AL53" i="29" a="1"/>
  <c r="AL53" i="29" s="1"/>
  <c r="AK53" i="29" a="1"/>
  <c r="AK53" i="29" s="1"/>
  <c r="AJ53" i="29" a="1"/>
  <c r="AJ53" i="29" s="1"/>
  <c r="AI53" i="29" a="1"/>
  <c r="AI53" i="29" s="1"/>
  <c r="AH53" i="29" a="1"/>
  <c r="AH53" i="29" s="1"/>
  <c r="AG53" i="29" a="1"/>
  <c r="AG53" i="29" s="1"/>
  <c r="AF53" i="29" a="1"/>
  <c r="AF53" i="29" s="1"/>
  <c r="AE53" i="29" a="1"/>
  <c r="AE53" i="29" s="1"/>
  <c r="AD53" i="29" a="1"/>
  <c r="AD53" i="29" s="1"/>
  <c r="AC53" i="29" a="1"/>
  <c r="AC53" i="29" s="1"/>
  <c r="AB53" i="29" a="1"/>
  <c r="AB53" i="29" s="1"/>
  <c r="AA53" i="29" a="1"/>
  <c r="AA53" i="29" s="1"/>
  <c r="Z53" i="29" a="1"/>
  <c r="Z53" i="29" s="1"/>
  <c r="AT52" i="29" a="1"/>
  <c r="AT52" i="29" s="1"/>
  <c r="AS52" i="29" a="1"/>
  <c r="AS52" i="29" s="1"/>
  <c r="AR52" i="29" a="1"/>
  <c r="AR52" i="29" s="1"/>
  <c r="AQ52" i="29" a="1"/>
  <c r="AQ52" i="29" s="1"/>
  <c r="AP52" i="29" a="1"/>
  <c r="AP52" i="29" s="1"/>
  <c r="AO52" i="29" a="1"/>
  <c r="AO52" i="29" s="1"/>
  <c r="AN52" i="29" a="1"/>
  <c r="AN52" i="29" s="1"/>
  <c r="AM52" i="29" a="1"/>
  <c r="AM52" i="29" s="1"/>
  <c r="AL52" i="29" a="1"/>
  <c r="AL52" i="29" s="1"/>
  <c r="AK52" i="29" a="1"/>
  <c r="AK52" i="29" s="1"/>
  <c r="AJ52" i="29" a="1"/>
  <c r="AJ52" i="29" s="1"/>
  <c r="AI52" i="29" a="1"/>
  <c r="AI52" i="29" s="1"/>
  <c r="AH52" i="29" a="1"/>
  <c r="AH52" i="29" s="1"/>
  <c r="AG52" i="29" a="1"/>
  <c r="AG52" i="29" s="1"/>
  <c r="AF52" i="29" a="1"/>
  <c r="AF52" i="29" s="1"/>
  <c r="AE52" i="29" a="1"/>
  <c r="AE52" i="29" s="1"/>
  <c r="AD52" i="29" a="1"/>
  <c r="AD52" i="29" s="1"/>
  <c r="AC52" i="29" a="1"/>
  <c r="AC52" i="29" s="1"/>
  <c r="AB52" i="29" a="1"/>
  <c r="AB52" i="29" s="1"/>
  <c r="AA52" i="29" a="1"/>
  <c r="AA52" i="29" s="1"/>
  <c r="Z52" i="29" a="1"/>
  <c r="Z52" i="29" s="1"/>
  <c r="AT51" i="29" a="1"/>
  <c r="AT51" i="29" s="1"/>
  <c r="AS51" i="29" a="1"/>
  <c r="AS51" i="29" s="1"/>
  <c r="AR51" i="29" a="1"/>
  <c r="AR51" i="29" s="1"/>
  <c r="AQ51" i="29" a="1"/>
  <c r="AQ51" i="29" s="1"/>
  <c r="AP51" i="29" a="1"/>
  <c r="AP51" i="29" s="1"/>
  <c r="AO51" i="29" a="1"/>
  <c r="AO51" i="29" s="1"/>
  <c r="AN51" i="29" a="1"/>
  <c r="AN51" i="29" s="1"/>
  <c r="AM51" i="29" a="1"/>
  <c r="AM51" i="29" s="1"/>
  <c r="AL51" i="29" a="1"/>
  <c r="AL51" i="29" s="1"/>
  <c r="AK51" i="29" a="1"/>
  <c r="AK51" i="29" s="1"/>
  <c r="AJ51" i="29" a="1"/>
  <c r="AJ51" i="29" s="1"/>
  <c r="AI51" i="29" a="1"/>
  <c r="AI51" i="29" s="1"/>
  <c r="AH51" i="29" a="1"/>
  <c r="AH51" i="29" s="1"/>
  <c r="AG51" i="29" a="1"/>
  <c r="AG51" i="29" s="1"/>
  <c r="AF51" i="29" a="1"/>
  <c r="AF51" i="29" s="1"/>
  <c r="AE51" i="29" a="1"/>
  <c r="AE51" i="29" s="1"/>
  <c r="AD51" i="29" a="1"/>
  <c r="AD51" i="29" s="1"/>
  <c r="AC51" i="29" a="1"/>
  <c r="AC51" i="29" s="1"/>
  <c r="AB51" i="29" a="1"/>
  <c r="AB51" i="29" s="1"/>
  <c r="AA51" i="29" a="1"/>
  <c r="AA51" i="29" s="1"/>
  <c r="Z51" i="29" a="1"/>
  <c r="Z51" i="29" s="1"/>
  <c r="AT50" i="29" a="1"/>
  <c r="AT50" i="29" s="1"/>
  <c r="AS50" i="29" a="1"/>
  <c r="AS50" i="29" s="1"/>
  <c r="AR50" i="29" a="1"/>
  <c r="AR50" i="29" s="1"/>
  <c r="AQ50" i="29" a="1"/>
  <c r="AQ50" i="29" s="1"/>
  <c r="AP50" i="29" a="1"/>
  <c r="AP50" i="29" s="1"/>
  <c r="AO50" i="29" a="1"/>
  <c r="AO50" i="29" s="1"/>
  <c r="AN50" i="29" a="1"/>
  <c r="AN50" i="29" s="1"/>
  <c r="AM50" i="29" a="1"/>
  <c r="AM50" i="29" s="1"/>
  <c r="AL50" i="29" a="1"/>
  <c r="AL50" i="29" s="1"/>
  <c r="AK50" i="29" a="1"/>
  <c r="AK50" i="29" s="1"/>
  <c r="AJ50" i="29" a="1"/>
  <c r="AJ50" i="29" s="1"/>
  <c r="AI50" i="29" a="1"/>
  <c r="AI50" i="29" s="1"/>
  <c r="AH50" i="29" a="1"/>
  <c r="AH50" i="29" s="1"/>
  <c r="AG50" i="29" a="1"/>
  <c r="AG50" i="29" s="1"/>
  <c r="AF50" i="29" a="1"/>
  <c r="AF50" i="29" s="1"/>
  <c r="AE50" i="29" a="1"/>
  <c r="AE50" i="29" s="1"/>
  <c r="AD50" i="29" a="1"/>
  <c r="AD50" i="29" s="1"/>
  <c r="AC50" i="29" a="1"/>
  <c r="AC50" i="29" s="1"/>
  <c r="AB50" i="29" a="1"/>
  <c r="AB50" i="29" s="1"/>
  <c r="AA50" i="29" a="1"/>
  <c r="AA50" i="29" s="1"/>
  <c r="Z50" i="29" a="1"/>
  <c r="Z50" i="29" s="1"/>
  <c r="AT49" i="29" a="1"/>
  <c r="AT49" i="29" s="1"/>
  <c r="AS49" i="29" a="1"/>
  <c r="AS49" i="29" s="1"/>
  <c r="AR49" i="29" a="1"/>
  <c r="AR49" i="29" s="1"/>
  <c r="AQ49" i="29" a="1"/>
  <c r="AQ49" i="29" s="1"/>
  <c r="AP49" i="29" a="1"/>
  <c r="AP49" i="29" s="1"/>
  <c r="AO49" i="29" a="1"/>
  <c r="AO49" i="29" s="1"/>
  <c r="AN49" i="29" a="1"/>
  <c r="AN49" i="29" s="1"/>
  <c r="AM49" i="29" a="1"/>
  <c r="AM49" i="29" s="1"/>
  <c r="AL49" i="29" a="1"/>
  <c r="AL49" i="29" s="1"/>
  <c r="AK49" i="29" a="1"/>
  <c r="AK49" i="29" s="1"/>
  <c r="AJ49" i="29" a="1"/>
  <c r="AJ49" i="29" s="1"/>
  <c r="AI49" i="29" a="1"/>
  <c r="AI49" i="29" s="1"/>
  <c r="AH49" i="29" a="1"/>
  <c r="AH49" i="29" s="1"/>
  <c r="AG49" i="29" a="1"/>
  <c r="AG49" i="29" s="1"/>
  <c r="AF49" i="29" a="1"/>
  <c r="AF49" i="29" s="1"/>
  <c r="AE49" i="29" a="1"/>
  <c r="AE49" i="29" s="1"/>
  <c r="AD49" i="29" a="1"/>
  <c r="AD49" i="29" s="1"/>
  <c r="AC49" i="29" a="1"/>
  <c r="AC49" i="29" s="1"/>
  <c r="AB49" i="29" a="1"/>
  <c r="AB49" i="29" s="1"/>
  <c r="AA49" i="29" a="1"/>
  <c r="AA49" i="29" s="1"/>
  <c r="Z49" i="29" a="1"/>
  <c r="Z49" i="29" s="1"/>
  <c r="AT48" i="29" a="1"/>
  <c r="AT48" i="29" s="1"/>
  <c r="AS48" i="29" a="1"/>
  <c r="AS48" i="29" s="1"/>
  <c r="AR48" i="29" a="1"/>
  <c r="AR48" i="29" s="1"/>
  <c r="AQ48" i="29" a="1"/>
  <c r="AQ48" i="29" s="1"/>
  <c r="AP48" i="29" a="1"/>
  <c r="AP48" i="29" s="1"/>
  <c r="AO48" i="29" a="1"/>
  <c r="AO48" i="29" s="1"/>
  <c r="AN48" i="29" a="1"/>
  <c r="AN48" i="29" s="1"/>
  <c r="AM48" i="29" a="1"/>
  <c r="AM48" i="29" s="1"/>
  <c r="AL48" i="29" a="1"/>
  <c r="AL48" i="29" s="1"/>
  <c r="AK48" i="29" a="1"/>
  <c r="AK48" i="29" s="1"/>
  <c r="AJ48" i="29" a="1"/>
  <c r="AJ48" i="29" s="1"/>
  <c r="AI48" i="29" a="1"/>
  <c r="AI48" i="29" s="1"/>
  <c r="AH48" i="29" a="1"/>
  <c r="AH48" i="29" s="1"/>
  <c r="AG48" i="29" a="1"/>
  <c r="AG48" i="29" s="1"/>
  <c r="AF48" i="29" a="1"/>
  <c r="AF48" i="29" s="1"/>
  <c r="AE48" i="29" a="1"/>
  <c r="AE48" i="29" s="1"/>
  <c r="AD48" i="29" a="1"/>
  <c r="AD48" i="29" s="1"/>
  <c r="AC48" i="29" a="1"/>
  <c r="AC48" i="29" s="1"/>
  <c r="AB48" i="29" a="1"/>
  <c r="AB48" i="29" s="1"/>
  <c r="AA48" i="29" a="1"/>
  <c r="AA48" i="29" s="1"/>
  <c r="Z48" i="29" a="1"/>
  <c r="Z48" i="29" s="1"/>
  <c r="AT47" i="29" a="1"/>
  <c r="AT47" i="29" s="1"/>
  <c r="AS47" i="29" a="1"/>
  <c r="AS47" i="29" s="1"/>
  <c r="AR47" i="29" a="1"/>
  <c r="AR47" i="29" s="1"/>
  <c r="AQ47" i="29" a="1"/>
  <c r="AQ47" i="29" s="1"/>
  <c r="AP47" i="29" a="1"/>
  <c r="AP47" i="29" s="1"/>
  <c r="AO47" i="29" a="1"/>
  <c r="AO47" i="29" s="1"/>
  <c r="AN47" i="29" a="1"/>
  <c r="AN47" i="29" s="1"/>
  <c r="AM47" i="29" a="1"/>
  <c r="AM47" i="29" s="1"/>
  <c r="AL47" i="29" a="1"/>
  <c r="AL47" i="29" s="1"/>
  <c r="AK47" i="29"/>
  <c r="AK47" i="29" a="1"/>
  <c r="AJ47" i="29" a="1"/>
  <c r="AJ47" i="29" s="1"/>
  <c r="AI47" i="29" a="1"/>
  <c r="AI47" i="29" s="1"/>
  <c r="AH47" i="29" a="1"/>
  <c r="AH47" i="29" s="1"/>
  <c r="AG47" i="29" a="1"/>
  <c r="AG47" i="29" s="1"/>
  <c r="AF47" i="29" a="1"/>
  <c r="AF47" i="29" s="1"/>
  <c r="AE47" i="29" a="1"/>
  <c r="AE47" i="29" s="1"/>
  <c r="AD47" i="29" a="1"/>
  <c r="AD47" i="29" s="1"/>
  <c r="AC47" i="29" a="1"/>
  <c r="AC47" i="29" s="1"/>
  <c r="AB47" i="29" a="1"/>
  <c r="AB47" i="29" s="1"/>
  <c r="AA47" i="29" a="1"/>
  <c r="AA47" i="29" s="1"/>
  <c r="Z47" i="29" a="1"/>
  <c r="Z47" i="29" s="1"/>
  <c r="AT46" i="29" a="1"/>
  <c r="AT46" i="29" s="1"/>
  <c r="AS46" i="29" a="1"/>
  <c r="AS46" i="29" s="1"/>
  <c r="AR46" i="29" a="1"/>
  <c r="AR46" i="29" s="1"/>
  <c r="AQ46" i="29" a="1"/>
  <c r="AQ46" i="29" s="1"/>
  <c r="AP46" i="29" a="1"/>
  <c r="AP46" i="29" s="1"/>
  <c r="AO46" i="29" a="1"/>
  <c r="AO46" i="29" s="1"/>
  <c r="AN46" i="29" a="1"/>
  <c r="AN46" i="29" s="1"/>
  <c r="AM46" i="29" a="1"/>
  <c r="AM46" i="29" s="1"/>
  <c r="AL46" i="29" a="1"/>
  <c r="AL46" i="29" s="1"/>
  <c r="AK46" i="29" a="1"/>
  <c r="AK46" i="29" s="1"/>
  <c r="AJ46" i="29" a="1"/>
  <c r="AJ46" i="29" s="1"/>
  <c r="AI46" i="29" a="1"/>
  <c r="AI46" i="29" s="1"/>
  <c r="AH46" i="29" a="1"/>
  <c r="AH46" i="29" s="1"/>
  <c r="AG46" i="29" a="1"/>
  <c r="AG46" i="29" s="1"/>
  <c r="AF46" i="29" a="1"/>
  <c r="AF46" i="29" s="1"/>
  <c r="AE46" i="29" a="1"/>
  <c r="AE46" i="29" s="1"/>
  <c r="AD46" i="29" a="1"/>
  <c r="AD46" i="29" s="1"/>
  <c r="AC46" i="29" a="1"/>
  <c r="AC46" i="29" s="1"/>
  <c r="AB46" i="29" a="1"/>
  <c r="AB46" i="29" s="1"/>
  <c r="AA46" i="29" a="1"/>
  <c r="AA46" i="29" s="1"/>
  <c r="Z46" i="29" a="1"/>
  <c r="Z46" i="29" s="1"/>
  <c r="AT45" i="29" a="1"/>
  <c r="AT45" i="29" s="1"/>
  <c r="AS45" i="29" a="1"/>
  <c r="AS45" i="29" s="1"/>
  <c r="AR45" i="29" a="1"/>
  <c r="AR45" i="29" s="1"/>
  <c r="AQ45" i="29" a="1"/>
  <c r="AQ45" i="29" s="1"/>
  <c r="AP45" i="29" a="1"/>
  <c r="AP45" i="29" s="1"/>
  <c r="AO45" i="29" a="1"/>
  <c r="AO45" i="29" s="1"/>
  <c r="AN45" i="29" a="1"/>
  <c r="AN45" i="29" s="1"/>
  <c r="AM45" i="29" a="1"/>
  <c r="AM45" i="29" s="1"/>
  <c r="AL45" i="29" a="1"/>
  <c r="AL45" i="29" s="1"/>
  <c r="AK45" i="29" a="1"/>
  <c r="AK45" i="29" s="1"/>
  <c r="AJ45" i="29" a="1"/>
  <c r="AJ45" i="29" s="1"/>
  <c r="AI45" i="29" a="1"/>
  <c r="AI45" i="29" s="1"/>
  <c r="AH45" i="29" a="1"/>
  <c r="AH45" i="29" s="1"/>
  <c r="AG45" i="29" a="1"/>
  <c r="AG45" i="29" s="1"/>
  <c r="AF45" i="29" a="1"/>
  <c r="AF45" i="29" s="1"/>
  <c r="AE45" i="29" a="1"/>
  <c r="AE45" i="29" s="1"/>
  <c r="AD45" i="29" a="1"/>
  <c r="AD45" i="29" s="1"/>
  <c r="AC45" i="29" a="1"/>
  <c r="AC45" i="29" s="1"/>
  <c r="AB45" i="29" a="1"/>
  <c r="AB45" i="29" s="1"/>
  <c r="AA45" i="29" a="1"/>
  <c r="AA45" i="29" s="1"/>
  <c r="Z45" i="29" a="1"/>
  <c r="Z45" i="29" s="1"/>
  <c r="AT44" i="29" a="1"/>
  <c r="AT44" i="29" s="1"/>
  <c r="AS44" i="29" a="1"/>
  <c r="AS44" i="29" s="1"/>
  <c r="AR44" i="29" a="1"/>
  <c r="AR44" i="29" s="1"/>
  <c r="AQ44" i="29" a="1"/>
  <c r="AQ44" i="29" s="1"/>
  <c r="AP44" i="29" a="1"/>
  <c r="AP44" i="29" s="1"/>
  <c r="AO44" i="29" a="1"/>
  <c r="AO44" i="29" s="1"/>
  <c r="AN44" i="29" a="1"/>
  <c r="AN44" i="29" s="1"/>
  <c r="AM44" i="29" a="1"/>
  <c r="AM44" i="29" s="1"/>
  <c r="AL44" i="29" a="1"/>
  <c r="AL44" i="29" s="1"/>
  <c r="AK44" i="29" a="1"/>
  <c r="AK44" i="29" s="1"/>
  <c r="AJ44" i="29" a="1"/>
  <c r="AJ44" i="29" s="1"/>
  <c r="AI44" i="29" a="1"/>
  <c r="AI44" i="29" s="1"/>
  <c r="AH44" i="29" a="1"/>
  <c r="AH44" i="29" s="1"/>
  <c r="AG44" i="29" a="1"/>
  <c r="AG44" i="29" s="1"/>
  <c r="AF44" i="29" a="1"/>
  <c r="AF44" i="29" s="1"/>
  <c r="AE44" i="29" a="1"/>
  <c r="AE44" i="29" s="1"/>
  <c r="AD44" i="29" a="1"/>
  <c r="AD44" i="29" s="1"/>
  <c r="AC44" i="29" a="1"/>
  <c r="AC44" i="29" s="1"/>
  <c r="AB44" i="29" a="1"/>
  <c r="AB44" i="29" s="1"/>
  <c r="AA44" i="29" a="1"/>
  <c r="AA44" i="29" s="1"/>
  <c r="Z44" i="29" a="1"/>
  <c r="Z44" i="29" s="1"/>
  <c r="AT43" i="29" a="1"/>
  <c r="AT43" i="29" s="1"/>
  <c r="AS43" i="29" a="1"/>
  <c r="AS43" i="29" s="1"/>
  <c r="AR43" i="29" a="1"/>
  <c r="AR43" i="29" s="1"/>
  <c r="AQ43" i="29" a="1"/>
  <c r="AQ43" i="29" s="1"/>
  <c r="AP43" i="29" a="1"/>
  <c r="AP43" i="29" s="1"/>
  <c r="AO43" i="29" a="1"/>
  <c r="AO43" i="29" s="1"/>
  <c r="AN43" i="29" a="1"/>
  <c r="AN43" i="29" s="1"/>
  <c r="AM43" i="29" a="1"/>
  <c r="AM43" i="29" s="1"/>
  <c r="AL43" i="29" a="1"/>
  <c r="AL43" i="29" s="1"/>
  <c r="AK43" i="29" a="1"/>
  <c r="AK43" i="29" s="1"/>
  <c r="AJ43" i="29" a="1"/>
  <c r="AJ43" i="29" s="1"/>
  <c r="AI43" i="29" a="1"/>
  <c r="AI43" i="29" s="1"/>
  <c r="AH43" i="29" a="1"/>
  <c r="AH43" i="29" s="1"/>
  <c r="AG43" i="29" a="1"/>
  <c r="AG43" i="29" s="1"/>
  <c r="AF43" i="29" a="1"/>
  <c r="AF43" i="29" s="1"/>
  <c r="AE43" i="29" a="1"/>
  <c r="AE43" i="29" s="1"/>
  <c r="AD43" i="29" a="1"/>
  <c r="AD43" i="29" s="1"/>
  <c r="AC43" i="29" a="1"/>
  <c r="AC43" i="29" s="1"/>
  <c r="AB43" i="29" a="1"/>
  <c r="AB43" i="29" s="1"/>
  <c r="AA43" i="29" a="1"/>
  <c r="AA43" i="29" s="1"/>
  <c r="Z43" i="29" a="1"/>
  <c r="Z43" i="29" s="1"/>
  <c r="AT42" i="29" a="1"/>
  <c r="AT42" i="29" s="1"/>
  <c r="AS42" i="29" a="1"/>
  <c r="AS42" i="29" s="1"/>
  <c r="AR42" i="29" a="1"/>
  <c r="AR42" i="29" s="1"/>
  <c r="AQ42" i="29" a="1"/>
  <c r="AQ42" i="29" s="1"/>
  <c r="AP42" i="29" a="1"/>
  <c r="AP42" i="29" s="1"/>
  <c r="AO42" i="29" a="1"/>
  <c r="AO42" i="29" s="1"/>
  <c r="AN42" i="29" a="1"/>
  <c r="AN42" i="29" s="1"/>
  <c r="AM42" i="29" a="1"/>
  <c r="AM42" i="29" s="1"/>
  <c r="AL42" i="29" a="1"/>
  <c r="AL42" i="29" s="1"/>
  <c r="AK42" i="29" a="1"/>
  <c r="AK42" i="29" s="1"/>
  <c r="AJ42" i="29" a="1"/>
  <c r="AJ42" i="29" s="1"/>
  <c r="AI42" i="29" a="1"/>
  <c r="AI42" i="29" s="1"/>
  <c r="AH42" i="29" a="1"/>
  <c r="AH42" i="29" s="1"/>
  <c r="AG42" i="29" a="1"/>
  <c r="AG42" i="29" s="1"/>
  <c r="AF42" i="29" a="1"/>
  <c r="AF42" i="29" s="1"/>
  <c r="AE42" i="29" a="1"/>
  <c r="AE42" i="29" s="1"/>
  <c r="AD42" i="29" a="1"/>
  <c r="AD42" i="29" s="1"/>
  <c r="AC42" i="29" a="1"/>
  <c r="AC42" i="29" s="1"/>
  <c r="AB42" i="29" a="1"/>
  <c r="AB42" i="29" s="1"/>
  <c r="AA42" i="29" a="1"/>
  <c r="AA42" i="29" s="1"/>
  <c r="Z42" i="29" a="1"/>
  <c r="Z42" i="29" s="1"/>
  <c r="AT41" i="29" a="1"/>
  <c r="AT41" i="29" s="1"/>
  <c r="AS41" i="29" a="1"/>
  <c r="AS41" i="29" s="1"/>
  <c r="AR41" i="29" a="1"/>
  <c r="AR41" i="29" s="1"/>
  <c r="AQ41" i="29" a="1"/>
  <c r="AQ41" i="29" s="1"/>
  <c r="AP41" i="29" a="1"/>
  <c r="AP41" i="29" s="1"/>
  <c r="AO41" i="29"/>
  <c r="AO41" i="29" a="1"/>
  <c r="AN41" i="29" a="1"/>
  <c r="AN41" i="29" s="1"/>
  <c r="AM41" i="29" a="1"/>
  <c r="AM41" i="29" s="1"/>
  <c r="AL41" i="29" a="1"/>
  <c r="AL41" i="29" s="1"/>
  <c r="AK41" i="29" a="1"/>
  <c r="AK41" i="29" s="1"/>
  <c r="AJ41" i="29" a="1"/>
  <c r="AJ41" i="29" s="1"/>
  <c r="AI41" i="29" a="1"/>
  <c r="AI41" i="29" s="1"/>
  <c r="AH41" i="29" a="1"/>
  <c r="AH41" i="29" s="1"/>
  <c r="AG41" i="29" a="1"/>
  <c r="AG41" i="29" s="1"/>
  <c r="AF41" i="29" a="1"/>
  <c r="AF41" i="29" s="1"/>
  <c r="AE41" i="29" a="1"/>
  <c r="AE41" i="29" s="1"/>
  <c r="AD41" i="29" a="1"/>
  <c r="AD41" i="29" s="1"/>
  <c r="AC41" i="29" a="1"/>
  <c r="AC41" i="29" s="1"/>
  <c r="AB41" i="29" a="1"/>
  <c r="AB41" i="29" s="1"/>
  <c r="AA41" i="29" a="1"/>
  <c r="AA41" i="29" s="1"/>
  <c r="Z41" i="29" a="1"/>
  <c r="Z41" i="29" s="1"/>
  <c r="AT40" i="29" a="1"/>
  <c r="AT40" i="29" s="1"/>
  <c r="AS40" i="29" a="1"/>
  <c r="AS40" i="29" s="1"/>
  <c r="AR40" i="29" a="1"/>
  <c r="AR40" i="29" s="1"/>
  <c r="AQ40" i="29" a="1"/>
  <c r="AQ40" i="29" s="1"/>
  <c r="AP40" i="29" a="1"/>
  <c r="AP40" i="29" s="1"/>
  <c r="AO40" i="29" a="1"/>
  <c r="AO40" i="29" s="1"/>
  <c r="AN40" i="29" a="1"/>
  <c r="AN40" i="29" s="1"/>
  <c r="AM40" i="29" a="1"/>
  <c r="AM40" i="29" s="1"/>
  <c r="AL40" i="29" a="1"/>
  <c r="AL40" i="29" s="1"/>
  <c r="AK40" i="29" a="1"/>
  <c r="AK40" i="29" s="1"/>
  <c r="AJ40" i="29" a="1"/>
  <c r="AJ40" i="29" s="1"/>
  <c r="AI40" i="29" a="1"/>
  <c r="AI40" i="29" s="1"/>
  <c r="AH40" i="29" a="1"/>
  <c r="AH40" i="29" s="1"/>
  <c r="AG40" i="29" a="1"/>
  <c r="AG40" i="29" s="1"/>
  <c r="AF40" i="29" a="1"/>
  <c r="AF40" i="29" s="1"/>
  <c r="AE40" i="29" a="1"/>
  <c r="AE40" i="29" s="1"/>
  <c r="AD40" i="29" a="1"/>
  <c r="AD40" i="29" s="1"/>
  <c r="AC40" i="29" a="1"/>
  <c r="AC40" i="29" s="1"/>
  <c r="AB40" i="29" a="1"/>
  <c r="AB40" i="29" s="1"/>
  <c r="AA40" i="29" a="1"/>
  <c r="AA40" i="29" s="1"/>
  <c r="Z40" i="29" a="1"/>
  <c r="Z40" i="29" s="1"/>
  <c r="AT39" i="29" a="1"/>
  <c r="AT39" i="29" s="1"/>
  <c r="AS39" i="29" a="1"/>
  <c r="AS39" i="29" s="1"/>
  <c r="AR39" i="29" a="1"/>
  <c r="AR39" i="29" s="1"/>
  <c r="AQ39" i="29" a="1"/>
  <c r="AQ39" i="29" s="1"/>
  <c r="AP39" i="29" a="1"/>
  <c r="AP39" i="29" s="1"/>
  <c r="AO39" i="29" a="1"/>
  <c r="AO39" i="29" s="1"/>
  <c r="AN39" i="29" a="1"/>
  <c r="AN39" i="29" s="1"/>
  <c r="AM39" i="29" a="1"/>
  <c r="AM39" i="29" s="1"/>
  <c r="AL39" i="29" a="1"/>
  <c r="AL39" i="29" s="1"/>
  <c r="AK39" i="29" a="1"/>
  <c r="AK39" i="29" s="1"/>
  <c r="AJ39" i="29" a="1"/>
  <c r="AJ39" i="29" s="1"/>
  <c r="AI39" i="29" a="1"/>
  <c r="AI39" i="29" s="1"/>
  <c r="AH39" i="29" a="1"/>
  <c r="AH39" i="29" s="1"/>
  <c r="AG39" i="29" a="1"/>
  <c r="AG39" i="29" s="1"/>
  <c r="AF39" i="29" a="1"/>
  <c r="AF39" i="29" s="1"/>
  <c r="AE39" i="29" a="1"/>
  <c r="AE39" i="29" s="1"/>
  <c r="AD39" i="29" a="1"/>
  <c r="AD39" i="29" s="1"/>
  <c r="AC39" i="29" a="1"/>
  <c r="AC39" i="29" s="1"/>
  <c r="AB39" i="29" a="1"/>
  <c r="AB39" i="29" s="1"/>
  <c r="AA39" i="29" a="1"/>
  <c r="AA39" i="29" s="1"/>
  <c r="Z39" i="29" a="1"/>
  <c r="Z39" i="29" s="1"/>
  <c r="AT38" i="29" a="1"/>
  <c r="AT38" i="29" s="1"/>
  <c r="AS38" i="29" a="1"/>
  <c r="AS38" i="29" s="1"/>
  <c r="AR38" i="29" a="1"/>
  <c r="AR38" i="29" s="1"/>
  <c r="AQ38" i="29" a="1"/>
  <c r="AQ38" i="29" s="1"/>
  <c r="AP38" i="29" a="1"/>
  <c r="AP38" i="29" s="1"/>
  <c r="AO38" i="29" a="1"/>
  <c r="AO38" i="29" s="1"/>
  <c r="AN38" i="29" a="1"/>
  <c r="AN38" i="29" s="1"/>
  <c r="AM38" i="29" a="1"/>
  <c r="AM38" i="29" s="1"/>
  <c r="AL38" i="29" a="1"/>
  <c r="AL38" i="29" s="1"/>
  <c r="AK38" i="29" a="1"/>
  <c r="AK38" i="29" s="1"/>
  <c r="AJ38" i="29" a="1"/>
  <c r="AJ38" i="29" s="1"/>
  <c r="AI38" i="29" a="1"/>
  <c r="AI38" i="29" s="1"/>
  <c r="AH38" i="29" a="1"/>
  <c r="AH38" i="29" s="1"/>
  <c r="AG38" i="29" a="1"/>
  <c r="AG38" i="29" s="1"/>
  <c r="AF38" i="29" a="1"/>
  <c r="AF38" i="29" s="1"/>
  <c r="AE38" i="29" a="1"/>
  <c r="AE38" i="29" s="1"/>
  <c r="AD38" i="29" a="1"/>
  <c r="AD38" i="29" s="1"/>
  <c r="AC38" i="29" a="1"/>
  <c r="AC38" i="29" s="1"/>
  <c r="AB38" i="29" a="1"/>
  <c r="AB38" i="29" s="1"/>
  <c r="AA38" i="29" a="1"/>
  <c r="AA38" i="29" s="1"/>
  <c r="Z38" i="29" a="1"/>
  <c r="Z38" i="29" s="1"/>
  <c r="AT37" i="29" a="1"/>
  <c r="AT37" i="29" s="1"/>
  <c r="AS37" i="29" a="1"/>
  <c r="AS37" i="29" s="1"/>
  <c r="AR37" i="29" a="1"/>
  <c r="AR37" i="29" s="1"/>
  <c r="AQ37" i="29" a="1"/>
  <c r="AQ37" i="29" s="1"/>
  <c r="AP37" i="29" a="1"/>
  <c r="AP37" i="29" s="1"/>
  <c r="AO37" i="29" a="1"/>
  <c r="AO37" i="29" s="1"/>
  <c r="AN37" i="29" a="1"/>
  <c r="AN37" i="29" s="1"/>
  <c r="AM37" i="29" a="1"/>
  <c r="AM37" i="29" s="1"/>
  <c r="AL37" i="29" a="1"/>
  <c r="AL37" i="29" s="1"/>
  <c r="AK37" i="29" a="1"/>
  <c r="AK37" i="29" s="1"/>
  <c r="AJ37" i="29" a="1"/>
  <c r="AJ37" i="29" s="1"/>
  <c r="AI37" i="29" a="1"/>
  <c r="AI37" i="29" s="1"/>
  <c r="AH37" i="29" a="1"/>
  <c r="AH37" i="29" s="1"/>
  <c r="AG37" i="29" a="1"/>
  <c r="AG37" i="29" s="1"/>
  <c r="AF37" i="29" a="1"/>
  <c r="AF37" i="29" s="1"/>
  <c r="AE37" i="29" a="1"/>
  <c r="AE37" i="29" s="1"/>
  <c r="AD37" i="29" a="1"/>
  <c r="AD37" i="29" s="1"/>
  <c r="AC37" i="29" a="1"/>
  <c r="AC37" i="29" s="1"/>
  <c r="AB37" i="29" a="1"/>
  <c r="AB37" i="29" s="1"/>
  <c r="AA37" i="29" a="1"/>
  <c r="AA37" i="29" s="1"/>
  <c r="Z37" i="29" a="1"/>
  <c r="Z37" i="29" s="1"/>
  <c r="AT36" i="29" a="1"/>
  <c r="AT36" i="29" s="1"/>
  <c r="AS36" i="29" a="1"/>
  <c r="AS36" i="29" s="1"/>
  <c r="AR36" i="29" a="1"/>
  <c r="AR36" i="29" s="1"/>
  <c r="AQ36" i="29" a="1"/>
  <c r="AQ36" i="29" s="1"/>
  <c r="AP36" i="29" a="1"/>
  <c r="AP36" i="29" s="1"/>
  <c r="AO36" i="29" a="1"/>
  <c r="AO36" i="29" s="1"/>
  <c r="AN36" i="29" a="1"/>
  <c r="AN36" i="29" s="1"/>
  <c r="AM36" i="29" a="1"/>
  <c r="AM36" i="29" s="1"/>
  <c r="AL36" i="29" a="1"/>
  <c r="AL36" i="29" s="1"/>
  <c r="AK36" i="29" a="1"/>
  <c r="AK36" i="29" s="1"/>
  <c r="AJ36" i="29" a="1"/>
  <c r="AJ36" i="29" s="1"/>
  <c r="AI36" i="29" a="1"/>
  <c r="AI36" i="29" s="1"/>
  <c r="AH36" i="29" a="1"/>
  <c r="AH36" i="29" s="1"/>
  <c r="AG36" i="29" a="1"/>
  <c r="AG36" i="29" s="1"/>
  <c r="AF36" i="29" a="1"/>
  <c r="AF36" i="29" s="1"/>
  <c r="AE36" i="29" a="1"/>
  <c r="AE36" i="29" s="1"/>
  <c r="AD36" i="29" a="1"/>
  <c r="AD36" i="29" s="1"/>
  <c r="AC36" i="29" a="1"/>
  <c r="AC36" i="29" s="1"/>
  <c r="AB36" i="29" a="1"/>
  <c r="AB36" i="29" s="1"/>
  <c r="AA36" i="29" a="1"/>
  <c r="AA36" i="29" s="1"/>
  <c r="Z36" i="29" a="1"/>
  <c r="Z36" i="29" s="1"/>
  <c r="AT35" i="29" a="1"/>
  <c r="AT35" i="29" s="1"/>
  <c r="AS35" i="29" a="1"/>
  <c r="AS35" i="29" s="1"/>
  <c r="AR35" i="29" a="1"/>
  <c r="AR35" i="29" s="1"/>
  <c r="AQ35" i="29" a="1"/>
  <c r="AQ35" i="29" s="1"/>
  <c r="AP35" i="29" a="1"/>
  <c r="AP35" i="29" s="1"/>
  <c r="AO35" i="29" a="1"/>
  <c r="AO35" i="29" s="1"/>
  <c r="AN35" i="29" a="1"/>
  <c r="AN35" i="29" s="1"/>
  <c r="AM35" i="29" a="1"/>
  <c r="AM35" i="29" s="1"/>
  <c r="AL35" i="29" a="1"/>
  <c r="AL35" i="29" s="1"/>
  <c r="AK35" i="29" a="1"/>
  <c r="AK35" i="29" s="1"/>
  <c r="AJ35" i="29" a="1"/>
  <c r="AJ35" i="29" s="1"/>
  <c r="AI35" i="29" a="1"/>
  <c r="AI35" i="29" s="1"/>
  <c r="AH35" i="29" a="1"/>
  <c r="AH35" i="29" s="1"/>
  <c r="AG35" i="29" a="1"/>
  <c r="AG35" i="29" s="1"/>
  <c r="AF35" i="29" a="1"/>
  <c r="AF35" i="29" s="1"/>
  <c r="AE35" i="29" a="1"/>
  <c r="AE35" i="29" s="1"/>
  <c r="AD35" i="29" a="1"/>
  <c r="AD35" i="29" s="1"/>
  <c r="AC35" i="29" a="1"/>
  <c r="AC35" i="29" s="1"/>
  <c r="AB35" i="29" a="1"/>
  <c r="AB35" i="29" s="1"/>
  <c r="AA35" i="29" a="1"/>
  <c r="AA35" i="29" s="1"/>
  <c r="Z35" i="29" a="1"/>
  <c r="Z35" i="29" s="1"/>
  <c r="AT34" i="29" a="1"/>
  <c r="AT34" i="29" s="1"/>
  <c r="AS34" i="29" a="1"/>
  <c r="AS34" i="29" s="1"/>
  <c r="AR34" i="29" a="1"/>
  <c r="AR34" i="29" s="1"/>
  <c r="AQ34" i="29" a="1"/>
  <c r="AQ34" i="29" s="1"/>
  <c r="AP34" i="29" a="1"/>
  <c r="AP34" i="29" s="1"/>
  <c r="AO34" i="29" a="1"/>
  <c r="AO34" i="29" s="1"/>
  <c r="AN34" i="29" a="1"/>
  <c r="AN34" i="29" s="1"/>
  <c r="AM34" i="29" a="1"/>
  <c r="AM34" i="29" s="1"/>
  <c r="AL34" i="29" a="1"/>
  <c r="AL34" i="29" s="1"/>
  <c r="AK34" i="29" a="1"/>
  <c r="AK34" i="29" s="1"/>
  <c r="AJ34" i="29" a="1"/>
  <c r="AJ34" i="29" s="1"/>
  <c r="AI34" i="29" a="1"/>
  <c r="AI34" i="29" s="1"/>
  <c r="AH34" i="29" a="1"/>
  <c r="AH34" i="29" s="1"/>
  <c r="AG34" i="29" a="1"/>
  <c r="AG34" i="29" s="1"/>
  <c r="AF34" i="29" a="1"/>
  <c r="AF34" i="29" s="1"/>
  <c r="AE34" i="29" a="1"/>
  <c r="AE34" i="29" s="1"/>
  <c r="AD34" i="29" a="1"/>
  <c r="AD34" i="29" s="1"/>
  <c r="AC34" i="29" a="1"/>
  <c r="AC34" i="29" s="1"/>
  <c r="AB34" i="29" a="1"/>
  <c r="AB34" i="29" s="1"/>
  <c r="AA34" i="29" a="1"/>
  <c r="AA34" i="29" s="1"/>
  <c r="Z34" i="29" a="1"/>
  <c r="Z34" i="29" s="1"/>
  <c r="AT33" i="29" a="1"/>
  <c r="AT33" i="29" s="1"/>
  <c r="AS33" i="29" a="1"/>
  <c r="AS33" i="29" s="1"/>
  <c r="AR33" i="29" a="1"/>
  <c r="AR33" i="29" s="1"/>
  <c r="AQ33" i="29" a="1"/>
  <c r="AQ33" i="29" s="1"/>
  <c r="AP33" i="29" a="1"/>
  <c r="AP33" i="29" s="1"/>
  <c r="AO33" i="29" a="1"/>
  <c r="AO33" i="29" s="1"/>
  <c r="AN33" i="29" a="1"/>
  <c r="AN33" i="29" s="1"/>
  <c r="AM33" i="29"/>
  <c r="AM33" i="29" a="1"/>
  <c r="AL33" i="29" a="1"/>
  <c r="AL33" i="29" s="1"/>
  <c r="AK33" i="29" a="1"/>
  <c r="AK33" i="29" s="1"/>
  <c r="AJ33" i="29" a="1"/>
  <c r="AJ33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C33" i="29" a="1"/>
  <c r="AC33" i="29" s="1"/>
  <c r="AB33" i="29" a="1"/>
  <c r="AB33" i="29" s="1"/>
  <c r="AA33" i="29" a="1"/>
  <c r="AA33" i="29" s="1"/>
  <c r="Z33" i="29" a="1"/>
  <c r="Z33" i="29" s="1"/>
  <c r="AT32" i="29" a="1"/>
  <c r="AT32" i="29" s="1"/>
  <c r="AS32" i="29" a="1"/>
  <c r="AS32" i="29" s="1"/>
  <c r="AR32" i="29" a="1"/>
  <c r="AR32" i="29" s="1"/>
  <c r="AQ32" i="29" a="1"/>
  <c r="AQ32" i="29" s="1"/>
  <c r="AP32" i="29" a="1"/>
  <c r="AP32" i="29" s="1"/>
  <c r="AO32" i="29" a="1"/>
  <c r="AO32" i="29" s="1"/>
  <c r="AN32" i="29" a="1"/>
  <c r="AN32" i="29" s="1"/>
  <c r="AM32" i="29" a="1"/>
  <c r="AM32" i="29" s="1"/>
  <c r="AL32" i="29" a="1"/>
  <c r="AL32" i="29" s="1"/>
  <c r="AK32" i="29" a="1"/>
  <c r="AK32" i="29" s="1"/>
  <c r="AJ32" i="29" a="1"/>
  <c r="AJ32" i="29" s="1"/>
  <c r="AI32" i="29" a="1"/>
  <c r="AI32" i="29" s="1"/>
  <c r="AH32" i="29" a="1"/>
  <c r="AH32" i="29" s="1"/>
  <c r="AG32" i="29" a="1"/>
  <c r="AG32" i="29" s="1"/>
  <c r="AF32" i="29" a="1"/>
  <c r="AF32" i="29" s="1"/>
  <c r="AE32" i="29" a="1"/>
  <c r="AE32" i="29" s="1"/>
  <c r="AD32" i="29" a="1"/>
  <c r="AD32" i="29" s="1"/>
  <c r="AC32" i="29" a="1"/>
  <c r="AC32" i="29" s="1"/>
  <c r="AB32" i="29" a="1"/>
  <c r="AB32" i="29" s="1"/>
  <c r="AA32" i="29" a="1"/>
  <c r="AA32" i="29" s="1"/>
  <c r="Z32" i="29" a="1"/>
  <c r="Z32" i="29" s="1"/>
  <c r="AT31" i="29" a="1"/>
  <c r="AT31" i="29" s="1"/>
  <c r="AS31" i="29" a="1"/>
  <c r="AS31" i="29" s="1"/>
  <c r="AR31" i="29" a="1"/>
  <c r="AR31" i="29" s="1"/>
  <c r="AQ31" i="29" a="1"/>
  <c r="AQ31" i="29" s="1"/>
  <c r="AP31" i="29" a="1"/>
  <c r="AP31" i="29" s="1"/>
  <c r="AO31" i="29" a="1"/>
  <c r="AO31" i="29" s="1"/>
  <c r="AN31" i="29" a="1"/>
  <c r="AN31" i="29" s="1"/>
  <c r="AM31" i="29" a="1"/>
  <c r="AM31" i="29" s="1"/>
  <c r="AL31" i="29" a="1"/>
  <c r="AL31" i="29" s="1"/>
  <c r="AK31" i="29" a="1"/>
  <c r="AK31" i="29" s="1"/>
  <c r="AJ31" i="29" a="1"/>
  <c r="AJ31" i="29" s="1"/>
  <c r="AI31" i="29" a="1"/>
  <c r="AI31" i="29" s="1"/>
  <c r="AH31" i="29" a="1"/>
  <c r="AH31" i="29" s="1"/>
  <c r="AG31" i="29" a="1"/>
  <c r="AG31" i="29" s="1"/>
  <c r="AF31" i="29" a="1"/>
  <c r="AF31" i="29" s="1"/>
  <c r="AE31" i="29" a="1"/>
  <c r="AE31" i="29" s="1"/>
  <c r="AD31" i="29" a="1"/>
  <c r="AD31" i="29" s="1"/>
  <c r="AC31" i="29" a="1"/>
  <c r="AC31" i="29" s="1"/>
  <c r="AB31" i="29" a="1"/>
  <c r="AB31" i="29" s="1"/>
  <c r="AA31" i="29" a="1"/>
  <c r="AA31" i="29" s="1"/>
  <c r="Z31" i="29" a="1"/>
  <c r="Z31" i="29" s="1"/>
  <c r="AT30" i="29" a="1"/>
  <c r="AT30" i="29" s="1"/>
  <c r="AS30" i="29" a="1"/>
  <c r="AS30" i="29" s="1"/>
  <c r="AR30" i="29" a="1"/>
  <c r="AR30" i="29" s="1"/>
  <c r="AQ30" i="29" a="1"/>
  <c r="AQ30" i="29" s="1"/>
  <c r="AP30" i="29" a="1"/>
  <c r="AP30" i="29" s="1"/>
  <c r="AO30" i="29" a="1"/>
  <c r="AO30" i="29" s="1"/>
  <c r="AN30" i="29" a="1"/>
  <c r="AN30" i="29" s="1"/>
  <c r="AM30" i="29" a="1"/>
  <c r="AM30" i="29" s="1"/>
  <c r="AL30" i="29" a="1"/>
  <c r="AL30" i="29" s="1"/>
  <c r="AK30" i="29" a="1"/>
  <c r="AK30" i="29" s="1"/>
  <c r="AJ30" i="29" a="1"/>
  <c r="AJ30" i="29" s="1"/>
  <c r="AI30" i="29" a="1"/>
  <c r="AI30" i="29" s="1"/>
  <c r="AH30" i="29" a="1"/>
  <c r="AH30" i="29" s="1"/>
  <c r="AG30" i="29" a="1"/>
  <c r="AG30" i="29" s="1"/>
  <c r="AF30" i="29" a="1"/>
  <c r="AF30" i="29" s="1"/>
  <c r="AE30" i="29" a="1"/>
  <c r="AE30" i="29" s="1"/>
  <c r="AD30" i="29" a="1"/>
  <c r="AD30" i="29" s="1"/>
  <c r="AC30" i="29" a="1"/>
  <c r="AC30" i="29" s="1"/>
  <c r="AB30" i="29" a="1"/>
  <c r="AB30" i="29" s="1"/>
  <c r="AA30" i="29" a="1"/>
  <c r="AA30" i="29" s="1"/>
  <c r="Z30" i="29" a="1"/>
  <c r="Z30" i="29" s="1"/>
  <c r="AT29" i="29" a="1"/>
  <c r="AT29" i="29" s="1"/>
  <c r="AS29" i="29" a="1"/>
  <c r="AS29" i="29" s="1"/>
  <c r="AR29" i="29" a="1"/>
  <c r="AR29" i="29" s="1"/>
  <c r="AQ29" i="29" a="1"/>
  <c r="AQ29" i="29" s="1"/>
  <c r="AP29" i="29" a="1"/>
  <c r="AP29" i="29" s="1"/>
  <c r="AO29" i="29" a="1"/>
  <c r="AO29" i="29" s="1"/>
  <c r="AN29" i="29" a="1"/>
  <c r="AN29" i="29" s="1"/>
  <c r="AM29" i="29" a="1"/>
  <c r="AM29" i="29" s="1"/>
  <c r="AL29" i="29" a="1"/>
  <c r="AL29" i="29" s="1"/>
  <c r="AK29" i="29" a="1"/>
  <c r="AK29" i="29" s="1"/>
  <c r="AJ29" i="29" a="1"/>
  <c r="AJ29" i="29" s="1"/>
  <c r="AI29" i="29" a="1"/>
  <c r="AI29" i="29" s="1"/>
  <c r="AH29" i="29" a="1"/>
  <c r="AH29" i="29" s="1"/>
  <c r="AG29" i="29" a="1"/>
  <c r="AG29" i="29" s="1"/>
  <c r="AF29" i="29" a="1"/>
  <c r="AF29" i="29" s="1"/>
  <c r="AE29" i="29" a="1"/>
  <c r="AE29" i="29" s="1"/>
  <c r="AD29" i="29" a="1"/>
  <c r="AD29" i="29" s="1"/>
  <c r="AC29" i="29" a="1"/>
  <c r="AC29" i="29" s="1"/>
  <c r="AB29" i="29" a="1"/>
  <c r="AB29" i="29" s="1"/>
  <c r="AA29" i="29" a="1"/>
  <c r="AA29" i="29" s="1"/>
  <c r="Z29" i="29" a="1"/>
  <c r="Z29" i="29" s="1"/>
  <c r="AT28" i="29" a="1"/>
  <c r="AT28" i="29" s="1"/>
  <c r="AS28" i="29" a="1"/>
  <c r="AS28" i="29" s="1"/>
  <c r="AR28" i="29" a="1"/>
  <c r="AR28" i="29" s="1"/>
  <c r="AQ28" i="29" a="1"/>
  <c r="AQ28" i="29" s="1"/>
  <c r="AP28" i="29" a="1"/>
  <c r="AP28" i="29" s="1"/>
  <c r="AO28" i="29" a="1"/>
  <c r="AO28" i="29" s="1"/>
  <c r="AN28" i="29" a="1"/>
  <c r="AN28" i="29" s="1"/>
  <c r="AM28" i="29" a="1"/>
  <c r="AM28" i="29" s="1"/>
  <c r="AL28" i="29" a="1"/>
  <c r="AL28" i="29" s="1"/>
  <c r="AK28" i="29" a="1"/>
  <c r="AK28" i="29" s="1"/>
  <c r="AJ28" i="29" a="1"/>
  <c r="AJ28" i="29" s="1"/>
  <c r="AI28" i="29" a="1"/>
  <c r="AI28" i="29" s="1"/>
  <c r="AH28" i="29" a="1"/>
  <c r="AH28" i="29" s="1"/>
  <c r="AG28" i="29" a="1"/>
  <c r="AG28" i="29" s="1"/>
  <c r="AF28" i="29" a="1"/>
  <c r="AF28" i="29" s="1"/>
  <c r="AE28" i="29" a="1"/>
  <c r="AE28" i="29" s="1"/>
  <c r="AD28" i="29" a="1"/>
  <c r="AD28" i="29" s="1"/>
  <c r="AC28" i="29" a="1"/>
  <c r="AC28" i="29" s="1"/>
  <c r="AB28" i="29" a="1"/>
  <c r="AB28" i="29" s="1"/>
  <c r="AA28" i="29" a="1"/>
  <c r="AA28" i="29" s="1"/>
  <c r="Z28" i="29" a="1"/>
  <c r="Z28" i="29" s="1"/>
  <c r="AT27" i="29" a="1"/>
  <c r="AT27" i="29" s="1"/>
  <c r="AS27" i="29" a="1"/>
  <c r="AS27" i="29" s="1"/>
  <c r="AR27" i="29" a="1"/>
  <c r="AR27" i="29" s="1"/>
  <c r="AQ27" i="29" a="1"/>
  <c r="AQ27" i="29" s="1"/>
  <c r="AP27" i="29" a="1"/>
  <c r="AP27" i="29" s="1"/>
  <c r="AO27" i="29" a="1"/>
  <c r="AO27" i="29" s="1"/>
  <c r="AN27" i="29" a="1"/>
  <c r="AN27" i="29" s="1"/>
  <c r="AM27" i="29" a="1"/>
  <c r="AM27" i="29" s="1"/>
  <c r="AL27" i="29" a="1"/>
  <c r="AL27" i="29" s="1"/>
  <c r="AK27" i="29" a="1"/>
  <c r="AK27" i="29" s="1"/>
  <c r="AJ27" i="29" a="1"/>
  <c r="AJ27" i="29" s="1"/>
  <c r="AI27" i="29" a="1"/>
  <c r="AI27" i="29" s="1"/>
  <c r="AH27" i="29" a="1"/>
  <c r="AH27" i="29" s="1"/>
  <c r="AG27" i="29" a="1"/>
  <c r="AG27" i="29" s="1"/>
  <c r="AF27" i="29" a="1"/>
  <c r="AF27" i="29" s="1"/>
  <c r="AE27" i="29" a="1"/>
  <c r="AE27" i="29" s="1"/>
  <c r="AD27" i="29" a="1"/>
  <c r="AD27" i="29" s="1"/>
  <c r="AC27" i="29" a="1"/>
  <c r="AC27" i="29" s="1"/>
  <c r="AB27" i="29" a="1"/>
  <c r="AB27" i="29" s="1"/>
  <c r="AA27" i="29" a="1"/>
  <c r="AA27" i="29" s="1"/>
  <c r="Z27" i="29" a="1"/>
  <c r="Z27" i="29" s="1"/>
  <c r="AT26" i="29" a="1"/>
  <c r="AT26" i="29" s="1"/>
  <c r="AS26" i="29" a="1"/>
  <c r="AS26" i="29" s="1"/>
  <c r="AR26" i="29" a="1"/>
  <c r="AR26" i="29" s="1"/>
  <c r="AQ26" i="29" a="1"/>
  <c r="AQ26" i="29" s="1"/>
  <c r="AP26" i="29" a="1"/>
  <c r="AP26" i="29" s="1"/>
  <c r="AO26" i="29" a="1"/>
  <c r="AO26" i="29" s="1"/>
  <c r="AN26" i="29" a="1"/>
  <c r="AN26" i="29" s="1"/>
  <c r="AM26" i="29" a="1"/>
  <c r="AM26" i="29" s="1"/>
  <c r="AL26" i="29" a="1"/>
  <c r="AL26" i="29" s="1"/>
  <c r="AK26" i="29" a="1"/>
  <c r="AK26" i="29" s="1"/>
  <c r="AJ26" i="29" a="1"/>
  <c r="AJ26" i="29" s="1"/>
  <c r="AI26" i="29" a="1"/>
  <c r="AI26" i="29" s="1"/>
  <c r="AH26" i="29" a="1"/>
  <c r="AH26" i="29" s="1"/>
  <c r="AG26" i="29" a="1"/>
  <c r="AG26" i="29" s="1"/>
  <c r="AF26" i="29" a="1"/>
  <c r="AF26" i="29" s="1"/>
  <c r="AE26" i="29" a="1"/>
  <c r="AE26" i="29" s="1"/>
  <c r="AD26" i="29" a="1"/>
  <c r="AD26" i="29" s="1"/>
  <c r="AC26" i="29" a="1"/>
  <c r="AC26" i="29" s="1"/>
  <c r="AB26" i="29" a="1"/>
  <c r="AB26" i="29" s="1"/>
  <c r="AA26" i="29" a="1"/>
  <c r="AA26" i="29" s="1"/>
  <c r="Z26" i="29" a="1"/>
  <c r="Z26" i="29" s="1"/>
  <c r="AT25" i="29" a="1"/>
  <c r="AT25" i="29" s="1"/>
  <c r="AS25" i="29" a="1"/>
  <c r="AS25" i="29" s="1"/>
  <c r="AR25" i="29" a="1"/>
  <c r="AR25" i="29" s="1"/>
  <c r="AQ25" i="29" a="1"/>
  <c r="AQ25" i="29" s="1"/>
  <c r="AP25" i="29" a="1"/>
  <c r="AP25" i="29" s="1"/>
  <c r="AO25" i="29" a="1"/>
  <c r="AO25" i="29" s="1"/>
  <c r="AN25" i="29" a="1"/>
  <c r="AN25" i="29" s="1"/>
  <c r="AM25" i="29" a="1"/>
  <c r="AM25" i="29" s="1"/>
  <c r="AL25" i="29" a="1"/>
  <c r="AL25" i="29" s="1"/>
  <c r="AK25" i="29" a="1"/>
  <c r="AK25" i="29" s="1"/>
  <c r="AJ25" i="29" a="1"/>
  <c r="AJ25" i="29" s="1"/>
  <c r="AI25" i="29" a="1"/>
  <c r="AI25" i="29" s="1"/>
  <c r="AH25" i="29" a="1"/>
  <c r="AH25" i="29" s="1"/>
  <c r="AG25" i="29" a="1"/>
  <c r="AG25" i="29" s="1"/>
  <c r="AF25" i="29" a="1"/>
  <c r="AF25" i="29" s="1"/>
  <c r="AE25" i="29" a="1"/>
  <c r="AE25" i="29" s="1"/>
  <c r="AD25" i="29" a="1"/>
  <c r="AD25" i="29" s="1"/>
  <c r="AC25" i="29" a="1"/>
  <c r="AC25" i="29" s="1"/>
  <c r="AB25" i="29" a="1"/>
  <c r="AB25" i="29" s="1"/>
  <c r="AA25" i="29" a="1"/>
  <c r="AA25" i="29" s="1"/>
  <c r="Z25" i="29" a="1"/>
  <c r="Z25" i="29" s="1"/>
  <c r="AT24" i="29" a="1"/>
  <c r="AT24" i="29" s="1"/>
  <c r="AS24" i="29" a="1"/>
  <c r="AS24" i="29" s="1"/>
  <c r="AR24" i="29" a="1"/>
  <c r="AR24" i="29" s="1"/>
  <c r="AQ24" i="29" a="1"/>
  <c r="AQ24" i="29" s="1"/>
  <c r="AP24" i="29" a="1"/>
  <c r="AP24" i="29" s="1"/>
  <c r="AO24" i="29" a="1"/>
  <c r="AO24" i="29" s="1"/>
  <c r="AN24" i="29" a="1"/>
  <c r="AN24" i="29" s="1"/>
  <c r="AM24" i="29" a="1"/>
  <c r="AM24" i="29" s="1"/>
  <c r="AL24" i="29" a="1"/>
  <c r="AL24" i="29" s="1"/>
  <c r="AK24" i="29" a="1"/>
  <c r="AK24" i="29" s="1"/>
  <c r="AJ24" i="29" a="1"/>
  <c r="AJ24" i="29" s="1"/>
  <c r="AI24" i="29" a="1"/>
  <c r="AI24" i="29" s="1"/>
  <c r="AH24" i="29" a="1"/>
  <c r="AH24" i="29" s="1"/>
  <c r="AG24" i="29" a="1"/>
  <c r="AG24" i="29" s="1"/>
  <c r="AF24" i="29" a="1"/>
  <c r="AF24" i="29" s="1"/>
  <c r="AE24" i="29" a="1"/>
  <c r="AE24" i="29" s="1"/>
  <c r="AD24" i="29" a="1"/>
  <c r="AD24" i="29" s="1"/>
  <c r="AC24" i="29" a="1"/>
  <c r="AC24" i="29" s="1"/>
  <c r="AB24" i="29" a="1"/>
  <c r="AB24" i="29" s="1"/>
  <c r="AA24" i="29" a="1"/>
  <c r="AA24" i="29" s="1"/>
  <c r="Z24" i="29" a="1"/>
  <c r="Z24" i="29" s="1"/>
  <c r="AT23" i="29" a="1"/>
  <c r="AT23" i="29" s="1"/>
  <c r="AS23" i="29" a="1"/>
  <c r="AS23" i="29" s="1"/>
  <c r="AR23" i="29" a="1"/>
  <c r="AR23" i="29" s="1"/>
  <c r="AQ23" i="29" a="1"/>
  <c r="AQ23" i="29" s="1"/>
  <c r="AP23" i="29" a="1"/>
  <c r="AP23" i="29" s="1"/>
  <c r="AO23" i="29" a="1"/>
  <c r="AO23" i="29" s="1"/>
  <c r="AN23" i="29" a="1"/>
  <c r="AN23" i="29" s="1"/>
  <c r="AM23" i="29" a="1"/>
  <c r="AM23" i="29" s="1"/>
  <c r="AL23" i="29" a="1"/>
  <c r="AL23" i="29" s="1"/>
  <c r="AK23" i="29" a="1"/>
  <c r="AK23" i="29" s="1"/>
  <c r="AJ23" i="29" a="1"/>
  <c r="AJ23" i="29" s="1"/>
  <c r="AI23" i="29" a="1"/>
  <c r="AI23" i="29" s="1"/>
  <c r="AH23" i="29" a="1"/>
  <c r="AH23" i="29" s="1"/>
  <c r="AG23" i="29" a="1"/>
  <c r="AG23" i="29" s="1"/>
  <c r="AF23" i="29" a="1"/>
  <c r="AF23" i="29" s="1"/>
  <c r="AE23" i="29" a="1"/>
  <c r="AE23" i="29" s="1"/>
  <c r="AD23" i="29" a="1"/>
  <c r="AD23" i="29" s="1"/>
  <c r="AC23" i="29" a="1"/>
  <c r="AC23" i="29" s="1"/>
  <c r="AB23" i="29" a="1"/>
  <c r="AB23" i="29" s="1"/>
  <c r="AA23" i="29" a="1"/>
  <c r="AA23" i="29" s="1"/>
  <c r="Z23" i="29" a="1"/>
  <c r="Z23" i="29" s="1"/>
  <c r="AT22" i="29" a="1"/>
  <c r="AT22" i="29" s="1"/>
  <c r="AS22" i="29" a="1"/>
  <c r="AS22" i="29" s="1"/>
  <c r="AR22" i="29" a="1"/>
  <c r="AR22" i="29" s="1"/>
  <c r="AQ22" i="29" a="1"/>
  <c r="AQ22" i="29" s="1"/>
  <c r="AP22" i="29" a="1"/>
  <c r="AP22" i="29" s="1"/>
  <c r="AO22" i="29" a="1"/>
  <c r="AO22" i="29" s="1"/>
  <c r="AN22" i="29" a="1"/>
  <c r="AN22" i="29" s="1"/>
  <c r="AM22" i="29" a="1"/>
  <c r="AM22" i="29" s="1"/>
  <c r="AL22" i="29" a="1"/>
  <c r="AL22" i="29" s="1"/>
  <c r="AK22" i="29" a="1"/>
  <c r="AK22" i="29" s="1"/>
  <c r="AJ22" i="29" a="1"/>
  <c r="AJ22" i="29" s="1"/>
  <c r="AI22" i="29" a="1"/>
  <c r="AI22" i="29" s="1"/>
  <c r="AH22" i="29" a="1"/>
  <c r="AH22" i="29" s="1"/>
  <c r="AG22" i="29" a="1"/>
  <c r="AG22" i="29" s="1"/>
  <c r="AF22" i="29" a="1"/>
  <c r="AF22" i="29" s="1"/>
  <c r="AE22" i="29" a="1"/>
  <c r="AE22" i="29" s="1"/>
  <c r="AD22" i="29" a="1"/>
  <c r="AD22" i="29" s="1"/>
  <c r="AC22" i="29" a="1"/>
  <c r="AC22" i="29" s="1"/>
  <c r="AB22" i="29" a="1"/>
  <c r="AB22" i="29" s="1"/>
  <c r="AA22" i="29" a="1"/>
  <c r="AA22" i="29" s="1"/>
  <c r="Z22" i="29" a="1"/>
  <c r="Z22" i="29" s="1"/>
  <c r="AT21" i="29" a="1"/>
  <c r="AT21" i="29" s="1"/>
  <c r="AS21" i="29" a="1"/>
  <c r="AS21" i="29" s="1"/>
  <c r="AR21" i="29" a="1"/>
  <c r="AR21" i="29" s="1"/>
  <c r="AQ21" i="29" a="1"/>
  <c r="AQ21" i="29" s="1"/>
  <c r="AP21" i="29" a="1"/>
  <c r="AP21" i="29" s="1"/>
  <c r="AO21" i="29" a="1"/>
  <c r="AO21" i="29" s="1"/>
  <c r="AN21" i="29" a="1"/>
  <c r="AN21" i="29" s="1"/>
  <c r="AM21" i="29" a="1"/>
  <c r="AM21" i="29" s="1"/>
  <c r="AL21" i="29" a="1"/>
  <c r="AL21" i="29" s="1"/>
  <c r="AK21" i="29" a="1"/>
  <c r="AK21" i="29" s="1"/>
  <c r="AJ21" i="29" a="1"/>
  <c r="AJ21" i="29" s="1"/>
  <c r="AI21" i="29" a="1"/>
  <c r="AI21" i="29" s="1"/>
  <c r="AH21" i="29" a="1"/>
  <c r="AH21" i="29" s="1"/>
  <c r="AG21" i="29" a="1"/>
  <c r="AG21" i="29" s="1"/>
  <c r="AF21" i="29" a="1"/>
  <c r="AF21" i="29" s="1"/>
  <c r="AE21" i="29" a="1"/>
  <c r="AE21" i="29" s="1"/>
  <c r="AD21" i="29" a="1"/>
  <c r="AD21" i="29" s="1"/>
  <c r="AC21" i="29" a="1"/>
  <c r="AC21" i="29" s="1"/>
  <c r="AB21" i="29" a="1"/>
  <c r="AB21" i="29" s="1"/>
  <c r="AA21" i="29" a="1"/>
  <c r="AA21" i="29" s="1"/>
  <c r="Z21" i="29" a="1"/>
  <c r="Z21" i="29" s="1"/>
  <c r="AT20" i="29" a="1"/>
  <c r="AT20" i="29" s="1"/>
  <c r="AS20" i="29" a="1"/>
  <c r="AS20" i="29" s="1"/>
  <c r="AR20" i="29" a="1"/>
  <c r="AR20" i="29" s="1"/>
  <c r="AQ20" i="29" a="1"/>
  <c r="AQ20" i="29" s="1"/>
  <c r="AP20" i="29" a="1"/>
  <c r="AP20" i="29" s="1"/>
  <c r="AO20" i="29" a="1"/>
  <c r="AO20" i="29" s="1"/>
  <c r="AN20" i="29" a="1"/>
  <c r="AN20" i="29" s="1"/>
  <c r="AM20" i="29" a="1"/>
  <c r="AM20" i="29" s="1"/>
  <c r="AL20" i="29" a="1"/>
  <c r="AL20" i="29" s="1"/>
  <c r="AK20" i="29" a="1"/>
  <c r="AK20" i="29" s="1"/>
  <c r="AJ20" i="29" a="1"/>
  <c r="AJ20" i="29" s="1"/>
  <c r="AI20" i="29" a="1"/>
  <c r="AI20" i="29" s="1"/>
  <c r="AH20" i="29" a="1"/>
  <c r="AH20" i="29" s="1"/>
  <c r="AG20" i="29" a="1"/>
  <c r="AG20" i="29" s="1"/>
  <c r="AF20" i="29" a="1"/>
  <c r="AF20" i="29" s="1"/>
  <c r="AE20" i="29" a="1"/>
  <c r="AE20" i="29" s="1"/>
  <c r="AD20" i="29" a="1"/>
  <c r="AD20" i="29" s="1"/>
  <c r="AC20" i="29" a="1"/>
  <c r="AC20" i="29" s="1"/>
  <c r="AB20" i="29" a="1"/>
  <c r="AB20" i="29" s="1"/>
  <c r="AA20" i="29" a="1"/>
  <c r="AA20" i="29" s="1"/>
  <c r="Z20" i="29" a="1"/>
  <c r="Z20" i="29" s="1"/>
  <c r="AT19" i="29" a="1"/>
  <c r="AT19" i="29" s="1"/>
  <c r="AS19" i="29" a="1"/>
  <c r="AS19" i="29" s="1"/>
  <c r="AR19" i="29" a="1"/>
  <c r="AR19" i="29" s="1"/>
  <c r="AQ19" i="29" a="1"/>
  <c r="AQ19" i="29" s="1"/>
  <c r="AP19" i="29" a="1"/>
  <c r="AP19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 a="1"/>
  <c r="AJ19" i="29" s="1"/>
  <c r="AI19" i="29" a="1"/>
  <c r="AI19" i="29" s="1"/>
  <c r="AH19" i="29" a="1"/>
  <c r="AH19" i="29" s="1"/>
  <c r="AG19" i="29" a="1"/>
  <c r="AG19" i="29" s="1"/>
  <c r="AF19" i="29" a="1"/>
  <c r="AF19" i="29" s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AT18" i="29" a="1"/>
  <c r="AT18" i="29" s="1"/>
  <c r="AS18" i="29" a="1"/>
  <c r="AS18" i="29" s="1"/>
  <c r="AR18" i="29" a="1"/>
  <c r="AR18" i="29" s="1"/>
  <c r="AQ18" i="29" a="1"/>
  <c r="AQ18" i="29" s="1"/>
  <c r="AP18" i="29" a="1"/>
  <c r="AP18" i="29" s="1"/>
  <c r="AO18" i="29" a="1"/>
  <c r="AO18" i="29" s="1"/>
  <c r="AN18" i="29" a="1"/>
  <c r="AN18" i="29" s="1"/>
  <c r="AM18" i="29" a="1"/>
  <c r="AM18" i="29" s="1"/>
  <c r="AL18" i="29" a="1"/>
  <c r="AL18" i="29" s="1"/>
  <c r="AK18" i="29" a="1"/>
  <c r="AK18" i="29" s="1"/>
  <c r="AJ18" i="29" a="1"/>
  <c r="AJ18" i="29" s="1"/>
  <c r="AI18" i="29" a="1"/>
  <c r="AI18" i="29" s="1"/>
  <c r="AH18" i="29" a="1"/>
  <c r="AH18" i="29" s="1"/>
  <c r="AG18" i="29" a="1"/>
  <c r="AG18" i="29" s="1"/>
  <c r="AF18" i="29" a="1"/>
  <c r="AF18" i="29" s="1"/>
  <c r="AE18" i="29" a="1"/>
  <c r="AE18" i="29" s="1"/>
  <c r="AD18" i="29" a="1"/>
  <c r="AD18" i="29" s="1"/>
  <c r="AC18" i="29" a="1"/>
  <c r="AC18" i="29" s="1"/>
  <c r="AB18" i="29" a="1"/>
  <c r="AB18" i="29" s="1"/>
  <c r="AA18" i="29" a="1"/>
  <c r="AA18" i="29" s="1"/>
  <c r="Z18" i="29" a="1"/>
  <c r="Z18" i="29" s="1"/>
  <c r="AT17" i="29" a="1"/>
  <c r="AT17" i="29" s="1"/>
  <c r="AS17" i="29" a="1"/>
  <c r="AS17" i="29" s="1"/>
  <c r="AR17" i="29" a="1"/>
  <c r="AR17" i="29" s="1"/>
  <c r="AQ17" i="29" a="1"/>
  <c r="AQ17" i="29" s="1"/>
  <c r="AP17" i="29" a="1"/>
  <c r="AP17" i="29" s="1"/>
  <c r="AO17" i="29" a="1"/>
  <c r="AO17" i="29" s="1"/>
  <c r="AN17" i="29" a="1"/>
  <c r="AN17" i="29" s="1"/>
  <c r="AM17" i="29" a="1"/>
  <c r="AM17" i="29" s="1"/>
  <c r="AL17" i="29" a="1"/>
  <c r="AL17" i="29" s="1"/>
  <c r="AK17" i="29" a="1"/>
  <c r="AK17" i="29" s="1"/>
  <c r="AJ17" i="29" a="1"/>
  <c r="AJ17" i="29" s="1"/>
  <c r="AI17" i="29" a="1"/>
  <c r="AI17" i="29" s="1"/>
  <c r="AH17" i="29" a="1"/>
  <c r="AH17" i="29" s="1"/>
  <c r="AG17" i="29" a="1"/>
  <c r="AG17" i="29" s="1"/>
  <c r="AF17" i="29" a="1"/>
  <c r="AF17" i="29" s="1"/>
  <c r="AE17" i="29" a="1"/>
  <c r="AE17" i="29" s="1"/>
  <c r="AD17" i="29" a="1"/>
  <c r="AD17" i="29" s="1"/>
  <c r="AC17" i="29" a="1"/>
  <c r="AC17" i="29" s="1"/>
  <c r="AB17" i="29" a="1"/>
  <c r="AB17" i="29" s="1"/>
  <c r="AA17" i="29" a="1"/>
  <c r="AA17" i="29" s="1"/>
  <c r="Z17" i="29" a="1"/>
  <c r="Z17" i="29" s="1"/>
  <c r="AT16" i="29" a="1"/>
  <c r="AT16" i="29" s="1"/>
  <c r="AS16" i="29" a="1"/>
  <c r="AS16" i="29" s="1"/>
  <c r="AR16" i="29" a="1"/>
  <c r="AR16" i="29" s="1"/>
  <c r="AQ16" i="29" a="1"/>
  <c r="AQ16" i="29" s="1"/>
  <c r="AP16" i="29" a="1"/>
  <c r="AP16" i="29" s="1"/>
  <c r="AO16" i="29" a="1"/>
  <c r="AO16" i="29" s="1"/>
  <c r="AN16" i="29" a="1"/>
  <c r="AN16" i="29" s="1"/>
  <c r="AM16" i="29" a="1"/>
  <c r="AM16" i="29" s="1"/>
  <c r="AL16" i="29" a="1"/>
  <c r="AL16" i="29" s="1"/>
  <c r="AK16" i="29" a="1"/>
  <c r="AK16" i="29" s="1"/>
  <c r="AJ16" i="29" a="1"/>
  <c r="AJ16" i="29" s="1"/>
  <c r="AI16" i="29" a="1"/>
  <c r="AI16" i="29" s="1"/>
  <c r="AH16" i="29" a="1"/>
  <c r="AH16" i="29" s="1"/>
  <c r="AG16" i="29" a="1"/>
  <c r="AG16" i="29" s="1"/>
  <c r="AF16" i="29" a="1"/>
  <c r="AF16" i="29" s="1"/>
  <c r="AE16" i="29" a="1"/>
  <c r="AE16" i="29" s="1"/>
  <c r="AD16" i="29" a="1"/>
  <c r="AD16" i="29" s="1"/>
  <c r="AC16" i="29" a="1"/>
  <c r="AC16" i="29" s="1"/>
  <c r="AB16" i="29" a="1"/>
  <c r="AB16" i="29" s="1"/>
  <c r="AA16" i="29" a="1"/>
  <c r="AA16" i="29" s="1"/>
  <c r="Z16" i="29" a="1"/>
  <c r="Z16" i="29" s="1"/>
  <c r="AT15" i="29" a="1"/>
  <c r="AT15" i="29" s="1"/>
  <c r="AS15" i="29" a="1"/>
  <c r="AS15" i="29" s="1"/>
  <c r="AR15" i="29" a="1"/>
  <c r="AR15" i="29" s="1"/>
  <c r="AQ15" i="29" a="1"/>
  <c r="AQ15" i="29" s="1"/>
  <c r="AP15" i="29" a="1"/>
  <c r="AP15" i="29" s="1"/>
  <c r="AO15" i="29" a="1"/>
  <c r="AO15" i="29" s="1"/>
  <c r="AN15" i="29" a="1"/>
  <c r="AN15" i="29" s="1"/>
  <c r="AM15" i="29" a="1"/>
  <c r="AM15" i="29" s="1"/>
  <c r="AL15" i="29" a="1"/>
  <c r="AL15" i="29" s="1"/>
  <c r="AK15" i="29" a="1"/>
  <c r="AK15" i="29" s="1"/>
  <c r="AJ15" i="29" a="1"/>
  <c r="AJ15" i="29" s="1"/>
  <c r="AI15" i="29" a="1"/>
  <c r="AI15" i="29" s="1"/>
  <c r="AH15" i="29" a="1"/>
  <c r="AH15" i="29" s="1"/>
  <c r="AG15" i="29" a="1"/>
  <c r="AG15" i="29" s="1"/>
  <c r="AF15" i="29" a="1"/>
  <c r="AF15" i="29" s="1"/>
  <c r="AE15" i="29" a="1"/>
  <c r="AE15" i="29" s="1"/>
  <c r="AD15" i="29" a="1"/>
  <c r="AD15" i="29" s="1"/>
  <c r="AC15" i="29" a="1"/>
  <c r="AC15" i="29" s="1"/>
  <c r="AB15" i="29" a="1"/>
  <c r="AB15" i="29" s="1"/>
  <c r="AA15" i="29" a="1"/>
  <c r="AA15" i="29" s="1"/>
  <c r="Z15" i="29" a="1"/>
  <c r="Z15" i="29" s="1"/>
  <c r="AT14" i="29" a="1"/>
  <c r="AT14" i="29" s="1"/>
  <c r="AS14" i="29" a="1"/>
  <c r="AS14" i="29" s="1"/>
  <c r="AR14" i="29" a="1"/>
  <c r="AR14" i="29" s="1"/>
  <c r="AQ14" i="29" a="1"/>
  <c r="AQ14" i="29" s="1"/>
  <c r="AP14" i="29" a="1"/>
  <c r="AP14" i="29" s="1"/>
  <c r="AO14" i="29" a="1"/>
  <c r="AO14" i="29" s="1"/>
  <c r="AN14" i="29" a="1"/>
  <c r="AN14" i="29" s="1"/>
  <c r="AM14" i="29" a="1"/>
  <c r="AM14" i="29" s="1"/>
  <c r="AL14" i="29" a="1"/>
  <c r="AL14" i="29" s="1"/>
  <c r="AK14" i="29" a="1"/>
  <c r="AK14" i="29" s="1"/>
  <c r="AJ14" i="29" a="1"/>
  <c r="AJ14" i="29" s="1"/>
  <c r="AI14" i="29" a="1"/>
  <c r="AI14" i="29" s="1"/>
  <c r="AH14" i="29" a="1"/>
  <c r="AH14" i="29" s="1"/>
  <c r="AG14" i="29" a="1"/>
  <c r="AG14" i="29" s="1"/>
  <c r="AF14" i="29" a="1"/>
  <c r="AF14" i="29" s="1"/>
  <c r="AE14" i="29" a="1"/>
  <c r="AE14" i="29" s="1"/>
  <c r="AD14" i="29" a="1"/>
  <c r="AD14" i="29" s="1"/>
  <c r="AC14" i="29" a="1"/>
  <c r="AC14" i="29" s="1"/>
  <c r="AB14" i="29" a="1"/>
  <c r="AB14" i="29" s="1"/>
  <c r="AA14" i="29" a="1"/>
  <c r="AA14" i="29" s="1"/>
  <c r="Z14" i="29" a="1"/>
  <c r="Z14" i="29" s="1"/>
  <c r="AT13" i="29" a="1"/>
  <c r="AT13" i="29" s="1"/>
  <c r="AS13" i="29" a="1"/>
  <c r="AS13" i="29" s="1"/>
  <c r="AR13" i="29" a="1"/>
  <c r="AR13" i="29" s="1"/>
  <c r="AQ13" i="29" a="1"/>
  <c r="AQ13" i="29" s="1"/>
  <c r="AP13" i="29" a="1"/>
  <c r="AP13" i="29" s="1"/>
  <c r="AO13" i="29" a="1"/>
  <c r="AO13" i="29" s="1"/>
  <c r="AN13" i="29" a="1"/>
  <c r="AN13" i="29" s="1"/>
  <c r="AM13" i="29" a="1"/>
  <c r="AM13" i="29" s="1"/>
  <c r="AL13" i="29" a="1"/>
  <c r="AL13" i="29" s="1"/>
  <c r="AK13" i="29" a="1"/>
  <c r="AK13" i="29" s="1"/>
  <c r="AJ13" i="29" a="1"/>
  <c r="AJ13" i="29" s="1"/>
  <c r="AI13" i="29" a="1"/>
  <c r="AI13" i="29" s="1"/>
  <c r="AH13" i="29" a="1"/>
  <c r="AH13" i="29" s="1"/>
  <c r="AG13" i="29" a="1"/>
  <c r="AG13" i="29" s="1"/>
  <c r="AF13" i="29" a="1"/>
  <c r="AF13" i="29" s="1"/>
  <c r="AE13" i="29" a="1"/>
  <c r="AE13" i="29" s="1"/>
  <c r="AD13" i="29" a="1"/>
  <c r="AD13" i="29" s="1"/>
  <c r="AC13" i="29" a="1"/>
  <c r="AC13" i="29" s="1"/>
  <c r="AB13" i="29" a="1"/>
  <c r="AB13" i="29" s="1"/>
  <c r="AA13" i="29" a="1"/>
  <c r="AA13" i="29" s="1"/>
  <c r="Z13" i="29" a="1"/>
  <c r="Z13" i="29" s="1"/>
  <c r="AT12" i="29" a="1"/>
  <c r="AT12" i="29" s="1"/>
  <c r="AS12" i="29" a="1"/>
  <c r="AS12" i="29" s="1"/>
  <c r="AR12" i="29" a="1"/>
  <c r="AR12" i="29" s="1"/>
  <c r="AQ12" i="29" a="1"/>
  <c r="AQ12" i="29" s="1"/>
  <c r="AP12" i="29" a="1"/>
  <c r="AP12" i="29" s="1"/>
  <c r="AO12" i="29" a="1"/>
  <c r="AO12" i="29" s="1"/>
  <c r="AN12" i="29" a="1"/>
  <c r="AN12" i="29" s="1"/>
  <c r="AM12" i="29" a="1"/>
  <c r="AM12" i="29" s="1"/>
  <c r="AL12" i="29" a="1"/>
  <c r="AL12" i="29" s="1"/>
  <c r="AK12" i="29" a="1"/>
  <c r="AK12" i="29" s="1"/>
  <c r="AJ12" i="29" a="1"/>
  <c r="AJ12" i="29" s="1"/>
  <c r="AI12" i="29" a="1"/>
  <c r="AI12" i="29" s="1"/>
  <c r="AH12" i="29" a="1"/>
  <c r="AH12" i="29" s="1"/>
  <c r="AG12" i="29" a="1"/>
  <c r="AG12" i="29" s="1"/>
  <c r="AF12" i="29" a="1"/>
  <c r="AF12" i="29" s="1"/>
  <c r="AE12" i="29" a="1"/>
  <c r="AE12" i="29" s="1"/>
  <c r="AD12" i="29" a="1"/>
  <c r="AD12" i="29" s="1"/>
  <c r="AC12" i="29" a="1"/>
  <c r="AC12" i="29" s="1"/>
  <c r="AB12" i="29" a="1"/>
  <c r="AB12" i="29" s="1"/>
  <c r="AA12" i="29" a="1"/>
  <c r="AA12" i="29" s="1"/>
  <c r="Z12" i="29" a="1"/>
  <c r="Z12" i="29" s="1"/>
  <c r="AT11" i="29" a="1"/>
  <c r="AT11" i="29" s="1"/>
  <c r="AS11" i="29" a="1"/>
  <c r="AS11" i="29" s="1"/>
  <c r="AR11" i="29" a="1"/>
  <c r="AR11" i="29" s="1"/>
  <c r="AQ11" i="29" a="1"/>
  <c r="AQ11" i="29" s="1"/>
  <c r="AP11" i="29" a="1"/>
  <c r="AP11" i="29" s="1"/>
  <c r="AO11" i="29" a="1"/>
  <c r="AO11" i="29" s="1"/>
  <c r="AN11" i="29" a="1"/>
  <c r="AN11" i="29" s="1"/>
  <c r="AM11" i="29" a="1"/>
  <c r="AM11" i="29" s="1"/>
  <c r="AL11" i="29" a="1"/>
  <c r="AL11" i="29" s="1"/>
  <c r="AK11" i="29" a="1"/>
  <c r="AK11" i="29" s="1"/>
  <c r="AJ11" i="29" a="1"/>
  <c r="AJ11" i="29" s="1"/>
  <c r="AI11" i="29" a="1"/>
  <c r="AI11" i="29" s="1"/>
  <c r="AH11" i="29" a="1"/>
  <c r="AH11" i="29" s="1"/>
  <c r="AG11" i="29" a="1"/>
  <c r="AG11" i="29" s="1"/>
  <c r="AF11" i="29" a="1"/>
  <c r="AF11" i="29" s="1"/>
  <c r="AE11" i="29" a="1"/>
  <c r="AE11" i="29" s="1"/>
  <c r="AD11" i="29" a="1"/>
  <c r="AD11" i="29" s="1"/>
  <c r="AC11" i="29" a="1"/>
  <c r="AC11" i="29" s="1"/>
  <c r="AB11" i="29" a="1"/>
  <c r="AB11" i="29" s="1"/>
  <c r="AA11" i="29" a="1"/>
  <c r="AA11" i="29" s="1"/>
  <c r="Z11" i="29" a="1"/>
  <c r="Z11" i="29" s="1"/>
  <c r="AT10" i="29" a="1"/>
  <c r="AT10" i="29" s="1"/>
  <c r="AS10" i="29" a="1"/>
  <c r="AS10" i="29" s="1"/>
  <c r="AR10" i="29" a="1"/>
  <c r="AR10" i="29" s="1"/>
  <c r="AQ10" i="29" a="1"/>
  <c r="AQ10" i="29" s="1"/>
  <c r="AP10" i="29" a="1"/>
  <c r="AP10" i="29" s="1"/>
  <c r="AO10" i="29" a="1"/>
  <c r="AO10" i="29" s="1"/>
  <c r="AN10" i="29" a="1"/>
  <c r="AN10" i="29" s="1"/>
  <c r="AM10" i="29" a="1"/>
  <c r="AM10" i="29" s="1"/>
  <c r="AL10" i="29" a="1"/>
  <c r="AL10" i="29" s="1"/>
  <c r="AK10" i="29" a="1"/>
  <c r="AK10" i="29" s="1"/>
  <c r="AJ10" i="29" a="1"/>
  <c r="AJ10" i="29" s="1"/>
  <c r="AI10" i="29" a="1"/>
  <c r="AI10" i="29" s="1"/>
  <c r="AH10" i="29" a="1"/>
  <c r="AH10" i="29" s="1"/>
  <c r="AG10" i="29" a="1"/>
  <c r="AG10" i="29" s="1"/>
  <c r="AF10" i="29" a="1"/>
  <c r="AF10" i="29" s="1"/>
  <c r="AE10" i="29" a="1"/>
  <c r="AE10" i="29" s="1"/>
  <c r="AD10" i="29" a="1"/>
  <c r="AD10" i="29" s="1"/>
  <c r="AC10" i="29" a="1"/>
  <c r="AC10" i="29" s="1"/>
  <c r="AB10" i="29" a="1"/>
  <c r="AB10" i="29" s="1"/>
  <c r="AA10" i="29" a="1"/>
  <c r="AA10" i="29" s="1"/>
  <c r="Z10" i="29" a="1"/>
  <c r="Z10" i="29" s="1"/>
  <c r="AT9" i="29" a="1"/>
  <c r="AT9" i="29" s="1"/>
  <c r="AS9" i="29" a="1"/>
  <c r="AS9" i="29" s="1"/>
  <c r="AR9" i="29" a="1"/>
  <c r="AR9" i="29" s="1"/>
  <c r="AQ9" i="29" a="1"/>
  <c r="AQ9" i="29" s="1"/>
  <c r="AP9" i="29" a="1"/>
  <c r="AP9" i="29" s="1"/>
  <c r="AO9" i="29" a="1"/>
  <c r="AO9" i="29" s="1"/>
  <c r="AN9" i="29" a="1"/>
  <c r="AN9" i="29" s="1"/>
  <c r="AM9" i="29" a="1"/>
  <c r="AM9" i="29" s="1"/>
  <c r="AL9" i="29" a="1"/>
  <c r="AL9" i="29" s="1"/>
  <c r="AK9" i="29" a="1"/>
  <c r="AK9" i="29" s="1"/>
  <c r="AJ9" i="29" a="1"/>
  <c r="AJ9" i="29" s="1"/>
  <c r="AI9" i="29" a="1"/>
  <c r="AI9" i="29" s="1"/>
  <c r="AH9" i="29" a="1"/>
  <c r="AH9" i="29" s="1"/>
  <c r="AG9" i="29" a="1"/>
  <c r="AG9" i="29" s="1"/>
  <c r="AF9" i="29" a="1"/>
  <c r="AF9" i="29" s="1"/>
  <c r="AE9" i="29" a="1"/>
  <c r="AE9" i="29" s="1"/>
  <c r="AD9" i="29" a="1"/>
  <c r="AD9" i="29" s="1"/>
  <c r="AC9" i="29" a="1"/>
  <c r="AC9" i="29" s="1"/>
  <c r="AB9" i="29" a="1"/>
  <c r="AB9" i="29" s="1"/>
  <c r="AA9" i="29" a="1"/>
  <c r="AA9" i="29" s="1"/>
  <c r="Z9" i="29" a="1"/>
  <c r="Z9" i="29" s="1"/>
  <c r="AT8" i="29" a="1"/>
  <c r="AT8" i="29" s="1"/>
  <c r="AS8" i="29" a="1"/>
  <c r="AS8" i="29" s="1"/>
  <c r="AR8" i="29" a="1"/>
  <c r="AR8" i="29" s="1"/>
  <c r="AQ8" i="29" a="1"/>
  <c r="AQ8" i="29" s="1"/>
  <c r="AP8" i="29" a="1"/>
  <c r="AP8" i="29" s="1"/>
  <c r="AO8" i="29" a="1"/>
  <c r="AO8" i="29" s="1"/>
  <c r="AN8" i="29" a="1"/>
  <c r="AN8" i="29" s="1"/>
  <c r="AM8" i="29" a="1"/>
  <c r="AM8" i="29" s="1"/>
  <c r="AL8" i="29" a="1"/>
  <c r="AL8" i="29" s="1"/>
  <c r="AK8" i="29" a="1"/>
  <c r="AK8" i="29" s="1"/>
  <c r="AJ8" i="29" a="1"/>
  <c r="AJ8" i="29" s="1"/>
  <c r="AI8" i="29" a="1"/>
  <c r="AI8" i="29" s="1"/>
  <c r="AH8" i="29" a="1"/>
  <c r="AH8" i="29" s="1"/>
  <c r="AG8" i="29" a="1"/>
  <c r="AG8" i="29" s="1"/>
  <c r="AF8" i="29" a="1"/>
  <c r="AF8" i="29" s="1"/>
  <c r="AE8" i="29" a="1"/>
  <c r="AE8" i="29" s="1"/>
  <c r="AD8" i="29" a="1"/>
  <c r="AD8" i="29" s="1"/>
  <c r="AC8" i="29" a="1"/>
  <c r="AC8" i="29" s="1"/>
  <c r="AB8" i="29" a="1"/>
  <c r="AB8" i="29" s="1"/>
  <c r="AA8" i="29" a="1"/>
  <c r="AA8" i="29" s="1"/>
  <c r="Z8" i="29" a="1"/>
  <c r="Z8" i="29" s="1"/>
  <c r="AT7" i="29" a="1"/>
  <c r="AT7" i="29" s="1"/>
  <c r="AS7" i="29" a="1"/>
  <c r="AS7" i="29" s="1"/>
  <c r="AR7" i="29" a="1"/>
  <c r="AR7" i="29" s="1"/>
  <c r="AQ7" i="29" a="1"/>
  <c r="AQ7" i="29" s="1"/>
  <c r="AP7" i="29" a="1"/>
  <c r="AP7" i="29" s="1"/>
  <c r="AO7" i="29" a="1"/>
  <c r="AO7" i="29" s="1"/>
  <c r="AN7" i="29" a="1"/>
  <c r="AN7" i="29" s="1"/>
  <c r="AM7" i="29" a="1"/>
  <c r="AM7" i="29" s="1"/>
  <c r="AL7" i="29" a="1"/>
  <c r="AL7" i="29" s="1"/>
  <c r="AK7" i="29" a="1"/>
  <c r="AK7" i="29" s="1"/>
  <c r="AJ7" i="29" a="1"/>
  <c r="AJ7" i="29" s="1"/>
  <c r="AI7" i="29" a="1"/>
  <c r="AI7" i="29" s="1"/>
  <c r="AH7" i="29" a="1"/>
  <c r="AH7" i="29" s="1"/>
  <c r="AG7" i="29" a="1"/>
  <c r="AG7" i="29" s="1"/>
  <c r="AF7" i="29" a="1"/>
  <c r="AF7" i="29" s="1"/>
  <c r="AE7" i="29" a="1"/>
  <c r="AE7" i="29" s="1"/>
  <c r="AD7" i="29" a="1"/>
  <c r="AD7" i="29" s="1"/>
  <c r="AC7" i="29" a="1"/>
  <c r="AC7" i="29" s="1"/>
  <c r="AB7" i="29" a="1"/>
  <c r="AB7" i="29" s="1"/>
  <c r="AA7" i="29" a="1"/>
  <c r="AA7" i="29" s="1"/>
  <c r="Z7" i="29" a="1"/>
  <c r="Z7" i="29" s="1"/>
  <c r="AT6" i="29" a="1"/>
  <c r="AT6" i="29" s="1"/>
  <c r="AS6" i="29" a="1"/>
  <c r="AS6" i="29" s="1"/>
  <c r="AR6" i="29" a="1"/>
  <c r="AR6" i="29" s="1"/>
  <c r="AQ6" i="29" a="1"/>
  <c r="AQ6" i="29" s="1"/>
  <c r="AP6" i="29" a="1"/>
  <c r="AP6" i="29" s="1"/>
  <c r="AO6" i="29" a="1"/>
  <c r="AO6" i="29" s="1"/>
  <c r="AN6" i="29" a="1"/>
  <c r="AN6" i="29" s="1"/>
  <c r="AM6" i="29" a="1"/>
  <c r="AM6" i="29" s="1"/>
  <c r="AL6" i="29" a="1"/>
  <c r="AL6" i="29" s="1"/>
  <c r="AK6" i="29" a="1"/>
  <c r="AK6" i="29" s="1"/>
  <c r="AJ6" i="29" a="1"/>
  <c r="AJ6" i="29" s="1"/>
  <c r="AI6" i="29" a="1"/>
  <c r="AI6" i="29" s="1"/>
  <c r="AH6" i="29" a="1"/>
  <c r="AH6" i="29" s="1"/>
  <c r="AG6" i="29" a="1"/>
  <c r="AG6" i="29" s="1"/>
  <c r="AF6" i="29" a="1"/>
  <c r="AF6" i="29" s="1"/>
  <c r="AE6" i="29" a="1"/>
  <c r="AE6" i="29" s="1"/>
  <c r="AD6" i="29" a="1"/>
  <c r="AD6" i="29" s="1"/>
  <c r="AC6" i="29" a="1"/>
  <c r="AC6" i="29" s="1"/>
  <c r="AB6" i="29" a="1"/>
  <c r="AB6" i="29" s="1"/>
  <c r="AA6" i="29" a="1"/>
  <c r="AA6" i="29" s="1"/>
  <c r="Z6" i="29" a="1"/>
  <c r="Z6" i="29" s="1"/>
  <c r="AT5" i="29" a="1"/>
  <c r="AT5" i="29" s="1"/>
  <c r="AS5" i="29" a="1"/>
  <c r="AS5" i="29" s="1"/>
  <c r="AR5" i="29" a="1"/>
  <c r="AR5" i="29" s="1"/>
  <c r="AQ5" i="29" a="1"/>
  <c r="AQ5" i="29" s="1"/>
  <c r="AP5" i="29" a="1"/>
  <c r="AP5" i="29" s="1"/>
  <c r="AO5" i="29" a="1"/>
  <c r="AO5" i="29" s="1"/>
  <c r="AN5" i="29" a="1"/>
  <c r="AN5" i="29" s="1"/>
  <c r="AM5" i="29" a="1"/>
  <c r="AM5" i="29" s="1"/>
  <c r="AL5" i="29" a="1"/>
  <c r="AL5" i="29" s="1"/>
  <c r="AK5" i="29" a="1"/>
  <c r="AK5" i="29" s="1"/>
  <c r="AJ5" i="29" a="1"/>
  <c r="AJ5" i="29" s="1"/>
  <c r="AI5" i="29" a="1"/>
  <c r="AI5" i="29" s="1"/>
  <c r="AH5" i="29" a="1"/>
  <c r="AH5" i="29" s="1"/>
  <c r="AG5" i="29" a="1"/>
  <c r="AG5" i="29" s="1"/>
  <c r="AF5" i="29" a="1"/>
  <c r="AF5" i="29" s="1"/>
  <c r="AE5" i="29" a="1"/>
  <c r="AE5" i="29" s="1"/>
  <c r="AD5" i="29" a="1"/>
  <c r="AD5" i="29" s="1"/>
  <c r="AC5" i="29" a="1"/>
  <c r="AC5" i="29" s="1"/>
  <c r="AB5" i="29" a="1"/>
  <c r="AB5" i="29" s="1"/>
  <c r="AA5" i="29" a="1"/>
  <c r="AA5" i="29" s="1"/>
  <c r="Z5" i="29" a="1"/>
  <c r="Z5" i="29" s="1"/>
  <c r="AT154" i="28" a="1"/>
  <c r="AT154" i="28" s="1"/>
  <c r="AS154" i="28" a="1"/>
  <c r="AS154" i="28" s="1"/>
  <c r="AR154" i="28" a="1"/>
  <c r="AR154" i="28" s="1"/>
  <c r="AQ154" i="28" a="1"/>
  <c r="AQ154" i="28" s="1"/>
  <c r="AP154" i="28" a="1"/>
  <c r="AP154" i="28" s="1"/>
  <c r="AO154" i="28" a="1"/>
  <c r="AO154" i="28" s="1"/>
  <c r="AN154" i="28" a="1"/>
  <c r="AN154" i="28" s="1"/>
  <c r="AM154" i="28" a="1"/>
  <c r="AM154" i="28" s="1"/>
  <c r="AL154" i="28" a="1"/>
  <c r="AL154" i="28" s="1"/>
  <c r="AK154" i="28" a="1"/>
  <c r="AK154" i="28" s="1"/>
  <c r="AJ154" i="28" a="1"/>
  <c r="AJ154" i="28" s="1"/>
  <c r="AI154" i="28" a="1"/>
  <c r="AI154" i="28" s="1"/>
  <c r="AH154" i="28" a="1"/>
  <c r="AH154" i="28" s="1"/>
  <c r="AG154" i="28" a="1"/>
  <c r="AG154" i="28" s="1"/>
  <c r="AF154" i="28" a="1"/>
  <c r="AF154" i="28" s="1"/>
  <c r="AE154" i="28" a="1"/>
  <c r="AE154" i="28" s="1"/>
  <c r="AD154" i="28" a="1"/>
  <c r="AD154" i="28" s="1"/>
  <c r="AC154" i="28" a="1"/>
  <c r="AC154" i="28" s="1"/>
  <c r="AB154" i="28" a="1"/>
  <c r="AB154" i="28" s="1"/>
  <c r="AA154" i="28" a="1"/>
  <c r="AA154" i="28" s="1"/>
  <c r="Z154" i="28" a="1"/>
  <c r="Z154" i="28" s="1"/>
  <c r="AT153" i="28" a="1"/>
  <c r="AT153" i="28" s="1"/>
  <c r="AS153" i="28" a="1"/>
  <c r="AS153" i="28" s="1"/>
  <c r="AR153" i="28" a="1"/>
  <c r="AR153" i="28" s="1"/>
  <c r="AQ153" i="28" a="1"/>
  <c r="AQ153" i="28" s="1"/>
  <c r="AP153" i="28" a="1"/>
  <c r="AP153" i="28" s="1"/>
  <c r="AO153" i="28" a="1"/>
  <c r="AO153" i="28" s="1"/>
  <c r="AN153" i="28" a="1"/>
  <c r="AN153" i="28" s="1"/>
  <c r="AM153" i="28" a="1"/>
  <c r="AM153" i="28" s="1"/>
  <c r="AL153" i="28" a="1"/>
  <c r="AL153" i="28" s="1"/>
  <c r="AK153" i="28" a="1"/>
  <c r="AK153" i="28" s="1"/>
  <c r="AJ153" i="28" a="1"/>
  <c r="AJ153" i="28" s="1"/>
  <c r="AI153" i="28" a="1"/>
  <c r="AI153" i="28" s="1"/>
  <c r="AH153" i="28" a="1"/>
  <c r="AH153" i="28" s="1"/>
  <c r="AG153" i="28" a="1"/>
  <c r="AG153" i="28" s="1"/>
  <c r="AF153" i="28" a="1"/>
  <c r="AF153" i="28" s="1"/>
  <c r="AE153" i="28" a="1"/>
  <c r="AE153" i="28" s="1"/>
  <c r="AD153" i="28" a="1"/>
  <c r="AD153" i="28" s="1"/>
  <c r="AC153" i="28" a="1"/>
  <c r="AC153" i="28" s="1"/>
  <c r="AB153" i="28" a="1"/>
  <c r="AB153" i="28" s="1"/>
  <c r="AA153" i="28" a="1"/>
  <c r="AA153" i="28" s="1"/>
  <c r="Z153" i="28" a="1"/>
  <c r="Z153" i="28" s="1"/>
  <c r="AT152" i="28" a="1"/>
  <c r="AT152" i="28" s="1"/>
  <c r="AS152" i="28" a="1"/>
  <c r="AS152" i="28" s="1"/>
  <c r="AR152" i="28" a="1"/>
  <c r="AR152" i="28" s="1"/>
  <c r="AQ152" i="28" a="1"/>
  <c r="AQ152" i="28" s="1"/>
  <c r="AP152" i="28" a="1"/>
  <c r="AP152" i="28" s="1"/>
  <c r="AO152" i="28" a="1"/>
  <c r="AO152" i="28" s="1"/>
  <c r="AN152" i="28" a="1"/>
  <c r="AN152" i="28" s="1"/>
  <c r="AM152" i="28" a="1"/>
  <c r="AM152" i="28" s="1"/>
  <c r="AL152" i="28" a="1"/>
  <c r="AL152" i="28" s="1"/>
  <c r="AK152" i="28" a="1"/>
  <c r="AK152" i="28" s="1"/>
  <c r="AJ152" i="28" a="1"/>
  <c r="AJ152" i="28" s="1"/>
  <c r="AI152" i="28" a="1"/>
  <c r="AI152" i="28" s="1"/>
  <c r="AH152" i="28" a="1"/>
  <c r="AH152" i="28" s="1"/>
  <c r="AG152" i="28" a="1"/>
  <c r="AG152" i="28" s="1"/>
  <c r="AF152" i="28" a="1"/>
  <c r="AF152" i="28" s="1"/>
  <c r="AE152" i="28" a="1"/>
  <c r="AE152" i="28" s="1"/>
  <c r="AD152" i="28" a="1"/>
  <c r="AD152" i="28" s="1"/>
  <c r="AC152" i="28" a="1"/>
  <c r="AC152" i="28" s="1"/>
  <c r="AB152" i="28" a="1"/>
  <c r="AB152" i="28" s="1"/>
  <c r="AA152" i="28" a="1"/>
  <c r="AA152" i="28" s="1"/>
  <c r="Z152" i="28" a="1"/>
  <c r="Z152" i="28" s="1"/>
  <c r="AT151" i="28" a="1"/>
  <c r="AT151" i="28" s="1"/>
  <c r="AS151" i="28" a="1"/>
  <c r="AS151" i="28" s="1"/>
  <c r="AR151" i="28" a="1"/>
  <c r="AR151" i="28" s="1"/>
  <c r="AQ151" i="28" a="1"/>
  <c r="AQ151" i="28" s="1"/>
  <c r="AP151" i="28" a="1"/>
  <c r="AP151" i="28" s="1"/>
  <c r="AO151" i="28" a="1"/>
  <c r="AO151" i="28" s="1"/>
  <c r="AN151" i="28" a="1"/>
  <c r="AN151" i="28" s="1"/>
  <c r="AM151" i="28" a="1"/>
  <c r="AM151" i="28" s="1"/>
  <c r="AL151" i="28" a="1"/>
  <c r="AL151" i="28" s="1"/>
  <c r="AK151" i="28" a="1"/>
  <c r="AK151" i="28" s="1"/>
  <c r="AJ151" i="28" a="1"/>
  <c r="AJ151" i="28" s="1"/>
  <c r="AI151" i="28" a="1"/>
  <c r="AI151" i="28" s="1"/>
  <c r="AH151" i="28" a="1"/>
  <c r="AH151" i="28" s="1"/>
  <c r="AG151" i="28" a="1"/>
  <c r="AG151" i="28" s="1"/>
  <c r="AF151" i="28" a="1"/>
  <c r="AF151" i="28" s="1"/>
  <c r="AE151" i="28" a="1"/>
  <c r="AE151" i="28" s="1"/>
  <c r="AD151" i="28" a="1"/>
  <c r="AD151" i="28" s="1"/>
  <c r="AC151" i="28" a="1"/>
  <c r="AC151" i="28" s="1"/>
  <c r="AB151" i="28" a="1"/>
  <c r="AB151" i="28" s="1"/>
  <c r="AA151" i="28" a="1"/>
  <c r="AA151" i="28" s="1"/>
  <c r="Z151" i="28" a="1"/>
  <c r="Z151" i="28" s="1"/>
  <c r="AT150" i="28" a="1"/>
  <c r="AT150" i="28" s="1"/>
  <c r="AS150" i="28" a="1"/>
  <c r="AS150" i="28" s="1"/>
  <c r="AR150" i="28" a="1"/>
  <c r="AR150" i="28" s="1"/>
  <c r="AQ150" i="28" a="1"/>
  <c r="AQ150" i="28" s="1"/>
  <c r="AP150" i="28" a="1"/>
  <c r="AP150" i="28" s="1"/>
  <c r="AO150" i="28" a="1"/>
  <c r="AO150" i="28" s="1"/>
  <c r="AN150" i="28" a="1"/>
  <c r="AN150" i="28" s="1"/>
  <c r="AM150" i="28" a="1"/>
  <c r="AM150" i="28" s="1"/>
  <c r="AL150" i="28" a="1"/>
  <c r="AL150" i="28" s="1"/>
  <c r="AK150" i="28" a="1"/>
  <c r="AK150" i="28" s="1"/>
  <c r="AJ150" i="28" a="1"/>
  <c r="AJ150" i="28" s="1"/>
  <c r="AI150" i="28" a="1"/>
  <c r="AI150" i="28" s="1"/>
  <c r="AH150" i="28" a="1"/>
  <c r="AH150" i="28" s="1"/>
  <c r="AG150" i="28" a="1"/>
  <c r="AG150" i="28" s="1"/>
  <c r="AF150" i="28" a="1"/>
  <c r="AF150" i="28" s="1"/>
  <c r="AE150" i="28" a="1"/>
  <c r="AE150" i="28" s="1"/>
  <c r="AD150" i="28" a="1"/>
  <c r="AD150" i="28" s="1"/>
  <c r="AC150" i="28" a="1"/>
  <c r="AC150" i="28" s="1"/>
  <c r="AB150" i="28" a="1"/>
  <c r="AB150" i="28" s="1"/>
  <c r="AA150" i="28" a="1"/>
  <c r="AA150" i="28" s="1"/>
  <c r="Z150" i="28" a="1"/>
  <c r="Z150" i="28" s="1"/>
  <c r="AT149" i="28" a="1"/>
  <c r="AT149" i="28" s="1"/>
  <c r="AS149" i="28" a="1"/>
  <c r="AS149" i="28" s="1"/>
  <c r="AR149" i="28" a="1"/>
  <c r="AR149" i="28" s="1"/>
  <c r="AQ149" i="28" a="1"/>
  <c r="AQ149" i="28" s="1"/>
  <c r="AP149" i="28" a="1"/>
  <c r="AP149" i="28" s="1"/>
  <c r="AO149" i="28" a="1"/>
  <c r="AO149" i="28" s="1"/>
  <c r="AN149" i="28" a="1"/>
  <c r="AN149" i="28" s="1"/>
  <c r="AM149" i="28" a="1"/>
  <c r="AM149" i="28" s="1"/>
  <c r="AL149" i="28" a="1"/>
  <c r="AL149" i="28" s="1"/>
  <c r="AK149" i="28" a="1"/>
  <c r="AK149" i="28" s="1"/>
  <c r="AJ149" i="28" a="1"/>
  <c r="AJ149" i="28" s="1"/>
  <c r="AI149" i="28" a="1"/>
  <c r="AI149" i="28" s="1"/>
  <c r="AH149" i="28" a="1"/>
  <c r="AH149" i="28" s="1"/>
  <c r="AG149" i="28" a="1"/>
  <c r="AG149" i="28" s="1"/>
  <c r="AF149" i="28" a="1"/>
  <c r="AF149" i="28" s="1"/>
  <c r="AE149" i="28" a="1"/>
  <c r="AE149" i="28" s="1"/>
  <c r="AD149" i="28" a="1"/>
  <c r="AD149" i="28" s="1"/>
  <c r="AC149" i="28" a="1"/>
  <c r="AC149" i="28" s="1"/>
  <c r="AB149" i="28" a="1"/>
  <c r="AB149" i="28" s="1"/>
  <c r="AA149" i="28" a="1"/>
  <c r="AA149" i="28" s="1"/>
  <c r="Z149" i="28" a="1"/>
  <c r="Z149" i="28" s="1"/>
  <c r="AT148" i="28" a="1"/>
  <c r="AT148" i="28" s="1"/>
  <c r="AS148" i="28" a="1"/>
  <c r="AS148" i="28" s="1"/>
  <c r="AR148" i="28" a="1"/>
  <c r="AR148" i="28" s="1"/>
  <c r="AQ148" i="28" a="1"/>
  <c r="AQ148" i="28" s="1"/>
  <c r="AP148" i="28" a="1"/>
  <c r="AP148" i="28" s="1"/>
  <c r="AO148" i="28" a="1"/>
  <c r="AO148" i="28" s="1"/>
  <c r="AN148" i="28" a="1"/>
  <c r="AN148" i="28" s="1"/>
  <c r="AM148" i="28" a="1"/>
  <c r="AM148" i="28" s="1"/>
  <c r="AL148" i="28" a="1"/>
  <c r="AL148" i="28" s="1"/>
  <c r="AK148" i="28" a="1"/>
  <c r="AK148" i="28" s="1"/>
  <c r="AJ148" i="28" a="1"/>
  <c r="AJ148" i="28" s="1"/>
  <c r="AI148" i="28" a="1"/>
  <c r="AI148" i="28" s="1"/>
  <c r="AH148" i="28" a="1"/>
  <c r="AH148" i="28" s="1"/>
  <c r="AG148" i="28" a="1"/>
  <c r="AG148" i="28" s="1"/>
  <c r="AF148" i="28" a="1"/>
  <c r="AF148" i="28" s="1"/>
  <c r="AE148" i="28" a="1"/>
  <c r="AE148" i="28" s="1"/>
  <c r="AD148" i="28" a="1"/>
  <c r="AD148" i="28" s="1"/>
  <c r="AC148" i="28" a="1"/>
  <c r="AC148" i="28" s="1"/>
  <c r="AB148" i="28" a="1"/>
  <c r="AB148" i="28" s="1"/>
  <c r="AA148" i="28" a="1"/>
  <c r="AA148" i="28" s="1"/>
  <c r="Z148" i="28" a="1"/>
  <c r="Z148" i="28" s="1"/>
  <c r="AT147" i="28" a="1"/>
  <c r="AT147" i="28" s="1"/>
  <c r="AS147" i="28" a="1"/>
  <c r="AS147" i="28" s="1"/>
  <c r="AR147" i="28" a="1"/>
  <c r="AR147" i="28" s="1"/>
  <c r="AQ147" i="28" a="1"/>
  <c r="AQ147" i="28" s="1"/>
  <c r="AP147" i="28" a="1"/>
  <c r="AP147" i="28" s="1"/>
  <c r="AO147" i="28" a="1"/>
  <c r="AO147" i="28" s="1"/>
  <c r="AN147" i="28" a="1"/>
  <c r="AN147" i="28" s="1"/>
  <c r="AM147" i="28" a="1"/>
  <c r="AM147" i="28" s="1"/>
  <c r="AL147" i="28" a="1"/>
  <c r="AL147" i="28" s="1"/>
  <c r="AK147" i="28" a="1"/>
  <c r="AK147" i="28" s="1"/>
  <c r="AJ147" i="28" a="1"/>
  <c r="AJ147" i="28" s="1"/>
  <c r="AI147" i="28" a="1"/>
  <c r="AI147" i="28" s="1"/>
  <c r="AH147" i="28" a="1"/>
  <c r="AH147" i="28" s="1"/>
  <c r="AG147" i="28" a="1"/>
  <c r="AG147" i="28" s="1"/>
  <c r="AF147" i="28" a="1"/>
  <c r="AF147" i="28" s="1"/>
  <c r="AE147" i="28" a="1"/>
  <c r="AE147" i="28" s="1"/>
  <c r="AD147" i="28" a="1"/>
  <c r="AD147" i="28" s="1"/>
  <c r="AC147" i="28" a="1"/>
  <c r="AC147" i="28" s="1"/>
  <c r="AB147" i="28" a="1"/>
  <c r="AB147" i="28" s="1"/>
  <c r="AA147" i="28" a="1"/>
  <c r="AA147" i="28" s="1"/>
  <c r="Z147" i="28" a="1"/>
  <c r="Z147" i="28" s="1"/>
  <c r="AT146" i="28" a="1"/>
  <c r="AT146" i="28" s="1"/>
  <c r="AS146" i="28" a="1"/>
  <c r="AS146" i="28" s="1"/>
  <c r="AR146" i="28" a="1"/>
  <c r="AR146" i="28" s="1"/>
  <c r="AQ146" i="28" a="1"/>
  <c r="AQ146" i="28" s="1"/>
  <c r="AP146" i="28" a="1"/>
  <c r="AP146" i="28" s="1"/>
  <c r="AO146" i="28" a="1"/>
  <c r="AO146" i="28" s="1"/>
  <c r="AN146" i="28" a="1"/>
  <c r="AN146" i="28" s="1"/>
  <c r="AM146" i="28" a="1"/>
  <c r="AM146" i="28" s="1"/>
  <c r="AL146" i="28" a="1"/>
  <c r="AL146" i="28" s="1"/>
  <c r="AK146" i="28" a="1"/>
  <c r="AK146" i="28" s="1"/>
  <c r="AJ146" i="28" a="1"/>
  <c r="AJ146" i="28" s="1"/>
  <c r="AI146" i="28" a="1"/>
  <c r="AI146" i="28" s="1"/>
  <c r="AH146" i="28" a="1"/>
  <c r="AH146" i="28" s="1"/>
  <c r="AG146" i="28" a="1"/>
  <c r="AG146" i="28" s="1"/>
  <c r="AF146" i="28" a="1"/>
  <c r="AF146" i="28" s="1"/>
  <c r="AE146" i="28" a="1"/>
  <c r="AE146" i="28" s="1"/>
  <c r="AD146" i="28" a="1"/>
  <c r="AD146" i="28" s="1"/>
  <c r="AC146" i="28" a="1"/>
  <c r="AC146" i="28" s="1"/>
  <c r="AB146" i="28" a="1"/>
  <c r="AB146" i="28" s="1"/>
  <c r="AA146" i="28" a="1"/>
  <c r="AA146" i="28" s="1"/>
  <c r="Z146" i="28" a="1"/>
  <c r="Z146" i="28" s="1"/>
  <c r="AT145" i="28" a="1"/>
  <c r="AT145" i="28" s="1"/>
  <c r="AS145" i="28" a="1"/>
  <c r="AS145" i="28" s="1"/>
  <c r="AR145" i="28" a="1"/>
  <c r="AR145" i="28" s="1"/>
  <c r="AQ145" i="28" a="1"/>
  <c r="AQ145" i="28" s="1"/>
  <c r="AP145" i="28" a="1"/>
  <c r="AP145" i="28" s="1"/>
  <c r="AO145" i="28" a="1"/>
  <c r="AO145" i="28" s="1"/>
  <c r="AN145" i="28" a="1"/>
  <c r="AN145" i="28" s="1"/>
  <c r="AM145" i="28" a="1"/>
  <c r="AM145" i="28" s="1"/>
  <c r="AL145" i="28" a="1"/>
  <c r="AL145" i="28" s="1"/>
  <c r="AK145" i="28" a="1"/>
  <c r="AK145" i="28" s="1"/>
  <c r="AJ145" i="28" a="1"/>
  <c r="AJ145" i="28" s="1"/>
  <c r="AI145" i="28" a="1"/>
  <c r="AI145" i="28" s="1"/>
  <c r="AH145" i="28" a="1"/>
  <c r="AH145" i="28" s="1"/>
  <c r="AG145" i="28" a="1"/>
  <c r="AG145" i="28" s="1"/>
  <c r="AF145" i="28" a="1"/>
  <c r="AF145" i="28" s="1"/>
  <c r="AE145" i="28" a="1"/>
  <c r="AE145" i="28" s="1"/>
  <c r="AD145" i="28" a="1"/>
  <c r="AD145" i="28" s="1"/>
  <c r="AC145" i="28" a="1"/>
  <c r="AC145" i="28" s="1"/>
  <c r="AB145" i="28" a="1"/>
  <c r="AB145" i="28" s="1"/>
  <c r="AA145" i="28" a="1"/>
  <c r="AA145" i="28" s="1"/>
  <c r="Z145" i="28" a="1"/>
  <c r="Z145" i="28" s="1"/>
  <c r="AT144" i="28" a="1"/>
  <c r="AT144" i="28" s="1"/>
  <c r="AS144" i="28" a="1"/>
  <c r="AS144" i="28" s="1"/>
  <c r="AR144" i="28" a="1"/>
  <c r="AR144" i="28" s="1"/>
  <c r="AQ144" i="28" a="1"/>
  <c r="AQ144" i="28" s="1"/>
  <c r="AP144" i="28" a="1"/>
  <c r="AP144" i="28" s="1"/>
  <c r="AO144" i="28" a="1"/>
  <c r="AO144" i="28" s="1"/>
  <c r="AN144" i="28" a="1"/>
  <c r="AN144" i="28" s="1"/>
  <c r="AM144" i="28" a="1"/>
  <c r="AM144" i="28" s="1"/>
  <c r="AL144" i="28" a="1"/>
  <c r="AL144" i="28" s="1"/>
  <c r="AK144" i="28" a="1"/>
  <c r="AK144" i="28" s="1"/>
  <c r="AJ144" i="28" a="1"/>
  <c r="AJ144" i="28" s="1"/>
  <c r="AI144" i="28" a="1"/>
  <c r="AI144" i="28" s="1"/>
  <c r="AH144" i="28" a="1"/>
  <c r="AH144" i="28" s="1"/>
  <c r="AG144" i="28" a="1"/>
  <c r="AG144" i="28" s="1"/>
  <c r="AF144" i="28" a="1"/>
  <c r="AF144" i="28" s="1"/>
  <c r="AE144" i="28" a="1"/>
  <c r="AE144" i="28" s="1"/>
  <c r="AD144" i="28" a="1"/>
  <c r="AD144" i="28" s="1"/>
  <c r="AC144" i="28" a="1"/>
  <c r="AC144" i="28" s="1"/>
  <c r="AB144" i="28" a="1"/>
  <c r="AB144" i="28" s="1"/>
  <c r="AA144" i="28" a="1"/>
  <c r="AA144" i="28" s="1"/>
  <c r="Z144" i="28" a="1"/>
  <c r="Z144" i="28" s="1"/>
  <c r="AT143" i="28" a="1"/>
  <c r="AT143" i="28" s="1"/>
  <c r="AS143" i="28" a="1"/>
  <c r="AS143" i="28" s="1"/>
  <c r="AR143" i="28" a="1"/>
  <c r="AR143" i="28" s="1"/>
  <c r="AQ143" i="28" a="1"/>
  <c r="AQ143" i="28" s="1"/>
  <c r="AP143" i="28" a="1"/>
  <c r="AP143" i="28" s="1"/>
  <c r="AO143" i="28" a="1"/>
  <c r="AO143" i="28" s="1"/>
  <c r="AN143" i="28" a="1"/>
  <c r="AN143" i="28" s="1"/>
  <c r="AM143" i="28" a="1"/>
  <c r="AM143" i="28" s="1"/>
  <c r="AL143" i="28" a="1"/>
  <c r="AL143" i="28" s="1"/>
  <c r="AK143" i="28" a="1"/>
  <c r="AK143" i="28" s="1"/>
  <c r="AJ143" i="28" a="1"/>
  <c r="AJ143" i="28" s="1"/>
  <c r="AI143" i="28" a="1"/>
  <c r="AI143" i="28" s="1"/>
  <c r="AH143" i="28" a="1"/>
  <c r="AH143" i="28" s="1"/>
  <c r="AG143" i="28" a="1"/>
  <c r="AG143" i="28" s="1"/>
  <c r="AF143" i="28" a="1"/>
  <c r="AF143" i="28" s="1"/>
  <c r="AE143" i="28" a="1"/>
  <c r="AE143" i="28" s="1"/>
  <c r="AD143" i="28" a="1"/>
  <c r="AD143" i="28" s="1"/>
  <c r="AC143" i="28" a="1"/>
  <c r="AC143" i="28" s="1"/>
  <c r="AB143" i="28" a="1"/>
  <c r="AB143" i="28" s="1"/>
  <c r="AA143" i="28" a="1"/>
  <c r="AA143" i="28" s="1"/>
  <c r="Z143" i="28" a="1"/>
  <c r="Z143" i="28" s="1"/>
  <c r="AT142" i="28" a="1"/>
  <c r="AT142" i="28" s="1"/>
  <c r="AS142" i="28" a="1"/>
  <c r="AS142" i="28" s="1"/>
  <c r="AR142" i="28" a="1"/>
  <c r="AR142" i="28" s="1"/>
  <c r="AQ142" i="28" a="1"/>
  <c r="AQ142" i="28" s="1"/>
  <c r="AP142" i="28" a="1"/>
  <c r="AP142" i="28" s="1"/>
  <c r="AO142" i="28" a="1"/>
  <c r="AO142" i="28" s="1"/>
  <c r="AN142" i="28" a="1"/>
  <c r="AN142" i="28" s="1"/>
  <c r="AM142" i="28" a="1"/>
  <c r="AM142" i="28" s="1"/>
  <c r="AL142" i="28" a="1"/>
  <c r="AL142" i="28" s="1"/>
  <c r="AK142" i="28" a="1"/>
  <c r="AK142" i="28" s="1"/>
  <c r="AJ142" i="28" a="1"/>
  <c r="AJ142" i="28" s="1"/>
  <c r="AI142" i="28" a="1"/>
  <c r="AI142" i="28" s="1"/>
  <c r="AH142" i="28" a="1"/>
  <c r="AH142" i="28" s="1"/>
  <c r="AG142" i="28" a="1"/>
  <c r="AG142" i="28" s="1"/>
  <c r="AF142" i="28" a="1"/>
  <c r="AF142" i="28" s="1"/>
  <c r="AE142" i="28" a="1"/>
  <c r="AE142" i="28" s="1"/>
  <c r="AD142" i="28" a="1"/>
  <c r="AD142" i="28" s="1"/>
  <c r="AC142" i="28" a="1"/>
  <c r="AC142" i="28" s="1"/>
  <c r="AB142" i="28" a="1"/>
  <c r="AB142" i="28" s="1"/>
  <c r="AA142" i="28" a="1"/>
  <c r="AA142" i="28" s="1"/>
  <c r="Z142" i="28" a="1"/>
  <c r="Z142" i="28" s="1"/>
  <c r="AT141" i="28" a="1"/>
  <c r="AT141" i="28" s="1"/>
  <c r="AS141" i="28" a="1"/>
  <c r="AS141" i="28" s="1"/>
  <c r="AR141" i="28" a="1"/>
  <c r="AR141" i="28" s="1"/>
  <c r="AQ141" i="28" a="1"/>
  <c r="AQ141" i="28" s="1"/>
  <c r="AP141" i="28" a="1"/>
  <c r="AP141" i="28" s="1"/>
  <c r="AO141" i="28" a="1"/>
  <c r="AO141" i="28" s="1"/>
  <c r="AN141" i="28" a="1"/>
  <c r="AN141" i="28" s="1"/>
  <c r="AM141" i="28" a="1"/>
  <c r="AM141" i="28" s="1"/>
  <c r="AL141" i="28" a="1"/>
  <c r="AL141" i="28" s="1"/>
  <c r="AK141" i="28" a="1"/>
  <c r="AK141" i="28" s="1"/>
  <c r="AJ141" i="28" a="1"/>
  <c r="AJ141" i="28" s="1"/>
  <c r="AI141" i="28" a="1"/>
  <c r="AI141" i="28" s="1"/>
  <c r="AH141" i="28" a="1"/>
  <c r="AH141" i="28" s="1"/>
  <c r="AG141" i="28" a="1"/>
  <c r="AG141" i="28" s="1"/>
  <c r="AF141" i="28" a="1"/>
  <c r="AF141" i="28" s="1"/>
  <c r="AE141" i="28" a="1"/>
  <c r="AE141" i="28" s="1"/>
  <c r="AD141" i="28" a="1"/>
  <c r="AD141" i="28" s="1"/>
  <c r="AC141" i="28" a="1"/>
  <c r="AC141" i="28" s="1"/>
  <c r="AB141" i="28" a="1"/>
  <c r="AB141" i="28" s="1"/>
  <c r="AA141" i="28" a="1"/>
  <c r="AA141" i="28" s="1"/>
  <c r="Z141" i="28" a="1"/>
  <c r="Z141" i="28" s="1"/>
  <c r="AT140" i="28" a="1"/>
  <c r="AT140" i="28" s="1"/>
  <c r="AS140" i="28" a="1"/>
  <c r="AS140" i="28" s="1"/>
  <c r="AR140" i="28" a="1"/>
  <c r="AR140" i="28" s="1"/>
  <c r="AQ140" i="28" a="1"/>
  <c r="AQ140" i="28" s="1"/>
  <c r="AP140" i="28" a="1"/>
  <c r="AP140" i="28" s="1"/>
  <c r="AO140" i="28" a="1"/>
  <c r="AO140" i="28" s="1"/>
  <c r="AN140" i="28" a="1"/>
  <c r="AN140" i="28" s="1"/>
  <c r="AM140" i="28" a="1"/>
  <c r="AM140" i="28" s="1"/>
  <c r="AL140" i="28" a="1"/>
  <c r="AL140" i="28" s="1"/>
  <c r="AK140" i="28" a="1"/>
  <c r="AK140" i="28" s="1"/>
  <c r="AJ140" i="28" a="1"/>
  <c r="AJ140" i="28" s="1"/>
  <c r="AI140" i="28" a="1"/>
  <c r="AI140" i="28" s="1"/>
  <c r="AH140" i="28" a="1"/>
  <c r="AH140" i="28" s="1"/>
  <c r="AG140" i="28" a="1"/>
  <c r="AG140" i="28" s="1"/>
  <c r="AF140" i="28" a="1"/>
  <c r="AF140" i="28" s="1"/>
  <c r="AE140" i="28" a="1"/>
  <c r="AE140" i="28" s="1"/>
  <c r="AD140" i="28" a="1"/>
  <c r="AD140" i="28" s="1"/>
  <c r="AC140" i="28" a="1"/>
  <c r="AC140" i="28" s="1"/>
  <c r="AB140" i="28" a="1"/>
  <c r="AB140" i="28" s="1"/>
  <c r="AA140" i="28" a="1"/>
  <c r="AA140" i="28" s="1"/>
  <c r="Z140" i="28" a="1"/>
  <c r="Z140" i="28" s="1"/>
  <c r="AT139" i="28" a="1"/>
  <c r="AT139" i="28" s="1"/>
  <c r="AS139" i="28" a="1"/>
  <c r="AS139" i="28" s="1"/>
  <c r="AR139" i="28" a="1"/>
  <c r="AR139" i="28" s="1"/>
  <c r="AQ139" i="28" a="1"/>
  <c r="AQ139" i="28" s="1"/>
  <c r="AP139" i="28" a="1"/>
  <c r="AP139" i="28" s="1"/>
  <c r="AO139" i="28" a="1"/>
  <c r="AO139" i="28" s="1"/>
  <c r="AN139" i="28" a="1"/>
  <c r="AN139" i="28" s="1"/>
  <c r="AM139" i="28" a="1"/>
  <c r="AM139" i="28" s="1"/>
  <c r="AL139" i="28" a="1"/>
  <c r="AL139" i="28" s="1"/>
  <c r="AK139" i="28" a="1"/>
  <c r="AK139" i="28" s="1"/>
  <c r="AJ139" i="28" a="1"/>
  <c r="AJ139" i="28" s="1"/>
  <c r="AI139" i="28" a="1"/>
  <c r="AI139" i="28" s="1"/>
  <c r="AH139" i="28" a="1"/>
  <c r="AH139" i="28" s="1"/>
  <c r="AG139" i="28" a="1"/>
  <c r="AG139" i="28" s="1"/>
  <c r="AF139" i="28" a="1"/>
  <c r="AF139" i="28" s="1"/>
  <c r="AE139" i="28" a="1"/>
  <c r="AE139" i="28" s="1"/>
  <c r="AD139" i="28" a="1"/>
  <c r="AD139" i="28" s="1"/>
  <c r="AC139" i="28" a="1"/>
  <c r="AC139" i="28" s="1"/>
  <c r="AB139" i="28" a="1"/>
  <c r="AB139" i="28" s="1"/>
  <c r="AA139" i="28" a="1"/>
  <c r="AA139" i="28" s="1"/>
  <c r="Z139" i="28" a="1"/>
  <c r="Z139" i="28" s="1"/>
  <c r="AT138" i="28" a="1"/>
  <c r="AT138" i="28" s="1"/>
  <c r="AS138" i="28" a="1"/>
  <c r="AS138" i="28" s="1"/>
  <c r="AR138" i="28" a="1"/>
  <c r="AR138" i="28" s="1"/>
  <c r="AQ138" i="28" a="1"/>
  <c r="AQ138" i="28" s="1"/>
  <c r="AP138" i="28" a="1"/>
  <c r="AP138" i="28" s="1"/>
  <c r="AO138" i="28" a="1"/>
  <c r="AO138" i="28" s="1"/>
  <c r="AN138" i="28" a="1"/>
  <c r="AN138" i="28" s="1"/>
  <c r="AM138" i="28" a="1"/>
  <c r="AM138" i="28" s="1"/>
  <c r="AL138" i="28" a="1"/>
  <c r="AL138" i="28" s="1"/>
  <c r="AK138" i="28" a="1"/>
  <c r="AK138" i="28" s="1"/>
  <c r="AJ138" i="28" a="1"/>
  <c r="AJ138" i="28" s="1"/>
  <c r="AI138" i="28" a="1"/>
  <c r="AI138" i="28" s="1"/>
  <c r="AH138" i="28" a="1"/>
  <c r="AH138" i="28" s="1"/>
  <c r="AG138" i="28" a="1"/>
  <c r="AG138" i="28" s="1"/>
  <c r="AF138" i="28" a="1"/>
  <c r="AF138" i="28" s="1"/>
  <c r="AE138" i="28" a="1"/>
  <c r="AE138" i="28" s="1"/>
  <c r="AD138" i="28" a="1"/>
  <c r="AD138" i="28" s="1"/>
  <c r="AC138" i="28" a="1"/>
  <c r="AC138" i="28" s="1"/>
  <c r="AB138" i="28" a="1"/>
  <c r="AB138" i="28" s="1"/>
  <c r="AA138" i="28" a="1"/>
  <c r="AA138" i="28" s="1"/>
  <c r="Z138" i="28" a="1"/>
  <c r="Z138" i="28" s="1"/>
  <c r="AT137" i="28" a="1"/>
  <c r="AT137" i="28" s="1"/>
  <c r="AS137" i="28" a="1"/>
  <c r="AS137" i="28" s="1"/>
  <c r="AR137" i="28" a="1"/>
  <c r="AR137" i="28" s="1"/>
  <c r="AQ137" i="28" a="1"/>
  <c r="AQ137" i="28" s="1"/>
  <c r="AP137" i="28" a="1"/>
  <c r="AP137" i="28" s="1"/>
  <c r="AO137" i="28" a="1"/>
  <c r="AO137" i="28" s="1"/>
  <c r="AN137" i="28" a="1"/>
  <c r="AN137" i="28" s="1"/>
  <c r="AM137" i="28" a="1"/>
  <c r="AM137" i="28" s="1"/>
  <c r="AL137" i="28" a="1"/>
  <c r="AL137" i="28" s="1"/>
  <c r="AK137" i="28" a="1"/>
  <c r="AK137" i="28" s="1"/>
  <c r="AJ137" i="28" a="1"/>
  <c r="AJ137" i="28" s="1"/>
  <c r="AI137" i="28" a="1"/>
  <c r="AI137" i="28" s="1"/>
  <c r="AH137" i="28" a="1"/>
  <c r="AH137" i="28" s="1"/>
  <c r="AG137" i="28" a="1"/>
  <c r="AG137" i="28" s="1"/>
  <c r="AF137" i="28" a="1"/>
  <c r="AF137" i="28" s="1"/>
  <c r="AE137" i="28" a="1"/>
  <c r="AE137" i="28" s="1"/>
  <c r="AD137" i="28" a="1"/>
  <c r="AD137" i="28" s="1"/>
  <c r="AC137" i="28" a="1"/>
  <c r="AC137" i="28" s="1"/>
  <c r="AB137" i="28" a="1"/>
  <c r="AB137" i="28" s="1"/>
  <c r="AA137" i="28" a="1"/>
  <c r="AA137" i="28" s="1"/>
  <c r="Z137" i="28" a="1"/>
  <c r="Z137" i="28" s="1"/>
  <c r="AT136" i="28" a="1"/>
  <c r="AT136" i="28" s="1"/>
  <c r="AS136" i="28" a="1"/>
  <c r="AS136" i="28" s="1"/>
  <c r="AR136" i="28" a="1"/>
  <c r="AR136" i="28" s="1"/>
  <c r="AQ136" i="28" a="1"/>
  <c r="AQ136" i="28" s="1"/>
  <c r="AP136" i="28" a="1"/>
  <c r="AP136" i="28" s="1"/>
  <c r="AO136" i="28" a="1"/>
  <c r="AO136" i="28" s="1"/>
  <c r="AN136" i="28" a="1"/>
  <c r="AN136" i="28" s="1"/>
  <c r="AM136" i="28" a="1"/>
  <c r="AM136" i="28" s="1"/>
  <c r="AL136" i="28" a="1"/>
  <c r="AL136" i="28" s="1"/>
  <c r="AK136" i="28" a="1"/>
  <c r="AK136" i="28" s="1"/>
  <c r="AJ136" i="28" a="1"/>
  <c r="AJ136" i="28" s="1"/>
  <c r="AI136" i="28" a="1"/>
  <c r="AI136" i="28" s="1"/>
  <c r="AH136" i="28" a="1"/>
  <c r="AH136" i="28" s="1"/>
  <c r="AG136" i="28" a="1"/>
  <c r="AG136" i="28" s="1"/>
  <c r="AF136" i="28" a="1"/>
  <c r="AF136" i="28" s="1"/>
  <c r="AE136" i="28" a="1"/>
  <c r="AE136" i="28" s="1"/>
  <c r="AD136" i="28" a="1"/>
  <c r="AD136" i="28" s="1"/>
  <c r="AC136" i="28" a="1"/>
  <c r="AC136" i="28" s="1"/>
  <c r="AB136" i="28" a="1"/>
  <c r="AB136" i="28" s="1"/>
  <c r="AA136" i="28" a="1"/>
  <c r="AA136" i="28" s="1"/>
  <c r="Z136" i="28" a="1"/>
  <c r="Z136" i="28" s="1"/>
  <c r="AT135" i="28" a="1"/>
  <c r="AT135" i="28" s="1"/>
  <c r="AS135" i="28" a="1"/>
  <c r="AS135" i="28" s="1"/>
  <c r="AR135" i="28" a="1"/>
  <c r="AR135" i="28" s="1"/>
  <c r="AQ135" i="28" a="1"/>
  <c r="AQ135" i="28" s="1"/>
  <c r="AP135" i="28" a="1"/>
  <c r="AP135" i="28" s="1"/>
  <c r="AO135" i="28" a="1"/>
  <c r="AO135" i="28" s="1"/>
  <c r="AN135" i="28" a="1"/>
  <c r="AN135" i="28" s="1"/>
  <c r="AM135" i="28" a="1"/>
  <c r="AM135" i="28" s="1"/>
  <c r="AL135" i="28" a="1"/>
  <c r="AL135" i="28" s="1"/>
  <c r="AK135" i="28" a="1"/>
  <c r="AK135" i="28" s="1"/>
  <c r="AJ135" i="28" a="1"/>
  <c r="AJ135" i="28" s="1"/>
  <c r="AI135" i="28" a="1"/>
  <c r="AI135" i="28" s="1"/>
  <c r="AH135" i="28" a="1"/>
  <c r="AH135" i="28" s="1"/>
  <c r="AG135" i="28" a="1"/>
  <c r="AG135" i="28" s="1"/>
  <c r="AF135" i="28" a="1"/>
  <c r="AF135" i="28" s="1"/>
  <c r="AE135" i="28" a="1"/>
  <c r="AE135" i="28" s="1"/>
  <c r="AD135" i="28" a="1"/>
  <c r="AD135" i="28" s="1"/>
  <c r="AC135" i="28" a="1"/>
  <c r="AC135" i="28" s="1"/>
  <c r="AB135" i="28" a="1"/>
  <c r="AB135" i="28" s="1"/>
  <c r="AA135" i="28" a="1"/>
  <c r="AA135" i="28" s="1"/>
  <c r="Z135" i="28" a="1"/>
  <c r="Z135" i="28" s="1"/>
  <c r="AT134" i="28" a="1"/>
  <c r="AT134" i="28" s="1"/>
  <c r="AS134" i="28" a="1"/>
  <c r="AS134" i="28" s="1"/>
  <c r="AR134" i="28" a="1"/>
  <c r="AR134" i="28" s="1"/>
  <c r="AQ134" i="28" a="1"/>
  <c r="AQ134" i="28" s="1"/>
  <c r="AP134" i="28" a="1"/>
  <c r="AP134" i="28" s="1"/>
  <c r="AO134" i="28" a="1"/>
  <c r="AO134" i="28" s="1"/>
  <c r="AN134" i="28" a="1"/>
  <c r="AN134" i="28" s="1"/>
  <c r="AM134" i="28" a="1"/>
  <c r="AM134" i="28" s="1"/>
  <c r="AL134" i="28" a="1"/>
  <c r="AL134" i="28" s="1"/>
  <c r="AK134" i="28" a="1"/>
  <c r="AK134" i="28" s="1"/>
  <c r="AJ134" i="28" a="1"/>
  <c r="AJ134" i="28" s="1"/>
  <c r="AI134" i="28" a="1"/>
  <c r="AI134" i="28" s="1"/>
  <c r="AH134" i="28" a="1"/>
  <c r="AH134" i="28" s="1"/>
  <c r="AG134" i="28" a="1"/>
  <c r="AG134" i="28" s="1"/>
  <c r="AF134" i="28" a="1"/>
  <c r="AF134" i="28" s="1"/>
  <c r="AE134" i="28" a="1"/>
  <c r="AE134" i="28" s="1"/>
  <c r="AD134" i="28" a="1"/>
  <c r="AD134" i="28" s="1"/>
  <c r="AC134" i="28" a="1"/>
  <c r="AC134" i="28" s="1"/>
  <c r="AB134" i="28" a="1"/>
  <c r="AB134" i="28" s="1"/>
  <c r="AA134" i="28" a="1"/>
  <c r="AA134" i="28" s="1"/>
  <c r="Z134" i="28"/>
  <c r="Z134" i="28" a="1"/>
  <c r="AT133" i="28" a="1"/>
  <c r="AT133" i="28" s="1"/>
  <c r="AS133" i="28" a="1"/>
  <c r="AS133" i="28" s="1"/>
  <c r="AR133" i="28" a="1"/>
  <c r="AR133" i="28" s="1"/>
  <c r="AQ133" i="28" a="1"/>
  <c r="AQ133" i="28" s="1"/>
  <c r="AP133" i="28" a="1"/>
  <c r="AP133" i="28" s="1"/>
  <c r="AO133" i="28" a="1"/>
  <c r="AO133" i="28" s="1"/>
  <c r="AN133" i="28" a="1"/>
  <c r="AN133" i="28" s="1"/>
  <c r="AM133" i="28" a="1"/>
  <c r="AM133" i="28" s="1"/>
  <c r="AL133" i="28" a="1"/>
  <c r="AL133" i="28" s="1"/>
  <c r="AK133" i="28" a="1"/>
  <c r="AK133" i="28" s="1"/>
  <c r="AJ133" i="28" a="1"/>
  <c r="AJ133" i="28" s="1"/>
  <c r="AI133" i="28" a="1"/>
  <c r="AI133" i="28" s="1"/>
  <c r="AH133" i="28" a="1"/>
  <c r="AH133" i="28" s="1"/>
  <c r="AG133" i="28" a="1"/>
  <c r="AG133" i="28" s="1"/>
  <c r="AF133" i="28" a="1"/>
  <c r="AF133" i="28" s="1"/>
  <c r="AE133" i="28" a="1"/>
  <c r="AE133" i="28" s="1"/>
  <c r="AD133" i="28" a="1"/>
  <c r="AD133" i="28" s="1"/>
  <c r="AC133" i="28" a="1"/>
  <c r="AC133" i="28" s="1"/>
  <c r="AB133" i="28" a="1"/>
  <c r="AB133" i="28" s="1"/>
  <c r="AA133" i="28" a="1"/>
  <c r="AA133" i="28" s="1"/>
  <c r="Z133" i="28" a="1"/>
  <c r="Z133" i="28" s="1"/>
  <c r="AT132" i="28" a="1"/>
  <c r="AT132" i="28" s="1"/>
  <c r="AS132" i="28" a="1"/>
  <c r="AS132" i="28" s="1"/>
  <c r="AR132" i="28" a="1"/>
  <c r="AR132" i="28" s="1"/>
  <c r="AQ132" i="28" a="1"/>
  <c r="AQ132" i="28" s="1"/>
  <c r="AP132" i="28" a="1"/>
  <c r="AP132" i="28" s="1"/>
  <c r="AO132" i="28" a="1"/>
  <c r="AO132" i="28" s="1"/>
  <c r="AN132" i="28" a="1"/>
  <c r="AN132" i="28" s="1"/>
  <c r="AM132" i="28" a="1"/>
  <c r="AM132" i="28" s="1"/>
  <c r="AL132" i="28" a="1"/>
  <c r="AL132" i="28" s="1"/>
  <c r="AK132" i="28" a="1"/>
  <c r="AK132" i="28" s="1"/>
  <c r="AJ132" i="28" a="1"/>
  <c r="AJ132" i="28" s="1"/>
  <c r="AI132" i="28" a="1"/>
  <c r="AI132" i="28" s="1"/>
  <c r="AH132" i="28" a="1"/>
  <c r="AH132" i="28" s="1"/>
  <c r="AG132" i="28" a="1"/>
  <c r="AG132" i="28" s="1"/>
  <c r="AF132" i="28" a="1"/>
  <c r="AF132" i="28" s="1"/>
  <c r="AE132" i="28" a="1"/>
  <c r="AE132" i="28" s="1"/>
  <c r="AD132" i="28" a="1"/>
  <c r="AD132" i="28" s="1"/>
  <c r="AC132" i="28" a="1"/>
  <c r="AC132" i="28" s="1"/>
  <c r="AB132" i="28" a="1"/>
  <c r="AB132" i="28" s="1"/>
  <c r="AA132" i="28" a="1"/>
  <c r="AA132" i="28" s="1"/>
  <c r="Z132" i="28" a="1"/>
  <c r="Z132" i="28" s="1"/>
  <c r="AT131" i="28" a="1"/>
  <c r="AT131" i="28" s="1"/>
  <c r="AS131" i="28" a="1"/>
  <c r="AS131" i="28" s="1"/>
  <c r="AR131" i="28" a="1"/>
  <c r="AR131" i="28" s="1"/>
  <c r="AQ131" i="28" a="1"/>
  <c r="AQ131" i="28" s="1"/>
  <c r="AP131" i="28" a="1"/>
  <c r="AP131" i="28" s="1"/>
  <c r="AO131" i="28" a="1"/>
  <c r="AO131" i="28" s="1"/>
  <c r="AN131" i="28" a="1"/>
  <c r="AN131" i="28" s="1"/>
  <c r="AM131" i="28" a="1"/>
  <c r="AM131" i="28" s="1"/>
  <c r="AL131" i="28" a="1"/>
  <c r="AL131" i="28" s="1"/>
  <c r="AK131" i="28" a="1"/>
  <c r="AK131" i="28" s="1"/>
  <c r="AJ131" i="28" a="1"/>
  <c r="AJ131" i="28" s="1"/>
  <c r="AI131" i="28" a="1"/>
  <c r="AI131" i="28" s="1"/>
  <c r="AH131" i="28" a="1"/>
  <c r="AH131" i="28" s="1"/>
  <c r="AG131" i="28" a="1"/>
  <c r="AG131" i="28" s="1"/>
  <c r="AF131" i="28" a="1"/>
  <c r="AF131" i="28" s="1"/>
  <c r="AE131" i="28" a="1"/>
  <c r="AE131" i="28" s="1"/>
  <c r="AD131" i="28" a="1"/>
  <c r="AD131" i="28" s="1"/>
  <c r="AC131" i="28" a="1"/>
  <c r="AC131" i="28" s="1"/>
  <c r="AB131" i="28" a="1"/>
  <c r="AB131" i="28" s="1"/>
  <c r="AA131" i="28" a="1"/>
  <c r="AA131" i="28" s="1"/>
  <c r="Z131" i="28" a="1"/>
  <c r="Z131" i="28" s="1"/>
  <c r="AT130" i="28" a="1"/>
  <c r="AT130" i="28" s="1"/>
  <c r="AS130" i="28" a="1"/>
  <c r="AS130" i="28" s="1"/>
  <c r="AR130" i="28" a="1"/>
  <c r="AR130" i="28" s="1"/>
  <c r="AQ130" i="28" a="1"/>
  <c r="AQ130" i="28" s="1"/>
  <c r="AP130" i="28" a="1"/>
  <c r="AP130" i="28" s="1"/>
  <c r="AO130" i="28" a="1"/>
  <c r="AO130" i="28" s="1"/>
  <c r="AN130" i="28" a="1"/>
  <c r="AN130" i="28" s="1"/>
  <c r="AM130" i="28" a="1"/>
  <c r="AM130" i="28" s="1"/>
  <c r="AL130" i="28" a="1"/>
  <c r="AL130" i="28" s="1"/>
  <c r="AK130" i="28" a="1"/>
  <c r="AK130" i="28" s="1"/>
  <c r="AJ130" i="28" a="1"/>
  <c r="AJ130" i="28" s="1"/>
  <c r="AI130" i="28" a="1"/>
  <c r="AI130" i="28" s="1"/>
  <c r="AH130" i="28" a="1"/>
  <c r="AH130" i="28" s="1"/>
  <c r="AG130" i="28" a="1"/>
  <c r="AG130" i="28" s="1"/>
  <c r="AF130" i="28" a="1"/>
  <c r="AF130" i="28" s="1"/>
  <c r="AE130" i="28" a="1"/>
  <c r="AE130" i="28" s="1"/>
  <c r="AD130" i="28" a="1"/>
  <c r="AD130" i="28" s="1"/>
  <c r="AC130" i="28" a="1"/>
  <c r="AC130" i="28" s="1"/>
  <c r="AB130" i="28" a="1"/>
  <c r="AB130" i="28" s="1"/>
  <c r="AA130" i="28" a="1"/>
  <c r="AA130" i="28" s="1"/>
  <c r="Z130" i="28" a="1"/>
  <c r="Z130" i="28" s="1"/>
  <c r="AT129" i="28" a="1"/>
  <c r="AT129" i="28" s="1"/>
  <c r="AS129" i="28" a="1"/>
  <c r="AS129" i="28" s="1"/>
  <c r="AR129" i="28" a="1"/>
  <c r="AR129" i="28" s="1"/>
  <c r="AQ129" i="28" a="1"/>
  <c r="AQ129" i="28" s="1"/>
  <c r="AP129" i="28" a="1"/>
  <c r="AP129" i="28" s="1"/>
  <c r="AO129" i="28" a="1"/>
  <c r="AO129" i="28" s="1"/>
  <c r="AN129" i="28" a="1"/>
  <c r="AN129" i="28" s="1"/>
  <c r="AM129" i="28" a="1"/>
  <c r="AM129" i="28" s="1"/>
  <c r="AL129" i="28" a="1"/>
  <c r="AL129" i="28" s="1"/>
  <c r="AK129" i="28" a="1"/>
  <c r="AK129" i="28" s="1"/>
  <c r="AJ129" i="28" a="1"/>
  <c r="AJ129" i="28" s="1"/>
  <c r="AI129" i="28" a="1"/>
  <c r="AI129" i="28" s="1"/>
  <c r="AH129" i="28" a="1"/>
  <c r="AH129" i="28" s="1"/>
  <c r="AG129" i="28" a="1"/>
  <c r="AG129" i="28" s="1"/>
  <c r="AF129" i="28" a="1"/>
  <c r="AF129" i="28" s="1"/>
  <c r="AE129" i="28" a="1"/>
  <c r="AE129" i="28" s="1"/>
  <c r="AD129" i="28" a="1"/>
  <c r="AD129" i="28" s="1"/>
  <c r="AC129" i="28" a="1"/>
  <c r="AC129" i="28" s="1"/>
  <c r="AB129" i="28" a="1"/>
  <c r="AB129" i="28" s="1"/>
  <c r="AA129" i="28" a="1"/>
  <c r="AA129" i="28" s="1"/>
  <c r="Z129" i="28" a="1"/>
  <c r="Z129" i="28" s="1"/>
  <c r="AT128" i="28" a="1"/>
  <c r="AT128" i="28" s="1"/>
  <c r="AS128" i="28" a="1"/>
  <c r="AS128" i="28" s="1"/>
  <c r="AR128" i="28" a="1"/>
  <c r="AR128" i="28" s="1"/>
  <c r="AQ128" i="28" a="1"/>
  <c r="AQ128" i="28" s="1"/>
  <c r="AP128" i="28" a="1"/>
  <c r="AP128" i="28" s="1"/>
  <c r="AO128" i="28" a="1"/>
  <c r="AO128" i="28" s="1"/>
  <c r="AN128" i="28" a="1"/>
  <c r="AN128" i="28" s="1"/>
  <c r="AM128" i="28" a="1"/>
  <c r="AM128" i="28" s="1"/>
  <c r="AL128" i="28" a="1"/>
  <c r="AL128" i="28" s="1"/>
  <c r="AK128" i="28" a="1"/>
  <c r="AK128" i="28" s="1"/>
  <c r="AJ128" i="28" a="1"/>
  <c r="AJ128" i="28" s="1"/>
  <c r="AI128" i="28" a="1"/>
  <c r="AI128" i="28" s="1"/>
  <c r="AH128" i="28" a="1"/>
  <c r="AH128" i="28" s="1"/>
  <c r="AG128" i="28" a="1"/>
  <c r="AG128" i="28" s="1"/>
  <c r="AF128" i="28" a="1"/>
  <c r="AF128" i="28" s="1"/>
  <c r="AE128" i="28" a="1"/>
  <c r="AE128" i="28" s="1"/>
  <c r="AD128" i="28" a="1"/>
  <c r="AD128" i="28" s="1"/>
  <c r="AC128" i="28" a="1"/>
  <c r="AC128" i="28" s="1"/>
  <c r="AB128" i="28" a="1"/>
  <c r="AB128" i="28" s="1"/>
  <c r="AA128" i="28" a="1"/>
  <c r="AA128" i="28" s="1"/>
  <c r="Z128" i="28" a="1"/>
  <c r="Z128" i="28" s="1"/>
  <c r="AT127" i="28" a="1"/>
  <c r="AT127" i="28" s="1"/>
  <c r="AS127" i="28" a="1"/>
  <c r="AS127" i="28" s="1"/>
  <c r="AR127" i="28" a="1"/>
  <c r="AR127" i="28" s="1"/>
  <c r="AQ127" i="28" a="1"/>
  <c r="AQ127" i="28" s="1"/>
  <c r="AP127" i="28" a="1"/>
  <c r="AP127" i="28" s="1"/>
  <c r="AO127" i="28" a="1"/>
  <c r="AO127" i="28" s="1"/>
  <c r="AN127" i="28" a="1"/>
  <c r="AN127" i="28" s="1"/>
  <c r="AM127" i="28" a="1"/>
  <c r="AM127" i="28" s="1"/>
  <c r="AL127" i="28" a="1"/>
  <c r="AL127" i="28" s="1"/>
  <c r="AK127" i="28" a="1"/>
  <c r="AK127" i="28" s="1"/>
  <c r="AJ127" i="28" a="1"/>
  <c r="AJ127" i="28" s="1"/>
  <c r="AI127" i="28" a="1"/>
  <c r="AI127" i="28" s="1"/>
  <c r="AH127" i="28" a="1"/>
  <c r="AH127" i="28" s="1"/>
  <c r="AG127" i="28" a="1"/>
  <c r="AG127" i="28" s="1"/>
  <c r="AF127" i="28" a="1"/>
  <c r="AF127" i="28" s="1"/>
  <c r="AE127" i="28" a="1"/>
  <c r="AE127" i="28" s="1"/>
  <c r="AD127" i="28" a="1"/>
  <c r="AD127" i="28" s="1"/>
  <c r="AC127" i="28" a="1"/>
  <c r="AC127" i="28" s="1"/>
  <c r="AB127" i="28" a="1"/>
  <c r="AB127" i="28" s="1"/>
  <c r="AA127" i="28" a="1"/>
  <c r="AA127" i="28" s="1"/>
  <c r="Z127" i="28" a="1"/>
  <c r="Z127" i="28" s="1"/>
  <c r="AT126" i="28" a="1"/>
  <c r="AT126" i="28" s="1"/>
  <c r="AS126" i="28" a="1"/>
  <c r="AS126" i="28" s="1"/>
  <c r="AR126" i="28" a="1"/>
  <c r="AR126" i="28" s="1"/>
  <c r="AQ126" i="28" a="1"/>
  <c r="AQ126" i="28" s="1"/>
  <c r="AP126" i="28" a="1"/>
  <c r="AP126" i="28" s="1"/>
  <c r="AO126" i="28" a="1"/>
  <c r="AO126" i="28" s="1"/>
  <c r="AN126" i="28" a="1"/>
  <c r="AN126" i="28" s="1"/>
  <c r="AM126" i="28" a="1"/>
  <c r="AM126" i="28" s="1"/>
  <c r="AL126" i="28" a="1"/>
  <c r="AL126" i="28" s="1"/>
  <c r="AK126" i="28" a="1"/>
  <c r="AK126" i="28" s="1"/>
  <c r="AJ126" i="28" a="1"/>
  <c r="AJ126" i="28" s="1"/>
  <c r="AI126" i="28" a="1"/>
  <c r="AI126" i="28" s="1"/>
  <c r="AH126" i="28" a="1"/>
  <c r="AH126" i="28" s="1"/>
  <c r="AG126" i="28" a="1"/>
  <c r="AG126" i="28" s="1"/>
  <c r="AF126" i="28" a="1"/>
  <c r="AF126" i="28" s="1"/>
  <c r="AE126" i="28" a="1"/>
  <c r="AE126" i="28" s="1"/>
  <c r="AD126" i="28" a="1"/>
  <c r="AD126" i="28" s="1"/>
  <c r="AC126" i="28" a="1"/>
  <c r="AC126" i="28" s="1"/>
  <c r="AB126" i="28" a="1"/>
  <c r="AB126" i="28" s="1"/>
  <c r="AA126" i="28" a="1"/>
  <c r="AA126" i="28" s="1"/>
  <c r="Z126" i="28" a="1"/>
  <c r="Z126" i="28" s="1"/>
  <c r="AT125" i="28" a="1"/>
  <c r="AT125" i="28" s="1"/>
  <c r="AS125" i="28" a="1"/>
  <c r="AS125" i="28" s="1"/>
  <c r="AR125" i="28" a="1"/>
  <c r="AR125" i="28" s="1"/>
  <c r="AQ125" i="28" a="1"/>
  <c r="AQ125" i="28" s="1"/>
  <c r="AP125" i="28" a="1"/>
  <c r="AP125" i="28" s="1"/>
  <c r="AO125" i="28" a="1"/>
  <c r="AO125" i="28" s="1"/>
  <c r="AN125" i="28" a="1"/>
  <c r="AN125" i="28" s="1"/>
  <c r="AM125" i="28" a="1"/>
  <c r="AM125" i="28" s="1"/>
  <c r="AL125" i="28" a="1"/>
  <c r="AL125" i="28" s="1"/>
  <c r="AK125" i="28" a="1"/>
  <c r="AK125" i="28" s="1"/>
  <c r="AJ125" i="28" a="1"/>
  <c r="AJ125" i="28" s="1"/>
  <c r="AI125" i="28" a="1"/>
  <c r="AI125" i="28" s="1"/>
  <c r="AH125" i="28" a="1"/>
  <c r="AH125" i="28" s="1"/>
  <c r="AG125" i="28" a="1"/>
  <c r="AG125" i="28" s="1"/>
  <c r="AF125" i="28" a="1"/>
  <c r="AF125" i="28" s="1"/>
  <c r="AE125" i="28" a="1"/>
  <c r="AE125" i="28" s="1"/>
  <c r="AD125" i="28" a="1"/>
  <c r="AD125" i="28" s="1"/>
  <c r="AC125" i="28" a="1"/>
  <c r="AC125" i="28" s="1"/>
  <c r="AB125" i="28" a="1"/>
  <c r="AB125" i="28" s="1"/>
  <c r="AA125" i="28" a="1"/>
  <c r="AA125" i="28" s="1"/>
  <c r="Z125" i="28" a="1"/>
  <c r="Z125" i="28" s="1"/>
  <c r="AT124" i="28" a="1"/>
  <c r="AT124" i="28" s="1"/>
  <c r="AS124" i="28" a="1"/>
  <c r="AS124" i="28" s="1"/>
  <c r="AR124" i="28" a="1"/>
  <c r="AR124" i="28" s="1"/>
  <c r="AQ124" i="28" a="1"/>
  <c r="AQ124" i="28" s="1"/>
  <c r="AP124" i="28" a="1"/>
  <c r="AP124" i="28" s="1"/>
  <c r="AO124" i="28" a="1"/>
  <c r="AO124" i="28" s="1"/>
  <c r="AN124" i="28" a="1"/>
  <c r="AN124" i="28" s="1"/>
  <c r="AM124" i="28" a="1"/>
  <c r="AM124" i="28" s="1"/>
  <c r="AL124" i="28" a="1"/>
  <c r="AL124" i="28" s="1"/>
  <c r="AK124" i="28" a="1"/>
  <c r="AK124" i="28" s="1"/>
  <c r="AJ124" i="28" a="1"/>
  <c r="AJ124" i="28" s="1"/>
  <c r="AI124" i="28" a="1"/>
  <c r="AI124" i="28" s="1"/>
  <c r="AH124" i="28" a="1"/>
  <c r="AH124" i="28" s="1"/>
  <c r="AG124" i="28" a="1"/>
  <c r="AG124" i="28" s="1"/>
  <c r="AF124" i="28" a="1"/>
  <c r="AF124" i="28" s="1"/>
  <c r="AE124" i="28" a="1"/>
  <c r="AE124" i="28" s="1"/>
  <c r="AD124" i="28" a="1"/>
  <c r="AD124" i="28" s="1"/>
  <c r="AC124" i="28" a="1"/>
  <c r="AC124" i="28" s="1"/>
  <c r="AB124" i="28" a="1"/>
  <c r="AB124" i="28" s="1"/>
  <c r="AA124" i="28" a="1"/>
  <c r="AA124" i="28" s="1"/>
  <c r="Z124" i="28" a="1"/>
  <c r="Z124" i="28" s="1"/>
  <c r="AT123" i="28" a="1"/>
  <c r="AT123" i="28" s="1"/>
  <c r="AS123" i="28" a="1"/>
  <c r="AS123" i="28" s="1"/>
  <c r="AR123" i="28" a="1"/>
  <c r="AR123" i="28" s="1"/>
  <c r="AQ123" i="28" a="1"/>
  <c r="AQ123" i="28" s="1"/>
  <c r="AP123" i="28" a="1"/>
  <c r="AP123" i="28" s="1"/>
  <c r="AO123" i="28" a="1"/>
  <c r="AO123" i="28" s="1"/>
  <c r="AN123" i="28" a="1"/>
  <c r="AN123" i="28" s="1"/>
  <c r="AM123" i="28" a="1"/>
  <c r="AM123" i="28" s="1"/>
  <c r="AL123" i="28" a="1"/>
  <c r="AL123" i="28" s="1"/>
  <c r="AK123" i="28" a="1"/>
  <c r="AK123" i="28" s="1"/>
  <c r="AJ123" i="28" a="1"/>
  <c r="AJ123" i="28" s="1"/>
  <c r="AI123" i="28" a="1"/>
  <c r="AI123" i="28" s="1"/>
  <c r="AH123" i="28" a="1"/>
  <c r="AH123" i="28" s="1"/>
  <c r="AG123" i="28" a="1"/>
  <c r="AG123" i="28" s="1"/>
  <c r="AF123" i="28" a="1"/>
  <c r="AF123" i="28" s="1"/>
  <c r="AE123" i="28" a="1"/>
  <c r="AE123" i="28" s="1"/>
  <c r="AD123" i="28" a="1"/>
  <c r="AD123" i="28" s="1"/>
  <c r="AC123" i="28" a="1"/>
  <c r="AC123" i="28" s="1"/>
  <c r="AB123" i="28" a="1"/>
  <c r="AB123" i="28" s="1"/>
  <c r="AA123" i="28" a="1"/>
  <c r="AA123" i="28" s="1"/>
  <c r="Z123" i="28" a="1"/>
  <c r="Z123" i="28" s="1"/>
  <c r="AT122" i="28" a="1"/>
  <c r="AT122" i="28" s="1"/>
  <c r="AS122" i="28" a="1"/>
  <c r="AS122" i="28" s="1"/>
  <c r="AR122" i="28" a="1"/>
  <c r="AR122" i="28" s="1"/>
  <c r="AQ122" i="28" a="1"/>
  <c r="AQ122" i="28" s="1"/>
  <c r="AP122" i="28" a="1"/>
  <c r="AP122" i="28" s="1"/>
  <c r="AO122" i="28" a="1"/>
  <c r="AO122" i="28" s="1"/>
  <c r="AN122" i="28" a="1"/>
  <c r="AN122" i="28" s="1"/>
  <c r="AM122" i="28" a="1"/>
  <c r="AM122" i="28" s="1"/>
  <c r="AL122" i="28" a="1"/>
  <c r="AL122" i="28" s="1"/>
  <c r="AK122" i="28" a="1"/>
  <c r="AK122" i="28" s="1"/>
  <c r="AJ122" i="28" a="1"/>
  <c r="AJ122" i="28" s="1"/>
  <c r="AI122" i="28" a="1"/>
  <c r="AI122" i="28" s="1"/>
  <c r="AH122" i="28" a="1"/>
  <c r="AH122" i="28" s="1"/>
  <c r="AG122" i="28" a="1"/>
  <c r="AG122" i="28" s="1"/>
  <c r="AF122" i="28" a="1"/>
  <c r="AF122" i="28" s="1"/>
  <c r="AE122" i="28" a="1"/>
  <c r="AE122" i="28" s="1"/>
  <c r="AD122" i="28" a="1"/>
  <c r="AD122" i="28" s="1"/>
  <c r="AC122" i="28" a="1"/>
  <c r="AC122" i="28" s="1"/>
  <c r="AB122" i="28" a="1"/>
  <c r="AB122" i="28" s="1"/>
  <c r="AA122" i="28" a="1"/>
  <c r="AA122" i="28" s="1"/>
  <c r="Z122" i="28" a="1"/>
  <c r="Z122" i="28" s="1"/>
  <c r="AT121" i="28" a="1"/>
  <c r="AT121" i="28" s="1"/>
  <c r="AS121" i="28" a="1"/>
  <c r="AS121" i="28" s="1"/>
  <c r="AR121" i="28" a="1"/>
  <c r="AR121" i="28" s="1"/>
  <c r="AQ121" i="28" a="1"/>
  <c r="AQ121" i="28" s="1"/>
  <c r="AP121" i="28" a="1"/>
  <c r="AP121" i="28" s="1"/>
  <c r="AO121" i="28" a="1"/>
  <c r="AO121" i="28" s="1"/>
  <c r="AN121" i="28" a="1"/>
  <c r="AN121" i="28" s="1"/>
  <c r="AM121" i="28" a="1"/>
  <c r="AM121" i="28" s="1"/>
  <c r="AL121" i="28" a="1"/>
  <c r="AL121" i="28" s="1"/>
  <c r="AK121" i="28" a="1"/>
  <c r="AK121" i="28" s="1"/>
  <c r="AJ121" i="28" a="1"/>
  <c r="AJ121" i="28" s="1"/>
  <c r="AI121" i="28" a="1"/>
  <c r="AI121" i="28" s="1"/>
  <c r="AH121" i="28" a="1"/>
  <c r="AH121" i="28" s="1"/>
  <c r="AG121" i="28" a="1"/>
  <c r="AG121" i="28" s="1"/>
  <c r="AF121" i="28" a="1"/>
  <c r="AF121" i="28" s="1"/>
  <c r="AE121" i="28" a="1"/>
  <c r="AE121" i="28" s="1"/>
  <c r="AD121" i="28" a="1"/>
  <c r="AD121" i="28" s="1"/>
  <c r="AC121" i="28" a="1"/>
  <c r="AC121" i="28" s="1"/>
  <c r="AB121" i="28" a="1"/>
  <c r="AB121" i="28" s="1"/>
  <c r="AA121" i="28" a="1"/>
  <c r="AA121" i="28" s="1"/>
  <c r="Z121" i="28" a="1"/>
  <c r="Z121" i="28" s="1"/>
  <c r="AT120" i="28" a="1"/>
  <c r="AT120" i="28" s="1"/>
  <c r="AS120" i="28" a="1"/>
  <c r="AS120" i="28" s="1"/>
  <c r="AR120" i="28" a="1"/>
  <c r="AR120" i="28" s="1"/>
  <c r="AQ120" i="28" a="1"/>
  <c r="AQ120" i="28" s="1"/>
  <c r="AP120" i="28" a="1"/>
  <c r="AP120" i="28" s="1"/>
  <c r="AO120" i="28" a="1"/>
  <c r="AO120" i="28" s="1"/>
  <c r="AN120" i="28" a="1"/>
  <c r="AN120" i="28" s="1"/>
  <c r="AM120" i="28" a="1"/>
  <c r="AM120" i="28" s="1"/>
  <c r="AL120" i="28" a="1"/>
  <c r="AL120" i="28" s="1"/>
  <c r="AK120" i="28" a="1"/>
  <c r="AK120" i="28" s="1"/>
  <c r="AJ120" i="28" a="1"/>
  <c r="AJ120" i="28" s="1"/>
  <c r="AI120" i="28" a="1"/>
  <c r="AI120" i="28" s="1"/>
  <c r="AH120" i="28" a="1"/>
  <c r="AH120" i="28" s="1"/>
  <c r="AG120" i="28" a="1"/>
  <c r="AG120" i="28" s="1"/>
  <c r="AF120" i="28" a="1"/>
  <c r="AF120" i="28" s="1"/>
  <c r="AE120" i="28" a="1"/>
  <c r="AE120" i="28" s="1"/>
  <c r="AD120" i="28" a="1"/>
  <c r="AD120" i="28" s="1"/>
  <c r="AC120" i="28" a="1"/>
  <c r="AC120" i="28" s="1"/>
  <c r="AB120" i="28" a="1"/>
  <c r="AB120" i="28" s="1"/>
  <c r="AA120" i="28" a="1"/>
  <c r="AA120" i="28" s="1"/>
  <c r="Z120" i="28" a="1"/>
  <c r="Z120" i="28" s="1"/>
  <c r="AT119" i="28" a="1"/>
  <c r="AT119" i="28" s="1"/>
  <c r="AS119" i="28" a="1"/>
  <c r="AS119" i="28" s="1"/>
  <c r="AR119" i="28" a="1"/>
  <c r="AR119" i="28" s="1"/>
  <c r="AQ119" i="28" a="1"/>
  <c r="AQ119" i="28" s="1"/>
  <c r="AP119" i="28" a="1"/>
  <c r="AP119" i="28" s="1"/>
  <c r="AO119" i="28" a="1"/>
  <c r="AO119" i="28" s="1"/>
  <c r="AN119" i="28" a="1"/>
  <c r="AN119" i="28" s="1"/>
  <c r="AM119" i="28" a="1"/>
  <c r="AM119" i="28" s="1"/>
  <c r="AL119" i="28" a="1"/>
  <c r="AL119" i="28" s="1"/>
  <c r="AK119" i="28" a="1"/>
  <c r="AK119" i="28" s="1"/>
  <c r="AJ119" i="28" a="1"/>
  <c r="AJ119" i="28" s="1"/>
  <c r="AI119" i="28" a="1"/>
  <c r="AI119" i="28" s="1"/>
  <c r="AH119" i="28" a="1"/>
  <c r="AH119" i="28" s="1"/>
  <c r="AG119" i="28" a="1"/>
  <c r="AG119" i="28" s="1"/>
  <c r="AF119" i="28" a="1"/>
  <c r="AF119" i="28" s="1"/>
  <c r="AE119" i="28" a="1"/>
  <c r="AE119" i="28" s="1"/>
  <c r="AD119" i="28" a="1"/>
  <c r="AD119" i="28" s="1"/>
  <c r="AC119" i="28" a="1"/>
  <c r="AC119" i="28" s="1"/>
  <c r="AB119" i="28" a="1"/>
  <c r="AB119" i="28" s="1"/>
  <c r="AA119" i="28" a="1"/>
  <c r="AA119" i="28" s="1"/>
  <c r="Z119" i="28" a="1"/>
  <c r="Z119" i="28" s="1"/>
  <c r="AT118" i="28" a="1"/>
  <c r="AT118" i="28" s="1"/>
  <c r="AS118" i="28" a="1"/>
  <c r="AS118" i="28" s="1"/>
  <c r="AR118" i="28" a="1"/>
  <c r="AR118" i="28" s="1"/>
  <c r="AQ118" i="28" a="1"/>
  <c r="AQ118" i="28" s="1"/>
  <c r="AP118" i="28" a="1"/>
  <c r="AP118" i="28" s="1"/>
  <c r="AO118" i="28" a="1"/>
  <c r="AO118" i="28" s="1"/>
  <c r="AN118" i="28" a="1"/>
  <c r="AN118" i="28" s="1"/>
  <c r="AM118" i="28" a="1"/>
  <c r="AM118" i="28" s="1"/>
  <c r="AL118" i="28" a="1"/>
  <c r="AL118" i="28" s="1"/>
  <c r="AK118" i="28" a="1"/>
  <c r="AK118" i="28" s="1"/>
  <c r="AJ118" i="28" a="1"/>
  <c r="AJ118" i="28" s="1"/>
  <c r="AI118" i="28" a="1"/>
  <c r="AI118" i="28" s="1"/>
  <c r="AH118" i="28" a="1"/>
  <c r="AH118" i="28" s="1"/>
  <c r="AG118" i="28" a="1"/>
  <c r="AG118" i="28" s="1"/>
  <c r="AF118" i="28" a="1"/>
  <c r="AF118" i="28" s="1"/>
  <c r="AE118" i="28" a="1"/>
  <c r="AE118" i="28" s="1"/>
  <c r="AD118" i="28" a="1"/>
  <c r="AD118" i="28" s="1"/>
  <c r="AC118" i="28" a="1"/>
  <c r="AC118" i="28" s="1"/>
  <c r="AB118" i="28" a="1"/>
  <c r="AB118" i="28" s="1"/>
  <c r="AA118" i="28" a="1"/>
  <c r="AA118" i="28" s="1"/>
  <c r="Z118" i="28" a="1"/>
  <c r="Z118" i="28" s="1"/>
  <c r="AT117" i="28" a="1"/>
  <c r="AT117" i="28" s="1"/>
  <c r="AS117" i="28" a="1"/>
  <c r="AS117" i="28" s="1"/>
  <c r="AR117" i="28" a="1"/>
  <c r="AR117" i="28" s="1"/>
  <c r="AQ117" i="28" a="1"/>
  <c r="AQ117" i="28" s="1"/>
  <c r="AP117" i="28" a="1"/>
  <c r="AP117" i="28" s="1"/>
  <c r="AO117" i="28" a="1"/>
  <c r="AO117" i="28" s="1"/>
  <c r="AN117" i="28" a="1"/>
  <c r="AN117" i="28" s="1"/>
  <c r="AM117" i="28" a="1"/>
  <c r="AM117" i="28" s="1"/>
  <c r="AL117" i="28" a="1"/>
  <c r="AL117" i="28" s="1"/>
  <c r="AK117" i="28" a="1"/>
  <c r="AK117" i="28" s="1"/>
  <c r="AJ117" i="28" a="1"/>
  <c r="AJ117" i="28" s="1"/>
  <c r="AI117" i="28" a="1"/>
  <c r="AI117" i="28" s="1"/>
  <c r="AH117" i="28" a="1"/>
  <c r="AH117" i="28" s="1"/>
  <c r="AG117" i="28" a="1"/>
  <c r="AG117" i="28" s="1"/>
  <c r="AF117" i="28" a="1"/>
  <c r="AF117" i="28" s="1"/>
  <c r="AE117" i="28" a="1"/>
  <c r="AE117" i="28" s="1"/>
  <c r="AD117" i="28" a="1"/>
  <c r="AD117" i="28" s="1"/>
  <c r="AC117" i="28" a="1"/>
  <c r="AC117" i="28" s="1"/>
  <c r="AB117" i="28" a="1"/>
  <c r="AB117" i="28" s="1"/>
  <c r="AA117" i="28" a="1"/>
  <c r="AA117" i="28" s="1"/>
  <c r="Z117" i="28" a="1"/>
  <c r="Z117" i="28" s="1"/>
  <c r="AT116" i="28" a="1"/>
  <c r="AT116" i="28" s="1"/>
  <c r="AS116" i="28" a="1"/>
  <c r="AS116" i="28" s="1"/>
  <c r="AR116" i="28" a="1"/>
  <c r="AR116" i="28" s="1"/>
  <c r="AQ116" i="28" a="1"/>
  <c r="AQ116" i="28" s="1"/>
  <c r="AP116" i="28" a="1"/>
  <c r="AP116" i="28" s="1"/>
  <c r="AO116" i="28" a="1"/>
  <c r="AO116" i="28" s="1"/>
  <c r="AN116" i="28" a="1"/>
  <c r="AN116" i="28" s="1"/>
  <c r="AM116" i="28" a="1"/>
  <c r="AM116" i="28" s="1"/>
  <c r="AL116" i="28" a="1"/>
  <c r="AL116" i="28" s="1"/>
  <c r="AK116" i="28" a="1"/>
  <c r="AK116" i="28" s="1"/>
  <c r="AJ116" i="28" a="1"/>
  <c r="AJ116" i="28" s="1"/>
  <c r="AI116" i="28" a="1"/>
  <c r="AI116" i="28" s="1"/>
  <c r="AH116" i="28" a="1"/>
  <c r="AH116" i="28" s="1"/>
  <c r="AG116" i="28" a="1"/>
  <c r="AG116" i="28" s="1"/>
  <c r="AF116" i="28" a="1"/>
  <c r="AF116" i="28" s="1"/>
  <c r="AE116" i="28" a="1"/>
  <c r="AE116" i="28" s="1"/>
  <c r="AD116" i="28" a="1"/>
  <c r="AD116" i="28" s="1"/>
  <c r="AC116" i="28" a="1"/>
  <c r="AC116" i="28" s="1"/>
  <c r="AB116" i="28" a="1"/>
  <c r="AB116" i="28" s="1"/>
  <c r="AA116" i="28" a="1"/>
  <c r="AA116" i="28" s="1"/>
  <c r="Z116" i="28" a="1"/>
  <c r="Z116" i="28" s="1"/>
  <c r="AT115" i="28" a="1"/>
  <c r="AT115" i="28" s="1"/>
  <c r="AS115" i="28" a="1"/>
  <c r="AS115" i="28" s="1"/>
  <c r="AR115" i="28" a="1"/>
  <c r="AR115" i="28" s="1"/>
  <c r="AQ115" i="28" a="1"/>
  <c r="AQ115" i="28" s="1"/>
  <c r="AP115" i="28" a="1"/>
  <c r="AP115" i="28" s="1"/>
  <c r="AO115" i="28" a="1"/>
  <c r="AO115" i="28" s="1"/>
  <c r="AN115" i="28" a="1"/>
  <c r="AN115" i="28" s="1"/>
  <c r="AM115" i="28" a="1"/>
  <c r="AM115" i="28" s="1"/>
  <c r="AL115" i="28" a="1"/>
  <c r="AL115" i="28" s="1"/>
  <c r="AK115" i="28" a="1"/>
  <c r="AK115" i="28" s="1"/>
  <c r="AJ115" i="28" a="1"/>
  <c r="AJ115" i="28" s="1"/>
  <c r="AI115" i="28" a="1"/>
  <c r="AI115" i="28" s="1"/>
  <c r="AH115" i="28" a="1"/>
  <c r="AH115" i="28" s="1"/>
  <c r="AG115" i="28" a="1"/>
  <c r="AG115" i="28" s="1"/>
  <c r="AF115" i="28" a="1"/>
  <c r="AF115" i="28" s="1"/>
  <c r="AE115" i="28" a="1"/>
  <c r="AE115" i="28" s="1"/>
  <c r="AD115" i="28" a="1"/>
  <c r="AD115" i="28" s="1"/>
  <c r="AC115" i="28" a="1"/>
  <c r="AC115" i="28" s="1"/>
  <c r="AB115" i="28" a="1"/>
  <c r="AB115" i="28" s="1"/>
  <c r="AA115" i="28" a="1"/>
  <c r="AA115" i="28" s="1"/>
  <c r="Z115" i="28" a="1"/>
  <c r="Z115" i="28" s="1"/>
  <c r="AT114" i="28" a="1"/>
  <c r="AT114" i="28" s="1"/>
  <c r="AS114" i="28" a="1"/>
  <c r="AS114" i="28" s="1"/>
  <c r="AR114" i="28" a="1"/>
  <c r="AR114" i="28" s="1"/>
  <c r="AQ114" i="28" a="1"/>
  <c r="AQ114" i="28" s="1"/>
  <c r="AP114" i="28" a="1"/>
  <c r="AP114" i="28" s="1"/>
  <c r="AO114" i="28" a="1"/>
  <c r="AO114" i="28" s="1"/>
  <c r="AN114" i="28" a="1"/>
  <c r="AN114" i="28" s="1"/>
  <c r="AM114" i="28" a="1"/>
  <c r="AM114" i="28" s="1"/>
  <c r="AL114" i="28" a="1"/>
  <c r="AL114" i="28" s="1"/>
  <c r="AK114" i="28" a="1"/>
  <c r="AK114" i="28" s="1"/>
  <c r="AJ114" i="28" a="1"/>
  <c r="AJ114" i="28" s="1"/>
  <c r="AI114" i="28" a="1"/>
  <c r="AI114" i="28" s="1"/>
  <c r="AH114" i="28" a="1"/>
  <c r="AH114" i="28" s="1"/>
  <c r="AG114" i="28" a="1"/>
  <c r="AG114" i="28" s="1"/>
  <c r="AF114" i="28" a="1"/>
  <c r="AF114" i="28" s="1"/>
  <c r="AE114" i="28" a="1"/>
  <c r="AE114" i="28" s="1"/>
  <c r="AD114" i="28" a="1"/>
  <c r="AD114" i="28" s="1"/>
  <c r="AC114" i="28" a="1"/>
  <c r="AC114" i="28" s="1"/>
  <c r="AB114" i="28" a="1"/>
  <c r="AB114" i="28" s="1"/>
  <c r="AA114" i="28" a="1"/>
  <c r="AA114" i="28" s="1"/>
  <c r="Z114" i="28" a="1"/>
  <c r="Z114" i="28" s="1"/>
  <c r="AT113" i="28" a="1"/>
  <c r="AT113" i="28" s="1"/>
  <c r="AS113" i="28" a="1"/>
  <c r="AS113" i="28" s="1"/>
  <c r="AR113" i="28" a="1"/>
  <c r="AR113" i="28" s="1"/>
  <c r="AQ113" i="28" a="1"/>
  <c r="AQ113" i="28" s="1"/>
  <c r="AP113" i="28" a="1"/>
  <c r="AP113" i="28" s="1"/>
  <c r="AO113" i="28" a="1"/>
  <c r="AO113" i="28" s="1"/>
  <c r="AN113" i="28" a="1"/>
  <c r="AN113" i="28" s="1"/>
  <c r="AM113" i="28" a="1"/>
  <c r="AM113" i="28" s="1"/>
  <c r="AL113" i="28" a="1"/>
  <c r="AL113" i="28" s="1"/>
  <c r="AK113" i="28" a="1"/>
  <c r="AK113" i="28" s="1"/>
  <c r="AJ113" i="28" a="1"/>
  <c r="AJ113" i="28" s="1"/>
  <c r="AI113" i="28" a="1"/>
  <c r="AI113" i="28" s="1"/>
  <c r="AH113" i="28" a="1"/>
  <c r="AH113" i="28" s="1"/>
  <c r="AG113" i="28" a="1"/>
  <c r="AG113" i="28" s="1"/>
  <c r="AF113" i="28" a="1"/>
  <c r="AF113" i="28" s="1"/>
  <c r="AE113" i="28" a="1"/>
  <c r="AE113" i="28" s="1"/>
  <c r="AD113" i="28" a="1"/>
  <c r="AD113" i="28" s="1"/>
  <c r="AC113" i="28" a="1"/>
  <c r="AC113" i="28" s="1"/>
  <c r="AB113" i="28" a="1"/>
  <c r="AB113" i="28" s="1"/>
  <c r="AA113" i="28" a="1"/>
  <c r="AA113" i="28" s="1"/>
  <c r="Z113" i="28" a="1"/>
  <c r="Z113" i="28" s="1"/>
  <c r="AT112" i="28" a="1"/>
  <c r="AT112" i="28" s="1"/>
  <c r="AS112" i="28" a="1"/>
  <c r="AS112" i="28" s="1"/>
  <c r="AR112" i="28" a="1"/>
  <c r="AR112" i="28" s="1"/>
  <c r="AQ112" i="28" a="1"/>
  <c r="AQ112" i="28" s="1"/>
  <c r="AP112" i="28" a="1"/>
  <c r="AP112" i="28" s="1"/>
  <c r="AO112" i="28" a="1"/>
  <c r="AO112" i="28" s="1"/>
  <c r="AN112" i="28" a="1"/>
  <c r="AN112" i="28" s="1"/>
  <c r="AM112" i="28" a="1"/>
  <c r="AM112" i="28" s="1"/>
  <c r="AL112" i="28" a="1"/>
  <c r="AL112" i="28" s="1"/>
  <c r="AK112" i="28" a="1"/>
  <c r="AK112" i="28" s="1"/>
  <c r="AJ112" i="28" a="1"/>
  <c r="AJ112" i="28" s="1"/>
  <c r="AI112" i="28" a="1"/>
  <c r="AI112" i="28" s="1"/>
  <c r="AH112" i="28" a="1"/>
  <c r="AH112" i="28" s="1"/>
  <c r="AG112" i="28" a="1"/>
  <c r="AG112" i="28" s="1"/>
  <c r="AF112" i="28" a="1"/>
  <c r="AF112" i="28" s="1"/>
  <c r="AE112" i="28" a="1"/>
  <c r="AE112" i="28" s="1"/>
  <c r="AD112" i="28" a="1"/>
  <c r="AD112" i="28" s="1"/>
  <c r="AC112" i="28" a="1"/>
  <c r="AC112" i="28" s="1"/>
  <c r="AB112" i="28" a="1"/>
  <c r="AB112" i="28" s="1"/>
  <c r="AA112" i="28" a="1"/>
  <c r="AA112" i="28" s="1"/>
  <c r="Z112" i="28" a="1"/>
  <c r="Z112" i="28" s="1"/>
  <c r="AT111" i="28" a="1"/>
  <c r="AT111" i="28" s="1"/>
  <c r="AS111" i="28" a="1"/>
  <c r="AS111" i="28" s="1"/>
  <c r="AR111" i="28" a="1"/>
  <c r="AR111" i="28" s="1"/>
  <c r="AQ111" i="28" a="1"/>
  <c r="AQ111" i="28" s="1"/>
  <c r="AP111" i="28" a="1"/>
  <c r="AP111" i="28" s="1"/>
  <c r="AO111" i="28" a="1"/>
  <c r="AO111" i="28" s="1"/>
  <c r="AN111" i="28" a="1"/>
  <c r="AN111" i="28" s="1"/>
  <c r="AM111" i="28" a="1"/>
  <c r="AM111" i="28" s="1"/>
  <c r="AL111" i="28" a="1"/>
  <c r="AL111" i="28" s="1"/>
  <c r="AK111" i="28" a="1"/>
  <c r="AK111" i="28" s="1"/>
  <c r="AJ111" i="28" a="1"/>
  <c r="AJ111" i="28" s="1"/>
  <c r="AI111" i="28" a="1"/>
  <c r="AI111" i="28" s="1"/>
  <c r="AH111" i="28" a="1"/>
  <c r="AH111" i="28" s="1"/>
  <c r="AG111" i="28" a="1"/>
  <c r="AG111" i="28" s="1"/>
  <c r="AF111" i="28" a="1"/>
  <c r="AF111" i="28" s="1"/>
  <c r="AE111" i="28" a="1"/>
  <c r="AE111" i="28" s="1"/>
  <c r="AD111" i="28" a="1"/>
  <c r="AD111" i="28" s="1"/>
  <c r="AC111" i="28" a="1"/>
  <c r="AC111" i="28" s="1"/>
  <c r="AB111" i="28" a="1"/>
  <c r="AB111" i="28" s="1"/>
  <c r="AA111" i="28" a="1"/>
  <c r="AA111" i="28" s="1"/>
  <c r="Z111" i="28" a="1"/>
  <c r="Z111" i="28" s="1"/>
  <c r="AT110" i="28" a="1"/>
  <c r="AT110" i="28" s="1"/>
  <c r="AS110" i="28" a="1"/>
  <c r="AS110" i="28" s="1"/>
  <c r="AR110" i="28" a="1"/>
  <c r="AR110" i="28" s="1"/>
  <c r="AQ110" i="28" a="1"/>
  <c r="AQ110" i="28" s="1"/>
  <c r="AP110" i="28" a="1"/>
  <c r="AP110" i="28" s="1"/>
  <c r="AO110" i="28" a="1"/>
  <c r="AO110" i="28" s="1"/>
  <c r="AN110" i="28" a="1"/>
  <c r="AN110" i="28" s="1"/>
  <c r="AM110" i="28" a="1"/>
  <c r="AM110" i="28" s="1"/>
  <c r="AL110" i="28" a="1"/>
  <c r="AL110" i="28" s="1"/>
  <c r="AK110" i="28" a="1"/>
  <c r="AK110" i="28" s="1"/>
  <c r="AJ110" i="28" a="1"/>
  <c r="AJ110" i="28" s="1"/>
  <c r="AI110" i="28" a="1"/>
  <c r="AI110" i="28" s="1"/>
  <c r="AH110" i="28" a="1"/>
  <c r="AH110" i="28" s="1"/>
  <c r="AG110" i="28" a="1"/>
  <c r="AG110" i="28" s="1"/>
  <c r="AF110" i="28" a="1"/>
  <c r="AF110" i="28" s="1"/>
  <c r="AE110" i="28" a="1"/>
  <c r="AE110" i="28" s="1"/>
  <c r="AD110" i="28" a="1"/>
  <c r="AD110" i="28" s="1"/>
  <c r="AC110" i="28" a="1"/>
  <c r="AC110" i="28" s="1"/>
  <c r="AB110" i="28" a="1"/>
  <c r="AB110" i="28" s="1"/>
  <c r="AA110" i="28" a="1"/>
  <c r="AA110" i="28" s="1"/>
  <c r="Z110" i="28" a="1"/>
  <c r="Z110" i="28" s="1"/>
  <c r="AT109" i="28" a="1"/>
  <c r="AT109" i="28" s="1"/>
  <c r="AS109" i="28" a="1"/>
  <c r="AS109" i="28" s="1"/>
  <c r="AR109" i="28" a="1"/>
  <c r="AR109" i="28" s="1"/>
  <c r="AQ109" i="28" a="1"/>
  <c r="AQ109" i="28" s="1"/>
  <c r="AP109" i="28" a="1"/>
  <c r="AP109" i="28" s="1"/>
  <c r="AO109" i="28" a="1"/>
  <c r="AO109" i="28" s="1"/>
  <c r="AN109" i="28" a="1"/>
  <c r="AN109" i="28" s="1"/>
  <c r="AM109" i="28" a="1"/>
  <c r="AM109" i="28" s="1"/>
  <c r="AL109" i="28" a="1"/>
  <c r="AL109" i="28" s="1"/>
  <c r="AK109" i="28" a="1"/>
  <c r="AK109" i="28" s="1"/>
  <c r="AJ109" i="28" a="1"/>
  <c r="AJ109" i="28" s="1"/>
  <c r="AI109" i="28" a="1"/>
  <c r="AI109" i="28" s="1"/>
  <c r="AH109" i="28" a="1"/>
  <c r="AH109" i="28" s="1"/>
  <c r="AG109" i="28" a="1"/>
  <c r="AG109" i="28" s="1"/>
  <c r="AF109" i="28" a="1"/>
  <c r="AF109" i="28" s="1"/>
  <c r="AE109" i="28" a="1"/>
  <c r="AE109" i="28" s="1"/>
  <c r="AD109" i="28" a="1"/>
  <c r="AD109" i="28" s="1"/>
  <c r="AC109" i="28" a="1"/>
  <c r="AC109" i="28" s="1"/>
  <c r="AB109" i="28" a="1"/>
  <c r="AB109" i="28" s="1"/>
  <c r="AA109" i="28" a="1"/>
  <c r="AA109" i="28" s="1"/>
  <c r="Z109" i="28" a="1"/>
  <c r="Z109" i="28" s="1"/>
  <c r="AT108" i="28" a="1"/>
  <c r="AT108" i="28" s="1"/>
  <c r="AS108" i="28" a="1"/>
  <c r="AS108" i="28" s="1"/>
  <c r="AR108" i="28" a="1"/>
  <c r="AR108" i="28" s="1"/>
  <c r="AQ108" i="28" a="1"/>
  <c r="AQ108" i="28" s="1"/>
  <c r="AP108" i="28" a="1"/>
  <c r="AP108" i="28" s="1"/>
  <c r="AO108" i="28" a="1"/>
  <c r="AO108" i="28" s="1"/>
  <c r="AN108" i="28" a="1"/>
  <c r="AN108" i="28" s="1"/>
  <c r="AM108" i="28" a="1"/>
  <c r="AM108" i="28" s="1"/>
  <c r="AL108" i="28" a="1"/>
  <c r="AL108" i="28" s="1"/>
  <c r="AK108" i="28" a="1"/>
  <c r="AK108" i="28" s="1"/>
  <c r="AJ108" i="28" a="1"/>
  <c r="AJ108" i="28" s="1"/>
  <c r="AI108" i="28" a="1"/>
  <c r="AI108" i="28" s="1"/>
  <c r="AH108" i="28" a="1"/>
  <c r="AH108" i="28" s="1"/>
  <c r="AG108" i="28" a="1"/>
  <c r="AG108" i="28" s="1"/>
  <c r="AF108" i="28" a="1"/>
  <c r="AF108" i="28" s="1"/>
  <c r="AE108" i="28" a="1"/>
  <c r="AE108" i="28" s="1"/>
  <c r="AD108" i="28" a="1"/>
  <c r="AD108" i="28" s="1"/>
  <c r="AC108" i="28" a="1"/>
  <c r="AC108" i="28" s="1"/>
  <c r="AB108" i="28" a="1"/>
  <c r="AB108" i="28" s="1"/>
  <c r="AA108" i="28" a="1"/>
  <c r="AA108" i="28" s="1"/>
  <c r="Z108" i="28" a="1"/>
  <c r="Z108" i="28" s="1"/>
  <c r="AT107" i="28" a="1"/>
  <c r="AT107" i="28" s="1"/>
  <c r="AS107" i="28" a="1"/>
  <c r="AS107" i="28" s="1"/>
  <c r="AR107" i="28" a="1"/>
  <c r="AR107" i="28" s="1"/>
  <c r="AQ107" i="28" a="1"/>
  <c r="AQ107" i="28" s="1"/>
  <c r="AP107" i="28" a="1"/>
  <c r="AP107" i="28" s="1"/>
  <c r="AO107" i="28" a="1"/>
  <c r="AO107" i="28" s="1"/>
  <c r="AN107" i="28" a="1"/>
  <c r="AN107" i="28" s="1"/>
  <c r="AM107" i="28" a="1"/>
  <c r="AM107" i="28" s="1"/>
  <c r="AL107" i="28" a="1"/>
  <c r="AL107" i="28" s="1"/>
  <c r="AK107" i="28" a="1"/>
  <c r="AK107" i="28" s="1"/>
  <c r="AJ107" i="28" a="1"/>
  <c r="AJ107" i="28" s="1"/>
  <c r="AI107" i="28" a="1"/>
  <c r="AI107" i="28" s="1"/>
  <c r="AH107" i="28" a="1"/>
  <c r="AH107" i="28" s="1"/>
  <c r="AG107" i="28" a="1"/>
  <c r="AG107" i="28" s="1"/>
  <c r="AF107" i="28" a="1"/>
  <c r="AF107" i="28" s="1"/>
  <c r="AE107" i="28" a="1"/>
  <c r="AE107" i="28" s="1"/>
  <c r="AD107" i="28" a="1"/>
  <c r="AD107" i="28" s="1"/>
  <c r="AC107" i="28" a="1"/>
  <c r="AC107" i="28" s="1"/>
  <c r="AB107" i="28" a="1"/>
  <c r="AB107" i="28" s="1"/>
  <c r="AA107" i="28" a="1"/>
  <c r="AA107" i="28" s="1"/>
  <c r="Z107" i="28" a="1"/>
  <c r="Z107" i="28" s="1"/>
  <c r="AT106" i="28" a="1"/>
  <c r="AT106" i="28" s="1"/>
  <c r="AS106" i="28" a="1"/>
  <c r="AS106" i="28" s="1"/>
  <c r="AR106" i="28" a="1"/>
  <c r="AR106" i="28" s="1"/>
  <c r="AQ106" i="28" a="1"/>
  <c r="AQ106" i="28" s="1"/>
  <c r="AP106" i="28" a="1"/>
  <c r="AP106" i="28" s="1"/>
  <c r="AO106" i="28" a="1"/>
  <c r="AO106" i="28" s="1"/>
  <c r="AN106" i="28" a="1"/>
  <c r="AN106" i="28" s="1"/>
  <c r="AM106" i="28" a="1"/>
  <c r="AM106" i="28" s="1"/>
  <c r="AL106" i="28" a="1"/>
  <c r="AL106" i="28" s="1"/>
  <c r="AK106" i="28" a="1"/>
  <c r="AK106" i="28" s="1"/>
  <c r="AJ106" i="28" a="1"/>
  <c r="AJ106" i="28" s="1"/>
  <c r="AI106" i="28" a="1"/>
  <c r="AI106" i="28" s="1"/>
  <c r="AH106" i="28" a="1"/>
  <c r="AH106" i="28" s="1"/>
  <c r="AG106" i="28" a="1"/>
  <c r="AG106" i="28" s="1"/>
  <c r="AF106" i="28" a="1"/>
  <c r="AF106" i="28" s="1"/>
  <c r="AE106" i="28" a="1"/>
  <c r="AE106" i="28" s="1"/>
  <c r="AD106" i="28" a="1"/>
  <c r="AD106" i="28" s="1"/>
  <c r="AC106" i="28" a="1"/>
  <c r="AC106" i="28" s="1"/>
  <c r="AB106" i="28" a="1"/>
  <c r="AB106" i="28" s="1"/>
  <c r="AA106" i="28" a="1"/>
  <c r="AA106" i="28" s="1"/>
  <c r="Z106" i="28" a="1"/>
  <c r="Z106" i="28" s="1"/>
  <c r="AT105" i="28" a="1"/>
  <c r="AT105" i="28" s="1"/>
  <c r="AS105" i="28" a="1"/>
  <c r="AS105" i="28" s="1"/>
  <c r="AR105" i="28" a="1"/>
  <c r="AR105" i="28" s="1"/>
  <c r="AQ105" i="28" a="1"/>
  <c r="AQ105" i="28" s="1"/>
  <c r="AP105" i="28" a="1"/>
  <c r="AP105" i="28" s="1"/>
  <c r="AO105" i="28" a="1"/>
  <c r="AO105" i="28" s="1"/>
  <c r="AN105" i="28" a="1"/>
  <c r="AN105" i="28" s="1"/>
  <c r="AM105" i="28" a="1"/>
  <c r="AM105" i="28" s="1"/>
  <c r="AL105" i="28" a="1"/>
  <c r="AL105" i="28" s="1"/>
  <c r="AK105" i="28" a="1"/>
  <c r="AK105" i="28" s="1"/>
  <c r="AJ105" i="28" a="1"/>
  <c r="AJ105" i="28" s="1"/>
  <c r="AI105" i="28" a="1"/>
  <c r="AI105" i="28" s="1"/>
  <c r="AH105" i="28" a="1"/>
  <c r="AH105" i="28" s="1"/>
  <c r="AG105" i="28" a="1"/>
  <c r="AG105" i="28" s="1"/>
  <c r="AF105" i="28" a="1"/>
  <c r="AF105" i="28" s="1"/>
  <c r="AE105" i="28" a="1"/>
  <c r="AE105" i="28" s="1"/>
  <c r="AD105" i="28" a="1"/>
  <c r="AD105" i="28" s="1"/>
  <c r="AC105" i="28" a="1"/>
  <c r="AC105" i="28" s="1"/>
  <c r="AB105" i="28" a="1"/>
  <c r="AB105" i="28" s="1"/>
  <c r="AA105" i="28" a="1"/>
  <c r="AA105" i="28" s="1"/>
  <c r="Z105" i="28" a="1"/>
  <c r="Z105" i="28" s="1"/>
  <c r="AT104" i="28" a="1"/>
  <c r="AT104" i="28" s="1"/>
  <c r="AS104" i="28" a="1"/>
  <c r="AS104" i="28" s="1"/>
  <c r="AR104" i="28" a="1"/>
  <c r="AR104" i="28" s="1"/>
  <c r="AQ104" i="28" a="1"/>
  <c r="AQ104" i="28" s="1"/>
  <c r="AP104" i="28" a="1"/>
  <c r="AP104" i="28" s="1"/>
  <c r="AO104" i="28" a="1"/>
  <c r="AO104" i="28" s="1"/>
  <c r="AN104" i="28" a="1"/>
  <c r="AN104" i="28" s="1"/>
  <c r="AM104" i="28" a="1"/>
  <c r="AM104" i="28" s="1"/>
  <c r="AL104" i="28" a="1"/>
  <c r="AL104" i="28" s="1"/>
  <c r="AK104" i="28" a="1"/>
  <c r="AK104" i="28" s="1"/>
  <c r="AJ104" i="28" a="1"/>
  <c r="AJ104" i="28" s="1"/>
  <c r="AI104" i="28" a="1"/>
  <c r="AI104" i="28" s="1"/>
  <c r="AH104" i="28" a="1"/>
  <c r="AH104" i="28" s="1"/>
  <c r="AG104" i="28" a="1"/>
  <c r="AG104" i="28" s="1"/>
  <c r="AF104" i="28" a="1"/>
  <c r="AF104" i="28" s="1"/>
  <c r="AE104" i="28" a="1"/>
  <c r="AE104" i="28" s="1"/>
  <c r="AD104" i="28" a="1"/>
  <c r="AD104" i="28" s="1"/>
  <c r="AC104" i="28" a="1"/>
  <c r="AC104" i="28" s="1"/>
  <c r="AB104" i="28" a="1"/>
  <c r="AB104" i="28" s="1"/>
  <c r="AA104" i="28" a="1"/>
  <c r="AA104" i="28" s="1"/>
  <c r="Z104" i="28" a="1"/>
  <c r="Z104" i="28" s="1"/>
  <c r="AT103" i="28" a="1"/>
  <c r="AT103" i="28" s="1"/>
  <c r="AS103" i="28" a="1"/>
  <c r="AS103" i="28" s="1"/>
  <c r="AR103" i="28" a="1"/>
  <c r="AR103" i="28" s="1"/>
  <c r="AQ103" i="28" a="1"/>
  <c r="AQ103" i="28" s="1"/>
  <c r="AP103" i="28" a="1"/>
  <c r="AP103" i="28" s="1"/>
  <c r="AO103" i="28" a="1"/>
  <c r="AO103" i="28" s="1"/>
  <c r="AN103" i="28" a="1"/>
  <c r="AN103" i="28" s="1"/>
  <c r="AM103" i="28" a="1"/>
  <c r="AM103" i="28" s="1"/>
  <c r="AL103" i="28" a="1"/>
  <c r="AL103" i="28" s="1"/>
  <c r="AK103" i="28" a="1"/>
  <c r="AK103" i="28" s="1"/>
  <c r="AJ103" i="28" a="1"/>
  <c r="AJ103" i="28" s="1"/>
  <c r="AI103" i="28" a="1"/>
  <c r="AI103" i="28" s="1"/>
  <c r="AH103" i="28" a="1"/>
  <c r="AH103" i="28" s="1"/>
  <c r="AG103" i="28" a="1"/>
  <c r="AG103" i="28" s="1"/>
  <c r="AF103" i="28" a="1"/>
  <c r="AF103" i="28" s="1"/>
  <c r="AE103" i="28" a="1"/>
  <c r="AE103" i="28" s="1"/>
  <c r="AD103" i="28" a="1"/>
  <c r="AD103" i="28" s="1"/>
  <c r="AC103" i="28" a="1"/>
  <c r="AC103" i="28" s="1"/>
  <c r="AB103" i="28" a="1"/>
  <c r="AB103" i="28" s="1"/>
  <c r="AA103" i="28" a="1"/>
  <c r="AA103" i="28" s="1"/>
  <c r="Z103" i="28" a="1"/>
  <c r="Z103" i="28" s="1"/>
  <c r="AT102" i="28" a="1"/>
  <c r="AT102" i="28" s="1"/>
  <c r="AS102" i="28" a="1"/>
  <c r="AS102" i="28" s="1"/>
  <c r="AR102" i="28" a="1"/>
  <c r="AR102" i="28" s="1"/>
  <c r="AQ102" i="28" a="1"/>
  <c r="AQ102" i="28" s="1"/>
  <c r="AP102" i="28" a="1"/>
  <c r="AP102" i="28" s="1"/>
  <c r="AO102" i="28" a="1"/>
  <c r="AO102" i="28" s="1"/>
  <c r="AN102" i="28" a="1"/>
  <c r="AN102" i="28" s="1"/>
  <c r="AM102" i="28" a="1"/>
  <c r="AM102" i="28" s="1"/>
  <c r="AL102" i="28" a="1"/>
  <c r="AL102" i="28" s="1"/>
  <c r="AK102" i="28" a="1"/>
  <c r="AK102" i="28" s="1"/>
  <c r="AJ102" i="28" a="1"/>
  <c r="AJ102" i="28" s="1"/>
  <c r="AI102" i="28" a="1"/>
  <c r="AI102" i="28" s="1"/>
  <c r="AH102" i="28" a="1"/>
  <c r="AH102" i="28" s="1"/>
  <c r="AG102" i="28" a="1"/>
  <c r="AG102" i="28" s="1"/>
  <c r="AF102" i="28" a="1"/>
  <c r="AF102" i="28" s="1"/>
  <c r="AE102" i="28" a="1"/>
  <c r="AE102" i="28" s="1"/>
  <c r="AD102" i="28" a="1"/>
  <c r="AD102" i="28" s="1"/>
  <c r="AC102" i="28" a="1"/>
  <c r="AC102" i="28" s="1"/>
  <c r="AB102" i="28" a="1"/>
  <c r="AB102" i="28" s="1"/>
  <c r="AA102" i="28" a="1"/>
  <c r="AA102" i="28" s="1"/>
  <c r="Z102" i="28" a="1"/>
  <c r="Z102" i="28" s="1"/>
  <c r="AT101" i="28" a="1"/>
  <c r="AT101" i="28" s="1"/>
  <c r="AS101" i="28" a="1"/>
  <c r="AS101" i="28" s="1"/>
  <c r="AR101" i="28" a="1"/>
  <c r="AR101" i="28" s="1"/>
  <c r="AQ101" i="28" a="1"/>
  <c r="AQ101" i="28" s="1"/>
  <c r="AP101" i="28" a="1"/>
  <c r="AP101" i="28" s="1"/>
  <c r="AO101" i="28" a="1"/>
  <c r="AO101" i="28" s="1"/>
  <c r="AN101" i="28" a="1"/>
  <c r="AN101" i="28" s="1"/>
  <c r="AM101" i="28" a="1"/>
  <c r="AM101" i="28" s="1"/>
  <c r="AL101" i="28" a="1"/>
  <c r="AL101" i="28" s="1"/>
  <c r="AK101" i="28" a="1"/>
  <c r="AK101" i="28" s="1"/>
  <c r="AJ101" i="28" a="1"/>
  <c r="AJ101" i="28" s="1"/>
  <c r="AI101" i="28" a="1"/>
  <c r="AI101" i="28" s="1"/>
  <c r="AH101" i="28" a="1"/>
  <c r="AH101" i="28" s="1"/>
  <c r="AG101" i="28" a="1"/>
  <c r="AG101" i="28" s="1"/>
  <c r="AF101" i="28" a="1"/>
  <c r="AF101" i="28" s="1"/>
  <c r="AE101" i="28" a="1"/>
  <c r="AE101" i="28" s="1"/>
  <c r="AD101" i="28" a="1"/>
  <c r="AD101" i="28" s="1"/>
  <c r="AC101" i="28" a="1"/>
  <c r="AC101" i="28" s="1"/>
  <c r="AB101" i="28" a="1"/>
  <c r="AB101" i="28" s="1"/>
  <c r="AA101" i="28" a="1"/>
  <c r="AA101" i="28" s="1"/>
  <c r="Z101" i="28" a="1"/>
  <c r="Z101" i="28" s="1"/>
  <c r="AT100" i="28" a="1"/>
  <c r="AT100" i="28" s="1"/>
  <c r="AS100" i="28" a="1"/>
  <c r="AS100" i="28" s="1"/>
  <c r="AR100" i="28" a="1"/>
  <c r="AR100" i="28" s="1"/>
  <c r="AQ100" i="28" a="1"/>
  <c r="AQ100" i="28" s="1"/>
  <c r="AP100" i="28" a="1"/>
  <c r="AP100" i="28" s="1"/>
  <c r="AO100" i="28" a="1"/>
  <c r="AO100" i="28" s="1"/>
  <c r="AN100" i="28" a="1"/>
  <c r="AN100" i="28" s="1"/>
  <c r="AM100" i="28" a="1"/>
  <c r="AM100" i="28" s="1"/>
  <c r="AL100" i="28" a="1"/>
  <c r="AL100" i="28" s="1"/>
  <c r="AK100" i="28" a="1"/>
  <c r="AK100" i="28" s="1"/>
  <c r="AJ100" i="28" a="1"/>
  <c r="AJ100" i="28" s="1"/>
  <c r="AI100" i="28" a="1"/>
  <c r="AI100" i="28" s="1"/>
  <c r="AH100" i="28" a="1"/>
  <c r="AH100" i="28" s="1"/>
  <c r="AG100" i="28" a="1"/>
  <c r="AG100" i="28" s="1"/>
  <c r="AF100" i="28" a="1"/>
  <c r="AF100" i="28" s="1"/>
  <c r="AE100" i="28" a="1"/>
  <c r="AE100" i="28" s="1"/>
  <c r="AD100" i="28" a="1"/>
  <c r="AD100" i="28" s="1"/>
  <c r="AC100" i="28" a="1"/>
  <c r="AC100" i="28" s="1"/>
  <c r="AB100" i="28" a="1"/>
  <c r="AB100" i="28" s="1"/>
  <c r="AA100" i="28" a="1"/>
  <c r="AA100" i="28" s="1"/>
  <c r="Z100" i="28" a="1"/>
  <c r="Z100" i="28" s="1"/>
  <c r="AT99" i="28" a="1"/>
  <c r="AT99" i="28" s="1"/>
  <c r="AS99" i="28" a="1"/>
  <c r="AS99" i="28" s="1"/>
  <c r="AR99" i="28" a="1"/>
  <c r="AR99" i="28" s="1"/>
  <c r="AQ99" i="28" a="1"/>
  <c r="AQ99" i="28" s="1"/>
  <c r="AP99" i="28" a="1"/>
  <c r="AP99" i="28" s="1"/>
  <c r="AO99" i="28" a="1"/>
  <c r="AO99" i="28" s="1"/>
  <c r="AN99" i="28" a="1"/>
  <c r="AN99" i="28" s="1"/>
  <c r="AM99" i="28" a="1"/>
  <c r="AM99" i="28" s="1"/>
  <c r="AL99" i="28" a="1"/>
  <c r="AL99" i="28" s="1"/>
  <c r="AK99" i="28" a="1"/>
  <c r="AK99" i="28" s="1"/>
  <c r="AJ99" i="28" a="1"/>
  <c r="AJ99" i="28" s="1"/>
  <c r="AI99" i="28" a="1"/>
  <c r="AI99" i="28" s="1"/>
  <c r="AH99" i="28" a="1"/>
  <c r="AH99" i="28" s="1"/>
  <c r="AG99" i="28" a="1"/>
  <c r="AG99" i="28" s="1"/>
  <c r="AF99" i="28" a="1"/>
  <c r="AF99" i="28" s="1"/>
  <c r="AE99" i="28" a="1"/>
  <c r="AE99" i="28" s="1"/>
  <c r="AD99" i="28" a="1"/>
  <c r="AD99" i="28" s="1"/>
  <c r="AC99" i="28" a="1"/>
  <c r="AC99" i="28" s="1"/>
  <c r="AB99" i="28" a="1"/>
  <c r="AB99" i="28" s="1"/>
  <c r="AA99" i="28" a="1"/>
  <c r="AA99" i="28" s="1"/>
  <c r="Z99" i="28" a="1"/>
  <c r="Z99" i="28" s="1"/>
  <c r="AT98" i="28" a="1"/>
  <c r="AT98" i="28" s="1"/>
  <c r="AS98" i="28" a="1"/>
  <c r="AS98" i="28" s="1"/>
  <c r="AR98" i="28" a="1"/>
  <c r="AR98" i="28" s="1"/>
  <c r="AQ98" i="28" a="1"/>
  <c r="AQ98" i="28" s="1"/>
  <c r="AP98" i="28" a="1"/>
  <c r="AP98" i="28" s="1"/>
  <c r="AO98" i="28" a="1"/>
  <c r="AO98" i="28" s="1"/>
  <c r="AN98" i="28" a="1"/>
  <c r="AN98" i="28" s="1"/>
  <c r="AM98" i="28" a="1"/>
  <c r="AM98" i="28" s="1"/>
  <c r="AL98" i="28" a="1"/>
  <c r="AL98" i="28" s="1"/>
  <c r="AK98" i="28" a="1"/>
  <c r="AK98" i="28" s="1"/>
  <c r="AJ98" i="28" a="1"/>
  <c r="AJ98" i="28" s="1"/>
  <c r="AI98" i="28" a="1"/>
  <c r="AI98" i="28" s="1"/>
  <c r="AH98" i="28" a="1"/>
  <c r="AH98" i="28" s="1"/>
  <c r="AG98" i="28" a="1"/>
  <c r="AG98" i="28" s="1"/>
  <c r="AF98" i="28" a="1"/>
  <c r="AF98" i="28" s="1"/>
  <c r="AE98" i="28" a="1"/>
  <c r="AE98" i="28" s="1"/>
  <c r="AD98" i="28" a="1"/>
  <c r="AD98" i="28" s="1"/>
  <c r="AC98" i="28" a="1"/>
  <c r="AC98" i="28" s="1"/>
  <c r="AB98" i="28" a="1"/>
  <c r="AB98" i="28" s="1"/>
  <c r="AA98" i="28" a="1"/>
  <c r="AA98" i="28" s="1"/>
  <c r="Z98" i="28" a="1"/>
  <c r="Z98" i="28" s="1"/>
  <c r="AT97" i="28" a="1"/>
  <c r="AT97" i="28" s="1"/>
  <c r="AS97" i="28" a="1"/>
  <c r="AS97" i="28" s="1"/>
  <c r="AR97" i="28" a="1"/>
  <c r="AR97" i="28" s="1"/>
  <c r="AQ97" i="28" a="1"/>
  <c r="AQ97" i="28" s="1"/>
  <c r="AP97" i="28" a="1"/>
  <c r="AP97" i="28" s="1"/>
  <c r="AO97" i="28" a="1"/>
  <c r="AO97" i="28" s="1"/>
  <c r="AN97" i="28" a="1"/>
  <c r="AN97" i="28" s="1"/>
  <c r="AM97" i="28" a="1"/>
  <c r="AM97" i="28" s="1"/>
  <c r="AL97" i="28" a="1"/>
  <c r="AL97" i="28" s="1"/>
  <c r="AK97" i="28" a="1"/>
  <c r="AK97" i="28" s="1"/>
  <c r="AJ97" i="28" a="1"/>
  <c r="AJ97" i="28" s="1"/>
  <c r="AI97" i="28" a="1"/>
  <c r="AI97" i="28" s="1"/>
  <c r="AH97" i="28" a="1"/>
  <c r="AH97" i="28" s="1"/>
  <c r="AG97" i="28" a="1"/>
  <c r="AG97" i="28" s="1"/>
  <c r="AF97" i="28" a="1"/>
  <c r="AF97" i="28" s="1"/>
  <c r="AE97" i="28" a="1"/>
  <c r="AE97" i="28" s="1"/>
  <c r="AD97" i="28" a="1"/>
  <c r="AD97" i="28" s="1"/>
  <c r="AC97" i="28" a="1"/>
  <c r="AC97" i="28" s="1"/>
  <c r="AB97" i="28" a="1"/>
  <c r="AB97" i="28" s="1"/>
  <c r="AA97" i="28" a="1"/>
  <c r="AA97" i="28" s="1"/>
  <c r="Z97" i="28" a="1"/>
  <c r="Z97" i="28" s="1"/>
  <c r="AT96" i="28" a="1"/>
  <c r="AT96" i="28" s="1"/>
  <c r="AS96" i="28" a="1"/>
  <c r="AS96" i="28" s="1"/>
  <c r="AR96" i="28" a="1"/>
  <c r="AR96" i="28" s="1"/>
  <c r="AQ96" i="28" a="1"/>
  <c r="AQ96" i="28" s="1"/>
  <c r="AP96" i="28" a="1"/>
  <c r="AP96" i="28" s="1"/>
  <c r="AO96" i="28" a="1"/>
  <c r="AO96" i="28" s="1"/>
  <c r="AN96" i="28" a="1"/>
  <c r="AN96" i="28" s="1"/>
  <c r="AM96" i="28" a="1"/>
  <c r="AM96" i="28" s="1"/>
  <c r="AL96" i="28" a="1"/>
  <c r="AL96" i="28" s="1"/>
  <c r="AK96" i="28" a="1"/>
  <c r="AK96" i="28" s="1"/>
  <c r="AJ96" i="28" a="1"/>
  <c r="AJ96" i="28" s="1"/>
  <c r="AI96" i="28" a="1"/>
  <c r="AI96" i="28" s="1"/>
  <c r="AH96" i="28" a="1"/>
  <c r="AH96" i="28" s="1"/>
  <c r="AG96" i="28" a="1"/>
  <c r="AG96" i="28" s="1"/>
  <c r="AF96" i="28" a="1"/>
  <c r="AF96" i="28" s="1"/>
  <c r="AE96" i="28" a="1"/>
  <c r="AE96" i="28" s="1"/>
  <c r="AD96" i="28" a="1"/>
  <c r="AD96" i="28" s="1"/>
  <c r="AC96" i="28" a="1"/>
  <c r="AC96" i="28" s="1"/>
  <c r="AB96" i="28" a="1"/>
  <c r="AB96" i="28" s="1"/>
  <c r="AA96" i="28" a="1"/>
  <c r="AA96" i="28" s="1"/>
  <c r="Z96" i="28" a="1"/>
  <c r="Z96" i="28" s="1"/>
  <c r="AT95" i="28" a="1"/>
  <c r="AT95" i="28" s="1"/>
  <c r="AS95" i="28" a="1"/>
  <c r="AS95" i="28" s="1"/>
  <c r="AR95" i="28" a="1"/>
  <c r="AR95" i="28" s="1"/>
  <c r="AQ95" i="28" a="1"/>
  <c r="AQ95" i="28" s="1"/>
  <c r="AP95" i="28" a="1"/>
  <c r="AP95" i="28" s="1"/>
  <c r="AO95" i="28" a="1"/>
  <c r="AO95" i="28" s="1"/>
  <c r="AN95" i="28" a="1"/>
  <c r="AN95" i="28" s="1"/>
  <c r="AM95" i="28" a="1"/>
  <c r="AM95" i="28" s="1"/>
  <c r="AL95" i="28" a="1"/>
  <c r="AL95" i="28" s="1"/>
  <c r="AK95" i="28" a="1"/>
  <c r="AK95" i="28" s="1"/>
  <c r="AJ95" i="28" a="1"/>
  <c r="AJ95" i="28" s="1"/>
  <c r="AI95" i="28" a="1"/>
  <c r="AI95" i="28" s="1"/>
  <c r="AH95" i="28" a="1"/>
  <c r="AH95" i="28" s="1"/>
  <c r="AG95" i="28" a="1"/>
  <c r="AG95" i="28" s="1"/>
  <c r="AF95" i="28" a="1"/>
  <c r="AF95" i="28" s="1"/>
  <c r="AE95" i="28" a="1"/>
  <c r="AE95" i="28" s="1"/>
  <c r="AD95" i="28" a="1"/>
  <c r="AD95" i="28" s="1"/>
  <c r="AC95" i="28" a="1"/>
  <c r="AC95" i="28" s="1"/>
  <c r="AB95" i="28"/>
  <c r="AB95" i="28" a="1"/>
  <c r="AA95" i="28" a="1"/>
  <c r="AA95" i="28" s="1"/>
  <c r="Z95" i="28" a="1"/>
  <c r="Z95" i="28" s="1"/>
  <c r="AT94" i="28" a="1"/>
  <c r="AT94" i="28" s="1"/>
  <c r="AS94" i="28" a="1"/>
  <c r="AS94" i="28" s="1"/>
  <c r="AR94" i="28" a="1"/>
  <c r="AR94" i="28" s="1"/>
  <c r="AQ94" i="28" a="1"/>
  <c r="AQ94" i="28" s="1"/>
  <c r="AP94" i="28" a="1"/>
  <c r="AP94" i="28" s="1"/>
  <c r="AO94" i="28" a="1"/>
  <c r="AO94" i="28" s="1"/>
  <c r="AN94" i="28" a="1"/>
  <c r="AN94" i="28" s="1"/>
  <c r="AM94" i="28" a="1"/>
  <c r="AM94" i="28" s="1"/>
  <c r="AL94" i="28" a="1"/>
  <c r="AL94" i="28" s="1"/>
  <c r="AK94" i="28" a="1"/>
  <c r="AK94" i="28" s="1"/>
  <c r="AJ94" i="28" a="1"/>
  <c r="AJ94" i="28" s="1"/>
  <c r="AI94" i="28" a="1"/>
  <c r="AI94" i="28" s="1"/>
  <c r="AH94" i="28" a="1"/>
  <c r="AH94" i="28" s="1"/>
  <c r="AG94" i="28" a="1"/>
  <c r="AG94" i="28" s="1"/>
  <c r="AF94" i="28" a="1"/>
  <c r="AF94" i="28" s="1"/>
  <c r="AE94" i="28" a="1"/>
  <c r="AE94" i="28" s="1"/>
  <c r="AD94" i="28" a="1"/>
  <c r="AD94" i="28" s="1"/>
  <c r="AC94" i="28" a="1"/>
  <c r="AC94" i="28" s="1"/>
  <c r="AB94" i="28" a="1"/>
  <c r="AB94" i="28" s="1"/>
  <c r="AA94" i="28" a="1"/>
  <c r="AA94" i="28" s="1"/>
  <c r="Z94" i="28" a="1"/>
  <c r="Z94" i="28" s="1"/>
  <c r="AT93" i="28" a="1"/>
  <c r="AT93" i="28" s="1"/>
  <c r="AS93" i="28" a="1"/>
  <c r="AS93" i="28" s="1"/>
  <c r="AR93" i="28" a="1"/>
  <c r="AR93" i="28" s="1"/>
  <c r="AQ93" i="28" a="1"/>
  <c r="AQ93" i="28" s="1"/>
  <c r="AP93" i="28" a="1"/>
  <c r="AP93" i="28" s="1"/>
  <c r="AO93" i="28" a="1"/>
  <c r="AO93" i="28" s="1"/>
  <c r="AN93" i="28" a="1"/>
  <c r="AN93" i="28" s="1"/>
  <c r="AM93" i="28" a="1"/>
  <c r="AM93" i="28" s="1"/>
  <c r="AL93" i="28" a="1"/>
  <c r="AL93" i="28" s="1"/>
  <c r="AK93" i="28" a="1"/>
  <c r="AK93" i="28" s="1"/>
  <c r="AJ93" i="28" a="1"/>
  <c r="AJ93" i="28" s="1"/>
  <c r="AI93" i="28" a="1"/>
  <c r="AI93" i="28" s="1"/>
  <c r="AH93" i="28" a="1"/>
  <c r="AH93" i="28" s="1"/>
  <c r="AG93" i="28" a="1"/>
  <c r="AG93" i="28" s="1"/>
  <c r="AF93" i="28" a="1"/>
  <c r="AF93" i="28" s="1"/>
  <c r="AE93" i="28" a="1"/>
  <c r="AE93" i="28" s="1"/>
  <c r="AD93" i="28" a="1"/>
  <c r="AD93" i="28" s="1"/>
  <c r="AC93" i="28" a="1"/>
  <c r="AC93" i="28" s="1"/>
  <c r="AB93" i="28" a="1"/>
  <c r="AB93" i="28" s="1"/>
  <c r="AA93" i="28" a="1"/>
  <c r="AA93" i="28" s="1"/>
  <c r="Z93" i="28" a="1"/>
  <c r="Z93" i="28" s="1"/>
  <c r="AT92" i="28" a="1"/>
  <c r="AT92" i="28" s="1"/>
  <c r="AS92" i="28" a="1"/>
  <c r="AS92" i="28" s="1"/>
  <c r="AR92" i="28" a="1"/>
  <c r="AR92" i="28" s="1"/>
  <c r="AQ92" i="28" a="1"/>
  <c r="AQ92" i="28" s="1"/>
  <c r="AP92" i="28" a="1"/>
  <c r="AP92" i="28" s="1"/>
  <c r="AO92" i="28" a="1"/>
  <c r="AO92" i="28" s="1"/>
  <c r="AN92" i="28" a="1"/>
  <c r="AN92" i="28" s="1"/>
  <c r="AM92" i="28" a="1"/>
  <c r="AM92" i="28" s="1"/>
  <c r="AL92" i="28" a="1"/>
  <c r="AL92" i="28" s="1"/>
  <c r="AK92" i="28" a="1"/>
  <c r="AK92" i="28" s="1"/>
  <c r="AJ92" i="28" a="1"/>
  <c r="AJ92" i="28" s="1"/>
  <c r="AI92" i="28" a="1"/>
  <c r="AI92" i="28" s="1"/>
  <c r="AH92" i="28" a="1"/>
  <c r="AH92" i="28" s="1"/>
  <c r="AG92" i="28" a="1"/>
  <c r="AG92" i="28" s="1"/>
  <c r="AF92" i="28" a="1"/>
  <c r="AF92" i="28" s="1"/>
  <c r="AE92" i="28" a="1"/>
  <c r="AE92" i="28" s="1"/>
  <c r="AD92" i="28" a="1"/>
  <c r="AD92" i="28" s="1"/>
  <c r="AC92" i="28" a="1"/>
  <c r="AC92" i="28" s="1"/>
  <c r="AB92" i="28" a="1"/>
  <c r="AB92" i="28" s="1"/>
  <c r="AA92" i="28" a="1"/>
  <c r="AA92" i="28" s="1"/>
  <c r="Z92" i="28" a="1"/>
  <c r="Z92" i="28" s="1"/>
  <c r="AT91" i="28" a="1"/>
  <c r="AT91" i="28" s="1"/>
  <c r="AS91" i="28" a="1"/>
  <c r="AS91" i="28" s="1"/>
  <c r="AR91" i="28" a="1"/>
  <c r="AR91" i="28" s="1"/>
  <c r="AQ91" i="28" a="1"/>
  <c r="AQ91" i="28" s="1"/>
  <c r="AP91" i="28" a="1"/>
  <c r="AP91" i="28" s="1"/>
  <c r="AO91" i="28" a="1"/>
  <c r="AO91" i="28" s="1"/>
  <c r="AN91" i="28" a="1"/>
  <c r="AN91" i="28" s="1"/>
  <c r="AM91" i="28" a="1"/>
  <c r="AM91" i="28" s="1"/>
  <c r="AL91" i="28" a="1"/>
  <c r="AL91" i="28" s="1"/>
  <c r="AK91" i="28" a="1"/>
  <c r="AK91" i="28" s="1"/>
  <c r="AJ91" i="28" a="1"/>
  <c r="AJ91" i="28" s="1"/>
  <c r="AI91" i="28" a="1"/>
  <c r="AI91" i="28" s="1"/>
  <c r="AH91" i="28" a="1"/>
  <c r="AH91" i="28" s="1"/>
  <c r="AG91" i="28" a="1"/>
  <c r="AG91" i="28" s="1"/>
  <c r="AF91" i="28" a="1"/>
  <c r="AF91" i="28" s="1"/>
  <c r="AE91" i="28" a="1"/>
  <c r="AE91" i="28" s="1"/>
  <c r="AD91" i="28" a="1"/>
  <c r="AD91" i="28" s="1"/>
  <c r="AC91" i="28" a="1"/>
  <c r="AC91" i="28" s="1"/>
  <c r="AB91" i="28" a="1"/>
  <c r="AB91" i="28" s="1"/>
  <c r="AA91" i="28" a="1"/>
  <c r="AA91" i="28" s="1"/>
  <c r="Z91" i="28" a="1"/>
  <c r="Z91" i="28" s="1"/>
  <c r="AT90" i="28" a="1"/>
  <c r="AT90" i="28" s="1"/>
  <c r="AS90" i="28" a="1"/>
  <c r="AS90" i="28" s="1"/>
  <c r="AR90" i="28" a="1"/>
  <c r="AR90" i="28" s="1"/>
  <c r="AQ90" i="28" a="1"/>
  <c r="AQ90" i="28" s="1"/>
  <c r="AP90" i="28" a="1"/>
  <c r="AP90" i="28" s="1"/>
  <c r="AO90" i="28" a="1"/>
  <c r="AO90" i="28" s="1"/>
  <c r="AN90" i="28" a="1"/>
  <c r="AN90" i="28" s="1"/>
  <c r="AM90" i="28" a="1"/>
  <c r="AM90" i="28" s="1"/>
  <c r="AL90" i="28" a="1"/>
  <c r="AL90" i="28" s="1"/>
  <c r="AK90" i="28" a="1"/>
  <c r="AK90" i="28" s="1"/>
  <c r="AJ90" i="28" a="1"/>
  <c r="AJ90" i="28" s="1"/>
  <c r="AI90" i="28" a="1"/>
  <c r="AI90" i="28" s="1"/>
  <c r="AH90" i="28" a="1"/>
  <c r="AH90" i="28" s="1"/>
  <c r="AG90" i="28" a="1"/>
  <c r="AG90" i="28" s="1"/>
  <c r="AF90" i="28" a="1"/>
  <c r="AF90" i="28" s="1"/>
  <c r="AE90" i="28" a="1"/>
  <c r="AE90" i="28" s="1"/>
  <c r="AD90" i="28" a="1"/>
  <c r="AD90" i="28" s="1"/>
  <c r="AC90" i="28" a="1"/>
  <c r="AC90" i="28" s="1"/>
  <c r="AB90" i="28" a="1"/>
  <c r="AB90" i="28" s="1"/>
  <c r="AA90" i="28" a="1"/>
  <c r="AA90" i="28" s="1"/>
  <c r="Z90" i="28" a="1"/>
  <c r="Z90" i="28" s="1"/>
  <c r="AT89" i="28" a="1"/>
  <c r="AT89" i="28" s="1"/>
  <c r="AS89" i="28" a="1"/>
  <c r="AS89" i="28" s="1"/>
  <c r="AR89" i="28" a="1"/>
  <c r="AR89" i="28" s="1"/>
  <c r="AQ89" i="28" a="1"/>
  <c r="AQ89" i="28" s="1"/>
  <c r="AP89" i="28" a="1"/>
  <c r="AP89" i="28" s="1"/>
  <c r="AO89" i="28" a="1"/>
  <c r="AO89" i="28" s="1"/>
  <c r="AN89" i="28" a="1"/>
  <c r="AN89" i="28" s="1"/>
  <c r="AM89" i="28" a="1"/>
  <c r="AM89" i="28" s="1"/>
  <c r="AL89" i="28" a="1"/>
  <c r="AL89" i="28" s="1"/>
  <c r="AK89" i="28" a="1"/>
  <c r="AK89" i="28" s="1"/>
  <c r="AJ89" i="28" a="1"/>
  <c r="AJ89" i="28" s="1"/>
  <c r="AI89" i="28" a="1"/>
  <c r="AI89" i="28" s="1"/>
  <c r="AH89" i="28" a="1"/>
  <c r="AH89" i="28" s="1"/>
  <c r="AG89" i="28" a="1"/>
  <c r="AG89" i="28" s="1"/>
  <c r="AF89" i="28" a="1"/>
  <c r="AF89" i="28" s="1"/>
  <c r="AE89" i="28" a="1"/>
  <c r="AE89" i="28" s="1"/>
  <c r="AD89" i="28" a="1"/>
  <c r="AD89" i="28" s="1"/>
  <c r="AC89" i="28" a="1"/>
  <c r="AC89" i="28" s="1"/>
  <c r="AB89" i="28" a="1"/>
  <c r="AB89" i="28" s="1"/>
  <c r="AA89" i="28" a="1"/>
  <c r="AA89" i="28" s="1"/>
  <c r="Z89" i="28" a="1"/>
  <c r="Z89" i="28" s="1"/>
  <c r="AT88" i="28" a="1"/>
  <c r="AT88" i="28" s="1"/>
  <c r="AS88" i="28" a="1"/>
  <c r="AS88" i="28" s="1"/>
  <c r="AR88" i="28" a="1"/>
  <c r="AR88" i="28" s="1"/>
  <c r="AQ88" i="28" a="1"/>
  <c r="AQ88" i="28" s="1"/>
  <c r="AP88" i="28" a="1"/>
  <c r="AP88" i="28" s="1"/>
  <c r="AO88" i="28" a="1"/>
  <c r="AO88" i="28" s="1"/>
  <c r="AN88" i="28" a="1"/>
  <c r="AN88" i="28" s="1"/>
  <c r="AM88" i="28" a="1"/>
  <c r="AM88" i="28" s="1"/>
  <c r="AL88" i="28" a="1"/>
  <c r="AL88" i="28" s="1"/>
  <c r="AK88" i="28" a="1"/>
  <c r="AK88" i="28" s="1"/>
  <c r="AJ88" i="28" a="1"/>
  <c r="AJ88" i="28" s="1"/>
  <c r="AI88" i="28" a="1"/>
  <c r="AI88" i="28" s="1"/>
  <c r="AH88" i="28" a="1"/>
  <c r="AH88" i="28" s="1"/>
  <c r="AG88" i="28" a="1"/>
  <c r="AG88" i="28" s="1"/>
  <c r="AF88" i="28" a="1"/>
  <c r="AF88" i="28" s="1"/>
  <c r="AE88" i="28" a="1"/>
  <c r="AE88" i="28" s="1"/>
  <c r="AD88" i="28" a="1"/>
  <c r="AD88" i="28" s="1"/>
  <c r="AC88" i="28" a="1"/>
  <c r="AC88" i="28" s="1"/>
  <c r="AB88" i="28" a="1"/>
  <c r="AB88" i="28" s="1"/>
  <c r="AA88" i="28" a="1"/>
  <c r="AA88" i="28" s="1"/>
  <c r="Z88" i="28" a="1"/>
  <c r="Z88" i="28" s="1"/>
  <c r="AT87" i="28" a="1"/>
  <c r="AT87" i="28" s="1"/>
  <c r="AS87" i="28" a="1"/>
  <c r="AS87" i="28" s="1"/>
  <c r="AR87" i="28" a="1"/>
  <c r="AR87" i="28" s="1"/>
  <c r="AQ87" i="28" a="1"/>
  <c r="AQ87" i="28" s="1"/>
  <c r="AP87" i="28" a="1"/>
  <c r="AP87" i="28" s="1"/>
  <c r="AO87" i="28" a="1"/>
  <c r="AO87" i="28" s="1"/>
  <c r="AN87" i="28" a="1"/>
  <c r="AN87" i="28" s="1"/>
  <c r="AM87" i="28" a="1"/>
  <c r="AM87" i="28" s="1"/>
  <c r="AL87" i="28" a="1"/>
  <c r="AL87" i="28" s="1"/>
  <c r="AK87" i="28" a="1"/>
  <c r="AK87" i="28" s="1"/>
  <c r="AJ87" i="28" a="1"/>
  <c r="AJ87" i="28" s="1"/>
  <c r="AI87" i="28" a="1"/>
  <c r="AI87" i="28" s="1"/>
  <c r="AH87" i="28" a="1"/>
  <c r="AH87" i="28" s="1"/>
  <c r="AG87" i="28" a="1"/>
  <c r="AG87" i="28" s="1"/>
  <c r="AF87" i="28" a="1"/>
  <c r="AF87" i="28" s="1"/>
  <c r="AE87" i="28" a="1"/>
  <c r="AE87" i="28" s="1"/>
  <c r="AD87" i="28" a="1"/>
  <c r="AD87" i="28" s="1"/>
  <c r="AC87" i="28" a="1"/>
  <c r="AC87" i="28" s="1"/>
  <c r="AB87" i="28" a="1"/>
  <c r="AB87" i="28" s="1"/>
  <c r="AA87" i="28" a="1"/>
  <c r="AA87" i="28" s="1"/>
  <c r="Z87" i="28" a="1"/>
  <c r="Z87" i="28" s="1"/>
  <c r="AT86" i="28" a="1"/>
  <c r="AT86" i="28" s="1"/>
  <c r="AS86" i="28" a="1"/>
  <c r="AS86" i="28" s="1"/>
  <c r="AR86" i="28" a="1"/>
  <c r="AR86" i="28" s="1"/>
  <c r="AQ86" i="28" a="1"/>
  <c r="AQ86" i="28" s="1"/>
  <c r="AP86" i="28" a="1"/>
  <c r="AP86" i="28" s="1"/>
  <c r="AO86" i="28" a="1"/>
  <c r="AO86" i="28" s="1"/>
  <c r="AN86" i="28" a="1"/>
  <c r="AN86" i="28" s="1"/>
  <c r="AM86" i="28" a="1"/>
  <c r="AM86" i="28" s="1"/>
  <c r="AL86" i="28" a="1"/>
  <c r="AL86" i="28" s="1"/>
  <c r="AK86" i="28" a="1"/>
  <c r="AK86" i="28" s="1"/>
  <c r="AJ86" i="28" a="1"/>
  <c r="AJ86" i="28" s="1"/>
  <c r="AI86" i="28" a="1"/>
  <c r="AI86" i="28" s="1"/>
  <c r="AH86" i="28" a="1"/>
  <c r="AH86" i="28" s="1"/>
  <c r="AG86" i="28" a="1"/>
  <c r="AG86" i="28" s="1"/>
  <c r="AF86" i="28" a="1"/>
  <c r="AF86" i="28" s="1"/>
  <c r="AE86" i="28" a="1"/>
  <c r="AE86" i="28" s="1"/>
  <c r="AD86" i="28" a="1"/>
  <c r="AD86" i="28" s="1"/>
  <c r="AC86" i="28" a="1"/>
  <c r="AC86" i="28" s="1"/>
  <c r="AB86" i="28" a="1"/>
  <c r="AB86" i="28" s="1"/>
  <c r="AA86" i="28" a="1"/>
  <c r="AA86" i="28" s="1"/>
  <c r="Z86" i="28" a="1"/>
  <c r="Z86" i="28" s="1"/>
  <c r="AT85" i="28" a="1"/>
  <c r="AT85" i="28" s="1"/>
  <c r="AS85" i="28" a="1"/>
  <c r="AS85" i="28" s="1"/>
  <c r="AR85" i="28" a="1"/>
  <c r="AR85" i="28" s="1"/>
  <c r="AQ85" i="28" a="1"/>
  <c r="AQ85" i="28" s="1"/>
  <c r="AP85" i="28" a="1"/>
  <c r="AP85" i="28" s="1"/>
  <c r="AO85" i="28" a="1"/>
  <c r="AO85" i="28" s="1"/>
  <c r="AN85" i="28" a="1"/>
  <c r="AN85" i="28" s="1"/>
  <c r="AM85" i="28" a="1"/>
  <c r="AM85" i="28" s="1"/>
  <c r="AL85" i="28" a="1"/>
  <c r="AL85" i="28" s="1"/>
  <c r="AK85" i="28" a="1"/>
  <c r="AK85" i="28" s="1"/>
  <c r="AJ85" i="28" a="1"/>
  <c r="AJ85" i="28" s="1"/>
  <c r="AI85" i="28" a="1"/>
  <c r="AI85" i="28" s="1"/>
  <c r="AH85" i="28" a="1"/>
  <c r="AH85" i="28" s="1"/>
  <c r="AG85" i="28" a="1"/>
  <c r="AG85" i="28" s="1"/>
  <c r="AF85" i="28" a="1"/>
  <c r="AF85" i="28" s="1"/>
  <c r="AE85" i="28" a="1"/>
  <c r="AE85" i="28" s="1"/>
  <c r="AD85" i="28" a="1"/>
  <c r="AD85" i="28" s="1"/>
  <c r="AC85" i="28" a="1"/>
  <c r="AC85" i="28" s="1"/>
  <c r="AB85" i="28" a="1"/>
  <c r="AB85" i="28" s="1"/>
  <c r="AA85" i="28" a="1"/>
  <c r="AA85" i="28" s="1"/>
  <c r="Z85" i="28" a="1"/>
  <c r="Z85" i="28" s="1"/>
  <c r="AT84" i="28" a="1"/>
  <c r="AT84" i="28" s="1"/>
  <c r="AS84" i="28" a="1"/>
  <c r="AS84" i="28" s="1"/>
  <c r="AR84" i="28" a="1"/>
  <c r="AR84" i="28" s="1"/>
  <c r="AQ84" i="28" a="1"/>
  <c r="AQ84" i="28" s="1"/>
  <c r="AP84" i="28" a="1"/>
  <c r="AP84" i="28" s="1"/>
  <c r="AO84" i="28" a="1"/>
  <c r="AO84" i="28" s="1"/>
  <c r="AN84" i="28" a="1"/>
  <c r="AN84" i="28" s="1"/>
  <c r="AM84" i="28" a="1"/>
  <c r="AM84" i="28" s="1"/>
  <c r="AL84" i="28" a="1"/>
  <c r="AL84" i="28" s="1"/>
  <c r="AK84" i="28" a="1"/>
  <c r="AK84" i="28" s="1"/>
  <c r="AJ84" i="28" a="1"/>
  <c r="AJ84" i="28" s="1"/>
  <c r="AI84" i="28" a="1"/>
  <c r="AI84" i="28" s="1"/>
  <c r="AH84" i="28" a="1"/>
  <c r="AH84" i="28" s="1"/>
  <c r="AG84" i="28" a="1"/>
  <c r="AG84" i="28" s="1"/>
  <c r="AF84" i="28" a="1"/>
  <c r="AF84" i="28" s="1"/>
  <c r="AE84" i="28" a="1"/>
  <c r="AE84" i="28" s="1"/>
  <c r="AD84" i="28" a="1"/>
  <c r="AD84" i="28" s="1"/>
  <c r="AC84" i="28" a="1"/>
  <c r="AC84" i="28" s="1"/>
  <c r="AB84" i="28" a="1"/>
  <c r="AB84" i="28" s="1"/>
  <c r="AA84" i="28" a="1"/>
  <c r="AA84" i="28" s="1"/>
  <c r="Z84" i="28" a="1"/>
  <c r="Z84" i="28" s="1"/>
  <c r="AT83" i="28" a="1"/>
  <c r="AT83" i="28" s="1"/>
  <c r="AS83" i="28" a="1"/>
  <c r="AS83" i="28" s="1"/>
  <c r="AR83" i="28" a="1"/>
  <c r="AR83" i="28" s="1"/>
  <c r="AQ83" i="28" a="1"/>
  <c r="AQ83" i="28" s="1"/>
  <c r="AP83" i="28" a="1"/>
  <c r="AP83" i="28" s="1"/>
  <c r="AO83" i="28" a="1"/>
  <c r="AO83" i="28" s="1"/>
  <c r="AN83" i="28" a="1"/>
  <c r="AN83" i="28" s="1"/>
  <c r="AM83" i="28" a="1"/>
  <c r="AM83" i="28" s="1"/>
  <c r="AL83" i="28" a="1"/>
  <c r="AL83" i="28" s="1"/>
  <c r="AK83" i="28" a="1"/>
  <c r="AK83" i="28" s="1"/>
  <c r="AJ83" i="28" a="1"/>
  <c r="AJ83" i="28" s="1"/>
  <c r="AI83" i="28" a="1"/>
  <c r="AI83" i="28" s="1"/>
  <c r="AH83" i="28" a="1"/>
  <c r="AH83" i="28" s="1"/>
  <c r="AG83" i="28" a="1"/>
  <c r="AG83" i="28" s="1"/>
  <c r="AF83" i="28" a="1"/>
  <c r="AF83" i="28" s="1"/>
  <c r="AE83" i="28" a="1"/>
  <c r="AE83" i="28" s="1"/>
  <c r="AD83" i="28" a="1"/>
  <c r="AD83" i="28" s="1"/>
  <c r="AC83" i="28" a="1"/>
  <c r="AC83" i="28" s="1"/>
  <c r="AB83" i="28" a="1"/>
  <c r="AB83" i="28" s="1"/>
  <c r="AA83" i="28" a="1"/>
  <c r="AA83" i="28" s="1"/>
  <c r="Z83" i="28" a="1"/>
  <c r="Z83" i="28" s="1"/>
  <c r="AT82" i="28" a="1"/>
  <c r="AT82" i="28" s="1"/>
  <c r="AS82" i="28" a="1"/>
  <c r="AS82" i="28" s="1"/>
  <c r="AR82" i="28" a="1"/>
  <c r="AR82" i="28" s="1"/>
  <c r="AQ82" i="28" a="1"/>
  <c r="AQ82" i="28" s="1"/>
  <c r="AP82" i="28" a="1"/>
  <c r="AP82" i="28" s="1"/>
  <c r="AO82" i="28" a="1"/>
  <c r="AO82" i="28" s="1"/>
  <c r="AN82" i="28" a="1"/>
  <c r="AN82" i="28" s="1"/>
  <c r="AM82" i="28" a="1"/>
  <c r="AM82" i="28" s="1"/>
  <c r="AL82" i="28" a="1"/>
  <c r="AL82" i="28" s="1"/>
  <c r="AK82" i="28" a="1"/>
  <c r="AK82" i="28" s="1"/>
  <c r="AJ82" i="28" a="1"/>
  <c r="AJ82" i="28" s="1"/>
  <c r="AI82" i="28" a="1"/>
  <c r="AI82" i="28" s="1"/>
  <c r="AH82" i="28" a="1"/>
  <c r="AH82" i="28" s="1"/>
  <c r="AG82" i="28" a="1"/>
  <c r="AG82" i="28" s="1"/>
  <c r="AF82" i="28" a="1"/>
  <c r="AF82" i="28" s="1"/>
  <c r="AE82" i="28" a="1"/>
  <c r="AE82" i="28" s="1"/>
  <c r="AD82" i="28" a="1"/>
  <c r="AD82" i="28" s="1"/>
  <c r="AC82" i="28" a="1"/>
  <c r="AC82" i="28" s="1"/>
  <c r="AB82" i="28" a="1"/>
  <c r="AB82" i="28" s="1"/>
  <c r="AA82" i="28" a="1"/>
  <c r="AA82" i="28" s="1"/>
  <c r="Z82" i="28" a="1"/>
  <c r="Z82" i="28" s="1"/>
  <c r="AT81" i="28" a="1"/>
  <c r="AT81" i="28" s="1"/>
  <c r="AS81" i="28" a="1"/>
  <c r="AS81" i="28" s="1"/>
  <c r="AR81" i="28" a="1"/>
  <c r="AR81" i="28" s="1"/>
  <c r="AQ81" i="28" a="1"/>
  <c r="AQ81" i="28" s="1"/>
  <c r="AP81" i="28" a="1"/>
  <c r="AP81" i="28" s="1"/>
  <c r="AO81" i="28" a="1"/>
  <c r="AO81" i="28" s="1"/>
  <c r="AN81" i="28" a="1"/>
  <c r="AN81" i="28" s="1"/>
  <c r="AM81" i="28" a="1"/>
  <c r="AM81" i="28" s="1"/>
  <c r="AL81" i="28" a="1"/>
  <c r="AL81" i="28" s="1"/>
  <c r="AK81" i="28" a="1"/>
  <c r="AK81" i="28" s="1"/>
  <c r="AJ81" i="28" a="1"/>
  <c r="AJ81" i="28" s="1"/>
  <c r="AI81" i="28" a="1"/>
  <c r="AI81" i="28" s="1"/>
  <c r="AH81" i="28" a="1"/>
  <c r="AH81" i="28" s="1"/>
  <c r="AG81" i="28" a="1"/>
  <c r="AG81" i="28" s="1"/>
  <c r="AF81" i="28" a="1"/>
  <c r="AF81" i="28" s="1"/>
  <c r="AE81" i="28" a="1"/>
  <c r="AE81" i="28" s="1"/>
  <c r="AD81" i="28" a="1"/>
  <c r="AD81" i="28" s="1"/>
  <c r="AC81" i="28" a="1"/>
  <c r="AC81" i="28" s="1"/>
  <c r="AB81" i="28" a="1"/>
  <c r="AB81" i="28" s="1"/>
  <c r="AA81" i="28" a="1"/>
  <c r="AA81" i="28" s="1"/>
  <c r="Z81" i="28" a="1"/>
  <c r="Z81" i="28" s="1"/>
  <c r="AT80" i="28" a="1"/>
  <c r="AT80" i="28" s="1"/>
  <c r="AS80" i="28" a="1"/>
  <c r="AS80" i="28" s="1"/>
  <c r="AR80" i="28" a="1"/>
  <c r="AR80" i="28" s="1"/>
  <c r="AQ80" i="28" a="1"/>
  <c r="AQ80" i="28" s="1"/>
  <c r="AP80" i="28" a="1"/>
  <c r="AP80" i="28" s="1"/>
  <c r="AO80" i="28" a="1"/>
  <c r="AO80" i="28" s="1"/>
  <c r="AN80" i="28" a="1"/>
  <c r="AN80" i="28" s="1"/>
  <c r="AM80" i="28" a="1"/>
  <c r="AM80" i="28" s="1"/>
  <c r="AL80" i="28" a="1"/>
  <c r="AL80" i="28" s="1"/>
  <c r="AK80" i="28" a="1"/>
  <c r="AK80" i="28" s="1"/>
  <c r="AJ80" i="28" a="1"/>
  <c r="AJ80" i="28" s="1"/>
  <c r="AI80" i="28" a="1"/>
  <c r="AI80" i="28" s="1"/>
  <c r="AH80" i="28" a="1"/>
  <c r="AH80" i="28" s="1"/>
  <c r="AG80" i="28" a="1"/>
  <c r="AG80" i="28" s="1"/>
  <c r="AF80" i="28" a="1"/>
  <c r="AF80" i="28" s="1"/>
  <c r="AE80" i="28" a="1"/>
  <c r="AE80" i="28" s="1"/>
  <c r="AD80" i="28" a="1"/>
  <c r="AD80" i="28" s="1"/>
  <c r="AC80" i="28" a="1"/>
  <c r="AC80" i="28" s="1"/>
  <c r="AB80" i="28" a="1"/>
  <c r="AB80" i="28" s="1"/>
  <c r="AA80" i="28" a="1"/>
  <c r="AA80" i="28" s="1"/>
  <c r="Z80" i="28" a="1"/>
  <c r="Z80" i="28" s="1"/>
  <c r="AT79" i="28" a="1"/>
  <c r="AT79" i="28" s="1"/>
  <c r="AS79" i="28" a="1"/>
  <c r="AS79" i="28" s="1"/>
  <c r="AR79" i="28" a="1"/>
  <c r="AR79" i="28" s="1"/>
  <c r="AQ79" i="28" a="1"/>
  <c r="AQ79" i="28" s="1"/>
  <c r="AP79" i="28" a="1"/>
  <c r="AP79" i="28" s="1"/>
  <c r="AO79" i="28" a="1"/>
  <c r="AO79" i="28" s="1"/>
  <c r="AN79" i="28" a="1"/>
  <c r="AN79" i="28" s="1"/>
  <c r="AM79" i="28" a="1"/>
  <c r="AM79" i="28" s="1"/>
  <c r="AL79" i="28" a="1"/>
  <c r="AL79" i="28" s="1"/>
  <c r="AK79" i="28" a="1"/>
  <c r="AK79" i="28" s="1"/>
  <c r="AJ79" i="28" a="1"/>
  <c r="AJ79" i="28" s="1"/>
  <c r="AI79" i="28" a="1"/>
  <c r="AI79" i="28" s="1"/>
  <c r="AH79" i="28" a="1"/>
  <c r="AH79" i="28" s="1"/>
  <c r="AG79" i="28" a="1"/>
  <c r="AG79" i="28" s="1"/>
  <c r="AF79" i="28" a="1"/>
  <c r="AF79" i="28" s="1"/>
  <c r="AE79" i="28" a="1"/>
  <c r="AE79" i="28" s="1"/>
  <c r="AD79" i="28" a="1"/>
  <c r="AD79" i="28" s="1"/>
  <c r="AC79" i="28" a="1"/>
  <c r="AC79" i="28" s="1"/>
  <c r="AB79" i="28" a="1"/>
  <c r="AB79" i="28" s="1"/>
  <c r="AA79" i="28" a="1"/>
  <c r="AA79" i="28" s="1"/>
  <c r="Z79" i="28" a="1"/>
  <c r="Z79" i="28" s="1"/>
  <c r="AT78" i="28" a="1"/>
  <c r="AT78" i="28" s="1"/>
  <c r="AS78" i="28" a="1"/>
  <c r="AS78" i="28" s="1"/>
  <c r="AR78" i="28" a="1"/>
  <c r="AR78" i="28" s="1"/>
  <c r="AQ78" i="28" a="1"/>
  <c r="AQ78" i="28" s="1"/>
  <c r="AP78" i="28" a="1"/>
  <c r="AP78" i="28" s="1"/>
  <c r="AO78" i="28" a="1"/>
  <c r="AO78" i="28" s="1"/>
  <c r="AN78" i="28" a="1"/>
  <c r="AN78" i="28" s="1"/>
  <c r="AM78" i="28" a="1"/>
  <c r="AM78" i="28" s="1"/>
  <c r="AL78" i="28" a="1"/>
  <c r="AL78" i="28" s="1"/>
  <c r="AK78" i="28" a="1"/>
  <c r="AK78" i="28" s="1"/>
  <c r="AJ78" i="28" a="1"/>
  <c r="AJ78" i="28" s="1"/>
  <c r="AI78" i="28" a="1"/>
  <c r="AI78" i="28" s="1"/>
  <c r="AH78" i="28" a="1"/>
  <c r="AH78" i="28" s="1"/>
  <c r="AG78" i="28" a="1"/>
  <c r="AG78" i="28" s="1"/>
  <c r="AF78" i="28" a="1"/>
  <c r="AF78" i="28" s="1"/>
  <c r="AE78" i="28" a="1"/>
  <c r="AE78" i="28" s="1"/>
  <c r="AD78" i="28" a="1"/>
  <c r="AD78" i="28" s="1"/>
  <c r="AC78" i="28" a="1"/>
  <c r="AC78" i="28" s="1"/>
  <c r="AB78" i="28" a="1"/>
  <c r="AB78" i="28" s="1"/>
  <c r="AA78" i="28" a="1"/>
  <c r="AA78" i="28" s="1"/>
  <c r="Z78" i="28" a="1"/>
  <c r="Z78" i="28" s="1"/>
  <c r="AT77" i="28" a="1"/>
  <c r="AT77" i="28" s="1"/>
  <c r="AS77" i="28" a="1"/>
  <c r="AS77" i="28" s="1"/>
  <c r="AR77" i="28" a="1"/>
  <c r="AR77" i="28" s="1"/>
  <c r="AQ77" i="28" a="1"/>
  <c r="AQ77" i="28" s="1"/>
  <c r="AP77" i="28" a="1"/>
  <c r="AP77" i="28" s="1"/>
  <c r="AO77" i="28" a="1"/>
  <c r="AO77" i="28" s="1"/>
  <c r="AN77" i="28" a="1"/>
  <c r="AN77" i="28" s="1"/>
  <c r="AM77" i="28" a="1"/>
  <c r="AM77" i="28" s="1"/>
  <c r="AL77" i="28" a="1"/>
  <c r="AL77" i="28" s="1"/>
  <c r="AK77" i="28" a="1"/>
  <c r="AK77" i="28" s="1"/>
  <c r="AJ77" i="28" a="1"/>
  <c r="AJ77" i="28" s="1"/>
  <c r="AI77" i="28" a="1"/>
  <c r="AI77" i="28" s="1"/>
  <c r="AH77" i="28" a="1"/>
  <c r="AH77" i="28" s="1"/>
  <c r="AG77" i="28" a="1"/>
  <c r="AG77" i="28" s="1"/>
  <c r="AF77" i="28" a="1"/>
  <c r="AF77" i="28" s="1"/>
  <c r="AE77" i="28" a="1"/>
  <c r="AE77" i="28" s="1"/>
  <c r="AD77" i="28" a="1"/>
  <c r="AD77" i="28" s="1"/>
  <c r="AC77" i="28" a="1"/>
  <c r="AC77" i="28" s="1"/>
  <c r="AB77" i="28" a="1"/>
  <c r="AB77" i="28" s="1"/>
  <c r="AA77" i="28" a="1"/>
  <c r="AA77" i="28" s="1"/>
  <c r="Z77" i="28" a="1"/>
  <c r="Z77" i="28" s="1"/>
  <c r="AT76" i="28" a="1"/>
  <c r="AT76" i="28" s="1"/>
  <c r="AS76" i="28" a="1"/>
  <c r="AS76" i="28" s="1"/>
  <c r="AR76" i="28" a="1"/>
  <c r="AR76" i="28" s="1"/>
  <c r="AQ76" i="28" a="1"/>
  <c r="AQ76" i="28" s="1"/>
  <c r="AP76" i="28" a="1"/>
  <c r="AP76" i="28" s="1"/>
  <c r="AO76" i="28" a="1"/>
  <c r="AO76" i="28" s="1"/>
  <c r="AN76" i="28" a="1"/>
  <c r="AN76" i="28" s="1"/>
  <c r="AM76" i="28" a="1"/>
  <c r="AM76" i="28" s="1"/>
  <c r="AL76" i="28" a="1"/>
  <c r="AL76" i="28" s="1"/>
  <c r="AK76" i="28" a="1"/>
  <c r="AK76" i="28" s="1"/>
  <c r="AJ76" i="28" a="1"/>
  <c r="AJ76" i="28" s="1"/>
  <c r="AI76" i="28" a="1"/>
  <c r="AI76" i="28" s="1"/>
  <c r="AH76" i="28" a="1"/>
  <c r="AH76" i="28" s="1"/>
  <c r="AG76" i="28" a="1"/>
  <c r="AG76" i="28" s="1"/>
  <c r="AF76" i="28" a="1"/>
  <c r="AF76" i="28" s="1"/>
  <c r="AE76" i="28" a="1"/>
  <c r="AE76" i="28" s="1"/>
  <c r="AD76" i="28" a="1"/>
  <c r="AD76" i="28" s="1"/>
  <c r="AC76" i="28" a="1"/>
  <c r="AC76" i="28" s="1"/>
  <c r="AB76" i="28" a="1"/>
  <c r="AB76" i="28" s="1"/>
  <c r="AA76" i="28" a="1"/>
  <c r="AA76" i="28" s="1"/>
  <c r="Z76" i="28" a="1"/>
  <c r="Z76" i="28" s="1"/>
  <c r="AT75" i="28" a="1"/>
  <c r="AT75" i="28" s="1"/>
  <c r="AS75" i="28" a="1"/>
  <c r="AS75" i="28" s="1"/>
  <c r="AR75" i="28" a="1"/>
  <c r="AR75" i="28" s="1"/>
  <c r="AQ75" i="28" a="1"/>
  <c r="AQ75" i="28" s="1"/>
  <c r="AP75" i="28" a="1"/>
  <c r="AP75" i="28" s="1"/>
  <c r="AO75" i="28" a="1"/>
  <c r="AO75" i="28" s="1"/>
  <c r="AN75" i="28" a="1"/>
  <c r="AN75" i="28" s="1"/>
  <c r="AM75" i="28" a="1"/>
  <c r="AM75" i="28" s="1"/>
  <c r="AL75" i="28" a="1"/>
  <c r="AL75" i="28" s="1"/>
  <c r="AK75" i="28" a="1"/>
  <c r="AK75" i="28" s="1"/>
  <c r="AJ75" i="28" a="1"/>
  <c r="AJ75" i="28" s="1"/>
  <c r="AI75" i="28" a="1"/>
  <c r="AI75" i="28" s="1"/>
  <c r="AH75" i="28" a="1"/>
  <c r="AH75" i="28" s="1"/>
  <c r="AG75" i="28" a="1"/>
  <c r="AG75" i="28" s="1"/>
  <c r="AF75" i="28" a="1"/>
  <c r="AF75" i="28" s="1"/>
  <c r="AE75" i="28" a="1"/>
  <c r="AE75" i="28" s="1"/>
  <c r="AD75" i="28" a="1"/>
  <c r="AD75" i="28" s="1"/>
  <c r="AC75" i="28" a="1"/>
  <c r="AC75" i="28" s="1"/>
  <c r="AB75" i="28" a="1"/>
  <c r="AB75" i="28" s="1"/>
  <c r="AA75" i="28" a="1"/>
  <c r="AA75" i="28" s="1"/>
  <c r="Z75" i="28" a="1"/>
  <c r="Z75" i="28" s="1"/>
  <c r="AT74" i="28" a="1"/>
  <c r="AT74" i="28" s="1"/>
  <c r="AS74" i="28" a="1"/>
  <c r="AS74" i="28" s="1"/>
  <c r="AR74" i="28" a="1"/>
  <c r="AR74" i="28" s="1"/>
  <c r="AQ74" i="28" a="1"/>
  <c r="AQ74" i="28" s="1"/>
  <c r="AP74" i="28" a="1"/>
  <c r="AP74" i="28" s="1"/>
  <c r="AO74" i="28" a="1"/>
  <c r="AO74" i="28" s="1"/>
  <c r="AN74" i="28" a="1"/>
  <c r="AN74" i="28" s="1"/>
  <c r="AM74" i="28" a="1"/>
  <c r="AM74" i="28" s="1"/>
  <c r="AL74" i="28" a="1"/>
  <c r="AL74" i="28" s="1"/>
  <c r="AK74" i="28" a="1"/>
  <c r="AK74" i="28" s="1"/>
  <c r="AJ74" i="28" a="1"/>
  <c r="AJ74" i="28" s="1"/>
  <c r="AI74" i="28" a="1"/>
  <c r="AI74" i="28" s="1"/>
  <c r="AH74" i="28" a="1"/>
  <c r="AH74" i="28" s="1"/>
  <c r="AG74" i="28" a="1"/>
  <c r="AG74" i="28" s="1"/>
  <c r="AF74" i="28" a="1"/>
  <c r="AF74" i="28" s="1"/>
  <c r="AE74" i="28" a="1"/>
  <c r="AE74" i="28" s="1"/>
  <c r="AD74" i="28" a="1"/>
  <c r="AD74" i="28" s="1"/>
  <c r="AC74" i="28" a="1"/>
  <c r="AC74" i="28" s="1"/>
  <c r="AB74" i="28" a="1"/>
  <c r="AB74" i="28" s="1"/>
  <c r="AA74" i="28" a="1"/>
  <c r="AA74" i="28" s="1"/>
  <c r="Z74" i="28" a="1"/>
  <c r="Z74" i="28" s="1"/>
  <c r="AT73" i="28" a="1"/>
  <c r="AT73" i="28" s="1"/>
  <c r="AS73" i="28" a="1"/>
  <c r="AS73" i="28" s="1"/>
  <c r="AR73" i="28" a="1"/>
  <c r="AR73" i="28" s="1"/>
  <c r="AQ73" i="28" a="1"/>
  <c r="AQ73" i="28" s="1"/>
  <c r="AP73" i="28" a="1"/>
  <c r="AP73" i="28" s="1"/>
  <c r="AO73" i="28" a="1"/>
  <c r="AO73" i="28" s="1"/>
  <c r="AN73" i="28" a="1"/>
  <c r="AN73" i="28" s="1"/>
  <c r="AM73" i="28" a="1"/>
  <c r="AM73" i="28" s="1"/>
  <c r="AL73" i="28" a="1"/>
  <c r="AL73" i="28" s="1"/>
  <c r="AK73" i="28" a="1"/>
  <c r="AK73" i="28" s="1"/>
  <c r="AJ73" i="28" a="1"/>
  <c r="AJ73" i="28" s="1"/>
  <c r="AI73" i="28" a="1"/>
  <c r="AI73" i="28" s="1"/>
  <c r="AH73" i="28" a="1"/>
  <c r="AH73" i="28" s="1"/>
  <c r="AG73" i="28" a="1"/>
  <c r="AG73" i="28" s="1"/>
  <c r="AF73" i="28" a="1"/>
  <c r="AF73" i="28" s="1"/>
  <c r="AE73" i="28" a="1"/>
  <c r="AE73" i="28" s="1"/>
  <c r="AD73" i="28" a="1"/>
  <c r="AD73" i="28" s="1"/>
  <c r="AC73" i="28" a="1"/>
  <c r="AC73" i="28" s="1"/>
  <c r="AB73" i="28" a="1"/>
  <c r="AB73" i="28" s="1"/>
  <c r="AA73" i="28" a="1"/>
  <c r="AA73" i="28" s="1"/>
  <c r="Z73" i="28" a="1"/>
  <c r="Z73" i="28" s="1"/>
  <c r="AT72" i="28" a="1"/>
  <c r="AT72" i="28" s="1"/>
  <c r="AS72" i="28" a="1"/>
  <c r="AS72" i="28" s="1"/>
  <c r="AR72" i="28" a="1"/>
  <c r="AR72" i="28" s="1"/>
  <c r="AQ72" i="28" a="1"/>
  <c r="AQ72" i="28" s="1"/>
  <c r="AP72" i="28" a="1"/>
  <c r="AP72" i="28" s="1"/>
  <c r="AO72" i="28" a="1"/>
  <c r="AO72" i="28" s="1"/>
  <c r="AN72" i="28" a="1"/>
  <c r="AN72" i="28" s="1"/>
  <c r="AM72" i="28" a="1"/>
  <c r="AM72" i="28" s="1"/>
  <c r="AL72" i="28" a="1"/>
  <c r="AL72" i="28" s="1"/>
  <c r="AK72" i="28" a="1"/>
  <c r="AK72" i="28" s="1"/>
  <c r="AJ72" i="28" a="1"/>
  <c r="AJ72" i="28" s="1"/>
  <c r="AI72" i="28" a="1"/>
  <c r="AI72" i="28" s="1"/>
  <c r="AH72" i="28" a="1"/>
  <c r="AH72" i="28" s="1"/>
  <c r="AG72" i="28" a="1"/>
  <c r="AG72" i="28" s="1"/>
  <c r="AF72" i="28" a="1"/>
  <c r="AF72" i="28" s="1"/>
  <c r="AE72" i="28" a="1"/>
  <c r="AE72" i="28" s="1"/>
  <c r="AD72" i="28" a="1"/>
  <c r="AD72" i="28" s="1"/>
  <c r="AC72" i="28" a="1"/>
  <c r="AC72" i="28" s="1"/>
  <c r="AB72" i="28" a="1"/>
  <c r="AB72" i="28" s="1"/>
  <c r="AA72" i="28" a="1"/>
  <c r="AA72" i="28" s="1"/>
  <c r="Z72" i="28" a="1"/>
  <c r="Z72" i="28" s="1"/>
  <c r="AT71" i="28" a="1"/>
  <c r="AT71" i="28" s="1"/>
  <c r="AS71" i="28" a="1"/>
  <c r="AS71" i="28" s="1"/>
  <c r="AR71" i="28" a="1"/>
  <c r="AR71" i="28" s="1"/>
  <c r="AQ71" i="28" a="1"/>
  <c r="AQ71" i="28" s="1"/>
  <c r="AP71" i="28" a="1"/>
  <c r="AP71" i="28" s="1"/>
  <c r="AO71" i="28" a="1"/>
  <c r="AO71" i="28" s="1"/>
  <c r="AN71" i="28" a="1"/>
  <c r="AN71" i="28" s="1"/>
  <c r="AM71" i="28" a="1"/>
  <c r="AM71" i="28" s="1"/>
  <c r="AL71" i="28" a="1"/>
  <c r="AL71" i="28" s="1"/>
  <c r="AK71" i="28" a="1"/>
  <c r="AK71" i="28" s="1"/>
  <c r="AJ71" i="28" a="1"/>
  <c r="AJ71" i="28" s="1"/>
  <c r="AI71" i="28" a="1"/>
  <c r="AI71" i="28" s="1"/>
  <c r="AH71" i="28" a="1"/>
  <c r="AH71" i="28" s="1"/>
  <c r="AG71" i="28" a="1"/>
  <c r="AG71" i="28" s="1"/>
  <c r="AF71" i="28" a="1"/>
  <c r="AF71" i="28" s="1"/>
  <c r="AE71" i="28" a="1"/>
  <c r="AE71" i="28" s="1"/>
  <c r="AD71" i="28" a="1"/>
  <c r="AD71" i="28" s="1"/>
  <c r="AC71" i="28" a="1"/>
  <c r="AC71" i="28" s="1"/>
  <c r="AB71" i="28" a="1"/>
  <c r="AB71" i="28" s="1"/>
  <c r="AA71" i="28" a="1"/>
  <c r="AA71" i="28" s="1"/>
  <c r="Z71" i="28" a="1"/>
  <c r="Z71" i="28" s="1"/>
  <c r="AT70" i="28" a="1"/>
  <c r="AT70" i="28" s="1"/>
  <c r="AS70" i="28" a="1"/>
  <c r="AS70" i="28" s="1"/>
  <c r="AR70" i="28" a="1"/>
  <c r="AR70" i="28" s="1"/>
  <c r="AQ70" i="28" a="1"/>
  <c r="AQ70" i="28" s="1"/>
  <c r="AP70" i="28" a="1"/>
  <c r="AP70" i="28" s="1"/>
  <c r="AO70" i="28" a="1"/>
  <c r="AO70" i="28" s="1"/>
  <c r="AN70" i="28" a="1"/>
  <c r="AN70" i="28" s="1"/>
  <c r="AM70" i="28" a="1"/>
  <c r="AM70" i="28" s="1"/>
  <c r="AL70" i="28" a="1"/>
  <c r="AL70" i="28" s="1"/>
  <c r="AK70" i="28" a="1"/>
  <c r="AK70" i="28" s="1"/>
  <c r="AJ70" i="28" a="1"/>
  <c r="AJ70" i="28" s="1"/>
  <c r="AI70" i="28" a="1"/>
  <c r="AI70" i="28" s="1"/>
  <c r="AH70" i="28" a="1"/>
  <c r="AH70" i="28" s="1"/>
  <c r="AG70" i="28" a="1"/>
  <c r="AG70" i="28" s="1"/>
  <c r="AF70" i="28" a="1"/>
  <c r="AF70" i="28" s="1"/>
  <c r="AE70" i="28" a="1"/>
  <c r="AE70" i="28" s="1"/>
  <c r="AD70" i="28" a="1"/>
  <c r="AD70" i="28" s="1"/>
  <c r="AC70" i="28" a="1"/>
  <c r="AC70" i="28" s="1"/>
  <c r="AB70" i="28" a="1"/>
  <c r="AB70" i="28" s="1"/>
  <c r="AA70" i="28" a="1"/>
  <c r="AA70" i="28" s="1"/>
  <c r="Z70" i="28" a="1"/>
  <c r="Z70" i="28" s="1"/>
  <c r="AT69" i="28" a="1"/>
  <c r="AT69" i="28" s="1"/>
  <c r="AS69" i="28" a="1"/>
  <c r="AS69" i="28" s="1"/>
  <c r="AR69" i="28" a="1"/>
  <c r="AR69" i="28" s="1"/>
  <c r="AQ69" i="28" a="1"/>
  <c r="AQ69" i="28" s="1"/>
  <c r="AP69" i="28" a="1"/>
  <c r="AP69" i="28" s="1"/>
  <c r="AO69" i="28" a="1"/>
  <c r="AO69" i="28" s="1"/>
  <c r="AN69" i="28" a="1"/>
  <c r="AN69" i="28" s="1"/>
  <c r="AM69" i="28" a="1"/>
  <c r="AM69" i="28" s="1"/>
  <c r="AL69" i="28" a="1"/>
  <c r="AL69" i="28" s="1"/>
  <c r="AK69" i="28" a="1"/>
  <c r="AK69" i="28" s="1"/>
  <c r="AJ69" i="28" a="1"/>
  <c r="AJ69" i="28" s="1"/>
  <c r="AI69" i="28" a="1"/>
  <c r="AI69" i="28" s="1"/>
  <c r="AH69" i="28" a="1"/>
  <c r="AH69" i="28" s="1"/>
  <c r="AG69" i="28" a="1"/>
  <c r="AG69" i="28" s="1"/>
  <c r="AF69" i="28" a="1"/>
  <c r="AF69" i="28" s="1"/>
  <c r="AE69" i="28" a="1"/>
  <c r="AE69" i="28" s="1"/>
  <c r="AD69" i="28" a="1"/>
  <c r="AD69" i="28" s="1"/>
  <c r="AC69" i="28" a="1"/>
  <c r="AC69" i="28" s="1"/>
  <c r="AB69" i="28" a="1"/>
  <c r="AB69" i="28" s="1"/>
  <c r="AA69" i="28" a="1"/>
  <c r="AA69" i="28" s="1"/>
  <c r="Z69" i="28" a="1"/>
  <c r="Z69" i="28" s="1"/>
  <c r="AT68" i="28" a="1"/>
  <c r="AT68" i="28" s="1"/>
  <c r="AS68" i="28" a="1"/>
  <c r="AS68" i="28" s="1"/>
  <c r="AR68" i="28" a="1"/>
  <c r="AR68" i="28" s="1"/>
  <c r="AQ68" i="28" a="1"/>
  <c r="AQ68" i="28" s="1"/>
  <c r="AP68" i="28" a="1"/>
  <c r="AP68" i="28" s="1"/>
  <c r="AO68" i="28" a="1"/>
  <c r="AO68" i="28" s="1"/>
  <c r="AN68" i="28" a="1"/>
  <c r="AN68" i="28" s="1"/>
  <c r="AM68" i="28" a="1"/>
  <c r="AM68" i="28" s="1"/>
  <c r="AL68" i="28" a="1"/>
  <c r="AL68" i="28" s="1"/>
  <c r="AK68" i="28" a="1"/>
  <c r="AK68" i="28" s="1"/>
  <c r="AJ68" i="28" a="1"/>
  <c r="AJ68" i="28" s="1"/>
  <c r="AI68" i="28" a="1"/>
  <c r="AI68" i="28" s="1"/>
  <c r="AH68" i="28" a="1"/>
  <c r="AH68" i="28" s="1"/>
  <c r="AG68" i="28" a="1"/>
  <c r="AG68" i="28" s="1"/>
  <c r="AF68" i="28" a="1"/>
  <c r="AF68" i="28" s="1"/>
  <c r="AE68" i="28" a="1"/>
  <c r="AE68" i="28" s="1"/>
  <c r="AD68" i="28" a="1"/>
  <c r="AD68" i="28" s="1"/>
  <c r="AC68" i="28" a="1"/>
  <c r="AC68" i="28" s="1"/>
  <c r="AB68" i="28" a="1"/>
  <c r="AB68" i="28" s="1"/>
  <c r="AA68" i="28" a="1"/>
  <c r="AA68" i="28" s="1"/>
  <c r="Z68" i="28" a="1"/>
  <c r="Z68" i="28" s="1"/>
  <c r="AT67" i="28" a="1"/>
  <c r="AT67" i="28" s="1"/>
  <c r="AS67" i="28" a="1"/>
  <c r="AS67" i="28" s="1"/>
  <c r="AR67" i="28" a="1"/>
  <c r="AR67" i="28" s="1"/>
  <c r="AQ67" i="28" a="1"/>
  <c r="AQ67" i="28" s="1"/>
  <c r="AP67" i="28" a="1"/>
  <c r="AP67" i="28" s="1"/>
  <c r="AO67" i="28" a="1"/>
  <c r="AO67" i="28" s="1"/>
  <c r="AN67" i="28" a="1"/>
  <c r="AN67" i="28" s="1"/>
  <c r="AM67" i="28" a="1"/>
  <c r="AM67" i="28" s="1"/>
  <c r="AL67" i="28" a="1"/>
  <c r="AL67" i="28" s="1"/>
  <c r="AK67" i="28" a="1"/>
  <c r="AK67" i="28" s="1"/>
  <c r="AJ67" i="28" a="1"/>
  <c r="AJ67" i="28" s="1"/>
  <c r="AI67" i="28" a="1"/>
  <c r="AI67" i="28" s="1"/>
  <c r="AH67" i="28" a="1"/>
  <c r="AH67" i="28" s="1"/>
  <c r="AG67" i="28" a="1"/>
  <c r="AG67" i="28" s="1"/>
  <c r="AF67" i="28" a="1"/>
  <c r="AF67" i="28" s="1"/>
  <c r="AE67" i="28" a="1"/>
  <c r="AE67" i="28" s="1"/>
  <c r="AD67" i="28" a="1"/>
  <c r="AD67" i="28" s="1"/>
  <c r="AC67" i="28" a="1"/>
  <c r="AC67" i="28" s="1"/>
  <c r="AB67" i="28" a="1"/>
  <c r="AB67" i="28" s="1"/>
  <c r="AA67" i="28" a="1"/>
  <c r="AA67" i="28" s="1"/>
  <c r="Z67" i="28" a="1"/>
  <c r="Z67" i="28" s="1"/>
  <c r="AT66" i="28" a="1"/>
  <c r="AT66" i="28" s="1"/>
  <c r="AS66" i="28" a="1"/>
  <c r="AS66" i="28" s="1"/>
  <c r="AR66" i="28" a="1"/>
  <c r="AR66" i="28" s="1"/>
  <c r="AQ66" i="28" a="1"/>
  <c r="AQ66" i="28" s="1"/>
  <c r="AP66" i="28" a="1"/>
  <c r="AP66" i="28" s="1"/>
  <c r="AO66" i="28" a="1"/>
  <c r="AO66" i="28" s="1"/>
  <c r="AN66" i="28" a="1"/>
  <c r="AN66" i="28" s="1"/>
  <c r="AM66" i="28" a="1"/>
  <c r="AM66" i="28" s="1"/>
  <c r="AL66" i="28" a="1"/>
  <c r="AL66" i="28" s="1"/>
  <c r="AK66" i="28" a="1"/>
  <c r="AK66" i="28" s="1"/>
  <c r="AJ66" i="28" a="1"/>
  <c r="AJ66" i="28" s="1"/>
  <c r="AI66" i="28" a="1"/>
  <c r="AI66" i="28" s="1"/>
  <c r="AH66" i="28" a="1"/>
  <c r="AH66" i="28" s="1"/>
  <c r="AG66" i="28" a="1"/>
  <c r="AG66" i="28" s="1"/>
  <c r="AF66" i="28" a="1"/>
  <c r="AF66" i="28" s="1"/>
  <c r="AE66" i="28" a="1"/>
  <c r="AE66" i="28" s="1"/>
  <c r="AD66" i="28" a="1"/>
  <c r="AD66" i="28" s="1"/>
  <c r="AC66" i="28" a="1"/>
  <c r="AC66" i="28" s="1"/>
  <c r="AB66" i="28" a="1"/>
  <c r="AB66" i="28" s="1"/>
  <c r="AA66" i="28" a="1"/>
  <c r="AA66" i="28" s="1"/>
  <c r="Z66" i="28" a="1"/>
  <c r="Z66" i="28" s="1"/>
  <c r="AT65" i="28" a="1"/>
  <c r="AT65" i="28" s="1"/>
  <c r="AS65" i="28" a="1"/>
  <c r="AS65" i="28" s="1"/>
  <c r="AR65" i="28" a="1"/>
  <c r="AR65" i="28" s="1"/>
  <c r="AQ65" i="28" a="1"/>
  <c r="AQ65" i="28" s="1"/>
  <c r="AP65" i="28" a="1"/>
  <c r="AP65" i="28" s="1"/>
  <c r="AO65" i="28" a="1"/>
  <c r="AO65" i="28" s="1"/>
  <c r="AN65" i="28" a="1"/>
  <c r="AN65" i="28" s="1"/>
  <c r="AM65" i="28" a="1"/>
  <c r="AM65" i="28" s="1"/>
  <c r="AL65" i="28" a="1"/>
  <c r="AL65" i="28" s="1"/>
  <c r="AK65" i="28" a="1"/>
  <c r="AK65" i="28" s="1"/>
  <c r="AJ65" i="28" a="1"/>
  <c r="AJ65" i="28" s="1"/>
  <c r="AI65" i="28" a="1"/>
  <c r="AI65" i="28" s="1"/>
  <c r="AH65" i="28" a="1"/>
  <c r="AH65" i="28" s="1"/>
  <c r="AG65" i="28" a="1"/>
  <c r="AG65" i="28" s="1"/>
  <c r="AF65" i="28" a="1"/>
  <c r="AF65" i="28" s="1"/>
  <c r="AE65" i="28" a="1"/>
  <c r="AE65" i="28" s="1"/>
  <c r="AD65" i="28" a="1"/>
  <c r="AD65" i="28" s="1"/>
  <c r="AC65" i="28" a="1"/>
  <c r="AC65" i="28" s="1"/>
  <c r="AB65" i="28" a="1"/>
  <c r="AB65" i="28" s="1"/>
  <c r="AA65" i="28" a="1"/>
  <c r="AA65" i="28" s="1"/>
  <c r="Z65" i="28" a="1"/>
  <c r="Z65" i="28" s="1"/>
  <c r="AT64" i="28" a="1"/>
  <c r="AT64" i="28" s="1"/>
  <c r="AS64" i="28" a="1"/>
  <c r="AS64" i="28" s="1"/>
  <c r="AR64" i="28" a="1"/>
  <c r="AR64" i="28" s="1"/>
  <c r="AQ64" i="28" a="1"/>
  <c r="AQ64" i="28" s="1"/>
  <c r="AP64" i="28" a="1"/>
  <c r="AP64" i="28" s="1"/>
  <c r="AO64" i="28" a="1"/>
  <c r="AO64" i="28" s="1"/>
  <c r="AN64" i="28" a="1"/>
  <c r="AN64" i="28" s="1"/>
  <c r="AM64" i="28" a="1"/>
  <c r="AM64" i="28" s="1"/>
  <c r="AL64" i="28" a="1"/>
  <c r="AL64" i="28" s="1"/>
  <c r="AK64" i="28" a="1"/>
  <c r="AK64" i="28" s="1"/>
  <c r="AJ64" i="28" a="1"/>
  <c r="AJ64" i="28" s="1"/>
  <c r="AI64" i="28" a="1"/>
  <c r="AI64" i="28" s="1"/>
  <c r="AH64" i="28" a="1"/>
  <c r="AH64" i="28" s="1"/>
  <c r="AG64" i="28" a="1"/>
  <c r="AG64" i="28" s="1"/>
  <c r="AF64" i="28" a="1"/>
  <c r="AF64" i="28" s="1"/>
  <c r="AE64" i="28" a="1"/>
  <c r="AE64" i="28" s="1"/>
  <c r="AD64" i="28" a="1"/>
  <c r="AD64" i="28" s="1"/>
  <c r="AC64" i="28" a="1"/>
  <c r="AC64" i="28" s="1"/>
  <c r="AB64" i="28" a="1"/>
  <c r="AB64" i="28" s="1"/>
  <c r="AA64" i="28" a="1"/>
  <c r="AA64" i="28" s="1"/>
  <c r="Z64" i="28" a="1"/>
  <c r="Z64" i="28" s="1"/>
  <c r="AT63" i="28" a="1"/>
  <c r="AT63" i="28" s="1"/>
  <c r="AS63" i="28" a="1"/>
  <c r="AS63" i="28" s="1"/>
  <c r="AR63" i="28" a="1"/>
  <c r="AR63" i="28" s="1"/>
  <c r="AQ63" i="28" a="1"/>
  <c r="AQ63" i="28" s="1"/>
  <c r="AP63" i="28" a="1"/>
  <c r="AP63" i="28" s="1"/>
  <c r="AO63" i="28" a="1"/>
  <c r="AO63" i="28" s="1"/>
  <c r="AN63" i="28" a="1"/>
  <c r="AN63" i="28" s="1"/>
  <c r="AM63" i="28" a="1"/>
  <c r="AM63" i="28" s="1"/>
  <c r="AL63" i="28" a="1"/>
  <c r="AL63" i="28" s="1"/>
  <c r="AK63" i="28" a="1"/>
  <c r="AK63" i="28" s="1"/>
  <c r="AJ63" i="28" a="1"/>
  <c r="AJ63" i="28" s="1"/>
  <c r="AI63" i="28" a="1"/>
  <c r="AI63" i="28" s="1"/>
  <c r="AH63" i="28" a="1"/>
  <c r="AH63" i="28" s="1"/>
  <c r="AG63" i="28" a="1"/>
  <c r="AG63" i="28" s="1"/>
  <c r="AF63" i="28" a="1"/>
  <c r="AF63" i="28" s="1"/>
  <c r="AE63" i="28" a="1"/>
  <c r="AE63" i="28" s="1"/>
  <c r="AD63" i="28" a="1"/>
  <c r="AD63" i="28" s="1"/>
  <c r="AC63" i="28" a="1"/>
  <c r="AC63" i="28" s="1"/>
  <c r="AB63" i="28" a="1"/>
  <c r="AB63" i="28" s="1"/>
  <c r="AA63" i="28" a="1"/>
  <c r="AA63" i="28" s="1"/>
  <c r="Z63" i="28" a="1"/>
  <c r="Z63" i="28" s="1"/>
  <c r="AT62" i="28" a="1"/>
  <c r="AT62" i="28" s="1"/>
  <c r="AS62" i="28" a="1"/>
  <c r="AS62" i="28" s="1"/>
  <c r="AR62" i="28" a="1"/>
  <c r="AR62" i="28" s="1"/>
  <c r="AQ62" i="28" a="1"/>
  <c r="AQ62" i="28" s="1"/>
  <c r="AP62" i="28" a="1"/>
  <c r="AP62" i="28" s="1"/>
  <c r="AO62" i="28" a="1"/>
  <c r="AO62" i="28" s="1"/>
  <c r="AN62" i="28" a="1"/>
  <c r="AN62" i="28" s="1"/>
  <c r="AM62" i="28" a="1"/>
  <c r="AM62" i="28" s="1"/>
  <c r="AL62" i="28" a="1"/>
  <c r="AL62" i="28" s="1"/>
  <c r="AK62" i="28" a="1"/>
  <c r="AK62" i="28" s="1"/>
  <c r="AJ62" i="28" a="1"/>
  <c r="AJ62" i="28" s="1"/>
  <c r="AI62" i="28" a="1"/>
  <c r="AI62" i="28" s="1"/>
  <c r="AH62" i="28" a="1"/>
  <c r="AH62" i="28" s="1"/>
  <c r="AG62" i="28" a="1"/>
  <c r="AG62" i="28" s="1"/>
  <c r="AF62" i="28" a="1"/>
  <c r="AF62" i="28" s="1"/>
  <c r="AE62" i="28" a="1"/>
  <c r="AE62" i="28" s="1"/>
  <c r="AD62" i="28" a="1"/>
  <c r="AD62" i="28" s="1"/>
  <c r="AC62" i="28" a="1"/>
  <c r="AC62" i="28" s="1"/>
  <c r="AB62" i="28" a="1"/>
  <c r="AB62" i="28" s="1"/>
  <c r="AA62" i="28" a="1"/>
  <c r="AA62" i="28" s="1"/>
  <c r="Z62" i="28" a="1"/>
  <c r="Z62" i="28" s="1"/>
  <c r="AT61" i="28" a="1"/>
  <c r="AT61" i="28" s="1"/>
  <c r="AS61" i="28" a="1"/>
  <c r="AS61" i="28" s="1"/>
  <c r="AR61" i="28" a="1"/>
  <c r="AR61" i="28" s="1"/>
  <c r="AQ61" i="28" a="1"/>
  <c r="AQ61" i="28" s="1"/>
  <c r="AP61" i="28" a="1"/>
  <c r="AP61" i="28" s="1"/>
  <c r="AO61" i="28" a="1"/>
  <c r="AO61" i="28" s="1"/>
  <c r="AN61" i="28" a="1"/>
  <c r="AN61" i="28" s="1"/>
  <c r="AM61" i="28" a="1"/>
  <c r="AM61" i="28" s="1"/>
  <c r="AL61" i="28" a="1"/>
  <c r="AL61" i="28" s="1"/>
  <c r="AK61" i="28" a="1"/>
  <c r="AK61" i="28" s="1"/>
  <c r="AJ61" i="28" a="1"/>
  <c r="AJ61" i="28" s="1"/>
  <c r="AI61" i="28" a="1"/>
  <c r="AI61" i="28" s="1"/>
  <c r="AH61" i="28" a="1"/>
  <c r="AH61" i="28" s="1"/>
  <c r="AG61" i="28" a="1"/>
  <c r="AG61" i="28" s="1"/>
  <c r="AF61" i="28" a="1"/>
  <c r="AF61" i="28" s="1"/>
  <c r="AE61" i="28" a="1"/>
  <c r="AE61" i="28" s="1"/>
  <c r="AD61" i="28" a="1"/>
  <c r="AD61" i="28" s="1"/>
  <c r="AC61" i="28" a="1"/>
  <c r="AC61" i="28" s="1"/>
  <c r="AB61" i="28" a="1"/>
  <c r="AB61" i="28" s="1"/>
  <c r="AA61" i="28" a="1"/>
  <c r="AA61" i="28" s="1"/>
  <c r="Z61" i="28" a="1"/>
  <c r="Z61" i="28" s="1"/>
  <c r="AT60" i="28" a="1"/>
  <c r="AT60" i="28" s="1"/>
  <c r="AS60" i="28" a="1"/>
  <c r="AS60" i="28" s="1"/>
  <c r="AR60" i="28" a="1"/>
  <c r="AR60" i="28" s="1"/>
  <c r="AQ60" i="28" a="1"/>
  <c r="AQ60" i="28" s="1"/>
  <c r="AP60" i="28" a="1"/>
  <c r="AP60" i="28" s="1"/>
  <c r="AO60" i="28" a="1"/>
  <c r="AO60" i="28" s="1"/>
  <c r="AN60" i="28" a="1"/>
  <c r="AN60" i="28" s="1"/>
  <c r="AM60" i="28" a="1"/>
  <c r="AM60" i="28" s="1"/>
  <c r="AL60" i="28" a="1"/>
  <c r="AL60" i="28" s="1"/>
  <c r="AK60" i="28" a="1"/>
  <c r="AK60" i="28" s="1"/>
  <c r="AJ60" i="28" a="1"/>
  <c r="AJ60" i="28" s="1"/>
  <c r="AI60" i="28" a="1"/>
  <c r="AI60" i="28" s="1"/>
  <c r="AH60" i="28" a="1"/>
  <c r="AH60" i="28" s="1"/>
  <c r="AG60" i="28" a="1"/>
  <c r="AG60" i="28" s="1"/>
  <c r="AF60" i="28" a="1"/>
  <c r="AF60" i="28" s="1"/>
  <c r="AE60" i="28" a="1"/>
  <c r="AE60" i="28" s="1"/>
  <c r="AD60" i="28" a="1"/>
  <c r="AD60" i="28" s="1"/>
  <c r="AC60" i="28" a="1"/>
  <c r="AC60" i="28" s="1"/>
  <c r="AB60" i="28" a="1"/>
  <c r="AB60" i="28" s="1"/>
  <c r="AA60" i="28" a="1"/>
  <c r="AA60" i="28" s="1"/>
  <c r="Z60" i="28" a="1"/>
  <c r="Z60" i="28" s="1"/>
  <c r="AT59" i="28" a="1"/>
  <c r="AT59" i="28" s="1"/>
  <c r="AS59" i="28" a="1"/>
  <c r="AS59" i="28" s="1"/>
  <c r="AR59" i="28" a="1"/>
  <c r="AR59" i="28" s="1"/>
  <c r="AQ59" i="28" a="1"/>
  <c r="AQ59" i="28" s="1"/>
  <c r="AP59" i="28" a="1"/>
  <c r="AP59" i="28" s="1"/>
  <c r="AO59" i="28" a="1"/>
  <c r="AO59" i="28" s="1"/>
  <c r="AN59" i="28" a="1"/>
  <c r="AN59" i="28" s="1"/>
  <c r="AM59" i="28" a="1"/>
  <c r="AM59" i="28" s="1"/>
  <c r="AL59" i="28" a="1"/>
  <c r="AL59" i="28" s="1"/>
  <c r="AK59" i="28" a="1"/>
  <c r="AK59" i="28" s="1"/>
  <c r="AJ59" i="28" a="1"/>
  <c r="AJ59" i="28" s="1"/>
  <c r="AI59" i="28" a="1"/>
  <c r="AI59" i="28" s="1"/>
  <c r="AH59" i="28" a="1"/>
  <c r="AH59" i="28" s="1"/>
  <c r="AG59" i="28" a="1"/>
  <c r="AG59" i="28" s="1"/>
  <c r="AF59" i="28" a="1"/>
  <c r="AF59" i="28" s="1"/>
  <c r="AE59" i="28" a="1"/>
  <c r="AE59" i="28" s="1"/>
  <c r="AD59" i="28" a="1"/>
  <c r="AD59" i="28" s="1"/>
  <c r="AC59" i="28" a="1"/>
  <c r="AC59" i="28" s="1"/>
  <c r="AB59" i="28" a="1"/>
  <c r="AB59" i="28" s="1"/>
  <c r="AA59" i="28" a="1"/>
  <c r="AA59" i="28" s="1"/>
  <c r="Z59" i="28" a="1"/>
  <c r="Z59" i="28" s="1"/>
  <c r="AT58" i="28" a="1"/>
  <c r="AT58" i="28" s="1"/>
  <c r="AS58" i="28" a="1"/>
  <c r="AS58" i="28" s="1"/>
  <c r="AR58" i="28" a="1"/>
  <c r="AR58" i="28" s="1"/>
  <c r="AQ58" i="28" a="1"/>
  <c r="AQ58" i="28" s="1"/>
  <c r="AP58" i="28" a="1"/>
  <c r="AP58" i="28" s="1"/>
  <c r="AO58" i="28" a="1"/>
  <c r="AO58" i="28" s="1"/>
  <c r="AN58" i="28" a="1"/>
  <c r="AN58" i="28" s="1"/>
  <c r="AM58" i="28" a="1"/>
  <c r="AM58" i="28" s="1"/>
  <c r="AL58" i="28" a="1"/>
  <c r="AL58" i="28" s="1"/>
  <c r="AK58" i="28" a="1"/>
  <c r="AK58" i="28" s="1"/>
  <c r="AJ58" i="28" a="1"/>
  <c r="AJ58" i="28" s="1"/>
  <c r="AI58" i="28" a="1"/>
  <c r="AI58" i="28" s="1"/>
  <c r="AH58" i="28" a="1"/>
  <c r="AH58" i="28" s="1"/>
  <c r="AG58" i="28" a="1"/>
  <c r="AG58" i="28" s="1"/>
  <c r="AF58" i="28" a="1"/>
  <c r="AF58" i="28" s="1"/>
  <c r="AE58" i="28" a="1"/>
  <c r="AE58" i="28" s="1"/>
  <c r="AD58" i="28" a="1"/>
  <c r="AD58" i="28" s="1"/>
  <c r="AC58" i="28" a="1"/>
  <c r="AC58" i="28" s="1"/>
  <c r="AB58" i="28" a="1"/>
  <c r="AB58" i="28" s="1"/>
  <c r="AA58" i="28" a="1"/>
  <c r="AA58" i="28" s="1"/>
  <c r="Z58" i="28" a="1"/>
  <c r="Z58" i="28" s="1"/>
  <c r="AT57" i="28" a="1"/>
  <c r="AT57" i="28" s="1"/>
  <c r="AS57" i="28" a="1"/>
  <c r="AS57" i="28" s="1"/>
  <c r="AR57" i="28" a="1"/>
  <c r="AR57" i="28" s="1"/>
  <c r="AQ57" i="28" a="1"/>
  <c r="AQ57" i="28" s="1"/>
  <c r="AP57" i="28" a="1"/>
  <c r="AP57" i="28" s="1"/>
  <c r="AO57" i="28" a="1"/>
  <c r="AO57" i="28" s="1"/>
  <c r="AN57" i="28" a="1"/>
  <c r="AN57" i="28" s="1"/>
  <c r="AM57" i="28" a="1"/>
  <c r="AM57" i="28" s="1"/>
  <c r="AL57" i="28" a="1"/>
  <c r="AL57" i="28" s="1"/>
  <c r="AK57" i="28" a="1"/>
  <c r="AK57" i="28" s="1"/>
  <c r="AJ57" i="28" a="1"/>
  <c r="AJ57" i="28" s="1"/>
  <c r="AI57" i="28" a="1"/>
  <c r="AI57" i="28" s="1"/>
  <c r="AH57" i="28" a="1"/>
  <c r="AH57" i="28" s="1"/>
  <c r="AG57" i="28" a="1"/>
  <c r="AG57" i="28" s="1"/>
  <c r="AF57" i="28" a="1"/>
  <c r="AF57" i="28" s="1"/>
  <c r="AE57" i="28" a="1"/>
  <c r="AE57" i="28" s="1"/>
  <c r="AD57" i="28" a="1"/>
  <c r="AD57" i="28" s="1"/>
  <c r="AC57" i="28" a="1"/>
  <c r="AC57" i="28" s="1"/>
  <c r="AB57" i="28" a="1"/>
  <c r="AB57" i="28" s="1"/>
  <c r="AA57" i="28" a="1"/>
  <c r="AA57" i="28" s="1"/>
  <c r="Z57" i="28" a="1"/>
  <c r="Z57" i="28" s="1"/>
  <c r="AT56" i="28" a="1"/>
  <c r="AT56" i="28" s="1"/>
  <c r="AS56" i="28" a="1"/>
  <c r="AS56" i="28" s="1"/>
  <c r="AR56" i="28" a="1"/>
  <c r="AR56" i="28" s="1"/>
  <c r="AQ56" i="28" a="1"/>
  <c r="AQ56" i="28" s="1"/>
  <c r="AP56" i="28" a="1"/>
  <c r="AP56" i="28" s="1"/>
  <c r="AO56" i="28" a="1"/>
  <c r="AO56" i="28" s="1"/>
  <c r="AN56" i="28" a="1"/>
  <c r="AN56" i="28" s="1"/>
  <c r="AM56" i="28" a="1"/>
  <c r="AM56" i="28" s="1"/>
  <c r="AL56" i="28" a="1"/>
  <c r="AL56" i="28" s="1"/>
  <c r="AK56" i="28" a="1"/>
  <c r="AK56" i="28" s="1"/>
  <c r="AJ56" i="28" a="1"/>
  <c r="AJ56" i="28" s="1"/>
  <c r="AI56" i="28" a="1"/>
  <c r="AI56" i="28" s="1"/>
  <c r="AH56" i="28" a="1"/>
  <c r="AH56" i="28" s="1"/>
  <c r="AG56" i="28" a="1"/>
  <c r="AG56" i="28" s="1"/>
  <c r="AF56" i="28" a="1"/>
  <c r="AF56" i="28" s="1"/>
  <c r="AE56" i="28" a="1"/>
  <c r="AE56" i="28" s="1"/>
  <c r="AD56" i="28" a="1"/>
  <c r="AD56" i="28" s="1"/>
  <c r="AC56" i="28" a="1"/>
  <c r="AC56" i="28" s="1"/>
  <c r="AB56" i="28" a="1"/>
  <c r="AB56" i="28" s="1"/>
  <c r="AA56" i="28" a="1"/>
  <c r="AA56" i="28" s="1"/>
  <c r="Z56" i="28" a="1"/>
  <c r="Z56" i="28" s="1"/>
  <c r="AT55" i="28" a="1"/>
  <c r="AT55" i="28" s="1"/>
  <c r="AS55" i="28" a="1"/>
  <c r="AS55" i="28" s="1"/>
  <c r="AR55" i="28" a="1"/>
  <c r="AR55" i="28" s="1"/>
  <c r="AQ55" i="28" a="1"/>
  <c r="AQ55" i="28" s="1"/>
  <c r="AP55" i="28" a="1"/>
  <c r="AP55" i="28" s="1"/>
  <c r="AO55" i="28" a="1"/>
  <c r="AO55" i="28" s="1"/>
  <c r="AN55" i="28" a="1"/>
  <c r="AN55" i="28" s="1"/>
  <c r="AM55" i="28" a="1"/>
  <c r="AM55" i="28" s="1"/>
  <c r="AL55" i="28" a="1"/>
  <c r="AL55" i="28" s="1"/>
  <c r="AK55" i="28" a="1"/>
  <c r="AK55" i="28" s="1"/>
  <c r="AJ55" i="28" a="1"/>
  <c r="AJ55" i="28" s="1"/>
  <c r="AI55" i="28" a="1"/>
  <c r="AI55" i="28" s="1"/>
  <c r="AH55" i="28" a="1"/>
  <c r="AH55" i="28" s="1"/>
  <c r="AG55" i="28" a="1"/>
  <c r="AG55" i="28" s="1"/>
  <c r="AF55" i="28" a="1"/>
  <c r="AF55" i="28" s="1"/>
  <c r="AE55" i="28" a="1"/>
  <c r="AE55" i="28" s="1"/>
  <c r="AD55" i="28" a="1"/>
  <c r="AD55" i="28" s="1"/>
  <c r="AC55" i="28" a="1"/>
  <c r="AC55" i="28" s="1"/>
  <c r="AB55" i="28" a="1"/>
  <c r="AB55" i="28" s="1"/>
  <c r="AA55" i="28" a="1"/>
  <c r="AA55" i="28" s="1"/>
  <c r="Z55" i="28" a="1"/>
  <c r="Z55" i="28" s="1"/>
  <c r="AT54" i="28" a="1"/>
  <c r="AT54" i="28" s="1"/>
  <c r="AS54" i="28" a="1"/>
  <c r="AS54" i="28" s="1"/>
  <c r="AR54" i="28" a="1"/>
  <c r="AR54" i="28" s="1"/>
  <c r="AQ54" i="28" a="1"/>
  <c r="AQ54" i="28" s="1"/>
  <c r="AP54" i="28" a="1"/>
  <c r="AP54" i="28" s="1"/>
  <c r="AO54" i="28" a="1"/>
  <c r="AO54" i="28" s="1"/>
  <c r="AN54" i="28" a="1"/>
  <c r="AN54" i="28" s="1"/>
  <c r="AM54" i="28" a="1"/>
  <c r="AM54" i="28" s="1"/>
  <c r="AL54" i="28" a="1"/>
  <c r="AL54" i="28" s="1"/>
  <c r="AK54" i="28" a="1"/>
  <c r="AK54" i="28" s="1"/>
  <c r="AJ54" i="28" a="1"/>
  <c r="AJ54" i="28" s="1"/>
  <c r="AI54" i="28" a="1"/>
  <c r="AI54" i="28" s="1"/>
  <c r="AH54" i="28" a="1"/>
  <c r="AH54" i="28" s="1"/>
  <c r="AG54" i="28" a="1"/>
  <c r="AG54" i="28" s="1"/>
  <c r="AF54" i="28" a="1"/>
  <c r="AF54" i="28" s="1"/>
  <c r="AE54" i="28" a="1"/>
  <c r="AE54" i="28" s="1"/>
  <c r="AD54" i="28" a="1"/>
  <c r="AD54" i="28" s="1"/>
  <c r="AC54" i="28" a="1"/>
  <c r="AC54" i="28" s="1"/>
  <c r="AB54" i="28" a="1"/>
  <c r="AB54" i="28" s="1"/>
  <c r="AA54" i="28" a="1"/>
  <c r="AA54" i="28" s="1"/>
  <c r="Z54" i="28" a="1"/>
  <c r="Z54" i="28" s="1"/>
  <c r="AT53" i="28" a="1"/>
  <c r="AT53" i="28" s="1"/>
  <c r="AS53" i="28" a="1"/>
  <c r="AS53" i="28" s="1"/>
  <c r="AR53" i="28" a="1"/>
  <c r="AR53" i="28" s="1"/>
  <c r="AQ53" i="28" a="1"/>
  <c r="AQ53" i="28" s="1"/>
  <c r="AP53" i="28" a="1"/>
  <c r="AP53" i="28" s="1"/>
  <c r="AO53" i="28" a="1"/>
  <c r="AO53" i="28" s="1"/>
  <c r="AN53" i="28" a="1"/>
  <c r="AN53" i="28" s="1"/>
  <c r="AM53" i="28" a="1"/>
  <c r="AM53" i="28" s="1"/>
  <c r="AL53" i="28" a="1"/>
  <c r="AL53" i="28" s="1"/>
  <c r="AK53" i="28" a="1"/>
  <c r="AK53" i="28" s="1"/>
  <c r="AJ53" i="28" a="1"/>
  <c r="AJ53" i="28" s="1"/>
  <c r="AI53" i="28" a="1"/>
  <c r="AI53" i="28" s="1"/>
  <c r="AH53" i="28" a="1"/>
  <c r="AH53" i="28" s="1"/>
  <c r="AG53" i="28" a="1"/>
  <c r="AG53" i="28" s="1"/>
  <c r="AF53" i="28" a="1"/>
  <c r="AF53" i="28" s="1"/>
  <c r="AE53" i="28" a="1"/>
  <c r="AE53" i="28" s="1"/>
  <c r="AD53" i="28" a="1"/>
  <c r="AD53" i="28" s="1"/>
  <c r="AC53" i="28" a="1"/>
  <c r="AC53" i="28" s="1"/>
  <c r="AB53" i="28" a="1"/>
  <c r="AB53" i="28" s="1"/>
  <c r="AA53" i="28" a="1"/>
  <c r="AA53" i="28" s="1"/>
  <c r="Z53" i="28" a="1"/>
  <c r="Z53" i="28" s="1"/>
  <c r="AT52" i="28" a="1"/>
  <c r="AT52" i="28" s="1"/>
  <c r="AS52" i="28" a="1"/>
  <c r="AS52" i="28" s="1"/>
  <c r="AR52" i="28" a="1"/>
  <c r="AR52" i="28" s="1"/>
  <c r="AQ52" i="28" a="1"/>
  <c r="AQ52" i="28" s="1"/>
  <c r="AP52" i="28" a="1"/>
  <c r="AP52" i="28" s="1"/>
  <c r="AO52" i="28" a="1"/>
  <c r="AO52" i="28" s="1"/>
  <c r="AN52" i="28" a="1"/>
  <c r="AN52" i="28" s="1"/>
  <c r="AM52" i="28" a="1"/>
  <c r="AM52" i="28" s="1"/>
  <c r="AL52" i="28" a="1"/>
  <c r="AL52" i="28" s="1"/>
  <c r="AK52" i="28" a="1"/>
  <c r="AK52" i="28" s="1"/>
  <c r="AJ52" i="28" a="1"/>
  <c r="AJ52" i="28" s="1"/>
  <c r="AI52" i="28" a="1"/>
  <c r="AI52" i="28" s="1"/>
  <c r="AH52" i="28" a="1"/>
  <c r="AH52" i="28" s="1"/>
  <c r="AG52" i="28" a="1"/>
  <c r="AG52" i="28" s="1"/>
  <c r="AF52" i="28" a="1"/>
  <c r="AF52" i="28" s="1"/>
  <c r="AE52" i="28" a="1"/>
  <c r="AE52" i="28" s="1"/>
  <c r="AD52" i="28" a="1"/>
  <c r="AD52" i="28" s="1"/>
  <c r="AC52" i="28" a="1"/>
  <c r="AC52" i="28" s="1"/>
  <c r="AB52" i="28" a="1"/>
  <c r="AB52" i="28" s="1"/>
  <c r="AA52" i="28" a="1"/>
  <c r="AA52" i="28" s="1"/>
  <c r="Z52" i="28" a="1"/>
  <c r="Z52" i="28" s="1"/>
  <c r="AT51" i="28" a="1"/>
  <c r="AT51" i="28" s="1"/>
  <c r="AS51" i="28" a="1"/>
  <c r="AS51" i="28" s="1"/>
  <c r="AR51" i="28" a="1"/>
  <c r="AR51" i="28" s="1"/>
  <c r="AQ51" i="28" a="1"/>
  <c r="AQ51" i="28" s="1"/>
  <c r="AP51" i="28" a="1"/>
  <c r="AP51" i="28" s="1"/>
  <c r="AO51" i="28" a="1"/>
  <c r="AO51" i="28" s="1"/>
  <c r="AN51" i="28" a="1"/>
  <c r="AN51" i="28" s="1"/>
  <c r="AM51" i="28" a="1"/>
  <c r="AM51" i="28" s="1"/>
  <c r="AL51" i="28" a="1"/>
  <c r="AL51" i="28" s="1"/>
  <c r="AK51" i="28" a="1"/>
  <c r="AK51" i="28" s="1"/>
  <c r="AJ51" i="28" a="1"/>
  <c r="AJ51" i="28" s="1"/>
  <c r="AI51" i="28" a="1"/>
  <c r="AI51" i="28" s="1"/>
  <c r="AH51" i="28" a="1"/>
  <c r="AH51" i="28" s="1"/>
  <c r="AG51" i="28" a="1"/>
  <c r="AG51" i="28" s="1"/>
  <c r="AF51" i="28" a="1"/>
  <c r="AF51" i="28" s="1"/>
  <c r="AE51" i="28" a="1"/>
  <c r="AE51" i="28" s="1"/>
  <c r="AD51" i="28" a="1"/>
  <c r="AD51" i="28" s="1"/>
  <c r="AC51" i="28" a="1"/>
  <c r="AC51" i="28" s="1"/>
  <c r="AB51" i="28" a="1"/>
  <c r="AB51" i="28" s="1"/>
  <c r="AA51" i="28" a="1"/>
  <c r="AA51" i="28" s="1"/>
  <c r="Z51" i="28" a="1"/>
  <c r="Z51" i="28" s="1"/>
  <c r="AT50" i="28" a="1"/>
  <c r="AT50" i="28" s="1"/>
  <c r="AS50" i="28" a="1"/>
  <c r="AS50" i="28" s="1"/>
  <c r="AR50" i="28" a="1"/>
  <c r="AR50" i="28" s="1"/>
  <c r="AQ50" i="28" a="1"/>
  <c r="AQ50" i="28" s="1"/>
  <c r="AP50" i="28" a="1"/>
  <c r="AP50" i="28" s="1"/>
  <c r="AO50" i="28" a="1"/>
  <c r="AO50" i="28" s="1"/>
  <c r="AN50" i="28" a="1"/>
  <c r="AN50" i="28" s="1"/>
  <c r="AM50" i="28" a="1"/>
  <c r="AM50" i="28" s="1"/>
  <c r="AL50" i="28" a="1"/>
  <c r="AL50" i="28" s="1"/>
  <c r="AK50" i="28" a="1"/>
  <c r="AK50" i="28" s="1"/>
  <c r="AJ50" i="28" a="1"/>
  <c r="AJ50" i="28" s="1"/>
  <c r="AI50" i="28" a="1"/>
  <c r="AI50" i="28" s="1"/>
  <c r="AH50" i="28" a="1"/>
  <c r="AH50" i="28" s="1"/>
  <c r="AG50" i="28" a="1"/>
  <c r="AG50" i="28" s="1"/>
  <c r="AF50" i="28" a="1"/>
  <c r="AF50" i="28" s="1"/>
  <c r="AE50" i="28" a="1"/>
  <c r="AE50" i="28" s="1"/>
  <c r="AD50" i="28" a="1"/>
  <c r="AD50" i="28" s="1"/>
  <c r="AC50" i="28" a="1"/>
  <c r="AC50" i="28" s="1"/>
  <c r="AB50" i="28" a="1"/>
  <c r="AB50" i="28" s="1"/>
  <c r="AA50" i="28" a="1"/>
  <c r="AA50" i="28" s="1"/>
  <c r="Z50" i="28" a="1"/>
  <c r="Z50" i="28" s="1"/>
  <c r="AT49" i="28" a="1"/>
  <c r="AT49" i="28" s="1"/>
  <c r="AS49" i="28" a="1"/>
  <c r="AS49" i="28" s="1"/>
  <c r="AR49" i="28" a="1"/>
  <c r="AR49" i="28" s="1"/>
  <c r="AQ49" i="28" a="1"/>
  <c r="AQ49" i="28" s="1"/>
  <c r="AP49" i="28" a="1"/>
  <c r="AP49" i="28" s="1"/>
  <c r="AO49" i="28" a="1"/>
  <c r="AO49" i="28" s="1"/>
  <c r="AN49" i="28" a="1"/>
  <c r="AN49" i="28" s="1"/>
  <c r="AM49" i="28" a="1"/>
  <c r="AM49" i="28" s="1"/>
  <c r="AL49" i="28" a="1"/>
  <c r="AL49" i="28" s="1"/>
  <c r="AK49" i="28" a="1"/>
  <c r="AK49" i="28" s="1"/>
  <c r="AJ49" i="28" a="1"/>
  <c r="AJ49" i="28" s="1"/>
  <c r="AI49" i="28" a="1"/>
  <c r="AI49" i="28" s="1"/>
  <c r="AH49" i="28" a="1"/>
  <c r="AH49" i="28" s="1"/>
  <c r="AG49" i="28" a="1"/>
  <c r="AG49" i="28" s="1"/>
  <c r="AF49" i="28" a="1"/>
  <c r="AF49" i="28" s="1"/>
  <c r="AE49" i="28" a="1"/>
  <c r="AE49" i="28" s="1"/>
  <c r="AD49" i="28" a="1"/>
  <c r="AD49" i="28" s="1"/>
  <c r="AC49" i="28" a="1"/>
  <c r="AC49" i="28" s="1"/>
  <c r="AB49" i="28" a="1"/>
  <c r="AB49" i="28" s="1"/>
  <c r="AA49" i="28" a="1"/>
  <c r="AA49" i="28" s="1"/>
  <c r="Z49" i="28" a="1"/>
  <c r="Z49" i="28" s="1"/>
  <c r="AT48" i="28" a="1"/>
  <c r="AT48" i="28" s="1"/>
  <c r="AS48" i="28" a="1"/>
  <c r="AS48" i="28" s="1"/>
  <c r="AR48" i="28" a="1"/>
  <c r="AR48" i="28" s="1"/>
  <c r="AQ48" i="28" a="1"/>
  <c r="AQ48" i="28" s="1"/>
  <c r="AP48" i="28" a="1"/>
  <c r="AP48" i="28" s="1"/>
  <c r="AO48" i="28" a="1"/>
  <c r="AO48" i="28" s="1"/>
  <c r="AN48" i="28" a="1"/>
  <c r="AN48" i="28" s="1"/>
  <c r="AM48" i="28" a="1"/>
  <c r="AM48" i="28" s="1"/>
  <c r="AL48" i="28" a="1"/>
  <c r="AL48" i="28" s="1"/>
  <c r="AK48" i="28" a="1"/>
  <c r="AK48" i="28" s="1"/>
  <c r="AJ48" i="28" a="1"/>
  <c r="AJ48" i="28" s="1"/>
  <c r="AI48" i="28" a="1"/>
  <c r="AI48" i="28" s="1"/>
  <c r="AH48" i="28" a="1"/>
  <c r="AH48" i="28" s="1"/>
  <c r="AG48" i="28" a="1"/>
  <c r="AG48" i="28" s="1"/>
  <c r="AF48" i="28" a="1"/>
  <c r="AF48" i="28" s="1"/>
  <c r="AE48" i="28" a="1"/>
  <c r="AE48" i="28" s="1"/>
  <c r="AD48" i="28" a="1"/>
  <c r="AD48" i="28" s="1"/>
  <c r="AC48" i="28" a="1"/>
  <c r="AC48" i="28" s="1"/>
  <c r="AB48" i="28" a="1"/>
  <c r="AB48" i="28" s="1"/>
  <c r="AA48" i="28" a="1"/>
  <c r="AA48" i="28" s="1"/>
  <c r="Z48" i="28" a="1"/>
  <c r="Z48" i="28" s="1"/>
  <c r="AT47" i="28" a="1"/>
  <c r="AT47" i="28" s="1"/>
  <c r="AS47" i="28" a="1"/>
  <c r="AS47" i="28" s="1"/>
  <c r="AR47" i="28" a="1"/>
  <c r="AR47" i="28" s="1"/>
  <c r="AQ47" i="28" a="1"/>
  <c r="AQ47" i="28" s="1"/>
  <c r="AP47" i="28" a="1"/>
  <c r="AP47" i="28" s="1"/>
  <c r="AO47" i="28" a="1"/>
  <c r="AO47" i="28" s="1"/>
  <c r="AN47" i="28" a="1"/>
  <c r="AN47" i="28" s="1"/>
  <c r="AM47" i="28" a="1"/>
  <c r="AM47" i="28" s="1"/>
  <c r="AL47" i="28" a="1"/>
  <c r="AL47" i="28" s="1"/>
  <c r="AK47" i="28" a="1"/>
  <c r="AK47" i="28" s="1"/>
  <c r="AJ47" i="28" a="1"/>
  <c r="AJ47" i="28" s="1"/>
  <c r="AI47" i="28" a="1"/>
  <c r="AI47" i="28" s="1"/>
  <c r="AH47" i="28" a="1"/>
  <c r="AH47" i="28" s="1"/>
  <c r="AG47" i="28" a="1"/>
  <c r="AG47" i="28" s="1"/>
  <c r="AF47" i="28" a="1"/>
  <c r="AF47" i="28" s="1"/>
  <c r="AE47" i="28" a="1"/>
  <c r="AE47" i="28" s="1"/>
  <c r="AD47" i="28" a="1"/>
  <c r="AD47" i="28" s="1"/>
  <c r="AC47" i="28" a="1"/>
  <c r="AC47" i="28" s="1"/>
  <c r="AB47" i="28" a="1"/>
  <c r="AB47" i="28" s="1"/>
  <c r="AA47" i="28" a="1"/>
  <c r="AA47" i="28" s="1"/>
  <c r="Z47" i="28" a="1"/>
  <c r="Z47" i="28" s="1"/>
  <c r="AT46" i="28" a="1"/>
  <c r="AT46" i="28" s="1"/>
  <c r="AS46" i="28" a="1"/>
  <c r="AS46" i="28" s="1"/>
  <c r="AR46" i="28" a="1"/>
  <c r="AR46" i="28" s="1"/>
  <c r="AQ46" i="28" a="1"/>
  <c r="AQ46" i="28" s="1"/>
  <c r="AP46" i="28" a="1"/>
  <c r="AP46" i="28" s="1"/>
  <c r="AO46" i="28" a="1"/>
  <c r="AO46" i="28" s="1"/>
  <c r="AN46" i="28" a="1"/>
  <c r="AN46" i="28" s="1"/>
  <c r="AM46" i="28" a="1"/>
  <c r="AM46" i="28" s="1"/>
  <c r="AL46" i="28" a="1"/>
  <c r="AL46" i="28" s="1"/>
  <c r="AK46" i="28" a="1"/>
  <c r="AK46" i="28" s="1"/>
  <c r="AJ46" i="28" a="1"/>
  <c r="AJ46" i="28" s="1"/>
  <c r="AI46" i="28" a="1"/>
  <c r="AI46" i="28" s="1"/>
  <c r="AH46" i="28" a="1"/>
  <c r="AH46" i="28" s="1"/>
  <c r="AG46" i="28" a="1"/>
  <c r="AG46" i="28" s="1"/>
  <c r="AF46" i="28" a="1"/>
  <c r="AF46" i="28" s="1"/>
  <c r="AE46" i="28" a="1"/>
  <c r="AE46" i="28" s="1"/>
  <c r="AD46" i="28" a="1"/>
  <c r="AD46" i="28" s="1"/>
  <c r="AC46" i="28" a="1"/>
  <c r="AC46" i="28" s="1"/>
  <c r="AB46" i="28" a="1"/>
  <c r="AB46" i="28" s="1"/>
  <c r="AA46" i="28" a="1"/>
  <c r="AA46" i="28" s="1"/>
  <c r="Z46" i="28" a="1"/>
  <c r="Z46" i="28" s="1"/>
  <c r="AT45" i="28" a="1"/>
  <c r="AT45" i="28" s="1"/>
  <c r="AS45" i="28" a="1"/>
  <c r="AS45" i="28" s="1"/>
  <c r="AR45" i="28" a="1"/>
  <c r="AR45" i="28" s="1"/>
  <c r="AQ45" i="28" a="1"/>
  <c r="AQ45" i="28" s="1"/>
  <c r="AP45" i="28" a="1"/>
  <c r="AP45" i="28" s="1"/>
  <c r="AO45" i="28" a="1"/>
  <c r="AO45" i="28" s="1"/>
  <c r="AN45" i="28" a="1"/>
  <c r="AN45" i="28" s="1"/>
  <c r="AM45" i="28" a="1"/>
  <c r="AM45" i="28" s="1"/>
  <c r="AL45" i="28" a="1"/>
  <c r="AL45" i="28" s="1"/>
  <c r="AK45" i="28" a="1"/>
  <c r="AK45" i="28" s="1"/>
  <c r="AJ45" i="28" a="1"/>
  <c r="AJ45" i="28" s="1"/>
  <c r="AI45" i="28" a="1"/>
  <c r="AI45" i="28" s="1"/>
  <c r="AH45" i="28" a="1"/>
  <c r="AH45" i="28" s="1"/>
  <c r="AG45" i="28" a="1"/>
  <c r="AG45" i="28" s="1"/>
  <c r="AF45" i="28" a="1"/>
  <c r="AF45" i="28" s="1"/>
  <c r="AE45" i="28" a="1"/>
  <c r="AE45" i="28" s="1"/>
  <c r="AD45" i="28" a="1"/>
  <c r="AD45" i="28" s="1"/>
  <c r="AC45" i="28" a="1"/>
  <c r="AC45" i="28" s="1"/>
  <c r="AB45" i="28" a="1"/>
  <c r="AB45" i="28" s="1"/>
  <c r="AA45" i="28" a="1"/>
  <c r="AA45" i="28" s="1"/>
  <c r="Z45" i="28" a="1"/>
  <c r="Z45" i="28" s="1"/>
  <c r="AT44" i="28" a="1"/>
  <c r="AT44" i="28" s="1"/>
  <c r="AS44" i="28" a="1"/>
  <c r="AS44" i="28" s="1"/>
  <c r="AR44" i="28" a="1"/>
  <c r="AR44" i="28" s="1"/>
  <c r="AQ44" i="28" a="1"/>
  <c r="AQ44" i="28" s="1"/>
  <c r="AP44" i="28" a="1"/>
  <c r="AP44" i="28" s="1"/>
  <c r="AO44" i="28" a="1"/>
  <c r="AO44" i="28" s="1"/>
  <c r="AN44" i="28" a="1"/>
  <c r="AN44" i="28" s="1"/>
  <c r="AM44" i="28" a="1"/>
  <c r="AM44" i="28" s="1"/>
  <c r="AL44" i="28" a="1"/>
  <c r="AL44" i="28" s="1"/>
  <c r="AK44" i="28" a="1"/>
  <c r="AK44" i="28" s="1"/>
  <c r="AJ44" i="28" a="1"/>
  <c r="AJ44" i="28" s="1"/>
  <c r="AI44" i="28" a="1"/>
  <c r="AI44" i="28" s="1"/>
  <c r="AH44" i="28" a="1"/>
  <c r="AH44" i="28" s="1"/>
  <c r="AG44" i="28" a="1"/>
  <c r="AG44" i="28" s="1"/>
  <c r="AF44" i="28" a="1"/>
  <c r="AF44" i="28" s="1"/>
  <c r="AE44" i="28" a="1"/>
  <c r="AE44" i="28" s="1"/>
  <c r="AD44" i="28" a="1"/>
  <c r="AD44" i="28" s="1"/>
  <c r="AC44" i="28" a="1"/>
  <c r="AC44" i="28" s="1"/>
  <c r="AB44" i="28" a="1"/>
  <c r="AB44" i="28" s="1"/>
  <c r="AA44" i="28" a="1"/>
  <c r="AA44" i="28" s="1"/>
  <c r="Z44" i="28" a="1"/>
  <c r="Z44" i="28" s="1"/>
  <c r="AT43" i="28" a="1"/>
  <c r="AT43" i="28" s="1"/>
  <c r="AS43" i="28" a="1"/>
  <c r="AS43" i="28" s="1"/>
  <c r="AR43" i="28" a="1"/>
  <c r="AR43" i="28" s="1"/>
  <c r="AQ43" i="28" a="1"/>
  <c r="AQ43" i="28" s="1"/>
  <c r="AP43" i="28" a="1"/>
  <c r="AP43" i="28" s="1"/>
  <c r="AO43" i="28" a="1"/>
  <c r="AO43" i="28" s="1"/>
  <c r="AN43" i="28" a="1"/>
  <c r="AN43" i="28" s="1"/>
  <c r="AM43" i="28" a="1"/>
  <c r="AM43" i="28" s="1"/>
  <c r="AL43" i="28" a="1"/>
  <c r="AL43" i="28" s="1"/>
  <c r="AK43" i="28" a="1"/>
  <c r="AK43" i="28" s="1"/>
  <c r="AJ43" i="28" a="1"/>
  <c r="AJ43" i="28" s="1"/>
  <c r="AI43" i="28" a="1"/>
  <c r="AI43" i="28" s="1"/>
  <c r="AH43" i="28" a="1"/>
  <c r="AH43" i="28" s="1"/>
  <c r="AG43" i="28" a="1"/>
  <c r="AG43" i="28" s="1"/>
  <c r="AF43" i="28" a="1"/>
  <c r="AF43" i="28" s="1"/>
  <c r="AE43" i="28" a="1"/>
  <c r="AE43" i="28" s="1"/>
  <c r="AD43" i="28" a="1"/>
  <c r="AD43" i="28" s="1"/>
  <c r="AC43" i="28" a="1"/>
  <c r="AC43" i="28" s="1"/>
  <c r="AB43" i="28" a="1"/>
  <c r="AB43" i="28" s="1"/>
  <c r="AA43" i="28" a="1"/>
  <c r="AA43" i="28" s="1"/>
  <c r="Z43" i="28" a="1"/>
  <c r="Z43" i="28" s="1"/>
  <c r="AT42" i="28" a="1"/>
  <c r="AT42" i="28" s="1"/>
  <c r="AS42" i="28" a="1"/>
  <c r="AS42" i="28" s="1"/>
  <c r="AR42" i="28" a="1"/>
  <c r="AR42" i="28" s="1"/>
  <c r="AQ42" i="28" a="1"/>
  <c r="AQ42" i="28" s="1"/>
  <c r="AP42" i="28" a="1"/>
  <c r="AP42" i="28" s="1"/>
  <c r="AO42" i="28" a="1"/>
  <c r="AO42" i="28" s="1"/>
  <c r="AN42" i="28" a="1"/>
  <c r="AN42" i="28" s="1"/>
  <c r="AM42" i="28" a="1"/>
  <c r="AM42" i="28" s="1"/>
  <c r="AL42" i="28" a="1"/>
  <c r="AL42" i="28" s="1"/>
  <c r="AK42" i="28" a="1"/>
  <c r="AK42" i="28" s="1"/>
  <c r="AJ42" i="28" a="1"/>
  <c r="AJ42" i="28" s="1"/>
  <c r="AI42" i="28" a="1"/>
  <c r="AI42" i="28" s="1"/>
  <c r="AH42" i="28" a="1"/>
  <c r="AH42" i="28" s="1"/>
  <c r="AG42" i="28" a="1"/>
  <c r="AG42" i="28" s="1"/>
  <c r="AF42" i="28" a="1"/>
  <c r="AF42" i="28" s="1"/>
  <c r="AE42" i="28" a="1"/>
  <c r="AE42" i="28" s="1"/>
  <c r="AD42" i="28" a="1"/>
  <c r="AD42" i="28" s="1"/>
  <c r="AC42" i="28" a="1"/>
  <c r="AC42" i="28" s="1"/>
  <c r="AB42" i="28" a="1"/>
  <c r="AB42" i="28" s="1"/>
  <c r="AA42" i="28" a="1"/>
  <c r="AA42" i="28" s="1"/>
  <c r="Z42" i="28" a="1"/>
  <c r="Z42" i="28" s="1"/>
  <c r="AT41" i="28" a="1"/>
  <c r="AT41" i="28" s="1"/>
  <c r="AS41" i="28" a="1"/>
  <c r="AS41" i="28" s="1"/>
  <c r="AR41" i="28" a="1"/>
  <c r="AR41" i="28" s="1"/>
  <c r="AQ41" i="28" a="1"/>
  <c r="AQ41" i="28" s="1"/>
  <c r="AP41" i="28" a="1"/>
  <c r="AP41" i="28" s="1"/>
  <c r="AO41" i="28" a="1"/>
  <c r="AO41" i="28" s="1"/>
  <c r="AN41" i="28" a="1"/>
  <c r="AN41" i="28" s="1"/>
  <c r="AM41" i="28" a="1"/>
  <c r="AM41" i="28" s="1"/>
  <c r="AL41" i="28" a="1"/>
  <c r="AL41" i="28" s="1"/>
  <c r="AK41" i="28" a="1"/>
  <c r="AK41" i="28" s="1"/>
  <c r="AJ41" i="28" a="1"/>
  <c r="AJ41" i="28" s="1"/>
  <c r="AI41" i="28" a="1"/>
  <c r="AI41" i="28" s="1"/>
  <c r="AH41" i="28" a="1"/>
  <c r="AH41" i="28" s="1"/>
  <c r="AG41" i="28" a="1"/>
  <c r="AG41" i="28" s="1"/>
  <c r="AF41" i="28" a="1"/>
  <c r="AF41" i="28" s="1"/>
  <c r="AE41" i="28" a="1"/>
  <c r="AE41" i="28" s="1"/>
  <c r="AD41" i="28" a="1"/>
  <c r="AD41" i="28" s="1"/>
  <c r="AC41" i="28" a="1"/>
  <c r="AC41" i="28" s="1"/>
  <c r="AB41" i="28" a="1"/>
  <c r="AB41" i="28" s="1"/>
  <c r="AA41" i="28" a="1"/>
  <c r="AA41" i="28" s="1"/>
  <c r="Z41" i="28" a="1"/>
  <c r="Z41" i="28" s="1"/>
  <c r="AT40" i="28" a="1"/>
  <c r="AT40" i="28" s="1"/>
  <c r="AS40" i="28" a="1"/>
  <c r="AS40" i="28" s="1"/>
  <c r="AR40" i="28" a="1"/>
  <c r="AR40" i="28" s="1"/>
  <c r="AQ40" i="28" a="1"/>
  <c r="AQ40" i="28" s="1"/>
  <c r="AP40" i="28" a="1"/>
  <c r="AP40" i="28" s="1"/>
  <c r="AO40" i="28" a="1"/>
  <c r="AO40" i="28" s="1"/>
  <c r="AN40" i="28" a="1"/>
  <c r="AN40" i="28" s="1"/>
  <c r="AM40" i="28" a="1"/>
  <c r="AM40" i="28" s="1"/>
  <c r="AL40" i="28" a="1"/>
  <c r="AL40" i="28" s="1"/>
  <c r="AK40" i="28" a="1"/>
  <c r="AK40" i="28" s="1"/>
  <c r="AJ40" i="28" a="1"/>
  <c r="AJ40" i="28" s="1"/>
  <c r="AI40" i="28" a="1"/>
  <c r="AI40" i="28" s="1"/>
  <c r="AH40" i="28" a="1"/>
  <c r="AH40" i="28" s="1"/>
  <c r="AG40" i="28" a="1"/>
  <c r="AG40" i="28" s="1"/>
  <c r="AF40" i="28" a="1"/>
  <c r="AF40" i="28" s="1"/>
  <c r="AE40" i="28" a="1"/>
  <c r="AE40" i="28" s="1"/>
  <c r="AD40" i="28" a="1"/>
  <c r="AD40" i="28" s="1"/>
  <c r="AC40" i="28" a="1"/>
  <c r="AC40" i="28" s="1"/>
  <c r="AB40" i="28" a="1"/>
  <c r="AB40" i="28" s="1"/>
  <c r="AA40" i="28" a="1"/>
  <c r="AA40" i="28" s="1"/>
  <c r="Z40" i="28" a="1"/>
  <c r="Z40" i="28" s="1"/>
  <c r="AT39" i="28" a="1"/>
  <c r="AT39" i="28" s="1"/>
  <c r="AS39" i="28" a="1"/>
  <c r="AS39" i="28" s="1"/>
  <c r="AR39" i="28" a="1"/>
  <c r="AR39" i="28" s="1"/>
  <c r="AQ39" i="28" a="1"/>
  <c r="AQ39" i="28" s="1"/>
  <c r="AP39" i="28" a="1"/>
  <c r="AP39" i="28" s="1"/>
  <c r="AO39" i="28" a="1"/>
  <c r="AO39" i="28" s="1"/>
  <c r="AN39" i="28" a="1"/>
  <c r="AN39" i="28" s="1"/>
  <c r="AM39" i="28" a="1"/>
  <c r="AM39" i="28" s="1"/>
  <c r="AL39" i="28" a="1"/>
  <c r="AL39" i="28" s="1"/>
  <c r="AK39" i="28" a="1"/>
  <c r="AK39" i="28" s="1"/>
  <c r="AJ39" i="28" a="1"/>
  <c r="AJ39" i="28" s="1"/>
  <c r="AI39" i="28" a="1"/>
  <c r="AI39" i="28" s="1"/>
  <c r="AH39" i="28" a="1"/>
  <c r="AH39" i="28" s="1"/>
  <c r="AG39" i="28" a="1"/>
  <c r="AG39" i="28" s="1"/>
  <c r="AF39" i="28" a="1"/>
  <c r="AF39" i="28" s="1"/>
  <c r="AE39" i="28" a="1"/>
  <c r="AE39" i="28" s="1"/>
  <c r="AD39" i="28" a="1"/>
  <c r="AD39" i="28" s="1"/>
  <c r="AC39" i="28" a="1"/>
  <c r="AC39" i="28" s="1"/>
  <c r="AB39" i="28" a="1"/>
  <c r="AB39" i="28" s="1"/>
  <c r="AA39" i="28" a="1"/>
  <c r="AA39" i="28" s="1"/>
  <c r="Z39" i="28" a="1"/>
  <c r="Z39" i="28" s="1"/>
  <c r="AT38" i="28" a="1"/>
  <c r="AT38" i="28" s="1"/>
  <c r="AS38" i="28" a="1"/>
  <c r="AS38" i="28" s="1"/>
  <c r="AR38" i="28" a="1"/>
  <c r="AR38" i="28" s="1"/>
  <c r="AQ38" i="28" a="1"/>
  <c r="AQ38" i="28" s="1"/>
  <c r="AP38" i="28" a="1"/>
  <c r="AP38" i="28" s="1"/>
  <c r="AO38" i="28" a="1"/>
  <c r="AO38" i="28" s="1"/>
  <c r="AN38" i="28" a="1"/>
  <c r="AN38" i="28" s="1"/>
  <c r="AM38" i="28" a="1"/>
  <c r="AM38" i="28" s="1"/>
  <c r="AL38" i="28" a="1"/>
  <c r="AL38" i="28" s="1"/>
  <c r="AK38" i="28" a="1"/>
  <c r="AK38" i="28" s="1"/>
  <c r="AJ38" i="28" a="1"/>
  <c r="AJ38" i="28" s="1"/>
  <c r="AI38" i="28" a="1"/>
  <c r="AI38" i="28" s="1"/>
  <c r="AH38" i="28" a="1"/>
  <c r="AH38" i="28" s="1"/>
  <c r="AG38" i="28" a="1"/>
  <c r="AG38" i="28" s="1"/>
  <c r="AF38" i="28" a="1"/>
  <c r="AF38" i="28" s="1"/>
  <c r="AE38" i="28" a="1"/>
  <c r="AE38" i="28" s="1"/>
  <c r="AD38" i="28" a="1"/>
  <c r="AD38" i="28" s="1"/>
  <c r="AC38" i="28" a="1"/>
  <c r="AC38" i="28" s="1"/>
  <c r="AB38" i="28" a="1"/>
  <c r="AB38" i="28" s="1"/>
  <c r="AA38" i="28" a="1"/>
  <c r="AA38" i="28" s="1"/>
  <c r="Z38" i="28" a="1"/>
  <c r="Z38" i="28" s="1"/>
  <c r="AT37" i="28" a="1"/>
  <c r="AT37" i="28" s="1"/>
  <c r="AS37" i="28" a="1"/>
  <c r="AS37" i="28" s="1"/>
  <c r="AR37" i="28" a="1"/>
  <c r="AR37" i="28" s="1"/>
  <c r="AQ37" i="28" a="1"/>
  <c r="AQ37" i="28" s="1"/>
  <c r="AP37" i="28" a="1"/>
  <c r="AP37" i="28" s="1"/>
  <c r="AO37" i="28" a="1"/>
  <c r="AO37" i="28" s="1"/>
  <c r="AN37" i="28" a="1"/>
  <c r="AN37" i="28" s="1"/>
  <c r="AM37" i="28" a="1"/>
  <c r="AM37" i="28" s="1"/>
  <c r="AL37" i="28" a="1"/>
  <c r="AL37" i="28" s="1"/>
  <c r="AK37" i="28" a="1"/>
  <c r="AK37" i="28" s="1"/>
  <c r="AJ37" i="28" a="1"/>
  <c r="AJ37" i="28" s="1"/>
  <c r="AI37" i="28" a="1"/>
  <c r="AI37" i="28" s="1"/>
  <c r="AH37" i="28" a="1"/>
  <c r="AH37" i="28" s="1"/>
  <c r="AG37" i="28" a="1"/>
  <c r="AG37" i="28" s="1"/>
  <c r="AF37" i="28" a="1"/>
  <c r="AF37" i="28" s="1"/>
  <c r="AE37" i="28" a="1"/>
  <c r="AE37" i="28" s="1"/>
  <c r="AD37" i="28" a="1"/>
  <c r="AD37" i="28" s="1"/>
  <c r="AC37" i="28" a="1"/>
  <c r="AC37" i="28" s="1"/>
  <c r="AB37" i="28" a="1"/>
  <c r="AB37" i="28" s="1"/>
  <c r="AA37" i="28" a="1"/>
  <c r="AA37" i="28" s="1"/>
  <c r="Z37" i="28" a="1"/>
  <c r="Z37" i="28" s="1"/>
  <c r="AT36" i="28" a="1"/>
  <c r="AT36" i="28" s="1"/>
  <c r="AS36" i="28" a="1"/>
  <c r="AS36" i="28" s="1"/>
  <c r="AR36" i="28" a="1"/>
  <c r="AR36" i="28" s="1"/>
  <c r="AQ36" i="28" a="1"/>
  <c r="AQ36" i="28" s="1"/>
  <c r="AP36" i="28" a="1"/>
  <c r="AP36" i="28" s="1"/>
  <c r="AO36" i="28" a="1"/>
  <c r="AO36" i="28" s="1"/>
  <c r="AN36" i="28" a="1"/>
  <c r="AN36" i="28" s="1"/>
  <c r="AM36" i="28" a="1"/>
  <c r="AM36" i="28" s="1"/>
  <c r="AL36" i="28" a="1"/>
  <c r="AL36" i="28" s="1"/>
  <c r="AK36" i="28" a="1"/>
  <c r="AK36" i="28" s="1"/>
  <c r="AJ36" i="28" a="1"/>
  <c r="AJ36" i="28" s="1"/>
  <c r="AI36" i="28" a="1"/>
  <c r="AI36" i="28" s="1"/>
  <c r="AH36" i="28" a="1"/>
  <c r="AH36" i="28" s="1"/>
  <c r="AG36" i="28" a="1"/>
  <c r="AG36" i="28" s="1"/>
  <c r="AF36" i="28" a="1"/>
  <c r="AF36" i="28" s="1"/>
  <c r="AE36" i="28" a="1"/>
  <c r="AE36" i="28" s="1"/>
  <c r="AD36" i="28" a="1"/>
  <c r="AD36" i="28" s="1"/>
  <c r="AC36" i="28" a="1"/>
  <c r="AC36" i="28" s="1"/>
  <c r="AB36" i="28" a="1"/>
  <c r="AB36" i="28" s="1"/>
  <c r="AA36" i="28" a="1"/>
  <c r="AA36" i="28" s="1"/>
  <c r="Z36" i="28" a="1"/>
  <c r="Z36" i="28" s="1"/>
  <c r="AT35" i="28" a="1"/>
  <c r="AT35" i="28" s="1"/>
  <c r="AS35" i="28" a="1"/>
  <c r="AS35" i="28" s="1"/>
  <c r="AR35" i="28" a="1"/>
  <c r="AR35" i="28" s="1"/>
  <c r="AQ35" i="28" a="1"/>
  <c r="AQ35" i="28" s="1"/>
  <c r="AP35" i="28" a="1"/>
  <c r="AP35" i="28" s="1"/>
  <c r="AO35" i="28" a="1"/>
  <c r="AO35" i="28" s="1"/>
  <c r="AN35" i="28" a="1"/>
  <c r="AN35" i="28" s="1"/>
  <c r="AM35" i="28" a="1"/>
  <c r="AM35" i="28" s="1"/>
  <c r="AL35" i="28" a="1"/>
  <c r="AL35" i="28" s="1"/>
  <c r="AK35" i="28" a="1"/>
  <c r="AK35" i="28" s="1"/>
  <c r="AJ35" i="28" a="1"/>
  <c r="AJ35" i="28" s="1"/>
  <c r="AI35" i="28" a="1"/>
  <c r="AI35" i="28" s="1"/>
  <c r="AH35" i="28" a="1"/>
  <c r="AH35" i="28" s="1"/>
  <c r="AG35" i="28" a="1"/>
  <c r="AG35" i="28" s="1"/>
  <c r="AF35" i="28" a="1"/>
  <c r="AF35" i="28" s="1"/>
  <c r="AE35" i="28" a="1"/>
  <c r="AE35" i="28" s="1"/>
  <c r="AD35" i="28" a="1"/>
  <c r="AD35" i="28" s="1"/>
  <c r="AC35" i="28" a="1"/>
  <c r="AC35" i="28" s="1"/>
  <c r="AB35" i="28" a="1"/>
  <c r="AB35" i="28" s="1"/>
  <c r="AA35" i="28" a="1"/>
  <c r="AA35" i="28" s="1"/>
  <c r="Z35" i="28" a="1"/>
  <c r="Z35" i="28" s="1"/>
  <c r="AT34" i="28" a="1"/>
  <c r="AT34" i="28" s="1"/>
  <c r="AS34" i="28" a="1"/>
  <c r="AS34" i="28" s="1"/>
  <c r="AR34" i="28" a="1"/>
  <c r="AR34" i="28" s="1"/>
  <c r="AQ34" i="28" a="1"/>
  <c r="AQ34" i="28" s="1"/>
  <c r="AP34" i="28" a="1"/>
  <c r="AP34" i="28" s="1"/>
  <c r="AO34" i="28" a="1"/>
  <c r="AO34" i="28" s="1"/>
  <c r="AN34" i="28" a="1"/>
  <c r="AN34" i="28" s="1"/>
  <c r="AM34" i="28" a="1"/>
  <c r="AM34" i="28" s="1"/>
  <c r="AL34" i="28" a="1"/>
  <c r="AL34" i="28" s="1"/>
  <c r="AK34" i="28" a="1"/>
  <c r="AK34" i="28" s="1"/>
  <c r="AJ34" i="28" a="1"/>
  <c r="AJ34" i="28" s="1"/>
  <c r="AI34" i="28" a="1"/>
  <c r="AI34" i="28" s="1"/>
  <c r="AH34" i="28" a="1"/>
  <c r="AH34" i="28" s="1"/>
  <c r="AG34" i="28" a="1"/>
  <c r="AG34" i="28" s="1"/>
  <c r="AF34" i="28" a="1"/>
  <c r="AF34" i="28" s="1"/>
  <c r="AE34" i="28" a="1"/>
  <c r="AE34" i="28" s="1"/>
  <c r="AD34" i="28" a="1"/>
  <c r="AD34" i="28" s="1"/>
  <c r="AC34" i="28" a="1"/>
  <c r="AC34" i="28" s="1"/>
  <c r="AB34" i="28" a="1"/>
  <c r="AB34" i="28" s="1"/>
  <c r="AA34" i="28" a="1"/>
  <c r="AA34" i="28" s="1"/>
  <c r="Z34" i="28" a="1"/>
  <c r="Z34" i="28" s="1"/>
  <c r="AT33" i="28" a="1"/>
  <c r="AT33" i="28" s="1"/>
  <c r="AS33" i="28" a="1"/>
  <c r="AS33" i="28" s="1"/>
  <c r="AR33" i="28" a="1"/>
  <c r="AR33" i="28" s="1"/>
  <c r="AQ33" i="28" a="1"/>
  <c r="AQ33" i="28" s="1"/>
  <c r="AP33" i="28" a="1"/>
  <c r="AP33" i="28" s="1"/>
  <c r="AO33" i="28" a="1"/>
  <c r="AO33" i="28" s="1"/>
  <c r="AN33" i="28" a="1"/>
  <c r="AN33" i="28" s="1"/>
  <c r="AM33" i="28" a="1"/>
  <c r="AM33" i="28" s="1"/>
  <c r="AL33" i="28" a="1"/>
  <c r="AL33" i="28" s="1"/>
  <c r="AK33" i="28" a="1"/>
  <c r="AK33" i="28" s="1"/>
  <c r="AJ33" i="28" a="1"/>
  <c r="AJ33" i="28" s="1"/>
  <c r="AI33" i="28" a="1"/>
  <c r="AI33" i="28" s="1"/>
  <c r="AH33" i="28" a="1"/>
  <c r="AH33" i="28" s="1"/>
  <c r="AG33" i="28" a="1"/>
  <c r="AG33" i="28" s="1"/>
  <c r="AF33" i="28" a="1"/>
  <c r="AF33" i="28" s="1"/>
  <c r="AE33" i="28" a="1"/>
  <c r="AE33" i="28" s="1"/>
  <c r="AD33" i="28" a="1"/>
  <c r="AD33" i="28" s="1"/>
  <c r="AC33" i="28" a="1"/>
  <c r="AC33" i="28" s="1"/>
  <c r="AB33" i="28" a="1"/>
  <c r="AB33" i="28" s="1"/>
  <c r="AA33" i="28" a="1"/>
  <c r="AA33" i="28" s="1"/>
  <c r="Z33" i="28" a="1"/>
  <c r="Z33" i="28" s="1"/>
  <c r="AT32" i="28" a="1"/>
  <c r="AT32" i="28" s="1"/>
  <c r="AS32" i="28" a="1"/>
  <c r="AS32" i="28" s="1"/>
  <c r="AR32" i="28" a="1"/>
  <c r="AR32" i="28" s="1"/>
  <c r="AQ32" i="28" a="1"/>
  <c r="AQ32" i="28" s="1"/>
  <c r="AP32" i="28" a="1"/>
  <c r="AP32" i="28" s="1"/>
  <c r="AO32" i="28" a="1"/>
  <c r="AO32" i="28" s="1"/>
  <c r="AN32" i="28" a="1"/>
  <c r="AN32" i="28" s="1"/>
  <c r="AM32" i="28" a="1"/>
  <c r="AM32" i="28" s="1"/>
  <c r="AL32" i="28" a="1"/>
  <c r="AL32" i="28" s="1"/>
  <c r="AK32" i="28" a="1"/>
  <c r="AK32" i="28" s="1"/>
  <c r="AJ32" i="28" a="1"/>
  <c r="AJ32" i="28" s="1"/>
  <c r="AI32" i="28" a="1"/>
  <c r="AI32" i="28" s="1"/>
  <c r="AH32" i="28" a="1"/>
  <c r="AH32" i="28" s="1"/>
  <c r="AG32" i="28" a="1"/>
  <c r="AG32" i="28" s="1"/>
  <c r="AF32" i="28" a="1"/>
  <c r="AF32" i="28" s="1"/>
  <c r="AE32" i="28" a="1"/>
  <c r="AE32" i="28" s="1"/>
  <c r="AD32" i="28" a="1"/>
  <c r="AD32" i="28" s="1"/>
  <c r="AC32" i="28" a="1"/>
  <c r="AC32" i="28" s="1"/>
  <c r="AB32" i="28" a="1"/>
  <c r="AB32" i="28" s="1"/>
  <c r="AA32" i="28" a="1"/>
  <c r="AA32" i="28" s="1"/>
  <c r="Z32" i="28" a="1"/>
  <c r="Z32" i="28" s="1"/>
  <c r="AT31" i="28" a="1"/>
  <c r="AT31" i="28" s="1"/>
  <c r="AS31" i="28" a="1"/>
  <c r="AS31" i="28" s="1"/>
  <c r="AR31" i="28" a="1"/>
  <c r="AR31" i="28" s="1"/>
  <c r="AQ31" i="28" a="1"/>
  <c r="AQ31" i="28" s="1"/>
  <c r="AP31" i="28" a="1"/>
  <c r="AP31" i="28" s="1"/>
  <c r="AO31" i="28" a="1"/>
  <c r="AO31" i="28" s="1"/>
  <c r="AN31" i="28" a="1"/>
  <c r="AN31" i="28" s="1"/>
  <c r="AM31" i="28" a="1"/>
  <c r="AM31" i="28" s="1"/>
  <c r="AL31" i="28" a="1"/>
  <c r="AL31" i="28" s="1"/>
  <c r="AK31" i="28" a="1"/>
  <c r="AK31" i="28" s="1"/>
  <c r="AJ31" i="28" a="1"/>
  <c r="AJ31" i="28" s="1"/>
  <c r="AI31" i="28" a="1"/>
  <c r="AI31" i="28" s="1"/>
  <c r="AH31" i="28" a="1"/>
  <c r="AH31" i="28" s="1"/>
  <c r="AG31" i="28" a="1"/>
  <c r="AG31" i="28" s="1"/>
  <c r="AF31" i="28" a="1"/>
  <c r="AF31" i="28" s="1"/>
  <c r="AE31" i="28" a="1"/>
  <c r="AE31" i="28" s="1"/>
  <c r="AD31" i="28" a="1"/>
  <c r="AD31" i="28" s="1"/>
  <c r="AC31" i="28" a="1"/>
  <c r="AC31" i="28" s="1"/>
  <c r="AB31" i="28" a="1"/>
  <c r="AB31" i="28" s="1"/>
  <c r="AA31" i="28" a="1"/>
  <c r="AA31" i="28" s="1"/>
  <c r="Z31" i="28" a="1"/>
  <c r="Z31" i="28" s="1"/>
  <c r="AT30" i="28" a="1"/>
  <c r="AT30" i="28" s="1"/>
  <c r="AS30" i="28" a="1"/>
  <c r="AS30" i="28" s="1"/>
  <c r="AR30" i="28" a="1"/>
  <c r="AR30" i="28" s="1"/>
  <c r="AQ30" i="28" a="1"/>
  <c r="AQ30" i="28" s="1"/>
  <c r="AP30" i="28" a="1"/>
  <c r="AP30" i="28" s="1"/>
  <c r="AO30" i="28" a="1"/>
  <c r="AO30" i="28" s="1"/>
  <c r="AN30" i="28" a="1"/>
  <c r="AN30" i="28" s="1"/>
  <c r="AM30" i="28" a="1"/>
  <c r="AM30" i="28" s="1"/>
  <c r="AL30" i="28" a="1"/>
  <c r="AL30" i="28" s="1"/>
  <c r="AK30" i="28" a="1"/>
  <c r="AK30" i="28" s="1"/>
  <c r="AJ30" i="28" a="1"/>
  <c r="AJ30" i="28" s="1"/>
  <c r="AI30" i="28" a="1"/>
  <c r="AI30" i="28" s="1"/>
  <c r="AH30" i="28" a="1"/>
  <c r="AH30" i="28" s="1"/>
  <c r="AG30" i="28" a="1"/>
  <c r="AG30" i="28" s="1"/>
  <c r="AF30" i="28" a="1"/>
  <c r="AF30" i="28" s="1"/>
  <c r="AE30" i="28" a="1"/>
  <c r="AE30" i="28" s="1"/>
  <c r="AD30" i="28" a="1"/>
  <c r="AD30" i="28" s="1"/>
  <c r="AC30" i="28" a="1"/>
  <c r="AC30" i="28" s="1"/>
  <c r="AB30" i="28" a="1"/>
  <c r="AB30" i="28" s="1"/>
  <c r="AA30" i="28" a="1"/>
  <c r="AA30" i="28" s="1"/>
  <c r="Z30" i="28" a="1"/>
  <c r="Z30" i="28" s="1"/>
  <c r="AT29" i="28" a="1"/>
  <c r="AT29" i="28" s="1"/>
  <c r="AS29" i="28" a="1"/>
  <c r="AS29" i="28" s="1"/>
  <c r="AR29" i="28" a="1"/>
  <c r="AR29" i="28" s="1"/>
  <c r="AQ29" i="28" a="1"/>
  <c r="AQ29" i="28" s="1"/>
  <c r="AP29" i="28" a="1"/>
  <c r="AP29" i="28" s="1"/>
  <c r="AO29" i="28" a="1"/>
  <c r="AO29" i="28" s="1"/>
  <c r="AN29" i="28" a="1"/>
  <c r="AN29" i="28" s="1"/>
  <c r="AM29" i="28" a="1"/>
  <c r="AM29" i="28" s="1"/>
  <c r="AL29" i="28" a="1"/>
  <c r="AL29" i="28" s="1"/>
  <c r="AK29" i="28" a="1"/>
  <c r="AK29" i="28" s="1"/>
  <c r="AJ29" i="28" a="1"/>
  <c r="AJ29" i="28" s="1"/>
  <c r="AI29" i="28" a="1"/>
  <c r="AI29" i="28" s="1"/>
  <c r="AH29" i="28" a="1"/>
  <c r="AH29" i="28" s="1"/>
  <c r="AG29" i="28" a="1"/>
  <c r="AG29" i="28" s="1"/>
  <c r="AF29" i="28" a="1"/>
  <c r="AF29" i="28" s="1"/>
  <c r="AE29" i="28" a="1"/>
  <c r="AE29" i="28" s="1"/>
  <c r="AD29" i="28" a="1"/>
  <c r="AD29" i="28" s="1"/>
  <c r="AC29" i="28" a="1"/>
  <c r="AC29" i="28" s="1"/>
  <c r="AB29" i="28" a="1"/>
  <c r="AB29" i="28" s="1"/>
  <c r="AA29" i="28" a="1"/>
  <c r="AA29" i="28" s="1"/>
  <c r="Z29" i="28" a="1"/>
  <c r="Z29" i="28" s="1"/>
  <c r="AT28" i="28" a="1"/>
  <c r="AT28" i="28" s="1"/>
  <c r="AS28" i="28" a="1"/>
  <c r="AS28" i="28" s="1"/>
  <c r="AR28" i="28" a="1"/>
  <c r="AR28" i="28" s="1"/>
  <c r="AQ28" i="28" a="1"/>
  <c r="AQ28" i="28" s="1"/>
  <c r="AP28" i="28" a="1"/>
  <c r="AP28" i="28" s="1"/>
  <c r="AO28" i="28" a="1"/>
  <c r="AO28" i="28" s="1"/>
  <c r="AN28" i="28" a="1"/>
  <c r="AN28" i="28" s="1"/>
  <c r="AM28" i="28" a="1"/>
  <c r="AM28" i="28" s="1"/>
  <c r="AL28" i="28" a="1"/>
  <c r="AL28" i="28" s="1"/>
  <c r="AK28" i="28" a="1"/>
  <c r="AK28" i="28" s="1"/>
  <c r="AJ28" i="28" a="1"/>
  <c r="AJ28" i="28" s="1"/>
  <c r="AI28" i="28" a="1"/>
  <c r="AI28" i="28" s="1"/>
  <c r="AH28" i="28" a="1"/>
  <c r="AH28" i="28" s="1"/>
  <c r="AG28" i="28" a="1"/>
  <c r="AG28" i="28" s="1"/>
  <c r="AF28" i="28" a="1"/>
  <c r="AF28" i="28" s="1"/>
  <c r="AE28" i="28" a="1"/>
  <c r="AE28" i="28" s="1"/>
  <c r="AD28" i="28" a="1"/>
  <c r="AD28" i="28" s="1"/>
  <c r="AC28" i="28" a="1"/>
  <c r="AC28" i="28" s="1"/>
  <c r="AB28" i="28" a="1"/>
  <c r="AB28" i="28" s="1"/>
  <c r="AA28" i="28" a="1"/>
  <c r="AA28" i="28" s="1"/>
  <c r="Z28" i="28" a="1"/>
  <c r="Z28" i="28" s="1"/>
  <c r="AT27" i="28" a="1"/>
  <c r="AT27" i="28" s="1"/>
  <c r="AS27" i="28" a="1"/>
  <c r="AS27" i="28" s="1"/>
  <c r="AR27" i="28" a="1"/>
  <c r="AR27" i="28" s="1"/>
  <c r="AQ27" i="28" a="1"/>
  <c r="AQ27" i="28" s="1"/>
  <c r="AP27" i="28" a="1"/>
  <c r="AP27" i="28" s="1"/>
  <c r="AO27" i="28" a="1"/>
  <c r="AO27" i="28" s="1"/>
  <c r="AN27" i="28" a="1"/>
  <c r="AN27" i="28" s="1"/>
  <c r="AM27" i="28" a="1"/>
  <c r="AM27" i="28" s="1"/>
  <c r="AL27" i="28" a="1"/>
  <c r="AL27" i="28" s="1"/>
  <c r="AK27" i="28" a="1"/>
  <c r="AK27" i="28" s="1"/>
  <c r="AJ27" i="28" a="1"/>
  <c r="AJ27" i="28" s="1"/>
  <c r="AI27" i="28" a="1"/>
  <c r="AI27" i="28" s="1"/>
  <c r="AH27" i="28" a="1"/>
  <c r="AH27" i="28" s="1"/>
  <c r="AG27" i="28" a="1"/>
  <c r="AG27" i="28" s="1"/>
  <c r="AF27" i="28" a="1"/>
  <c r="AF27" i="28" s="1"/>
  <c r="AE27" i="28" a="1"/>
  <c r="AE27" i="28" s="1"/>
  <c r="AD27" i="28" a="1"/>
  <c r="AD27" i="28" s="1"/>
  <c r="AC27" i="28" a="1"/>
  <c r="AC27" i="28" s="1"/>
  <c r="AB27" i="28" a="1"/>
  <c r="AB27" i="28" s="1"/>
  <c r="AA27" i="28" a="1"/>
  <c r="AA27" i="28" s="1"/>
  <c r="Z27" i="28" a="1"/>
  <c r="Z27" i="28" s="1"/>
  <c r="AT26" i="28" a="1"/>
  <c r="AT26" i="28" s="1"/>
  <c r="AS26" i="28" a="1"/>
  <c r="AS26" i="28" s="1"/>
  <c r="AR26" i="28" a="1"/>
  <c r="AR26" i="28" s="1"/>
  <c r="AQ26" i="28" a="1"/>
  <c r="AQ26" i="28" s="1"/>
  <c r="AP26" i="28" a="1"/>
  <c r="AP26" i="28" s="1"/>
  <c r="AO26" i="28" a="1"/>
  <c r="AO26" i="28" s="1"/>
  <c r="AN26" i="28" a="1"/>
  <c r="AN26" i="28" s="1"/>
  <c r="AM26" i="28" a="1"/>
  <c r="AM26" i="28" s="1"/>
  <c r="AL26" i="28" a="1"/>
  <c r="AL26" i="28" s="1"/>
  <c r="AK26" i="28" a="1"/>
  <c r="AK26" i="28" s="1"/>
  <c r="AJ26" i="28" a="1"/>
  <c r="AJ26" i="28" s="1"/>
  <c r="AI26" i="28" a="1"/>
  <c r="AI26" i="28" s="1"/>
  <c r="AH26" i="28" a="1"/>
  <c r="AH26" i="28" s="1"/>
  <c r="AG26" i="28" a="1"/>
  <c r="AG26" i="28" s="1"/>
  <c r="AF26" i="28" a="1"/>
  <c r="AF26" i="28" s="1"/>
  <c r="AE26" i="28" a="1"/>
  <c r="AE26" i="28" s="1"/>
  <c r="AD26" i="28" a="1"/>
  <c r="AD26" i="28" s="1"/>
  <c r="AC26" i="28" a="1"/>
  <c r="AC26" i="28" s="1"/>
  <c r="AB26" i="28" a="1"/>
  <c r="AB26" i="28" s="1"/>
  <c r="AA26" i="28" a="1"/>
  <c r="AA26" i="28" s="1"/>
  <c r="Z26" i="28" a="1"/>
  <c r="Z26" i="28" s="1"/>
  <c r="AT25" i="28" a="1"/>
  <c r="AT25" i="28" s="1"/>
  <c r="AS25" i="28" a="1"/>
  <c r="AS25" i="28" s="1"/>
  <c r="AR25" i="28" a="1"/>
  <c r="AR25" i="28" s="1"/>
  <c r="AQ25" i="28" a="1"/>
  <c r="AQ25" i="28" s="1"/>
  <c r="AP25" i="28" a="1"/>
  <c r="AP25" i="28" s="1"/>
  <c r="AO25" i="28" a="1"/>
  <c r="AO25" i="28" s="1"/>
  <c r="AN25" i="28" a="1"/>
  <c r="AN25" i="28" s="1"/>
  <c r="AM25" i="28" a="1"/>
  <c r="AM25" i="28" s="1"/>
  <c r="AL25" i="28" a="1"/>
  <c r="AL25" i="28" s="1"/>
  <c r="AK25" i="28" a="1"/>
  <c r="AK25" i="28" s="1"/>
  <c r="AJ25" i="28" a="1"/>
  <c r="AJ25" i="28" s="1"/>
  <c r="AI25" i="28" a="1"/>
  <c r="AI25" i="28" s="1"/>
  <c r="AH25" i="28" a="1"/>
  <c r="AH25" i="28" s="1"/>
  <c r="AG25" i="28" a="1"/>
  <c r="AG25" i="28" s="1"/>
  <c r="AF25" i="28" a="1"/>
  <c r="AF25" i="28" s="1"/>
  <c r="AE25" i="28" a="1"/>
  <c r="AE25" i="28" s="1"/>
  <c r="AD25" i="28" a="1"/>
  <c r="AD25" i="28" s="1"/>
  <c r="AC25" i="28" a="1"/>
  <c r="AC25" i="28" s="1"/>
  <c r="AB25" i="28" a="1"/>
  <c r="AB25" i="28" s="1"/>
  <c r="AA25" i="28" a="1"/>
  <c r="AA25" i="28" s="1"/>
  <c r="Z25" i="28" a="1"/>
  <c r="Z25" i="28" s="1"/>
  <c r="AT24" i="28" a="1"/>
  <c r="AT24" i="28" s="1"/>
  <c r="AS24" i="28" a="1"/>
  <c r="AS24" i="28" s="1"/>
  <c r="AR24" i="28" a="1"/>
  <c r="AR24" i="28" s="1"/>
  <c r="AQ24" i="28" a="1"/>
  <c r="AQ24" i="28" s="1"/>
  <c r="AP24" i="28" a="1"/>
  <c r="AP24" i="28" s="1"/>
  <c r="AO24" i="28" a="1"/>
  <c r="AO24" i="28" s="1"/>
  <c r="AN24" i="28" a="1"/>
  <c r="AN24" i="28" s="1"/>
  <c r="AM24" i="28" a="1"/>
  <c r="AM24" i="28" s="1"/>
  <c r="AL24" i="28" a="1"/>
  <c r="AL24" i="28" s="1"/>
  <c r="AK24" i="28" a="1"/>
  <c r="AK24" i="28" s="1"/>
  <c r="AJ24" i="28" a="1"/>
  <c r="AJ24" i="28" s="1"/>
  <c r="AI24" i="28" a="1"/>
  <c r="AI24" i="28" s="1"/>
  <c r="AH24" i="28" a="1"/>
  <c r="AH24" i="28" s="1"/>
  <c r="AG24" i="28" a="1"/>
  <c r="AG24" i="28" s="1"/>
  <c r="AF24" i="28" a="1"/>
  <c r="AF24" i="28" s="1"/>
  <c r="AE24" i="28" a="1"/>
  <c r="AE24" i="28" s="1"/>
  <c r="AD24" i="28" a="1"/>
  <c r="AD24" i="28" s="1"/>
  <c r="AC24" i="28" a="1"/>
  <c r="AC24" i="28" s="1"/>
  <c r="AB24" i="28" a="1"/>
  <c r="AB24" i="28" s="1"/>
  <c r="AA24" i="28" a="1"/>
  <c r="AA24" i="28" s="1"/>
  <c r="Z24" i="28" a="1"/>
  <c r="Z24" i="28" s="1"/>
  <c r="AT23" i="28" a="1"/>
  <c r="AT23" i="28" s="1"/>
  <c r="AS23" i="28" a="1"/>
  <c r="AS23" i="28" s="1"/>
  <c r="AR23" i="28" a="1"/>
  <c r="AR23" i="28" s="1"/>
  <c r="AQ23" i="28" a="1"/>
  <c r="AQ23" i="28" s="1"/>
  <c r="AP23" i="28" a="1"/>
  <c r="AP23" i="28" s="1"/>
  <c r="AO23" i="28" a="1"/>
  <c r="AO23" i="28" s="1"/>
  <c r="AN23" i="28" a="1"/>
  <c r="AN23" i="28" s="1"/>
  <c r="AM23" i="28" a="1"/>
  <c r="AM23" i="28" s="1"/>
  <c r="AL23" i="28" a="1"/>
  <c r="AL23" i="28" s="1"/>
  <c r="AK23" i="28" a="1"/>
  <c r="AK23" i="28" s="1"/>
  <c r="AJ23" i="28" a="1"/>
  <c r="AJ23" i="28" s="1"/>
  <c r="AI23" i="28" a="1"/>
  <c r="AI23" i="28" s="1"/>
  <c r="AH23" i="28" a="1"/>
  <c r="AH23" i="28" s="1"/>
  <c r="AG23" i="28" a="1"/>
  <c r="AG23" i="28" s="1"/>
  <c r="AF23" i="28" a="1"/>
  <c r="AF23" i="28" s="1"/>
  <c r="AE23" i="28" a="1"/>
  <c r="AE23" i="28" s="1"/>
  <c r="AD23" i="28" a="1"/>
  <c r="AD23" i="28" s="1"/>
  <c r="AC23" i="28" a="1"/>
  <c r="AC23" i="28" s="1"/>
  <c r="AB23" i="28" a="1"/>
  <c r="AB23" i="28" s="1"/>
  <c r="AA23" i="28" a="1"/>
  <c r="AA23" i="28" s="1"/>
  <c r="Z23" i="28" a="1"/>
  <c r="Z23" i="28" s="1"/>
  <c r="AT22" i="28" a="1"/>
  <c r="AT22" i="28" s="1"/>
  <c r="AS22" i="28" a="1"/>
  <c r="AS22" i="28" s="1"/>
  <c r="AR22" i="28" a="1"/>
  <c r="AR22" i="28" s="1"/>
  <c r="AQ22" i="28" a="1"/>
  <c r="AQ22" i="28" s="1"/>
  <c r="AP22" i="28" a="1"/>
  <c r="AP22" i="28" s="1"/>
  <c r="AO22" i="28" a="1"/>
  <c r="AO22" i="28" s="1"/>
  <c r="AN22" i="28" a="1"/>
  <c r="AN22" i="28" s="1"/>
  <c r="AM22" i="28" a="1"/>
  <c r="AM22" i="28" s="1"/>
  <c r="AL22" i="28" a="1"/>
  <c r="AL22" i="28" s="1"/>
  <c r="AK22" i="28" a="1"/>
  <c r="AK22" i="28" s="1"/>
  <c r="AJ22" i="28" a="1"/>
  <c r="AJ22" i="28" s="1"/>
  <c r="AI22" i="28" a="1"/>
  <c r="AI22" i="28" s="1"/>
  <c r="AH22" i="28" a="1"/>
  <c r="AH22" i="28" s="1"/>
  <c r="AG22" i="28" a="1"/>
  <c r="AG22" i="28" s="1"/>
  <c r="AF22" i="28" a="1"/>
  <c r="AF22" i="28" s="1"/>
  <c r="AE22" i="28" a="1"/>
  <c r="AE22" i="28" s="1"/>
  <c r="AD22" i="28" a="1"/>
  <c r="AD22" i="28" s="1"/>
  <c r="AC22" i="28" a="1"/>
  <c r="AC22" i="28" s="1"/>
  <c r="AB22" i="28" a="1"/>
  <c r="AB22" i="28" s="1"/>
  <c r="AA22" i="28" a="1"/>
  <c r="AA22" i="28" s="1"/>
  <c r="Z22" i="28" a="1"/>
  <c r="Z22" i="28" s="1"/>
  <c r="AT21" i="28" a="1"/>
  <c r="AT21" i="28" s="1"/>
  <c r="AS21" i="28" a="1"/>
  <c r="AS21" i="28" s="1"/>
  <c r="AR21" i="28" a="1"/>
  <c r="AR21" i="28" s="1"/>
  <c r="AQ21" i="28" a="1"/>
  <c r="AQ21" i="28" s="1"/>
  <c r="AP21" i="28" a="1"/>
  <c r="AP21" i="28" s="1"/>
  <c r="AO21" i="28" a="1"/>
  <c r="AO21" i="28" s="1"/>
  <c r="AN21" i="28" a="1"/>
  <c r="AN21" i="28" s="1"/>
  <c r="AM21" i="28" a="1"/>
  <c r="AM21" i="28" s="1"/>
  <c r="AL21" i="28" a="1"/>
  <c r="AL21" i="28" s="1"/>
  <c r="AK21" i="28" a="1"/>
  <c r="AK21" i="28" s="1"/>
  <c r="AJ21" i="28" a="1"/>
  <c r="AJ21" i="28" s="1"/>
  <c r="AI21" i="28" a="1"/>
  <c r="AI21" i="28" s="1"/>
  <c r="AH21" i="28" a="1"/>
  <c r="AH21" i="28" s="1"/>
  <c r="AG21" i="28" a="1"/>
  <c r="AG21" i="28" s="1"/>
  <c r="AF21" i="28" a="1"/>
  <c r="AF21" i="28" s="1"/>
  <c r="AE21" i="28" a="1"/>
  <c r="AE21" i="28" s="1"/>
  <c r="AD21" i="28" a="1"/>
  <c r="AD21" i="28" s="1"/>
  <c r="AC21" i="28" a="1"/>
  <c r="AC21" i="28" s="1"/>
  <c r="AB21" i="28" a="1"/>
  <c r="AB21" i="28" s="1"/>
  <c r="AA21" i="28" a="1"/>
  <c r="AA21" i="28" s="1"/>
  <c r="Z21" i="28" a="1"/>
  <c r="Z21" i="28" s="1"/>
  <c r="AT20" i="28" a="1"/>
  <c r="AT20" i="28" s="1"/>
  <c r="AS20" i="28" a="1"/>
  <c r="AS20" i="28" s="1"/>
  <c r="AR20" i="28" a="1"/>
  <c r="AR20" i="28" s="1"/>
  <c r="AQ20" i="28" a="1"/>
  <c r="AQ20" i="28" s="1"/>
  <c r="AP20" i="28" a="1"/>
  <c r="AP20" i="28" s="1"/>
  <c r="AO20" i="28" a="1"/>
  <c r="AO20" i="28" s="1"/>
  <c r="AN20" i="28" a="1"/>
  <c r="AN20" i="28" s="1"/>
  <c r="AM20" i="28" a="1"/>
  <c r="AM20" i="28" s="1"/>
  <c r="AL20" i="28" a="1"/>
  <c r="AL20" i="28" s="1"/>
  <c r="AK20" i="28" a="1"/>
  <c r="AK20" i="28" s="1"/>
  <c r="AJ20" i="28" a="1"/>
  <c r="AJ20" i="28" s="1"/>
  <c r="AI20" i="28" a="1"/>
  <c r="AI20" i="28" s="1"/>
  <c r="AH20" i="28" a="1"/>
  <c r="AH20" i="28" s="1"/>
  <c r="AG20" i="28" a="1"/>
  <c r="AG20" i="28" s="1"/>
  <c r="AF20" i="28" a="1"/>
  <c r="AF20" i="28" s="1"/>
  <c r="AE20" i="28" a="1"/>
  <c r="AE20" i="28" s="1"/>
  <c r="AD20" i="28" a="1"/>
  <c r="AD20" i="28" s="1"/>
  <c r="AC20" i="28" a="1"/>
  <c r="AC20" i="28" s="1"/>
  <c r="AB20" i="28" a="1"/>
  <c r="AB20" i="28" s="1"/>
  <c r="AA20" i="28" a="1"/>
  <c r="AA20" i="28" s="1"/>
  <c r="Z20" i="28" a="1"/>
  <c r="Z20" i="28" s="1"/>
  <c r="AT19" i="28" a="1"/>
  <c r="AT19" i="28" s="1"/>
  <c r="AS19" i="28" a="1"/>
  <c r="AS19" i="28" s="1"/>
  <c r="AR19" i="28" a="1"/>
  <c r="AR19" i="28" s="1"/>
  <c r="AQ19" i="28" a="1"/>
  <c r="AQ19" i="28" s="1"/>
  <c r="AP19" i="28" a="1"/>
  <c r="AP19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AT18" i="28" a="1"/>
  <c r="AT18" i="28" s="1"/>
  <c r="AS18" i="28" a="1"/>
  <c r="AS18" i="28" s="1"/>
  <c r="AR18" i="28" a="1"/>
  <c r="AR18" i="28" s="1"/>
  <c r="AQ18" i="28" a="1"/>
  <c r="AQ18" i="28" s="1"/>
  <c r="AP18" i="28" a="1"/>
  <c r="AP18" i="28" s="1"/>
  <c r="AO18" i="28" a="1"/>
  <c r="AO18" i="28" s="1"/>
  <c r="AN18" i="28" a="1"/>
  <c r="AN18" i="28" s="1"/>
  <c r="AM18" i="28" a="1"/>
  <c r="AM18" i="28" s="1"/>
  <c r="AL18" i="28" a="1"/>
  <c r="AL18" i="28" s="1"/>
  <c r="AK18" i="28" a="1"/>
  <c r="AK18" i="28" s="1"/>
  <c r="AJ18" i="28" a="1"/>
  <c r="AJ18" i="28" s="1"/>
  <c r="AI18" i="28" a="1"/>
  <c r="AI18" i="28" s="1"/>
  <c r="AH18" i="28" a="1"/>
  <c r="AH18" i="28" s="1"/>
  <c r="AG18" i="28" a="1"/>
  <c r="AG18" i="28" s="1"/>
  <c r="AF18" i="28" a="1"/>
  <c r="AF18" i="28" s="1"/>
  <c r="AE18" i="28" a="1"/>
  <c r="AE18" i="28" s="1"/>
  <c r="AD18" i="28" a="1"/>
  <c r="AD18" i="28" s="1"/>
  <c r="AC18" i="28" a="1"/>
  <c r="AC18" i="28" s="1"/>
  <c r="AB18" i="28" a="1"/>
  <c r="AB18" i="28" s="1"/>
  <c r="AA18" i="28" a="1"/>
  <c r="AA18" i="28" s="1"/>
  <c r="Z18" i="28" a="1"/>
  <c r="Z18" i="28" s="1"/>
  <c r="AT17" i="28" a="1"/>
  <c r="AT17" i="28" s="1"/>
  <c r="AS17" i="28" a="1"/>
  <c r="AS17" i="28" s="1"/>
  <c r="AR17" i="28" a="1"/>
  <c r="AR17" i="28" s="1"/>
  <c r="AQ17" i="28" a="1"/>
  <c r="AQ17" i="28" s="1"/>
  <c r="AP17" i="28" a="1"/>
  <c r="AP17" i="28" s="1"/>
  <c r="AO17" i="28" a="1"/>
  <c r="AO17" i="28" s="1"/>
  <c r="AN17" i="28" a="1"/>
  <c r="AN17" i="28" s="1"/>
  <c r="AM17" i="28" a="1"/>
  <c r="AM17" i="28" s="1"/>
  <c r="AL17" i="28" a="1"/>
  <c r="AL17" i="28" s="1"/>
  <c r="AK17" i="28" a="1"/>
  <c r="AK17" i="28" s="1"/>
  <c r="AJ17" i="28" a="1"/>
  <c r="AJ17" i="28" s="1"/>
  <c r="AI17" i="28" a="1"/>
  <c r="AI17" i="28" s="1"/>
  <c r="AH17" i="28" a="1"/>
  <c r="AH17" i="28" s="1"/>
  <c r="AG17" i="28" a="1"/>
  <c r="AG17" i="28" s="1"/>
  <c r="AF17" i="28" a="1"/>
  <c r="AF17" i="28" s="1"/>
  <c r="AE17" i="28" a="1"/>
  <c r="AE17" i="28" s="1"/>
  <c r="AD17" i="28" a="1"/>
  <c r="AD17" i="28" s="1"/>
  <c r="AC17" i="28" a="1"/>
  <c r="AC17" i="28" s="1"/>
  <c r="AB17" i="28" a="1"/>
  <c r="AB17" i="28" s="1"/>
  <c r="AA17" i="28" a="1"/>
  <c r="AA17" i="28" s="1"/>
  <c r="Z17" i="28" a="1"/>
  <c r="Z17" i="28" s="1"/>
  <c r="AT16" i="28" a="1"/>
  <c r="AT16" i="28" s="1"/>
  <c r="AS16" i="28" a="1"/>
  <c r="AS16" i="28" s="1"/>
  <c r="AR16" i="28" a="1"/>
  <c r="AR16" i="28" s="1"/>
  <c r="AQ16" i="28" a="1"/>
  <c r="AQ16" i="28" s="1"/>
  <c r="AP16" i="28" a="1"/>
  <c r="AP16" i="28" s="1"/>
  <c r="AO16" i="28" a="1"/>
  <c r="AO16" i="28" s="1"/>
  <c r="AN16" i="28" a="1"/>
  <c r="AN16" i="28" s="1"/>
  <c r="AM16" i="28" a="1"/>
  <c r="AM16" i="28" s="1"/>
  <c r="AL16" i="28" a="1"/>
  <c r="AL16" i="28" s="1"/>
  <c r="AK16" i="28" a="1"/>
  <c r="AK16" i="28" s="1"/>
  <c r="AJ16" i="28" a="1"/>
  <c r="AJ16" i="28" s="1"/>
  <c r="AI16" i="28" a="1"/>
  <c r="AI16" i="28" s="1"/>
  <c r="AH16" i="28" a="1"/>
  <c r="AH16" i="28" s="1"/>
  <c r="AG16" i="28" a="1"/>
  <c r="AG16" i="28" s="1"/>
  <c r="AF16" i="28" a="1"/>
  <c r="AF16" i="28" s="1"/>
  <c r="AE16" i="28" a="1"/>
  <c r="AE16" i="28" s="1"/>
  <c r="AD16" i="28" a="1"/>
  <c r="AD16" i="28" s="1"/>
  <c r="AC16" i="28" a="1"/>
  <c r="AC16" i="28" s="1"/>
  <c r="AB16" i="28" a="1"/>
  <c r="AB16" i="28" s="1"/>
  <c r="AA16" i="28" a="1"/>
  <c r="AA16" i="28" s="1"/>
  <c r="Z16" i="28" a="1"/>
  <c r="Z16" i="28" s="1"/>
  <c r="AT15" i="28" a="1"/>
  <c r="AT15" i="28" s="1"/>
  <c r="AS15" i="28" a="1"/>
  <c r="AS15" i="28" s="1"/>
  <c r="AR15" i="28" a="1"/>
  <c r="AR15" i="28" s="1"/>
  <c r="AQ15" i="28" a="1"/>
  <c r="AQ15" i="28" s="1"/>
  <c r="AP15" i="28" a="1"/>
  <c r="AP15" i="28" s="1"/>
  <c r="AO15" i="28" a="1"/>
  <c r="AO15" i="28" s="1"/>
  <c r="AN15" i="28" a="1"/>
  <c r="AN15" i="28" s="1"/>
  <c r="AM15" i="28" a="1"/>
  <c r="AM15" i="28" s="1"/>
  <c r="AL15" i="28" a="1"/>
  <c r="AL15" i="28" s="1"/>
  <c r="AK15" i="28" a="1"/>
  <c r="AK15" i="28" s="1"/>
  <c r="AJ15" i="28" a="1"/>
  <c r="AJ15" i="28" s="1"/>
  <c r="AI15" i="28" a="1"/>
  <c r="AI15" i="28" s="1"/>
  <c r="AH15" i="28" a="1"/>
  <c r="AH15" i="28" s="1"/>
  <c r="AG15" i="28" a="1"/>
  <c r="AG15" i="28" s="1"/>
  <c r="AF15" i="28" a="1"/>
  <c r="AF15" i="28" s="1"/>
  <c r="AE15" i="28" a="1"/>
  <c r="AE15" i="28" s="1"/>
  <c r="AD15" i="28" a="1"/>
  <c r="AD15" i="28" s="1"/>
  <c r="AC15" i="28" a="1"/>
  <c r="AC15" i="28" s="1"/>
  <c r="AB15" i="28" a="1"/>
  <c r="AB15" i="28" s="1"/>
  <c r="AA15" i="28" a="1"/>
  <c r="AA15" i="28" s="1"/>
  <c r="Z15" i="28" a="1"/>
  <c r="Z15" i="28" s="1"/>
  <c r="AT14" i="28" a="1"/>
  <c r="AT14" i="28" s="1"/>
  <c r="AS14" i="28" a="1"/>
  <c r="AS14" i="28" s="1"/>
  <c r="AR14" i="28" a="1"/>
  <c r="AR14" i="28" s="1"/>
  <c r="AQ14" i="28" a="1"/>
  <c r="AQ14" i="28" s="1"/>
  <c r="AP14" i="28" a="1"/>
  <c r="AP14" i="28" s="1"/>
  <c r="AO14" i="28" a="1"/>
  <c r="AO14" i="28" s="1"/>
  <c r="AN14" i="28" a="1"/>
  <c r="AN14" i="28" s="1"/>
  <c r="AM14" i="28" a="1"/>
  <c r="AM14" i="28" s="1"/>
  <c r="AL14" i="28" a="1"/>
  <c r="AL14" i="28" s="1"/>
  <c r="AK14" i="28" a="1"/>
  <c r="AK14" i="28" s="1"/>
  <c r="AJ14" i="28" a="1"/>
  <c r="AJ14" i="28" s="1"/>
  <c r="AI14" i="28" a="1"/>
  <c r="AI14" i="28" s="1"/>
  <c r="AH14" i="28" a="1"/>
  <c r="AH14" i="28" s="1"/>
  <c r="AG14" i="28" a="1"/>
  <c r="AG14" i="28" s="1"/>
  <c r="AF14" i="28" a="1"/>
  <c r="AF14" i="28" s="1"/>
  <c r="AE14" i="28" a="1"/>
  <c r="AE14" i="28" s="1"/>
  <c r="AD14" i="28" a="1"/>
  <c r="AD14" i="28" s="1"/>
  <c r="AC14" i="28" a="1"/>
  <c r="AC14" i="28" s="1"/>
  <c r="AB14" i="28" a="1"/>
  <c r="AB14" i="28" s="1"/>
  <c r="AA14" i="28" a="1"/>
  <c r="AA14" i="28" s="1"/>
  <c r="Z14" i="28" a="1"/>
  <c r="Z14" i="28" s="1"/>
  <c r="AT13" i="28" a="1"/>
  <c r="AT13" i="28" s="1"/>
  <c r="AS13" i="28" a="1"/>
  <c r="AS13" i="28" s="1"/>
  <c r="AR13" i="28" a="1"/>
  <c r="AR13" i="28" s="1"/>
  <c r="AQ13" i="28" a="1"/>
  <c r="AQ13" i="28" s="1"/>
  <c r="AP13" i="28" a="1"/>
  <c r="AP13" i="28" s="1"/>
  <c r="AO13" i="28" a="1"/>
  <c r="AO13" i="28" s="1"/>
  <c r="AN13" i="28" a="1"/>
  <c r="AN13" i="28" s="1"/>
  <c r="AM13" i="28" a="1"/>
  <c r="AM13" i="28" s="1"/>
  <c r="AL13" i="28" a="1"/>
  <c r="AL13" i="28" s="1"/>
  <c r="AK13" i="28" a="1"/>
  <c r="AK13" i="28" s="1"/>
  <c r="AJ13" i="28" a="1"/>
  <c r="AJ13" i="28" s="1"/>
  <c r="AI13" i="28" a="1"/>
  <c r="AI13" i="28" s="1"/>
  <c r="AH13" i="28" a="1"/>
  <c r="AH13" i="28" s="1"/>
  <c r="AG13" i="28" a="1"/>
  <c r="AG13" i="28" s="1"/>
  <c r="AF13" i="28" a="1"/>
  <c r="AF13" i="28" s="1"/>
  <c r="AE13" i="28" a="1"/>
  <c r="AE13" i="28" s="1"/>
  <c r="AD13" i="28" a="1"/>
  <c r="AD13" i="28" s="1"/>
  <c r="AC13" i="28" a="1"/>
  <c r="AC13" i="28" s="1"/>
  <c r="AB13" i="28" a="1"/>
  <c r="AB13" i="28" s="1"/>
  <c r="AA13" i="28" a="1"/>
  <c r="AA13" i="28" s="1"/>
  <c r="Z13" i="28" a="1"/>
  <c r="Z13" i="28" s="1"/>
  <c r="AT12" i="28" a="1"/>
  <c r="AT12" i="28" s="1"/>
  <c r="AS12" i="28" a="1"/>
  <c r="AS12" i="28" s="1"/>
  <c r="AR12" i="28" a="1"/>
  <c r="AR12" i="28" s="1"/>
  <c r="AQ12" i="28" a="1"/>
  <c r="AQ12" i="28" s="1"/>
  <c r="AP12" i="28" a="1"/>
  <c r="AP12" i="28" s="1"/>
  <c r="AO12" i="28" a="1"/>
  <c r="AO12" i="28" s="1"/>
  <c r="AN12" i="28" a="1"/>
  <c r="AN12" i="28" s="1"/>
  <c r="AM12" i="28" a="1"/>
  <c r="AM12" i="28" s="1"/>
  <c r="AL12" i="28" a="1"/>
  <c r="AL12" i="28" s="1"/>
  <c r="AK12" i="28" a="1"/>
  <c r="AK12" i="28" s="1"/>
  <c r="AJ12" i="28" a="1"/>
  <c r="AJ12" i="28" s="1"/>
  <c r="AI12" i="28" a="1"/>
  <c r="AI12" i="28" s="1"/>
  <c r="AH12" i="28" a="1"/>
  <c r="AH12" i="28" s="1"/>
  <c r="AG12" i="28" a="1"/>
  <c r="AG12" i="28" s="1"/>
  <c r="AF12" i="28" a="1"/>
  <c r="AF12" i="28" s="1"/>
  <c r="AE12" i="28" a="1"/>
  <c r="AE12" i="28" s="1"/>
  <c r="AD12" i="28" a="1"/>
  <c r="AD12" i="28" s="1"/>
  <c r="AC12" i="28" a="1"/>
  <c r="AC12" i="28" s="1"/>
  <c r="AB12" i="28" a="1"/>
  <c r="AB12" i="28" s="1"/>
  <c r="AA12" i="28" a="1"/>
  <c r="AA12" i="28" s="1"/>
  <c r="Z12" i="28" a="1"/>
  <c r="Z12" i="28" s="1"/>
  <c r="AT11" i="28" a="1"/>
  <c r="AT11" i="28" s="1"/>
  <c r="AS11" i="28" a="1"/>
  <c r="AS11" i="28" s="1"/>
  <c r="AR11" i="28" a="1"/>
  <c r="AR11" i="28" s="1"/>
  <c r="AQ11" i="28" a="1"/>
  <c r="AQ11" i="28" s="1"/>
  <c r="AP11" i="28" a="1"/>
  <c r="AP11" i="28" s="1"/>
  <c r="AO11" i="28" a="1"/>
  <c r="AO11" i="28" s="1"/>
  <c r="AN11" i="28" a="1"/>
  <c r="AN11" i="28" s="1"/>
  <c r="AM11" i="28" a="1"/>
  <c r="AM11" i="28" s="1"/>
  <c r="AL11" i="28" a="1"/>
  <c r="AL11" i="28" s="1"/>
  <c r="AK11" i="28" a="1"/>
  <c r="AK11" i="28" s="1"/>
  <c r="AJ11" i="28" a="1"/>
  <c r="AJ11" i="28" s="1"/>
  <c r="AI11" i="28" a="1"/>
  <c r="AI11" i="28" s="1"/>
  <c r="AH11" i="28" a="1"/>
  <c r="AH11" i="28" s="1"/>
  <c r="AG11" i="28" a="1"/>
  <c r="AG11" i="28" s="1"/>
  <c r="AF11" i="28" a="1"/>
  <c r="AF11" i="28" s="1"/>
  <c r="AE11" i="28" a="1"/>
  <c r="AE11" i="28" s="1"/>
  <c r="AD11" i="28" a="1"/>
  <c r="AD11" i="28" s="1"/>
  <c r="AC11" i="28" a="1"/>
  <c r="AC11" i="28" s="1"/>
  <c r="AB11" i="28" a="1"/>
  <c r="AB11" i="28" s="1"/>
  <c r="AA11" i="28" a="1"/>
  <c r="AA11" i="28" s="1"/>
  <c r="Z11" i="28" a="1"/>
  <c r="Z11" i="28" s="1"/>
  <c r="AT10" i="28" a="1"/>
  <c r="AT10" i="28" s="1"/>
  <c r="AS10" i="28" a="1"/>
  <c r="AS10" i="28" s="1"/>
  <c r="AR10" i="28" a="1"/>
  <c r="AR10" i="28" s="1"/>
  <c r="AQ10" i="28" a="1"/>
  <c r="AQ10" i="28" s="1"/>
  <c r="AP10" i="28" a="1"/>
  <c r="AP10" i="28" s="1"/>
  <c r="AO10" i="28" a="1"/>
  <c r="AO10" i="28" s="1"/>
  <c r="AN10" i="28" a="1"/>
  <c r="AN10" i="28" s="1"/>
  <c r="AM10" i="28" a="1"/>
  <c r="AM10" i="28" s="1"/>
  <c r="AL10" i="28" a="1"/>
  <c r="AL10" i="28" s="1"/>
  <c r="AK10" i="28" a="1"/>
  <c r="AK10" i="28" s="1"/>
  <c r="AJ10" i="28" a="1"/>
  <c r="AJ10" i="28" s="1"/>
  <c r="AI10" i="28" a="1"/>
  <c r="AI10" i="28" s="1"/>
  <c r="AH10" i="28" a="1"/>
  <c r="AH10" i="28" s="1"/>
  <c r="AG10" i="28" a="1"/>
  <c r="AG10" i="28" s="1"/>
  <c r="AF10" i="28" a="1"/>
  <c r="AF10" i="28" s="1"/>
  <c r="AE10" i="28" a="1"/>
  <c r="AE10" i="28" s="1"/>
  <c r="AD10" i="28" a="1"/>
  <c r="AD10" i="28" s="1"/>
  <c r="AC10" i="28" a="1"/>
  <c r="AC10" i="28" s="1"/>
  <c r="AB10" i="28" a="1"/>
  <c r="AB10" i="28" s="1"/>
  <c r="AA10" i="28" a="1"/>
  <c r="AA10" i="28" s="1"/>
  <c r="Z10" i="28" a="1"/>
  <c r="Z10" i="28" s="1"/>
  <c r="AT9" i="28" a="1"/>
  <c r="AT9" i="28" s="1"/>
  <c r="AS9" i="28" a="1"/>
  <c r="AS9" i="28" s="1"/>
  <c r="AR9" i="28" a="1"/>
  <c r="AR9" i="28" s="1"/>
  <c r="AQ9" i="28" a="1"/>
  <c r="AQ9" i="28" s="1"/>
  <c r="AP9" i="28" a="1"/>
  <c r="AP9" i="28" s="1"/>
  <c r="AO9" i="28" a="1"/>
  <c r="AO9" i="28" s="1"/>
  <c r="AN9" i="28" a="1"/>
  <c r="AN9" i="28" s="1"/>
  <c r="AM9" i="28" a="1"/>
  <c r="AM9" i="28" s="1"/>
  <c r="AL9" i="28" a="1"/>
  <c r="AL9" i="28" s="1"/>
  <c r="AK9" i="28" a="1"/>
  <c r="AK9" i="28" s="1"/>
  <c r="AJ9" i="28" a="1"/>
  <c r="AJ9" i="28" s="1"/>
  <c r="AI9" i="28" a="1"/>
  <c r="AI9" i="28" s="1"/>
  <c r="AH9" i="28" a="1"/>
  <c r="AH9" i="28" s="1"/>
  <c r="AG9" i="28" a="1"/>
  <c r="AG9" i="28" s="1"/>
  <c r="AF9" i="28" a="1"/>
  <c r="AF9" i="28" s="1"/>
  <c r="AE9" i="28" a="1"/>
  <c r="AE9" i="28" s="1"/>
  <c r="AD9" i="28" a="1"/>
  <c r="AD9" i="28" s="1"/>
  <c r="AC9" i="28" a="1"/>
  <c r="AC9" i="28" s="1"/>
  <c r="AB9" i="28" a="1"/>
  <c r="AB9" i="28" s="1"/>
  <c r="AA9" i="28" a="1"/>
  <c r="AA9" i="28" s="1"/>
  <c r="Z9" i="28" a="1"/>
  <c r="Z9" i="28" s="1"/>
  <c r="AT8" i="28" a="1"/>
  <c r="AT8" i="28" s="1"/>
  <c r="AS8" i="28" a="1"/>
  <c r="AS8" i="28" s="1"/>
  <c r="AR8" i="28" a="1"/>
  <c r="AR8" i="28" s="1"/>
  <c r="AQ8" i="28" a="1"/>
  <c r="AQ8" i="28" s="1"/>
  <c r="AP8" i="28" a="1"/>
  <c r="AP8" i="28" s="1"/>
  <c r="AO8" i="28" a="1"/>
  <c r="AO8" i="28" s="1"/>
  <c r="AN8" i="28" a="1"/>
  <c r="AN8" i="28" s="1"/>
  <c r="AM8" i="28" a="1"/>
  <c r="AM8" i="28" s="1"/>
  <c r="AL8" i="28" a="1"/>
  <c r="AL8" i="28" s="1"/>
  <c r="AK8" i="28" a="1"/>
  <c r="AK8" i="28" s="1"/>
  <c r="AJ8" i="28" a="1"/>
  <c r="AJ8" i="28" s="1"/>
  <c r="AI8" i="28" a="1"/>
  <c r="AI8" i="28" s="1"/>
  <c r="AH8" i="28" a="1"/>
  <c r="AH8" i="28" s="1"/>
  <c r="AG8" i="28" a="1"/>
  <c r="AG8" i="28" s="1"/>
  <c r="AF8" i="28" a="1"/>
  <c r="AF8" i="28" s="1"/>
  <c r="AE8" i="28" a="1"/>
  <c r="AE8" i="28" s="1"/>
  <c r="AD8" i="28" a="1"/>
  <c r="AD8" i="28" s="1"/>
  <c r="AC8" i="28" a="1"/>
  <c r="AC8" i="28" s="1"/>
  <c r="AB8" i="28" a="1"/>
  <c r="AB8" i="28" s="1"/>
  <c r="AA8" i="28" a="1"/>
  <c r="AA8" i="28" s="1"/>
  <c r="Z8" i="28" a="1"/>
  <c r="Z8" i="28" s="1"/>
  <c r="AT7" i="28" a="1"/>
  <c r="AT7" i="28" s="1"/>
  <c r="AS7" i="28" a="1"/>
  <c r="AS7" i="28" s="1"/>
  <c r="AR7" i="28" a="1"/>
  <c r="AR7" i="28" s="1"/>
  <c r="AQ7" i="28" a="1"/>
  <c r="AQ7" i="28" s="1"/>
  <c r="AP7" i="28" a="1"/>
  <c r="AP7" i="28" s="1"/>
  <c r="AO7" i="28" a="1"/>
  <c r="AO7" i="28" s="1"/>
  <c r="AN7" i="28" a="1"/>
  <c r="AN7" i="28" s="1"/>
  <c r="AM7" i="28" a="1"/>
  <c r="AM7" i="28" s="1"/>
  <c r="AL7" i="28" a="1"/>
  <c r="AL7" i="28" s="1"/>
  <c r="AK7" i="28" a="1"/>
  <c r="AK7" i="28" s="1"/>
  <c r="AJ7" i="28" a="1"/>
  <c r="AJ7" i="28" s="1"/>
  <c r="AI7" i="28" a="1"/>
  <c r="AI7" i="28" s="1"/>
  <c r="AH7" i="28" a="1"/>
  <c r="AH7" i="28" s="1"/>
  <c r="AG7" i="28" a="1"/>
  <c r="AG7" i="28" s="1"/>
  <c r="AF7" i="28" a="1"/>
  <c r="AF7" i="28" s="1"/>
  <c r="AE7" i="28" a="1"/>
  <c r="AE7" i="28" s="1"/>
  <c r="AD7" i="28" a="1"/>
  <c r="AD7" i="28" s="1"/>
  <c r="AC7" i="28" a="1"/>
  <c r="AC7" i="28" s="1"/>
  <c r="AB7" i="28" a="1"/>
  <c r="AB7" i="28" s="1"/>
  <c r="AA7" i="28" a="1"/>
  <c r="AA7" i="28" s="1"/>
  <c r="Z7" i="28" a="1"/>
  <c r="Z7" i="28" s="1"/>
  <c r="AT6" i="28" a="1"/>
  <c r="AT6" i="28" s="1"/>
  <c r="AS6" i="28" a="1"/>
  <c r="AS6" i="28" s="1"/>
  <c r="AR6" i="28" a="1"/>
  <c r="AR6" i="28" s="1"/>
  <c r="AQ6" i="28" a="1"/>
  <c r="AQ6" i="28" s="1"/>
  <c r="AP6" i="28" a="1"/>
  <c r="AP6" i="28" s="1"/>
  <c r="AO6" i="28" a="1"/>
  <c r="AO6" i="28" s="1"/>
  <c r="AN6" i="28" a="1"/>
  <c r="AN6" i="28" s="1"/>
  <c r="AM6" i="28" a="1"/>
  <c r="AM6" i="28" s="1"/>
  <c r="AL6" i="28" a="1"/>
  <c r="AL6" i="28" s="1"/>
  <c r="AK6" i="28" a="1"/>
  <c r="AK6" i="28" s="1"/>
  <c r="AJ6" i="28" a="1"/>
  <c r="AJ6" i="28" s="1"/>
  <c r="AI6" i="28" a="1"/>
  <c r="AI6" i="28" s="1"/>
  <c r="AH6" i="28" a="1"/>
  <c r="AH6" i="28" s="1"/>
  <c r="AG6" i="28" a="1"/>
  <c r="AG6" i="28" s="1"/>
  <c r="AF6" i="28" a="1"/>
  <c r="AF6" i="28" s="1"/>
  <c r="AE6" i="28" a="1"/>
  <c r="AE6" i="28" s="1"/>
  <c r="AD6" i="28" a="1"/>
  <c r="AD6" i="28" s="1"/>
  <c r="AC6" i="28" a="1"/>
  <c r="AC6" i="28" s="1"/>
  <c r="AB6" i="28" a="1"/>
  <c r="AB6" i="28" s="1"/>
  <c r="AA6" i="28" a="1"/>
  <c r="AA6" i="28" s="1"/>
  <c r="Z6" i="28" a="1"/>
  <c r="Z6" i="28" s="1"/>
  <c r="AT5" i="28" a="1"/>
  <c r="AT5" i="28" s="1"/>
  <c r="AS5" i="28" a="1"/>
  <c r="AS5" i="28" s="1"/>
  <c r="AR5" i="28" a="1"/>
  <c r="AR5" i="28" s="1"/>
  <c r="AQ5" i="28" a="1"/>
  <c r="AQ5" i="28" s="1"/>
  <c r="AP5" i="28" a="1"/>
  <c r="AP5" i="28" s="1"/>
  <c r="AO5" i="28" a="1"/>
  <c r="AO5" i="28" s="1"/>
  <c r="AN5" i="28" a="1"/>
  <c r="AN5" i="28" s="1"/>
  <c r="AM5" i="28" a="1"/>
  <c r="AM5" i="28" s="1"/>
  <c r="AL5" i="28" a="1"/>
  <c r="AL5" i="28" s="1"/>
  <c r="AK5" i="28" a="1"/>
  <c r="AK5" i="28" s="1"/>
  <c r="AJ5" i="28" a="1"/>
  <c r="AJ5" i="28" s="1"/>
  <c r="AI5" i="28" a="1"/>
  <c r="AI5" i="28" s="1"/>
  <c r="AH5" i="28" a="1"/>
  <c r="AH5" i="28" s="1"/>
  <c r="AG5" i="28" a="1"/>
  <c r="AG5" i="28" s="1"/>
  <c r="AF5" i="28" a="1"/>
  <c r="AF5" i="28" s="1"/>
  <c r="AE5" i="28" a="1"/>
  <c r="AE5" i="28" s="1"/>
  <c r="AD5" i="28" a="1"/>
  <c r="AD5" i="28" s="1"/>
  <c r="AC5" i="28" a="1"/>
  <c r="AC5" i="28" s="1"/>
  <c r="AB5" i="28" a="1"/>
  <c r="AB5" i="28" s="1"/>
  <c r="AA5" i="28" a="1"/>
  <c r="AA5" i="28" s="1"/>
  <c r="Z5" i="28" a="1"/>
  <c r="Z5" i="28" s="1"/>
  <c r="AT154" i="27" a="1"/>
  <c r="AT154" i="27" s="1"/>
  <c r="AS154" i="27" a="1"/>
  <c r="AS154" i="27" s="1"/>
  <c r="AR154" i="27" a="1"/>
  <c r="AR154" i="27" s="1"/>
  <c r="AQ154" i="27" a="1"/>
  <c r="AQ154" i="27" s="1"/>
  <c r="AP154" i="27" a="1"/>
  <c r="AP154" i="27" s="1"/>
  <c r="AO154" i="27" a="1"/>
  <c r="AO154" i="27" s="1"/>
  <c r="AN154" i="27" a="1"/>
  <c r="AN154" i="27" s="1"/>
  <c r="AM154" i="27" a="1"/>
  <c r="AM154" i="27" s="1"/>
  <c r="AL154" i="27" a="1"/>
  <c r="AL154" i="27" s="1"/>
  <c r="AK154" i="27" a="1"/>
  <c r="AK154" i="27" s="1"/>
  <c r="AJ154" i="27" a="1"/>
  <c r="AJ154" i="27" s="1"/>
  <c r="AI154" i="27" a="1"/>
  <c r="AI154" i="27" s="1"/>
  <c r="AH154" i="27" a="1"/>
  <c r="AH154" i="27" s="1"/>
  <c r="AG154" i="27" a="1"/>
  <c r="AG154" i="27" s="1"/>
  <c r="AF154" i="27" a="1"/>
  <c r="AF154" i="27" s="1"/>
  <c r="AE154" i="27" a="1"/>
  <c r="AE154" i="27" s="1"/>
  <c r="AD154" i="27" a="1"/>
  <c r="AD154" i="27" s="1"/>
  <c r="AC154" i="27" a="1"/>
  <c r="AC154" i="27" s="1"/>
  <c r="AB154" i="27" a="1"/>
  <c r="AB154" i="27" s="1"/>
  <c r="AA154" i="27" a="1"/>
  <c r="AA154" i="27" s="1"/>
  <c r="Z154" i="27" a="1"/>
  <c r="Z154" i="27" s="1"/>
  <c r="AT153" i="27" a="1"/>
  <c r="AT153" i="27" s="1"/>
  <c r="AS153" i="27" a="1"/>
  <c r="AS153" i="27" s="1"/>
  <c r="AR153" i="27" a="1"/>
  <c r="AR153" i="27" s="1"/>
  <c r="AQ153" i="27" a="1"/>
  <c r="AQ153" i="27" s="1"/>
  <c r="AP153" i="27" a="1"/>
  <c r="AP153" i="27" s="1"/>
  <c r="AO153" i="27" a="1"/>
  <c r="AO153" i="27" s="1"/>
  <c r="AN153" i="27" a="1"/>
  <c r="AN153" i="27" s="1"/>
  <c r="AM153" i="27" a="1"/>
  <c r="AM153" i="27" s="1"/>
  <c r="AL153" i="27" a="1"/>
  <c r="AL153" i="27" s="1"/>
  <c r="AK153" i="27" a="1"/>
  <c r="AK153" i="27" s="1"/>
  <c r="AJ153" i="27" a="1"/>
  <c r="AJ153" i="27" s="1"/>
  <c r="AI153" i="27" a="1"/>
  <c r="AI153" i="27" s="1"/>
  <c r="AH153" i="27" a="1"/>
  <c r="AH153" i="27" s="1"/>
  <c r="AG153" i="27" a="1"/>
  <c r="AG153" i="27" s="1"/>
  <c r="AF153" i="27" a="1"/>
  <c r="AF153" i="27" s="1"/>
  <c r="AE153" i="27" a="1"/>
  <c r="AE153" i="27" s="1"/>
  <c r="AD153" i="27" a="1"/>
  <c r="AD153" i="27" s="1"/>
  <c r="AC153" i="27" a="1"/>
  <c r="AC153" i="27" s="1"/>
  <c r="AB153" i="27" a="1"/>
  <c r="AB153" i="27" s="1"/>
  <c r="AA153" i="27" a="1"/>
  <c r="AA153" i="27" s="1"/>
  <c r="Z153" i="27" a="1"/>
  <c r="Z153" i="27" s="1"/>
  <c r="AT152" i="27" a="1"/>
  <c r="AT152" i="27" s="1"/>
  <c r="AS152" i="27" a="1"/>
  <c r="AS152" i="27" s="1"/>
  <c r="AR152" i="27" a="1"/>
  <c r="AR152" i="27" s="1"/>
  <c r="AQ152" i="27" a="1"/>
  <c r="AQ152" i="27" s="1"/>
  <c r="AP152" i="27" a="1"/>
  <c r="AP152" i="27" s="1"/>
  <c r="AO152" i="27" a="1"/>
  <c r="AO152" i="27" s="1"/>
  <c r="AN152" i="27" a="1"/>
  <c r="AN152" i="27" s="1"/>
  <c r="AM152" i="27" a="1"/>
  <c r="AM152" i="27" s="1"/>
  <c r="AL152" i="27" a="1"/>
  <c r="AL152" i="27" s="1"/>
  <c r="AK152" i="27" a="1"/>
  <c r="AK152" i="27" s="1"/>
  <c r="AJ152" i="27" a="1"/>
  <c r="AJ152" i="27" s="1"/>
  <c r="AI152" i="27" a="1"/>
  <c r="AI152" i="27" s="1"/>
  <c r="AH152" i="27" a="1"/>
  <c r="AH152" i="27" s="1"/>
  <c r="AG152" i="27" a="1"/>
  <c r="AG152" i="27" s="1"/>
  <c r="AF152" i="27" a="1"/>
  <c r="AF152" i="27" s="1"/>
  <c r="AE152" i="27" a="1"/>
  <c r="AE152" i="27" s="1"/>
  <c r="AD152" i="27" a="1"/>
  <c r="AD152" i="27" s="1"/>
  <c r="AC152" i="27" a="1"/>
  <c r="AC152" i="27" s="1"/>
  <c r="AB152" i="27" a="1"/>
  <c r="AB152" i="27" s="1"/>
  <c r="AA152" i="27" a="1"/>
  <c r="AA152" i="27" s="1"/>
  <c r="Z152" i="27" a="1"/>
  <c r="Z152" i="27" s="1"/>
  <c r="AT151" i="27" a="1"/>
  <c r="AT151" i="27" s="1"/>
  <c r="AS151" i="27" a="1"/>
  <c r="AS151" i="27" s="1"/>
  <c r="AR151" i="27" a="1"/>
  <c r="AR151" i="27" s="1"/>
  <c r="AQ151" i="27" a="1"/>
  <c r="AQ151" i="27" s="1"/>
  <c r="AP151" i="27" a="1"/>
  <c r="AP151" i="27" s="1"/>
  <c r="AO151" i="27" a="1"/>
  <c r="AO151" i="27" s="1"/>
  <c r="AN151" i="27" a="1"/>
  <c r="AN151" i="27" s="1"/>
  <c r="AM151" i="27" a="1"/>
  <c r="AM151" i="27" s="1"/>
  <c r="AL151" i="27" a="1"/>
  <c r="AL151" i="27" s="1"/>
  <c r="AK151" i="27" a="1"/>
  <c r="AK151" i="27" s="1"/>
  <c r="AJ151" i="27" a="1"/>
  <c r="AJ151" i="27" s="1"/>
  <c r="AI151" i="27" a="1"/>
  <c r="AI151" i="27" s="1"/>
  <c r="AH151" i="27" a="1"/>
  <c r="AH151" i="27" s="1"/>
  <c r="AG151" i="27" a="1"/>
  <c r="AG151" i="27" s="1"/>
  <c r="AF151" i="27" a="1"/>
  <c r="AF151" i="27" s="1"/>
  <c r="AE151" i="27" a="1"/>
  <c r="AE151" i="27" s="1"/>
  <c r="AD151" i="27" a="1"/>
  <c r="AD151" i="27" s="1"/>
  <c r="AC151" i="27" a="1"/>
  <c r="AC151" i="27" s="1"/>
  <c r="AB151" i="27" a="1"/>
  <c r="AB151" i="27" s="1"/>
  <c r="AA151" i="27" a="1"/>
  <c r="AA151" i="27" s="1"/>
  <c r="Z151" i="27" a="1"/>
  <c r="Z151" i="27" s="1"/>
  <c r="AT150" i="27" a="1"/>
  <c r="AT150" i="27" s="1"/>
  <c r="AS150" i="27" a="1"/>
  <c r="AS150" i="27" s="1"/>
  <c r="AR150" i="27" a="1"/>
  <c r="AR150" i="27" s="1"/>
  <c r="AQ150" i="27" a="1"/>
  <c r="AQ150" i="27" s="1"/>
  <c r="AP150" i="27" a="1"/>
  <c r="AP150" i="27" s="1"/>
  <c r="AO150" i="27" a="1"/>
  <c r="AO150" i="27" s="1"/>
  <c r="AN150" i="27" a="1"/>
  <c r="AN150" i="27" s="1"/>
  <c r="AM150" i="27" a="1"/>
  <c r="AM150" i="27" s="1"/>
  <c r="AL150" i="27" a="1"/>
  <c r="AL150" i="27" s="1"/>
  <c r="AK150" i="27" a="1"/>
  <c r="AK150" i="27" s="1"/>
  <c r="AJ150" i="27" a="1"/>
  <c r="AJ150" i="27" s="1"/>
  <c r="AI150" i="27" a="1"/>
  <c r="AI150" i="27" s="1"/>
  <c r="AH150" i="27" a="1"/>
  <c r="AH150" i="27" s="1"/>
  <c r="AG150" i="27" a="1"/>
  <c r="AG150" i="27" s="1"/>
  <c r="AF150" i="27" a="1"/>
  <c r="AF150" i="27" s="1"/>
  <c r="AE150" i="27" a="1"/>
  <c r="AE150" i="27" s="1"/>
  <c r="AD150" i="27" a="1"/>
  <c r="AD150" i="27" s="1"/>
  <c r="AC150" i="27" a="1"/>
  <c r="AC150" i="27" s="1"/>
  <c r="AB150" i="27" a="1"/>
  <c r="AB150" i="27" s="1"/>
  <c r="AA150" i="27" a="1"/>
  <c r="AA150" i="27" s="1"/>
  <c r="Z150" i="27" a="1"/>
  <c r="Z150" i="27" s="1"/>
  <c r="AT149" i="27" a="1"/>
  <c r="AT149" i="27" s="1"/>
  <c r="AS149" i="27" a="1"/>
  <c r="AS149" i="27" s="1"/>
  <c r="AR149" i="27" a="1"/>
  <c r="AR149" i="27" s="1"/>
  <c r="AQ149" i="27" a="1"/>
  <c r="AQ149" i="27" s="1"/>
  <c r="AP149" i="27" a="1"/>
  <c r="AP149" i="27" s="1"/>
  <c r="AO149" i="27" a="1"/>
  <c r="AO149" i="27" s="1"/>
  <c r="AN149" i="27" a="1"/>
  <c r="AN149" i="27" s="1"/>
  <c r="AM149" i="27" a="1"/>
  <c r="AM149" i="27" s="1"/>
  <c r="AL149" i="27" a="1"/>
  <c r="AL149" i="27" s="1"/>
  <c r="AK149" i="27" a="1"/>
  <c r="AK149" i="27" s="1"/>
  <c r="AJ149" i="27" a="1"/>
  <c r="AJ149" i="27" s="1"/>
  <c r="AI149" i="27" a="1"/>
  <c r="AI149" i="27" s="1"/>
  <c r="AH149" i="27" a="1"/>
  <c r="AH149" i="27" s="1"/>
  <c r="AG149" i="27" a="1"/>
  <c r="AG149" i="27" s="1"/>
  <c r="AF149" i="27" a="1"/>
  <c r="AF149" i="27" s="1"/>
  <c r="AE149" i="27" a="1"/>
  <c r="AE149" i="27" s="1"/>
  <c r="AD149" i="27" a="1"/>
  <c r="AD149" i="27" s="1"/>
  <c r="AC149" i="27" a="1"/>
  <c r="AC149" i="27" s="1"/>
  <c r="AB149" i="27" a="1"/>
  <c r="AB149" i="27" s="1"/>
  <c r="AA149" i="27" a="1"/>
  <c r="AA149" i="27" s="1"/>
  <c r="Z149" i="27" a="1"/>
  <c r="Z149" i="27" s="1"/>
  <c r="AT148" i="27" a="1"/>
  <c r="AT148" i="27" s="1"/>
  <c r="AS148" i="27" a="1"/>
  <c r="AS148" i="27" s="1"/>
  <c r="AR148" i="27" a="1"/>
  <c r="AR148" i="27" s="1"/>
  <c r="AQ148" i="27" a="1"/>
  <c r="AQ148" i="27" s="1"/>
  <c r="AP148" i="27" a="1"/>
  <c r="AP148" i="27" s="1"/>
  <c r="AO148" i="27" a="1"/>
  <c r="AO148" i="27" s="1"/>
  <c r="AN148" i="27" a="1"/>
  <c r="AN148" i="27" s="1"/>
  <c r="AM148" i="27" a="1"/>
  <c r="AM148" i="27" s="1"/>
  <c r="AL148" i="27" a="1"/>
  <c r="AL148" i="27" s="1"/>
  <c r="AK148" i="27" a="1"/>
  <c r="AK148" i="27" s="1"/>
  <c r="AJ148" i="27" a="1"/>
  <c r="AJ148" i="27" s="1"/>
  <c r="AI148" i="27" a="1"/>
  <c r="AI148" i="27" s="1"/>
  <c r="AH148" i="27" a="1"/>
  <c r="AH148" i="27" s="1"/>
  <c r="AG148" i="27" a="1"/>
  <c r="AG148" i="27" s="1"/>
  <c r="AF148" i="27" a="1"/>
  <c r="AF148" i="27" s="1"/>
  <c r="AE148" i="27" a="1"/>
  <c r="AE148" i="27" s="1"/>
  <c r="AD148" i="27" a="1"/>
  <c r="AD148" i="27" s="1"/>
  <c r="AC148" i="27" a="1"/>
  <c r="AC148" i="27" s="1"/>
  <c r="AB148" i="27" a="1"/>
  <c r="AB148" i="27" s="1"/>
  <c r="AA148" i="27" a="1"/>
  <c r="AA148" i="27" s="1"/>
  <c r="Z148" i="27" a="1"/>
  <c r="Z148" i="27" s="1"/>
  <c r="AT147" i="27" a="1"/>
  <c r="AT147" i="27" s="1"/>
  <c r="AS147" i="27" a="1"/>
  <c r="AS147" i="27" s="1"/>
  <c r="AR147" i="27" a="1"/>
  <c r="AR147" i="27" s="1"/>
  <c r="AQ147" i="27" a="1"/>
  <c r="AQ147" i="27" s="1"/>
  <c r="AP147" i="27" a="1"/>
  <c r="AP147" i="27" s="1"/>
  <c r="AO147" i="27" a="1"/>
  <c r="AO147" i="27" s="1"/>
  <c r="AN147" i="27" a="1"/>
  <c r="AN147" i="27" s="1"/>
  <c r="AM147" i="27" a="1"/>
  <c r="AM147" i="27" s="1"/>
  <c r="AL147" i="27" a="1"/>
  <c r="AL147" i="27" s="1"/>
  <c r="AK147" i="27" a="1"/>
  <c r="AK147" i="27" s="1"/>
  <c r="AJ147" i="27" a="1"/>
  <c r="AJ147" i="27" s="1"/>
  <c r="AI147" i="27" a="1"/>
  <c r="AI147" i="27" s="1"/>
  <c r="AH147" i="27" a="1"/>
  <c r="AH147" i="27" s="1"/>
  <c r="AG147" i="27" a="1"/>
  <c r="AG147" i="27" s="1"/>
  <c r="AF147" i="27" a="1"/>
  <c r="AF147" i="27" s="1"/>
  <c r="AE147" i="27" a="1"/>
  <c r="AE147" i="27" s="1"/>
  <c r="AD147" i="27" a="1"/>
  <c r="AD147" i="27" s="1"/>
  <c r="AC147" i="27" a="1"/>
  <c r="AC147" i="27" s="1"/>
  <c r="AB147" i="27" a="1"/>
  <c r="AB147" i="27" s="1"/>
  <c r="AA147" i="27" a="1"/>
  <c r="AA147" i="27" s="1"/>
  <c r="Z147" i="27" a="1"/>
  <c r="Z147" i="27" s="1"/>
  <c r="AT146" i="27" a="1"/>
  <c r="AT146" i="27" s="1"/>
  <c r="AS146" i="27" a="1"/>
  <c r="AS146" i="27" s="1"/>
  <c r="AR146" i="27" a="1"/>
  <c r="AR146" i="27" s="1"/>
  <c r="AQ146" i="27" a="1"/>
  <c r="AQ146" i="27" s="1"/>
  <c r="AP146" i="27" a="1"/>
  <c r="AP146" i="27" s="1"/>
  <c r="AO146" i="27" a="1"/>
  <c r="AO146" i="27" s="1"/>
  <c r="AN146" i="27" a="1"/>
  <c r="AN146" i="27" s="1"/>
  <c r="AM146" i="27" a="1"/>
  <c r="AM146" i="27" s="1"/>
  <c r="AL146" i="27" a="1"/>
  <c r="AL146" i="27" s="1"/>
  <c r="AK146" i="27" a="1"/>
  <c r="AK146" i="27" s="1"/>
  <c r="AJ146" i="27" a="1"/>
  <c r="AJ146" i="27" s="1"/>
  <c r="AI146" i="27" a="1"/>
  <c r="AI146" i="27" s="1"/>
  <c r="AH146" i="27" a="1"/>
  <c r="AH146" i="27" s="1"/>
  <c r="AG146" i="27" a="1"/>
  <c r="AG146" i="27" s="1"/>
  <c r="AF146" i="27" a="1"/>
  <c r="AF146" i="27" s="1"/>
  <c r="AE146" i="27" a="1"/>
  <c r="AE146" i="27" s="1"/>
  <c r="AD146" i="27" a="1"/>
  <c r="AD146" i="27" s="1"/>
  <c r="AC146" i="27" a="1"/>
  <c r="AC146" i="27" s="1"/>
  <c r="AB146" i="27" a="1"/>
  <c r="AB146" i="27" s="1"/>
  <c r="AA146" i="27" a="1"/>
  <c r="AA146" i="27" s="1"/>
  <c r="Z146" i="27" a="1"/>
  <c r="Z146" i="27" s="1"/>
  <c r="AT145" i="27" a="1"/>
  <c r="AT145" i="27" s="1"/>
  <c r="AS145" i="27" a="1"/>
  <c r="AS145" i="27" s="1"/>
  <c r="AR145" i="27" a="1"/>
  <c r="AR145" i="27" s="1"/>
  <c r="AQ145" i="27" a="1"/>
  <c r="AQ145" i="27" s="1"/>
  <c r="AP145" i="27" a="1"/>
  <c r="AP145" i="27" s="1"/>
  <c r="AO145" i="27" a="1"/>
  <c r="AO145" i="27" s="1"/>
  <c r="AN145" i="27" a="1"/>
  <c r="AN145" i="27" s="1"/>
  <c r="AM145" i="27" a="1"/>
  <c r="AM145" i="27" s="1"/>
  <c r="AL145" i="27" a="1"/>
  <c r="AL145" i="27" s="1"/>
  <c r="AK145" i="27" a="1"/>
  <c r="AK145" i="27" s="1"/>
  <c r="AJ145" i="27" a="1"/>
  <c r="AJ145" i="27" s="1"/>
  <c r="AI145" i="27" a="1"/>
  <c r="AI145" i="27" s="1"/>
  <c r="AH145" i="27" a="1"/>
  <c r="AH145" i="27" s="1"/>
  <c r="AG145" i="27" a="1"/>
  <c r="AG145" i="27" s="1"/>
  <c r="AF145" i="27" a="1"/>
  <c r="AF145" i="27" s="1"/>
  <c r="AE145" i="27" a="1"/>
  <c r="AE145" i="27" s="1"/>
  <c r="AD145" i="27" a="1"/>
  <c r="AD145" i="27" s="1"/>
  <c r="AC145" i="27" a="1"/>
  <c r="AC145" i="27" s="1"/>
  <c r="AB145" i="27" a="1"/>
  <c r="AB145" i="27" s="1"/>
  <c r="AA145" i="27" a="1"/>
  <c r="AA145" i="27" s="1"/>
  <c r="Z145" i="27" a="1"/>
  <c r="Z145" i="27" s="1"/>
  <c r="AT144" i="27" a="1"/>
  <c r="AT144" i="27" s="1"/>
  <c r="AS144" i="27" a="1"/>
  <c r="AS144" i="27" s="1"/>
  <c r="AR144" i="27" a="1"/>
  <c r="AR144" i="27" s="1"/>
  <c r="AQ144" i="27" a="1"/>
  <c r="AQ144" i="27" s="1"/>
  <c r="AP144" i="27" a="1"/>
  <c r="AP144" i="27" s="1"/>
  <c r="AO144" i="27" a="1"/>
  <c r="AO144" i="27" s="1"/>
  <c r="AN144" i="27" a="1"/>
  <c r="AN144" i="27" s="1"/>
  <c r="AM144" i="27" a="1"/>
  <c r="AM144" i="27" s="1"/>
  <c r="AL144" i="27" a="1"/>
  <c r="AL144" i="27" s="1"/>
  <c r="AK144" i="27" a="1"/>
  <c r="AK144" i="27" s="1"/>
  <c r="AJ144" i="27" a="1"/>
  <c r="AJ144" i="27" s="1"/>
  <c r="AI144" i="27" a="1"/>
  <c r="AI144" i="27" s="1"/>
  <c r="AH144" i="27" a="1"/>
  <c r="AH144" i="27" s="1"/>
  <c r="AG144" i="27" a="1"/>
  <c r="AG144" i="27" s="1"/>
  <c r="AF144" i="27" a="1"/>
  <c r="AF144" i="27" s="1"/>
  <c r="AE144" i="27" a="1"/>
  <c r="AE144" i="27" s="1"/>
  <c r="AD144" i="27" a="1"/>
  <c r="AD144" i="27" s="1"/>
  <c r="AC144" i="27" a="1"/>
  <c r="AC144" i="27" s="1"/>
  <c r="AB144" i="27" a="1"/>
  <c r="AB144" i="27" s="1"/>
  <c r="AA144" i="27" a="1"/>
  <c r="AA144" i="27" s="1"/>
  <c r="Z144" i="27" a="1"/>
  <c r="Z144" i="27" s="1"/>
  <c r="AT143" i="27" a="1"/>
  <c r="AT143" i="27" s="1"/>
  <c r="AS143" i="27" a="1"/>
  <c r="AS143" i="27" s="1"/>
  <c r="AR143" i="27" a="1"/>
  <c r="AR143" i="27" s="1"/>
  <c r="AQ143" i="27" a="1"/>
  <c r="AQ143" i="27" s="1"/>
  <c r="AP143" i="27" a="1"/>
  <c r="AP143" i="27" s="1"/>
  <c r="AO143" i="27" a="1"/>
  <c r="AO143" i="27" s="1"/>
  <c r="AN143" i="27" a="1"/>
  <c r="AN143" i="27" s="1"/>
  <c r="AM143" i="27" a="1"/>
  <c r="AM143" i="27" s="1"/>
  <c r="AL143" i="27" a="1"/>
  <c r="AL143" i="27" s="1"/>
  <c r="AK143" i="27" a="1"/>
  <c r="AK143" i="27" s="1"/>
  <c r="AJ143" i="27" a="1"/>
  <c r="AJ143" i="27" s="1"/>
  <c r="AI143" i="27" a="1"/>
  <c r="AI143" i="27" s="1"/>
  <c r="AH143" i="27" a="1"/>
  <c r="AH143" i="27" s="1"/>
  <c r="AG143" i="27" a="1"/>
  <c r="AG143" i="27" s="1"/>
  <c r="AF143" i="27" a="1"/>
  <c r="AF143" i="27" s="1"/>
  <c r="AE143" i="27" a="1"/>
  <c r="AE143" i="27" s="1"/>
  <c r="AD143" i="27" a="1"/>
  <c r="AD143" i="27" s="1"/>
  <c r="AC143" i="27" a="1"/>
  <c r="AC143" i="27" s="1"/>
  <c r="AB143" i="27" a="1"/>
  <c r="AB143" i="27" s="1"/>
  <c r="AA143" i="27" a="1"/>
  <c r="AA143" i="27" s="1"/>
  <c r="Z143" i="27" a="1"/>
  <c r="Z143" i="27" s="1"/>
  <c r="AT142" i="27" a="1"/>
  <c r="AT142" i="27" s="1"/>
  <c r="AS142" i="27" a="1"/>
  <c r="AS142" i="27" s="1"/>
  <c r="AR142" i="27" a="1"/>
  <c r="AR142" i="27" s="1"/>
  <c r="AQ142" i="27" a="1"/>
  <c r="AQ142" i="27" s="1"/>
  <c r="AP142" i="27" a="1"/>
  <c r="AP142" i="27" s="1"/>
  <c r="AO142" i="27" a="1"/>
  <c r="AO142" i="27" s="1"/>
  <c r="AN142" i="27" a="1"/>
  <c r="AN142" i="27" s="1"/>
  <c r="AM142" i="27" a="1"/>
  <c r="AM142" i="27" s="1"/>
  <c r="AL142" i="27" a="1"/>
  <c r="AL142" i="27" s="1"/>
  <c r="AK142" i="27" a="1"/>
  <c r="AK142" i="27" s="1"/>
  <c r="AJ142" i="27" a="1"/>
  <c r="AJ142" i="27" s="1"/>
  <c r="AI142" i="27" a="1"/>
  <c r="AI142" i="27" s="1"/>
  <c r="AH142" i="27" a="1"/>
  <c r="AH142" i="27" s="1"/>
  <c r="AG142" i="27" a="1"/>
  <c r="AG142" i="27" s="1"/>
  <c r="AF142" i="27" a="1"/>
  <c r="AF142" i="27" s="1"/>
  <c r="AE142" i="27" a="1"/>
  <c r="AE142" i="27" s="1"/>
  <c r="AD142" i="27" a="1"/>
  <c r="AD142" i="27" s="1"/>
  <c r="AC142" i="27" a="1"/>
  <c r="AC142" i="27" s="1"/>
  <c r="AB142" i="27" a="1"/>
  <c r="AB142" i="27" s="1"/>
  <c r="AA142" i="27" a="1"/>
  <c r="AA142" i="27" s="1"/>
  <c r="Z142" i="27" a="1"/>
  <c r="Z142" i="27" s="1"/>
  <c r="AT141" i="27" a="1"/>
  <c r="AT141" i="27" s="1"/>
  <c r="AS141" i="27" a="1"/>
  <c r="AS141" i="27" s="1"/>
  <c r="AR141" i="27" a="1"/>
  <c r="AR141" i="27" s="1"/>
  <c r="AQ141" i="27" a="1"/>
  <c r="AQ141" i="27" s="1"/>
  <c r="AP141" i="27" a="1"/>
  <c r="AP141" i="27" s="1"/>
  <c r="AO141" i="27" a="1"/>
  <c r="AO141" i="27" s="1"/>
  <c r="AN141" i="27" a="1"/>
  <c r="AN141" i="27" s="1"/>
  <c r="AM141" i="27" a="1"/>
  <c r="AM141" i="27" s="1"/>
  <c r="AL141" i="27" a="1"/>
  <c r="AL141" i="27" s="1"/>
  <c r="AK141" i="27" a="1"/>
  <c r="AK141" i="27" s="1"/>
  <c r="AJ141" i="27" a="1"/>
  <c r="AJ141" i="27" s="1"/>
  <c r="AI141" i="27" a="1"/>
  <c r="AI141" i="27" s="1"/>
  <c r="AH141" i="27" a="1"/>
  <c r="AH141" i="27" s="1"/>
  <c r="AG141" i="27" a="1"/>
  <c r="AG141" i="27" s="1"/>
  <c r="AF141" i="27" a="1"/>
  <c r="AF141" i="27" s="1"/>
  <c r="AE141" i="27" a="1"/>
  <c r="AE141" i="27" s="1"/>
  <c r="AD141" i="27" a="1"/>
  <c r="AD141" i="27" s="1"/>
  <c r="AC141" i="27" a="1"/>
  <c r="AC141" i="27" s="1"/>
  <c r="AB141" i="27" a="1"/>
  <c r="AB141" i="27" s="1"/>
  <c r="AA141" i="27" a="1"/>
  <c r="AA141" i="27" s="1"/>
  <c r="Z141" i="27" a="1"/>
  <c r="Z141" i="27" s="1"/>
  <c r="AT140" i="27" a="1"/>
  <c r="AT140" i="27" s="1"/>
  <c r="AS140" i="27" a="1"/>
  <c r="AS140" i="27" s="1"/>
  <c r="AR140" i="27" a="1"/>
  <c r="AR140" i="27" s="1"/>
  <c r="AQ140" i="27" a="1"/>
  <c r="AQ140" i="27" s="1"/>
  <c r="AP140" i="27" a="1"/>
  <c r="AP140" i="27" s="1"/>
  <c r="AO140" i="27" a="1"/>
  <c r="AO140" i="27" s="1"/>
  <c r="AN140" i="27" a="1"/>
  <c r="AN140" i="27" s="1"/>
  <c r="AM140" i="27" a="1"/>
  <c r="AM140" i="27" s="1"/>
  <c r="AL140" i="27" a="1"/>
  <c r="AL140" i="27" s="1"/>
  <c r="AK140" i="27" a="1"/>
  <c r="AK140" i="27" s="1"/>
  <c r="AJ140" i="27" a="1"/>
  <c r="AJ140" i="27" s="1"/>
  <c r="AI140" i="27" a="1"/>
  <c r="AI140" i="27" s="1"/>
  <c r="AH140" i="27" a="1"/>
  <c r="AH140" i="27" s="1"/>
  <c r="AG140" i="27" a="1"/>
  <c r="AG140" i="27" s="1"/>
  <c r="AF140" i="27" a="1"/>
  <c r="AF140" i="27" s="1"/>
  <c r="AE140" i="27" a="1"/>
  <c r="AE140" i="27" s="1"/>
  <c r="AD140" i="27" a="1"/>
  <c r="AD140" i="27" s="1"/>
  <c r="AC140" i="27" a="1"/>
  <c r="AC140" i="27" s="1"/>
  <c r="AB140" i="27" a="1"/>
  <c r="AB140" i="27" s="1"/>
  <c r="AA140" i="27" a="1"/>
  <c r="AA140" i="27" s="1"/>
  <c r="Z140" i="27" a="1"/>
  <c r="Z140" i="27" s="1"/>
  <c r="AT139" i="27" a="1"/>
  <c r="AT139" i="27" s="1"/>
  <c r="AS139" i="27" a="1"/>
  <c r="AS139" i="27" s="1"/>
  <c r="AR139" i="27" a="1"/>
  <c r="AR139" i="27" s="1"/>
  <c r="AQ139" i="27" a="1"/>
  <c r="AQ139" i="27" s="1"/>
  <c r="AP139" i="27" a="1"/>
  <c r="AP139" i="27" s="1"/>
  <c r="AO139" i="27" a="1"/>
  <c r="AO139" i="27" s="1"/>
  <c r="AN139" i="27" a="1"/>
  <c r="AN139" i="27" s="1"/>
  <c r="AM139" i="27" a="1"/>
  <c r="AM139" i="27" s="1"/>
  <c r="AL139" i="27" a="1"/>
  <c r="AL139" i="27" s="1"/>
  <c r="AK139" i="27" a="1"/>
  <c r="AK139" i="27" s="1"/>
  <c r="AJ139" i="27" a="1"/>
  <c r="AJ139" i="27" s="1"/>
  <c r="AI139" i="27" a="1"/>
  <c r="AI139" i="27" s="1"/>
  <c r="AH139" i="27" a="1"/>
  <c r="AH139" i="27" s="1"/>
  <c r="AG139" i="27" a="1"/>
  <c r="AG139" i="27" s="1"/>
  <c r="AF139" i="27" a="1"/>
  <c r="AF139" i="27" s="1"/>
  <c r="AE139" i="27" a="1"/>
  <c r="AE139" i="27" s="1"/>
  <c r="AD139" i="27" a="1"/>
  <c r="AD139" i="27" s="1"/>
  <c r="AC139" i="27" a="1"/>
  <c r="AC139" i="27" s="1"/>
  <c r="AB139" i="27" a="1"/>
  <c r="AB139" i="27" s="1"/>
  <c r="AA139" i="27" a="1"/>
  <c r="AA139" i="27" s="1"/>
  <c r="Z139" i="27" a="1"/>
  <c r="Z139" i="27" s="1"/>
  <c r="AT138" i="27" a="1"/>
  <c r="AT138" i="27" s="1"/>
  <c r="AS138" i="27" a="1"/>
  <c r="AS138" i="27" s="1"/>
  <c r="AR138" i="27" a="1"/>
  <c r="AR138" i="27" s="1"/>
  <c r="AQ138" i="27" a="1"/>
  <c r="AQ138" i="27" s="1"/>
  <c r="AP138" i="27" a="1"/>
  <c r="AP138" i="27" s="1"/>
  <c r="AO138" i="27" a="1"/>
  <c r="AO138" i="27" s="1"/>
  <c r="AN138" i="27" a="1"/>
  <c r="AN138" i="27" s="1"/>
  <c r="AM138" i="27" a="1"/>
  <c r="AM138" i="27" s="1"/>
  <c r="AL138" i="27" a="1"/>
  <c r="AL138" i="27" s="1"/>
  <c r="AK138" i="27" a="1"/>
  <c r="AK138" i="27" s="1"/>
  <c r="AJ138" i="27" a="1"/>
  <c r="AJ138" i="27" s="1"/>
  <c r="AI138" i="27" a="1"/>
  <c r="AI138" i="27" s="1"/>
  <c r="AH138" i="27" a="1"/>
  <c r="AH138" i="27" s="1"/>
  <c r="AG138" i="27" a="1"/>
  <c r="AG138" i="27" s="1"/>
  <c r="AF138" i="27" a="1"/>
  <c r="AF138" i="27" s="1"/>
  <c r="AE138" i="27" a="1"/>
  <c r="AE138" i="27" s="1"/>
  <c r="AD138" i="27" a="1"/>
  <c r="AD138" i="27" s="1"/>
  <c r="AC138" i="27" a="1"/>
  <c r="AC138" i="27" s="1"/>
  <c r="AB138" i="27" a="1"/>
  <c r="AB138" i="27" s="1"/>
  <c r="AA138" i="27" a="1"/>
  <c r="AA138" i="27" s="1"/>
  <c r="Z138" i="27" a="1"/>
  <c r="Z138" i="27" s="1"/>
  <c r="AT137" i="27" a="1"/>
  <c r="AT137" i="27" s="1"/>
  <c r="AS137" i="27" a="1"/>
  <c r="AS137" i="27" s="1"/>
  <c r="AR137" i="27" a="1"/>
  <c r="AR137" i="27" s="1"/>
  <c r="AQ137" i="27" a="1"/>
  <c r="AQ137" i="27" s="1"/>
  <c r="AP137" i="27" a="1"/>
  <c r="AP137" i="27" s="1"/>
  <c r="AO137" i="27" a="1"/>
  <c r="AO137" i="27" s="1"/>
  <c r="AN137" i="27" a="1"/>
  <c r="AN137" i="27" s="1"/>
  <c r="AM137" i="27" a="1"/>
  <c r="AM137" i="27" s="1"/>
  <c r="AL137" i="27" a="1"/>
  <c r="AL137" i="27" s="1"/>
  <c r="AK137" i="27" a="1"/>
  <c r="AK137" i="27" s="1"/>
  <c r="AJ137" i="27" a="1"/>
  <c r="AJ137" i="27" s="1"/>
  <c r="AI137" i="27" a="1"/>
  <c r="AI137" i="27" s="1"/>
  <c r="AH137" i="27" a="1"/>
  <c r="AH137" i="27" s="1"/>
  <c r="AG137" i="27" a="1"/>
  <c r="AG137" i="27" s="1"/>
  <c r="AF137" i="27" a="1"/>
  <c r="AF137" i="27" s="1"/>
  <c r="AE137" i="27" a="1"/>
  <c r="AE137" i="27" s="1"/>
  <c r="AD137" i="27" a="1"/>
  <c r="AD137" i="27" s="1"/>
  <c r="AC137" i="27" a="1"/>
  <c r="AC137" i="27" s="1"/>
  <c r="AB137" i="27" a="1"/>
  <c r="AB137" i="27" s="1"/>
  <c r="AA137" i="27" a="1"/>
  <c r="AA137" i="27" s="1"/>
  <c r="Z137" i="27" a="1"/>
  <c r="Z137" i="27" s="1"/>
  <c r="AT136" i="27" a="1"/>
  <c r="AT136" i="27" s="1"/>
  <c r="AS136" i="27" a="1"/>
  <c r="AS136" i="27" s="1"/>
  <c r="AR136" i="27" a="1"/>
  <c r="AR136" i="27" s="1"/>
  <c r="AQ136" i="27" a="1"/>
  <c r="AQ136" i="27" s="1"/>
  <c r="AP136" i="27" a="1"/>
  <c r="AP136" i="27" s="1"/>
  <c r="AO136" i="27" a="1"/>
  <c r="AO136" i="27" s="1"/>
  <c r="AN136" i="27" a="1"/>
  <c r="AN136" i="27" s="1"/>
  <c r="AM136" i="27" a="1"/>
  <c r="AM136" i="27" s="1"/>
  <c r="AL136" i="27" a="1"/>
  <c r="AL136" i="27" s="1"/>
  <c r="AK136" i="27" a="1"/>
  <c r="AK136" i="27" s="1"/>
  <c r="AJ136" i="27" a="1"/>
  <c r="AJ136" i="27" s="1"/>
  <c r="AI136" i="27" a="1"/>
  <c r="AI136" i="27" s="1"/>
  <c r="AH136" i="27" a="1"/>
  <c r="AH136" i="27" s="1"/>
  <c r="AG136" i="27" a="1"/>
  <c r="AG136" i="27" s="1"/>
  <c r="AF136" i="27" a="1"/>
  <c r="AF136" i="27" s="1"/>
  <c r="AE136" i="27" a="1"/>
  <c r="AE136" i="27" s="1"/>
  <c r="AD136" i="27" a="1"/>
  <c r="AD136" i="27" s="1"/>
  <c r="AC136" i="27" a="1"/>
  <c r="AC136" i="27" s="1"/>
  <c r="AB136" i="27" a="1"/>
  <c r="AB136" i="27" s="1"/>
  <c r="AA136" i="27" a="1"/>
  <c r="AA136" i="27" s="1"/>
  <c r="Z136" i="27" a="1"/>
  <c r="Z136" i="27" s="1"/>
  <c r="AT135" i="27" a="1"/>
  <c r="AT135" i="27" s="1"/>
  <c r="AS135" i="27" a="1"/>
  <c r="AS135" i="27" s="1"/>
  <c r="AR135" i="27" a="1"/>
  <c r="AR135" i="27" s="1"/>
  <c r="AQ135" i="27" a="1"/>
  <c r="AQ135" i="27" s="1"/>
  <c r="AP135" i="27" a="1"/>
  <c r="AP135" i="27" s="1"/>
  <c r="AO135" i="27" a="1"/>
  <c r="AO135" i="27" s="1"/>
  <c r="AN135" i="27" a="1"/>
  <c r="AN135" i="27" s="1"/>
  <c r="AM135" i="27" a="1"/>
  <c r="AM135" i="27" s="1"/>
  <c r="AL135" i="27" a="1"/>
  <c r="AL135" i="27" s="1"/>
  <c r="AK135" i="27" a="1"/>
  <c r="AK135" i="27" s="1"/>
  <c r="AJ135" i="27" a="1"/>
  <c r="AJ135" i="27" s="1"/>
  <c r="AI135" i="27" a="1"/>
  <c r="AI135" i="27" s="1"/>
  <c r="AH135" i="27" a="1"/>
  <c r="AH135" i="27" s="1"/>
  <c r="AG135" i="27" a="1"/>
  <c r="AG135" i="27" s="1"/>
  <c r="AF135" i="27" a="1"/>
  <c r="AF135" i="27" s="1"/>
  <c r="AE135" i="27" a="1"/>
  <c r="AE135" i="27" s="1"/>
  <c r="AD135" i="27" a="1"/>
  <c r="AD135" i="27" s="1"/>
  <c r="AC135" i="27" a="1"/>
  <c r="AC135" i="27" s="1"/>
  <c r="AB135" i="27" a="1"/>
  <c r="AB135" i="27" s="1"/>
  <c r="AA135" i="27" a="1"/>
  <c r="AA135" i="27" s="1"/>
  <c r="Z135" i="27" a="1"/>
  <c r="Z135" i="27" s="1"/>
  <c r="AT134" i="27" a="1"/>
  <c r="AT134" i="27" s="1"/>
  <c r="AS134" i="27" a="1"/>
  <c r="AS134" i="27" s="1"/>
  <c r="AR134" i="27" a="1"/>
  <c r="AR134" i="27" s="1"/>
  <c r="AQ134" i="27" a="1"/>
  <c r="AQ134" i="27" s="1"/>
  <c r="AP134" i="27" a="1"/>
  <c r="AP134" i="27" s="1"/>
  <c r="AO134" i="27" a="1"/>
  <c r="AO134" i="27" s="1"/>
  <c r="AN134" i="27" a="1"/>
  <c r="AN134" i="27" s="1"/>
  <c r="AM134" i="27" a="1"/>
  <c r="AM134" i="27" s="1"/>
  <c r="AL134" i="27" a="1"/>
  <c r="AL134" i="27" s="1"/>
  <c r="AK134" i="27" a="1"/>
  <c r="AK134" i="27" s="1"/>
  <c r="AJ134" i="27" a="1"/>
  <c r="AJ134" i="27" s="1"/>
  <c r="AI134" i="27" a="1"/>
  <c r="AI134" i="27" s="1"/>
  <c r="AH134" i="27" a="1"/>
  <c r="AH134" i="27" s="1"/>
  <c r="AG134" i="27" a="1"/>
  <c r="AG134" i="27" s="1"/>
  <c r="AF134" i="27" a="1"/>
  <c r="AF134" i="27" s="1"/>
  <c r="AE134" i="27" a="1"/>
  <c r="AE134" i="27" s="1"/>
  <c r="AD134" i="27" a="1"/>
  <c r="AD134" i="27" s="1"/>
  <c r="AC134" i="27" a="1"/>
  <c r="AC134" i="27" s="1"/>
  <c r="AB134" i="27" a="1"/>
  <c r="AB134" i="27" s="1"/>
  <c r="AA134" i="27" a="1"/>
  <c r="AA134" i="27" s="1"/>
  <c r="Z134" i="27" a="1"/>
  <c r="Z134" i="27" s="1"/>
  <c r="AT133" i="27" a="1"/>
  <c r="AT133" i="27" s="1"/>
  <c r="AS133" i="27" a="1"/>
  <c r="AS133" i="27" s="1"/>
  <c r="AR133" i="27" a="1"/>
  <c r="AR133" i="27" s="1"/>
  <c r="AQ133" i="27" a="1"/>
  <c r="AQ133" i="27" s="1"/>
  <c r="AP133" i="27" a="1"/>
  <c r="AP133" i="27" s="1"/>
  <c r="AO133" i="27" a="1"/>
  <c r="AO133" i="27" s="1"/>
  <c r="AN133" i="27" a="1"/>
  <c r="AN133" i="27" s="1"/>
  <c r="AM133" i="27" a="1"/>
  <c r="AM133" i="27" s="1"/>
  <c r="AL133" i="27" a="1"/>
  <c r="AL133" i="27" s="1"/>
  <c r="AK133" i="27" a="1"/>
  <c r="AK133" i="27" s="1"/>
  <c r="AJ133" i="27" a="1"/>
  <c r="AJ133" i="27" s="1"/>
  <c r="AI133" i="27" a="1"/>
  <c r="AI133" i="27" s="1"/>
  <c r="AH133" i="27" a="1"/>
  <c r="AH133" i="27" s="1"/>
  <c r="AG133" i="27" a="1"/>
  <c r="AG133" i="27" s="1"/>
  <c r="AF133" i="27" a="1"/>
  <c r="AF133" i="27" s="1"/>
  <c r="AE133" i="27" a="1"/>
  <c r="AE133" i="27" s="1"/>
  <c r="AD133" i="27" a="1"/>
  <c r="AD133" i="27" s="1"/>
  <c r="AC133" i="27" a="1"/>
  <c r="AC133" i="27" s="1"/>
  <c r="AB133" i="27" a="1"/>
  <c r="AB133" i="27" s="1"/>
  <c r="AA133" i="27" a="1"/>
  <c r="AA133" i="27" s="1"/>
  <c r="Z133" i="27" a="1"/>
  <c r="Z133" i="27" s="1"/>
  <c r="AT132" i="27" a="1"/>
  <c r="AT132" i="27" s="1"/>
  <c r="AS132" i="27" a="1"/>
  <c r="AS132" i="27" s="1"/>
  <c r="AR132" i="27" a="1"/>
  <c r="AR132" i="27" s="1"/>
  <c r="AQ132" i="27" a="1"/>
  <c r="AQ132" i="27" s="1"/>
  <c r="AP132" i="27" a="1"/>
  <c r="AP132" i="27" s="1"/>
  <c r="AO132" i="27" a="1"/>
  <c r="AO132" i="27" s="1"/>
  <c r="AN132" i="27" a="1"/>
  <c r="AN132" i="27" s="1"/>
  <c r="AM132" i="27" a="1"/>
  <c r="AM132" i="27" s="1"/>
  <c r="AL132" i="27" a="1"/>
  <c r="AL132" i="27" s="1"/>
  <c r="AK132" i="27" a="1"/>
  <c r="AK132" i="27" s="1"/>
  <c r="AJ132" i="27" a="1"/>
  <c r="AJ132" i="27" s="1"/>
  <c r="AI132" i="27" a="1"/>
  <c r="AI132" i="27" s="1"/>
  <c r="AH132" i="27" a="1"/>
  <c r="AH132" i="27" s="1"/>
  <c r="AG132" i="27" a="1"/>
  <c r="AG132" i="27" s="1"/>
  <c r="AF132" i="27" a="1"/>
  <c r="AF132" i="27" s="1"/>
  <c r="AE132" i="27" a="1"/>
  <c r="AE132" i="27" s="1"/>
  <c r="AD132" i="27" a="1"/>
  <c r="AD132" i="27" s="1"/>
  <c r="AC132" i="27" a="1"/>
  <c r="AC132" i="27" s="1"/>
  <c r="AB132" i="27" a="1"/>
  <c r="AB132" i="27" s="1"/>
  <c r="AA132" i="27" a="1"/>
  <c r="AA132" i="27" s="1"/>
  <c r="Z132" i="27" a="1"/>
  <c r="Z132" i="27" s="1"/>
  <c r="AT131" i="27" a="1"/>
  <c r="AT131" i="27" s="1"/>
  <c r="AS131" i="27" a="1"/>
  <c r="AS131" i="27" s="1"/>
  <c r="AR131" i="27" a="1"/>
  <c r="AR131" i="27" s="1"/>
  <c r="AQ131" i="27" a="1"/>
  <c r="AQ131" i="27" s="1"/>
  <c r="AP131" i="27" a="1"/>
  <c r="AP131" i="27" s="1"/>
  <c r="AO131" i="27" a="1"/>
  <c r="AO131" i="27" s="1"/>
  <c r="AN131" i="27" a="1"/>
  <c r="AN131" i="27" s="1"/>
  <c r="AM131" i="27" a="1"/>
  <c r="AM131" i="27" s="1"/>
  <c r="AL131" i="27" a="1"/>
  <c r="AL131" i="27" s="1"/>
  <c r="AK131" i="27" a="1"/>
  <c r="AK131" i="27" s="1"/>
  <c r="AJ131" i="27" a="1"/>
  <c r="AJ131" i="27" s="1"/>
  <c r="AI131" i="27" a="1"/>
  <c r="AI131" i="27" s="1"/>
  <c r="AH131" i="27" a="1"/>
  <c r="AH131" i="27" s="1"/>
  <c r="AG131" i="27" a="1"/>
  <c r="AG131" i="27" s="1"/>
  <c r="AF131" i="27" a="1"/>
  <c r="AF131" i="27" s="1"/>
  <c r="AE131" i="27" a="1"/>
  <c r="AE131" i="27" s="1"/>
  <c r="AD131" i="27" a="1"/>
  <c r="AD131" i="27" s="1"/>
  <c r="AC131" i="27" a="1"/>
  <c r="AC131" i="27" s="1"/>
  <c r="AB131" i="27" a="1"/>
  <c r="AB131" i="27" s="1"/>
  <c r="AA131" i="27" a="1"/>
  <c r="AA131" i="27" s="1"/>
  <c r="Z131" i="27" a="1"/>
  <c r="Z131" i="27" s="1"/>
  <c r="AT130" i="27" a="1"/>
  <c r="AT130" i="27" s="1"/>
  <c r="AS130" i="27" a="1"/>
  <c r="AS130" i="27" s="1"/>
  <c r="AR130" i="27" a="1"/>
  <c r="AR130" i="27" s="1"/>
  <c r="AQ130" i="27" a="1"/>
  <c r="AQ130" i="27" s="1"/>
  <c r="AP130" i="27" a="1"/>
  <c r="AP130" i="27" s="1"/>
  <c r="AO130" i="27" a="1"/>
  <c r="AO130" i="27" s="1"/>
  <c r="AN130" i="27" a="1"/>
  <c r="AN130" i="27" s="1"/>
  <c r="AM130" i="27" a="1"/>
  <c r="AM130" i="27" s="1"/>
  <c r="AL130" i="27" a="1"/>
  <c r="AL130" i="27" s="1"/>
  <c r="AK130" i="27" a="1"/>
  <c r="AK130" i="27" s="1"/>
  <c r="AJ130" i="27" a="1"/>
  <c r="AJ130" i="27" s="1"/>
  <c r="AI130" i="27" a="1"/>
  <c r="AI130" i="27" s="1"/>
  <c r="AH130" i="27" a="1"/>
  <c r="AH130" i="27" s="1"/>
  <c r="AG130" i="27" a="1"/>
  <c r="AG130" i="27" s="1"/>
  <c r="AF130" i="27" a="1"/>
  <c r="AF130" i="27" s="1"/>
  <c r="AE130" i="27" a="1"/>
  <c r="AE130" i="27" s="1"/>
  <c r="AD130" i="27" a="1"/>
  <c r="AD130" i="27" s="1"/>
  <c r="AC130" i="27" a="1"/>
  <c r="AC130" i="27" s="1"/>
  <c r="AB130" i="27" a="1"/>
  <c r="AB130" i="27" s="1"/>
  <c r="AA130" i="27" a="1"/>
  <c r="AA130" i="27" s="1"/>
  <c r="Z130" i="27" a="1"/>
  <c r="Z130" i="27" s="1"/>
  <c r="AT129" i="27" a="1"/>
  <c r="AT129" i="27" s="1"/>
  <c r="AS129" i="27" a="1"/>
  <c r="AS129" i="27" s="1"/>
  <c r="AR129" i="27" a="1"/>
  <c r="AR129" i="27" s="1"/>
  <c r="AQ129" i="27" a="1"/>
  <c r="AQ129" i="27" s="1"/>
  <c r="AP129" i="27" a="1"/>
  <c r="AP129" i="27" s="1"/>
  <c r="AO129" i="27" a="1"/>
  <c r="AO129" i="27" s="1"/>
  <c r="AN129" i="27" a="1"/>
  <c r="AN129" i="27" s="1"/>
  <c r="AM129" i="27" a="1"/>
  <c r="AM129" i="27" s="1"/>
  <c r="AL129" i="27" a="1"/>
  <c r="AL129" i="27" s="1"/>
  <c r="AK129" i="27" a="1"/>
  <c r="AK129" i="27" s="1"/>
  <c r="AJ129" i="27" a="1"/>
  <c r="AJ129" i="27" s="1"/>
  <c r="AI129" i="27" a="1"/>
  <c r="AI129" i="27" s="1"/>
  <c r="AH129" i="27" a="1"/>
  <c r="AH129" i="27" s="1"/>
  <c r="AG129" i="27" a="1"/>
  <c r="AG129" i="27" s="1"/>
  <c r="AF129" i="27" a="1"/>
  <c r="AF129" i="27" s="1"/>
  <c r="AE129" i="27" a="1"/>
  <c r="AE129" i="27" s="1"/>
  <c r="AD129" i="27" a="1"/>
  <c r="AD129" i="27" s="1"/>
  <c r="AC129" i="27" a="1"/>
  <c r="AC129" i="27" s="1"/>
  <c r="AB129" i="27" a="1"/>
  <c r="AB129" i="27" s="1"/>
  <c r="AA129" i="27" a="1"/>
  <c r="AA129" i="27" s="1"/>
  <c r="Z129" i="27" a="1"/>
  <c r="Z129" i="27" s="1"/>
  <c r="AT128" i="27" a="1"/>
  <c r="AT128" i="27" s="1"/>
  <c r="AS128" i="27" a="1"/>
  <c r="AS128" i="27" s="1"/>
  <c r="AR128" i="27" a="1"/>
  <c r="AR128" i="27" s="1"/>
  <c r="AQ128" i="27" a="1"/>
  <c r="AQ128" i="27" s="1"/>
  <c r="AP128" i="27" a="1"/>
  <c r="AP128" i="27" s="1"/>
  <c r="AO128" i="27" a="1"/>
  <c r="AO128" i="27" s="1"/>
  <c r="AN128" i="27" a="1"/>
  <c r="AN128" i="27" s="1"/>
  <c r="AM128" i="27" a="1"/>
  <c r="AM128" i="27" s="1"/>
  <c r="AL128" i="27" a="1"/>
  <c r="AL128" i="27" s="1"/>
  <c r="AK128" i="27" a="1"/>
  <c r="AK128" i="27" s="1"/>
  <c r="AJ128" i="27" a="1"/>
  <c r="AJ128" i="27" s="1"/>
  <c r="AI128" i="27" a="1"/>
  <c r="AI128" i="27" s="1"/>
  <c r="AH128" i="27" a="1"/>
  <c r="AH128" i="27" s="1"/>
  <c r="AG128" i="27" a="1"/>
  <c r="AG128" i="27" s="1"/>
  <c r="AF128" i="27" a="1"/>
  <c r="AF128" i="27" s="1"/>
  <c r="AE128" i="27" a="1"/>
  <c r="AE128" i="27" s="1"/>
  <c r="AD128" i="27" a="1"/>
  <c r="AD128" i="27" s="1"/>
  <c r="AC128" i="27" a="1"/>
  <c r="AC128" i="27" s="1"/>
  <c r="AB128" i="27" a="1"/>
  <c r="AB128" i="27" s="1"/>
  <c r="AA128" i="27" a="1"/>
  <c r="AA128" i="27" s="1"/>
  <c r="Z128" i="27" a="1"/>
  <c r="Z128" i="27" s="1"/>
  <c r="AT127" i="27" a="1"/>
  <c r="AT127" i="27" s="1"/>
  <c r="AS127" i="27" a="1"/>
  <c r="AS127" i="27" s="1"/>
  <c r="AR127" i="27" a="1"/>
  <c r="AR127" i="27" s="1"/>
  <c r="AQ127" i="27" a="1"/>
  <c r="AQ127" i="27" s="1"/>
  <c r="AP127" i="27" a="1"/>
  <c r="AP127" i="27" s="1"/>
  <c r="AO127" i="27" a="1"/>
  <c r="AO127" i="27" s="1"/>
  <c r="AN127" i="27" a="1"/>
  <c r="AN127" i="27" s="1"/>
  <c r="AM127" i="27" a="1"/>
  <c r="AM127" i="27" s="1"/>
  <c r="AL127" i="27" a="1"/>
  <c r="AL127" i="27" s="1"/>
  <c r="AK127" i="27" a="1"/>
  <c r="AK127" i="27" s="1"/>
  <c r="AJ127" i="27" a="1"/>
  <c r="AJ127" i="27" s="1"/>
  <c r="AI127" i="27" a="1"/>
  <c r="AI127" i="27" s="1"/>
  <c r="AH127" i="27" a="1"/>
  <c r="AH127" i="27" s="1"/>
  <c r="AG127" i="27" a="1"/>
  <c r="AG127" i="27" s="1"/>
  <c r="AF127" i="27" a="1"/>
  <c r="AF127" i="27" s="1"/>
  <c r="AE127" i="27" a="1"/>
  <c r="AE127" i="27" s="1"/>
  <c r="AD127" i="27" a="1"/>
  <c r="AD127" i="27" s="1"/>
  <c r="AC127" i="27" a="1"/>
  <c r="AC127" i="27" s="1"/>
  <c r="AB127" i="27" a="1"/>
  <c r="AB127" i="27" s="1"/>
  <c r="AA127" i="27" a="1"/>
  <c r="AA127" i="27" s="1"/>
  <c r="Z127" i="27" a="1"/>
  <c r="Z127" i="27" s="1"/>
  <c r="AT126" i="27" a="1"/>
  <c r="AT126" i="27" s="1"/>
  <c r="AS126" i="27" a="1"/>
  <c r="AS126" i="27" s="1"/>
  <c r="AR126" i="27" a="1"/>
  <c r="AR126" i="27" s="1"/>
  <c r="AQ126" i="27" a="1"/>
  <c r="AQ126" i="27" s="1"/>
  <c r="AP126" i="27" a="1"/>
  <c r="AP126" i="27" s="1"/>
  <c r="AO126" i="27" a="1"/>
  <c r="AO126" i="27" s="1"/>
  <c r="AN126" i="27" a="1"/>
  <c r="AN126" i="27" s="1"/>
  <c r="AM126" i="27" a="1"/>
  <c r="AM126" i="27" s="1"/>
  <c r="AL126" i="27" a="1"/>
  <c r="AL126" i="27" s="1"/>
  <c r="AK126" i="27" a="1"/>
  <c r="AK126" i="27" s="1"/>
  <c r="AJ126" i="27" a="1"/>
  <c r="AJ126" i="27" s="1"/>
  <c r="AI126" i="27" a="1"/>
  <c r="AI126" i="27" s="1"/>
  <c r="AH126" i="27" a="1"/>
  <c r="AH126" i="27" s="1"/>
  <c r="AG126" i="27" a="1"/>
  <c r="AG126" i="27" s="1"/>
  <c r="AF126" i="27" a="1"/>
  <c r="AF126" i="27" s="1"/>
  <c r="AE126" i="27" a="1"/>
  <c r="AE126" i="27" s="1"/>
  <c r="AD126" i="27" a="1"/>
  <c r="AD126" i="27" s="1"/>
  <c r="AC126" i="27" a="1"/>
  <c r="AC126" i="27" s="1"/>
  <c r="AB126" i="27" a="1"/>
  <c r="AB126" i="27" s="1"/>
  <c r="AA126" i="27" a="1"/>
  <c r="AA126" i="27" s="1"/>
  <c r="Z126" i="27" a="1"/>
  <c r="Z126" i="27" s="1"/>
  <c r="AT125" i="27" a="1"/>
  <c r="AT125" i="27" s="1"/>
  <c r="AS125" i="27" a="1"/>
  <c r="AS125" i="27" s="1"/>
  <c r="AR125" i="27" a="1"/>
  <c r="AR125" i="27" s="1"/>
  <c r="AQ125" i="27" a="1"/>
  <c r="AQ125" i="27" s="1"/>
  <c r="AP125" i="27" a="1"/>
  <c r="AP125" i="27" s="1"/>
  <c r="AO125" i="27" a="1"/>
  <c r="AO125" i="27" s="1"/>
  <c r="AN125" i="27" a="1"/>
  <c r="AN125" i="27" s="1"/>
  <c r="AM125" i="27" a="1"/>
  <c r="AM125" i="27" s="1"/>
  <c r="AL125" i="27" a="1"/>
  <c r="AL125" i="27" s="1"/>
  <c r="AK125" i="27" a="1"/>
  <c r="AK125" i="27" s="1"/>
  <c r="AJ125" i="27" a="1"/>
  <c r="AJ125" i="27" s="1"/>
  <c r="AI125" i="27" a="1"/>
  <c r="AI125" i="27" s="1"/>
  <c r="AH125" i="27" a="1"/>
  <c r="AH125" i="27" s="1"/>
  <c r="AG125" i="27" a="1"/>
  <c r="AG125" i="27" s="1"/>
  <c r="AF125" i="27" a="1"/>
  <c r="AF125" i="27" s="1"/>
  <c r="AE125" i="27" a="1"/>
  <c r="AE125" i="27" s="1"/>
  <c r="AD125" i="27" a="1"/>
  <c r="AD125" i="27" s="1"/>
  <c r="AC125" i="27" a="1"/>
  <c r="AC125" i="27" s="1"/>
  <c r="AB125" i="27" a="1"/>
  <c r="AB125" i="27" s="1"/>
  <c r="AA125" i="27" a="1"/>
  <c r="AA125" i="27" s="1"/>
  <c r="Z125" i="27" a="1"/>
  <c r="Z125" i="27" s="1"/>
  <c r="AT124" i="27" a="1"/>
  <c r="AT124" i="27" s="1"/>
  <c r="AS124" i="27" a="1"/>
  <c r="AS124" i="27" s="1"/>
  <c r="AR124" i="27" a="1"/>
  <c r="AR124" i="27" s="1"/>
  <c r="AQ124" i="27" a="1"/>
  <c r="AQ124" i="27" s="1"/>
  <c r="AP124" i="27" a="1"/>
  <c r="AP124" i="27" s="1"/>
  <c r="AO124" i="27" a="1"/>
  <c r="AO124" i="27" s="1"/>
  <c r="AN124" i="27" a="1"/>
  <c r="AN124" i="27" s="1"/>
  <c r="AM124" i="27" a="1"/>
  <c r="AM124" i="27" s="1"/>
  <c r="AL124" i="27" a="1"/>
  <c r="AL124" i="27" s="1"/>
  <c r="AK124" i="27" a="1"/>
  <c r="AK124" i="27" s="1"/>
  <c r="AJ124" i="27" a="1"/>
  <c r="AJ124" i="27" s="1"/>
  <c r="AI124" i="27" a="1"/>
  <c r="AI124" i="27" s="1"/>
  <c r="AH124" i="27" a="1"/>
  <c r="AH124" i="27" s="1"/>
  <c r="AG124" i="27" a="1"/>
  <c r="AG124" i="27" s="1"/>
  <c r="AF124" i="27" a="1"/>
  <c r="AF124" i="27" s="1"/>
  <c r="AE124" i="27" a="1"/>
  <c r="AE124" i="27" s="1"/>
  <c r="AD124" i="27" a="1"/>
  <c r="AD124" i="27" s="1"/>
  <c r="AC124" i="27" a="1"/>
  <c r="AC124" i="27" s="1"/>
  <c r="AB124" i="27" a="1"/>
  <c r="AB124" i="27" s="1"/>
  <c r="AA124" i="27" a="1"/>
  <c r="AA124" i="27" s="1"/>
  <c r="Z124" i="27" a="1"/>
  <c r="Z124" i="27" s="1"/>
  <c r="AT123" i="27" a="1"/>
  <c r="AT123" i="27" s="1"/>
  <c r="AS123" i="27" a="1"/>
  <c r="AS123" i="27" s="1"/>
  <c r="AR123" i="27" a="1"/>
  <c r="AR123" i="27" s="1"/>
  <c r="AQ123" i="27" a="1"/>
  <c r="AQ123" i="27" s="1"/>
  <c r="AP123" i="27" a="1"/>
  <c r="AP123" i="27" s="1"/>
  <c r="AO123" i="27" a="1"/>
  <c r="AO123" i="27" s="1"/>
  <c r="AN123" i="27" a="1"/>
  <c r="AN123" i="27" s="1"/>
  <c r="AM123" i="27" a="1"/>
  <c r="AM123" i="27" s="1"/>
  <c r="AL123" i="27" a="1"/>
  <c r="AL123" i="27" s="1"/>
  <c r="AK123" i="27" a="1"/>
  <c r="AK123" i="27" s="1"/>
  <c r="AJ123" i="27" a="1"/>
  <c r="AJ123" i="27" s="1"/>
  <c r="AI123" i="27" a="1"/>
  <c r="AI123" i="27" s="1"/>
  <c r="AH123" i="27" a="1"/>
  <c r="AH123" i="27" s="1"/>
  <c r="AG123" i="27" a="1"/>
  <c r="AG123" i="27" s="1"/>
  <c r="AF123" i="27" a="1"/>
  <c r="AF123" i="27" s="1"/>
  <c r="AE123" i="27" a="1"/>
  <c r="AE123" i="27" s="1"/>
  <c r="AD123" i="27" a="1"/>
  <c r="AD123" i="27" s="1"/>
  <c r="AC123" i="27" a="1"/>
  <c r="AC123" i="27" s="1"/>
  <c r="AB123" i="27" a="1"/>
  <c r="AB123" i="27" s="1"/>
  <c r="AA123" i="27" a="1"/>
  <c r="AA123" i="27" s="1"/>
  <c r="Z123" i="27" a="1"/>
  <c r="Z123" i="27" s="1"/>
  <c r="AT122" i="27" a="1"/>
  <c r="AT122" i="27" s="1"/>
  <c r="AS122" i="27" a="1"/>
  <c r="AS122" i="27" s="1"/>
  <c r="AR122" i="27" a="1"/>
  <c r="AR122" i="27" s="1"/>
  <c r="AQ122" i="27" a="1"/>
  <c r="AQ122" i="27" s="1"/>
  <c r="AP122" i="27" a="1"/>
  <c r="AP122" i="27" s="1"/>
  <c r="AO122" i="27" a="1"/>
  <c r="AO122" i="27" s="1"/>
  <c r="AN122" i="27" a="1"/>
  <c r="AN122" i="27" s="1"/>
  <c r="AM122" i="27" a="1"/>
  <c r="AM122" i="27" s="1"/>
  <c r="AL122" i="27" a="1"/>
  <c r="AL122" i="27" s="1"/>
  <c r="AK122" i="27" a="1"/>
  <c r="AK122" i="27" s="1"/>
  <c r="AJ122" i="27" a="1"/>
  <c r="AJ122" i="27" s="1"/>
  <c r="AI122" i="27" a="1"/>
  <c r="AI122" i="27" s="1"/>
  <c r="AH122" i="27" a="1"/>
  <c r="AH122" i="27" s="1"/>
  <c r="AG122" i="27" a="1"/>
  <c r="AG122" i="27" s="1"/>
  <c r="AF122" i="27" a="1"/>
  <c r="AF122" i="27" s="1"/>
  <c r="AE122" i="27" a="1"/>
  <c r="AE122" i="27" s="1"/>
  <c r="AD122" i="27" a="1"/>
  <c r="AD122" i="27" s="1"/>
  <c r="AC122" i="27" a="1"/>
  <c r="AC122" i="27" s="1"/>
  <c r="AB122" i="27" a="1"/>
  <c r="AB122" i="27" s="1"/>
  <c r="AA122" i="27" a="1"/>
  <c r="AA122" i="27" s="1"/>
  <c r="Z122" i="27" a="1"/>
  <c r="Z122" i="27" s="1"/>
  <c r="AT121" i="27" a="1"/>
  <c r="AT121" i="27" s="1"/>
  <c r="AS121" i="27" a="1"/>
  <c r="AS121" i="27" s="1"/>
  <c r="AR121" i="27" a="1"/>
  <c r="AR121" i="27" s="1"/>
  <c r="AQ121" i="27" a="1"/>
  <c r="AQ121" i="27" s="1"/>
  <c r="AP121" i="27" a="1"/>
  <c r="AP121" i="27" s="1"/>
  <c r="AO121" i="27" a="1"/>
  <c r="AO121" i="27" s="1"/>
  <c r="AN121" i="27" a="1"/>
  <c r="AN121" i="27" s="1"/>
  <c r="AM121" i="27" a="1"/>
  <c r="AM121" i="27" s="1"/>
  <c r="AL121" i="27" a="1"/>
  <c r="AL121" i="27" s="1"/>
  <c r="AK121" i="27" a="1"/>
  <c r="AK121" i="27" s="1"/>
  <c r="AJ121" i="27" a="1"/>
  <c r="AJ121" i="27" s="1"/>
  <c r="AI121" i="27" a="1"/>
  <c r="AI121" i="27" s="1"/>
  <c r="AH121" i="27" a="1"/>
  <c r="AH121" i="27" s="1"/>
  <c r="AG121" i="27" a="1"/>
  <c r="AG121" i="27" s="1"/>
  <c r="AF121" i="27" a="1"/>
  <c r="AF121" i="27" s="1"/>
  <c r="AE121" i="27" a="1"/>
  <c r="AE121" i="27" s="1"/>
  <c r="AD121" i="27" a="1"/>
  <c r="AD121" i="27" s="1"/>
  <c r="AC121" i="27" a="1"/>
  <c r="AC121" i="27" s="1"/>
  <c r="AB121" i="27" a="1"/>
  <c r="AB121" i="27" s="1"/>
  <c r="AA121" i="27" a="1"/>
  <c r="AA121" i="27" s="1"/>
  <c r="Z121" i="27" a="1"/>
  <c r="Z121" i="27" s="1"/>
  <c r="AT120" i="27" a="1"/>
  <c r="AT120" i="27" s="1"/>
  <c r="AS120" i="27" a="1"/>
  <c r="AS120" i="27" s="1"/>
  <c r="AR120" i="27" a="1"/>
  <c r="AR120" i="27" s="1"/>
  <c r="AQ120" i="27" a="1"/>
  <c r="AQ120" i="27" s="1"/>
  <c r="AP120" i="27" a="1"/>
  <c r="AP120" i="27" s="1"/>
  <c r="AO120" i="27" a="1"/>
  <c r="AO120" i="27" s="1"/>
  <c r="AN120" i="27" a="1"/>
  <c r="AN120" i="27" s="1"/>
  <c r="AM120" i="27" a="1"/>
  <c r="AM120" i="27" s="1"/>
  <c r="AL120" i="27" a="1"/>
  <c r="AL120" i="27" s="1"/>
  <c r="AK120" i="27" a="1"/>
  <c r="AK120" i="27" s="1"/>
  <c r="AJ120" i="27" a="1"/>
  <c r="AJ120" i="27" s="1"/>
  <c r="AI120" i="27" a="1"/>
  <c r="AI120" i="27" s="1"/>
  <c r="AH120" i="27" a="1"/>
  <c r="AH120" i="27" s="1"/>
  <c r="AG120" i="27" a="1"/>
  <c r="AG120" i="27" s="1"/>
  <c r="AF120" i="27" a="1"/>
  <c r="AF120" i="27" s="1"/>
  <c r="AE120" i="27" a="1"/>
  <c r="AE120" i="27" s="1"/>
  <c r="AD120" i="27" a="1"/>
  <c r="AD120" i="27" s="1"/>
  <c r="AC120" i="27" a="1"/>
  <c r="AC120" i="27" s="1"/>
  <c r="AB120" i="27" a="1"/>
  <c r="AB120" i="27" s="1"/>
  <c r="AA120" i="27" a="1"/>
  <c r="AA120" i="27" s="1"/>
  <c r="Z120" i="27" a="1"/>
  <c r="Z120" i="27" s="1"/>
  <c r="AT119" i="27" a="1"/>
  <c r="AT119" i="27" s="1"/>
  <c r="AS119" i="27" a="1"/>
  <c r="AS119" i="27" s="1"/>
  <c r="AR119" i="27" a="1"/>
  <c r="AR119" i="27" s="1"/>
  <c r="AQ119" i="27" a="1"/>
  <c r="AQ119" i="27" s="1"/>
  <c r="AP119" i="27" a="1"/>
  <c r="AP119" i="27" s="1"/>
  <c r="AO119" i="27" a="1"/>
  <c r="AO119" i="27" s="1"/>
  <c r="AN119" i="27" a="1"/>
  <c r="AN119" i="27" s="1"/>
  <c r="AM119" i="27" a="1"/>
  <c r="AM119" i="27" s="1"/>
  <c r="AL119" i="27" a="1"/>
  <c r="AL119" i="27" s="1"/>
  <c r="AK119" i="27" a="1"/>
  <c r="AK119" i="27" s="1"/>
  <c r="AJ119" i="27" a="1"/>
  <c r="AJ119" i="27" s="1"/>
  <c r="AI119" i="27" a="1"/>
  <c r="AI119" i="27" s="1"/>
  <c r="AH119" i="27" a="1"/>
  <c r="AH119" i="27" s="1"/>
  <c r="AG119" i="27" a="1"/>
  <c r="AG119" i="27" s="1"/>
  <c r="AF119" i="27" a="1"/>
  <c r="AF119" i="27" s="1"/>
  <c r="AE119" i="27" a="1"/>
  <c r="AE119" i="27" s="1"/>
  <c r="AD119" i="27" a="1"/>
  <c r="AD119" i="27" s="1"/>
  <c r="AC119" i="27" a="1"/>
  <c r="AC119" i="27" s="1"/>
  <c r="AB119" i="27" a="1"/>
  <c r="AB119" i="27" s="1"/>
  <c r="AA119" i="27" a="1"/>
  <c r="AA119" i="27" s="1"/>
  <c r="Z119" i="27" a="1"/>
  <c r="Z119" i="27" s="1"/>
  <c r="AT118" i="27" a="1"/>
  <c r="AT118" i="27" s="1"/>
  <c r="AS118" i="27" a="1"/>
  <c r="AS118" i="27" s="1"/>
  <c r="AR118" i="27" a="1"/>
  <c r="AR118" i="27" s="1"/>
  <c r="AQ118" i="27" a="1"/>
  <c r="AQ118" i="27" s="1"/>
  <c r="AP118" i="27" a="1"/>
  <c r="AP118" i="27" s="1"/>
  <c r="AO118" i="27" a="1"/>
  <c r="AO118" i="27" s="1"/>
  <c r="AN118" i="27" a="1"/>
  <c r="AN118" i="27" s="1"/>
  <c r="AM118" i="27" a="1"/>
  <c r="AM118" i="27" s="1"/>
  <c r="AL118" i="27" a="1"/>
  <c r="AL118" i="27" s="1"/>
  <c r="AK118" i="27" a="1"/>
  <c r="AK118" i="27" s="1"/>
  <c r="AJ118" i="27" a="1"/>
  <c r="AJ118" i="27" s="1"/>
  <c r="AI118" i="27" a="1"/>
  <c r="AI118" i="27" s="1"/>
  <c r="AH118" i="27" a="1"/>
  <c r="AH118" i="27" s="1"/>
  <c r="AG118" i="27" a="1"/>
  <c r="AG118" i="27" s="1"/>
  <c r="AF118" i="27" a="1"/>
  <c r="AF118" i="27" s="1"/>
  <c r="AE118" i="27" a="1"/>
  <c r="AE118" i="27" s="1"/>
  <c r="AD118" i="27" a="1"/>
  <c r="AD118" i="27" s="1"/>
  <c r="AC118" i="27" a="1"/>
  <c r="AC118" i="27" s="1"/>
  <c r="AB118" i="27" a="1"/>
  <c r="AB118" i="27" s="1"/>
  <c r="AA118" i="27" a="1"/>
  <c r="AA118" i="27" s="1"/>
  <c r="Z118" i="27" a="1"/>
  <c r="Z118" i="27" s="1"/>
  <c r="AT117" i="27" a="1"/>
  <c r="AT117" i="27" s="1"/>
  <c r="AS117" i="27" a="1"/>
  <c r="AS117" i="27" s="1"/>
  <c r="AR117" i="27" a="1"/>
  <c r="AR117" i="27" s="1"/>
  <c r="AQ117" i="27" a="1"/>
  <c r="AQ117" i="27" s="1"/>
  <c r="AP117" i="27" a="1"/>
  <c r="AP117" i="27" s="1"/>
  <c r="AO117" i="27" a="1"/>
  <c r="AO117" i="27" s="1"/>
  <c r="AN117" i="27" a="1"/>
  <c r="AN117" i="27" s="1"/>
  <c r="AM117" i="27" a="1"/>
  <c r="AM117" i="27" s="1"/>
  <c r="AL117" i="27" a="1"/>
  <c r="AL117" i="27" s="1"/>
  <c r="AK117" i="27" a="1"/>
  <c r="AK117" i="27" s="1"/>
  <c r="AJ117" i="27" a="1"/>
  <c r="AJ117" i="27" s="1"/>
  <c r="AI117" i="27" a="1"/>
  <c r="AI117" i="27" s="1"/>
  <c r="AH117" i="27" a="1"/>
  <c r="AH117" i="27" s="1"/>
  <c r="AG117" i="27" a="1"/>
  <c r="AG117" i="27" s="1"/>
  <c r="AF117" i="27" a="1"/>
  <c r="AF117" i="27" s="1"/>
  <c r="AE117" i="27" a="1"/>
  <c r="AE117" i="27" s="1"/>
  <c r="AD117" i="27" a="1"/>
  <c r="AD117" i="27" s="1"/>
  <c r="AC117" i="27" a="1"/>
  <c r="AC117" i="27" s="1"/>
  <c r="AB117" i="27" a="1"/>
  <c r="AB117" i="27" s="1"/>
  <c r="AA117" i="27" a="1"/>
  <c r="AA117" i="27" s="1"/>
  <c r="Z117" i="27" a="1"/>
  <c r="Z117" i="27" s="1"/>
  <c r="AT116" i="27" a="1"/>
  <c r="AT116" i="27" s="1"/>
  <c r="AS116" i="27" a="1"/>
  <c r="AS116" i="27" s="1"/>
  <c r="AR116" i="27" a="1"/>
  <c r="AR116" i="27" s="1"/>
  <c r="AQ116" i="27" a="1"/>
  <c r="AQ116" i="27" s="1"/>
  <c r="AP116" i="27" a="1"/>
  <c r="AP116" i="27" s="1"/>
  <c r="AO116" i="27" a="1"/>
  <c r="AO116" i="27" s="1"/>
  <c r="AN116" i="27" a="1"/>
  <c r="AN116" i="27" s="1"/>
  <c r="AM116" i="27" a="1"/>
  <c r="AM116" i="27" s="1"/>
  <c r="AL116" i="27" a="1"/>
  <c r="AL116" i="27" s="1"/>
  <c r="AK116" i="27" a="1"/>
  <c r="AK116" i="27" s="1"/>
  <c r="AJ116" i="27" a="1"/>
  <c r="AJ116" i="27" s="1"/>
  <c r="AI116" i="27" a="1"/>
  <c r="AI116" i="27" s="1"/>
  <c r="AH116" i="27" a="1"/>
  <c r="AH116" i="27" s="1"/>
  <c r="AG116" i="27" a="1"/>
  <c r="AG116" i="27" s="1"/>
  <c r="AF116" i="27" a="1"/>
  <c r="AF116" i="27" s="1"/>
  <c r="AE116" i="27" a="1"/>
  <c r="AE116" i="27" s="1"/>
  <c r="AD116" i="27" a="1"/>
  <c r="AD116" i="27" s="1"/>
  <c r="AC116" i="27" a="1"/>
  <c r="AC116" i="27" s="1"/>
  <c r="AB116" i="27" a="1"/>
  <c r="AB116" i="27" s="1"/>
  <c r="AA116" i="27" a="1"/>
  <c r="AA116" i="27" s="1"/>
  <c r="Z116" i="27" a="1"/>
  <c r="Z116" i="27" s="1"/>
  <c r="AT115" i="27" a="1"/>
  <c r="AT115" i="27" s="1"/>
  <c r="AS115" i="27" a="1"/>
  <c r="AS115" i="27" s="1"/>
  <c r="AR115" i="27" a="1"/>
  <c r="AR115" i="27" s="1"/>
  <c r="AQ115" i="27" a="1"/>
  <c r="AQ115" i="27" s="1"/>
  <c r="AP115" i="27" a="1"/>
  <c r="AP115" i="27" s="1"/>
  <c r="AO115" i="27" a="1"/>
  <c r="AO115" i="27" s="1"/>
  <c r="AN115" i="27" a="1"/>
  <c r="AN115" i="27" s="1"/>
  <c r="AM115" i="27" a="1"/>
  <c r="AM115" i="27" s="1"/>
  <c r="AL115" i="27" a="1"/>
  <c r="AL115" i="27" s="1"/>
  <c r="AK115" i="27" a="1"/>
  <c r="AK115" i="27" s="1"/>
  <c r="AJ115" i="27" a="1"/>
  <c r="AJ115" i="27" s="1"/>
  <c r="AI115" i="27" a="1"/>
  <c r="AI115" i="27" s="1"/>
  <c r="AH115" i="27" a="1"/>
  <c r="AH115" i="27" s="1"/>
  <c r="AG115" i="27" a="1"/>
  <c r="AG115" i="27" s="1"/>
  <c r="AF115" i="27" a="1"/>
  <c r="AF115" i="27" s="1"/>
  <c r="AE115" i="27" a="1"/>
  <c r="AE115" i="27" s="1"/>
  <c r="AD115" i="27" a="1"/>
  <c r="AD115" i="27" s="1"/>
  <c r="AC115" i="27" a="1"/>
  <c r="AC115" i="27" s="1"/>
  <c r="AB115" i="27" a="1"/>
  <c r="AB115" i="27" s="1"/>
  <c r="AA115" i="27" a="1"/>
  <c r="AA115" i="27" s="1"/>
  <c r="Z115" i="27" a="1"/>
  <c r="Z115" i="27" s="1"/>
  <c r="AT114" i="27" a="1"/>
  <c r="AT114" i="27" s="1"/>
  <c r="AS114" i="27" a="1"/>
  <c r="AS114" i="27" s="1"/>
  <c r="AR114" i="27" a="1"/>
  <c r="AR114" i="27" s="1"/>
  <c r="AQ114" i="27" a="1"/>
  <c r="AQ114" i="27" s="1"/>
  <c r="AP114" i="27" a="1"/>
  <c r="AP114" i="27" s="1"/>
  <c r="AO114" i="27" a="1"/>
  <c r="AO114" i="27" s="1"/>
  <c r="AN114" i="27" a="1"/>
  <c r="AN114" i="27" s="1"/>
  <c r="AM114" i="27" a="1"/>
  <c r="AM114" i="27" s="1"/>
  <c r="AL114" i="27" a="1"/>
  <c r="AL114" i="27" s="1"/>
  <c r="AK114" i="27" a="1"/>
  <c r="AK114" i="27" s="1"/>
  <c r="AJ114" i="27" a="1"/>
  <c r="AJ114" i="27" s="1"/>
  <c r="AI114" i="27" a="1"/>
  <c r="AI114" i="27" s="1"/>
  <c r="AH114" i="27" a="1"/>
  <c r="AH114" i="27" s="1"/>
  <c r="AG114" i="27" a="1"/>
  <c r="AG114" i="27" s="1"/>
  <c r="AF114" i="27" a="1"/>
  <c r="AF114" i="27" s="1"/>
  <c r="AE114" i="27" a="1"/>
  <c r="AE114" i="27" s="1"/>
  <c r="AD114" i="27" a="1"/>
  <c r="AD114" i="27" s="1"/>
  <c r="AC114" i="27" a="1"/>
  <c r="AC114" i="27" s="1"/>
  <c r="AB114" i="27" a="1"/>
  <c r="AB114" i="27" s="1"/>
  <c r="AA114" i="27" a="1"/>
  <c r="AA114" i="27" s="1"/>
  <c r="Z114" i="27" a="1"/>
  <c r="Z114" i="27" s="1"/>
  <c r="AT113" i="27" a="1"/>
  <c r="AT113" i="27" s="1"/>
  <c r="AS113" i="27" a="1"/>
  <c r="AS113" i="27" s="1"/>
  <c r="AR113" i="27" a="1"/>
  <c r="AR113" i="27" s="1"/>
  <c r="AQ113" i="27" a="1"/>
  <c r="AQ113" i="27" s="1"/>
  <c r="AP113" i="27" a="1"/>
  <c r="AP113" i="27" s="1"/>
  <c r="AO113" i="27" a="1"/>
  <c r="AO113" i="27" s="1"/>
  <c r="AN113" i="27" a="1"/>
  <c r="AN113" i="27" s="1"/>
  <c r="AM113" i="27" a="1"/>
  <c r="AM113" i="27" s="1"/>
  <c r="AL113" i="27" a="1"/>
  <c r="AL113" i="27" s="1"/>
  <c r="AK113" i="27" a="1"/>
  <c r="AK113" i="27" s="1"/>
  <c r="AJ113" i="27" a="1"/>
  <c r="AJ113" i="27" s="1"/>
  <c r="AI113" i="27" a="1"/>
  <c r="AI113" i="27" s="1"/>
  <c r="AH113" i="27" a="1"/>
  <c r="AH113" i="27" s="1"/>
  <c r="AG113" i="27" a="1"/>
  <c r="AG113" i="27" s="1"/>
  <c r="AF113" i="27" a="1"/>
  <c r="AF113" i="27" s="1"/>
  <c r="AE113" i="27" a="1"/>
  <c r="AE113" i="27" s="1"/>
  <c r="AD113" i="27" a="1"/>
  <c r="AD113" i="27" s="1"/>
  <c r="AC113" i="27" a="1"/>
  <c r="AC113" i="27" s="1"/>
  <c r="AB113" i="27" a="1"/>
  <c r="AB113" i="27" s="1"/>
  <c r="AA113" i="27" a="1"/>
  <c r="AA113" i="27" s="1"/>
  <c r="Z113" i="27" a="1"/>
  <c r="Z113" i="27" s="1"/>
  <c r="AT112" i="27" a="1"/>
  <c r="AT112" i="27" s="1"/>
  <c r="AS112" i="27" a="1"/>
  <c r="AS112" i="27" s="1"/>
  <c r="AR112" i="27" a="1"/>
  <c r="AR112" i="27" s="1"/>
  <c r="AQ112" i="27" a="1"/>
  <c r="AQ112" i="27" s="1"/>
  <c r="AP112" i="27" a="1"/>
  <c r="AP112" i="27" s="1"/>
  <c r="AO112" i="27" a="1"/>
  <c r="AO112" i="27" s="1"/>
  <c r="AN112" i="27" a="1"/>
  <c r="AN112" i="27" s="1"/>
  <c r="AM112" i="27" a="1"/>
  <c r="AM112" i="27" s="1"/>
  <c r="AL112" i="27" a="1"/>
  <c r="AL112" i="27" s="1"/>
  <c r="AK112" i="27" a="1"/>
  <c r="AK112" i="27" s="1"/>
  <c r="AJ112" i="27" a="1"/>
  <c r="AJ112" i="27" s="1"/>
  <c r="AI112" i="27" a="1"/>
  <c r="AI112" i="27" s="1"/>
  <c r="AH112" i="27" a="1"/>
  <c r="AH112" i="27" s="1"/>
  <c r="AG112" i="27" a="1"/>
  <c r="AG112" i="27" s="1"/>
  <c r="AF112" i="27" a="1"/>
  <c r="AF112" i="27" s="1"/>
  <c r="AE112" i="27" a="1"/>
  <c r="AE112" i="27" s="1"/>
  <c r="AD112" i="27" a="1"/>
  <c r="AD112" i="27" s="1"/>
  <c r="AC112" i="27" a="1"/>
  <c r="AC112" i="27" s="1"/>
  <c r="AB112" i="27" a="1"/>
  <c r="AB112" i="27" s="1"/>
  <c r="AA112" i="27" a="1"/>
  <c r="AA112" i="27" s="1"/>
  <c r="Z112" i="27" a="1"/>
  <c r="Z112" i="27" s="1"/>
  <c r="AT111" i="27" a="1"/>
  <c r="AT111" i="27" s="1"/>
  <c r="AS111" i="27" a="1"/>
  <c r="AS111" i="27" s="1"/>
  <c r="AR111" i="27" a="1"/>
  <c r="AR111" i="27" s="1"/>
  <c r="AQ111" i="27" a="1"/>
  <c r="AQ111" i="27" s="1"/>
  <c r="AP111" i="27" a="1"/>
  <c r="AP111" i="27" s="1"/>
  <c r="AO111" i="27" a="1"/>
  <c r="AO111" i="27" s="1"/>
  <c r="AN111" i="27" a="1"/>
  <c r="AN111" i="27" s="1"/>
  <c r="AM111" i="27" a="1"/>
  <c r="AM111" i="27" s="1"/>
  <c r="AL111" i="27" a="1"/>
  <c r="AL111" i="27" s="1"/>
  <c r="AK111" i="27" a="1"/>
  <c r="AK111" i="27" s="1"/>
  <c r="AJ111" i="27" a="1"/>
  <c r="AJ111" i="27" s="1"/>
  <c r="AI111" i="27" a="1"/>
  <c r="AI111" i="27" s="1"/>
  <c r="AH111" i="27" a="1"/>
  <c r="AH111" i="27" s="1"/>
  <c r="AG111" i="27" a="1"/>
  <c r="AG111" i="27" s="1"/>
  <c r="AF111" i="27" a="1"/>
  <c r="AF111" i="27" s="1"/>
  <c r="AE111" i="27" a="1"/>
  <c r="AE111" i="27" s="1"/>
  <c r="AD111" i="27" a="1"/>
  <c r="AD111" i="27" s="1"/>
  <c r="AC111" i="27" a="1"/>
  <c r="AC111" i="27" s="1"/>
  <c r="AB111" i="27" a="1"/>
  <c r="AB111" i="27" s="1"/>
  <c r="AA111" i="27" a="1"/>
  <c r="AA111" i="27" s="1"/>
  <c r="Z111" i="27" a="1"/>
  <c r="Z111" i="27" s="1"/>
  <c r="AT110" i="27" a="1"/>
  <c r="AT110" i="27" s="1"/>
  <c r="AS110" i="27" a="1"/>
  <c r="AS110" i="27" s="1"/>
  <c r="AR110" i="27" a="1"/>
  <c r="AR110" i="27" s="1"/>
  <c r="AQ110" i="27" a="1"/>
  <c r="AQ110" i="27" s="1"/>
  <c r="AP110" i="27" a="1"/>
  <c r="AP110" i="27" s="1"/>
  <c r="AO110" i="27" a="1"/>
  <c r="AO110" i="27" s="1"/>
  <c r="AN110" i="27" a="1"/>
  <c r="AN110" i="27" s="1"/>
  <c r="AM110" i="27" a="1"/>
  <c r="AM110" i="27" s="1"/>
  <c r="AL110" i="27" a="1"/>
  <c r="AL110" i="27" s="1"/>
  <c r="AK110" i="27" a="1"/>
  <c r="AK110" i="27" s="1"/>
  <c r="AJ110" i="27" a="1"/>
  <c r="AJ110" i="27" s="1"/>
  <c r="AI110" i="27" a="1"/>
  <c r="AI110" i="27" s="1"/>
  <c r="AH110" i="27" a="1"/>
  <c r="AH110" i="27" s="1"/>
  <c r="AG110" i="27" a="1"/>
  <c r="AG110" i="27" s="1"/>
  <c r="AF110" i="27" a="1"/>
  <c r="AF110" i="27" s="1"/>
  <c r="AE110" i="27" a="1"/>
  <c r="AE110" i="27" s="1"/>
  <c r="AD110" i="27" a="1"/>
  <c r="AD110" i="27" s="1"/>
  <c r="AC110" i="27" a="1"/>
  <c r="AC110" i="27" s="1"/>
  <c r="AB110" i="27" a="1"/>
  <c r="AB110" i="27" s="1"/>
  <c r="AA110" i="27" a="1"/>
  <c r="AA110" i="27" s="1"/>
  <c r="Z110" i="27" a="1"/>
  <c r="Z110" i="27" s="1"/>
  <c r="AT109" i="27" a="1"/>
  <c r="AT109" i="27" s="1"/>
  <c r="AS109" i="27" a="1"/>
  <c r="AS109" i="27" s="1"/>
  <c r="AR109" i="27" a="1"/>
  <c r="AR109" i="27" s="1"/>
  <c r="AQ109" i="27" a="1"/>
  <c r="AQ109" i="27" s="1"/>
  <c r="AP109" i="27" a="1"/>
  <c r="AP109" i="27" s="1"/>
  <c r="AO109" i="27" a="1"/>
  <c r="AO109" i="27" s="1"/>
  <c r="AN109" i="27" a="1"/>
  <c r="AN109" i="27" s="1"/>
  <c r="AM109" i="27" a="1"/>
  <c r="AM109" i="27" s="1"/>
  <c r="AL109" i="27" a="1"/>
  <c r="AL109" i="27" s="1"/>
  <c r="AK109" i="27" a="1"/>
  <c r="AK109" i="27" s="1"/>
  <c r="AJ109" i="27" a="1"/>
  <c r="AJ109" i="27" s="1"/>
  <c r="AI109" i="27" a="1"/>
  <c r="AI109" i="27" s="1"/>
  <c r="AH109" i="27" a="1"/>
  <c r="AH109" i="27" s="1"/>
  <c r="AG109" i="27" a="1"/>
  <c r="AG109" i="27" s="1"/>
  <c r="AF109" i="27" a="1"/>
  <c r="AF109" i="27" s="1"/>
  <c r="AE109" i="27" a="1"/>
  <c r="AE109" i="27" s="1"/>
  <c r="AD109" i="27" a="1"/>
  <c r="AD109" i="27" s="1"/>
  <c r="AC109" i="27" a="1"/>
  <c r="AC109" i="27" s="1"/>
  <c r="AB109" i="27" a="1"/>
  <c r="AB109" i="27" s="1"/>
  <c r="AA109" i="27" a="1"/>
  <c r="AA109" i="27" s="1"/>
  <c r="Z109" i="27" a="1"/>
  <c r="Z109" i="27" s="1"/>
  <c r="AT108" i="27" a="1"/>
  <c r="AT108" i="27" s="1"/>
  <c r="AS108" i="27" a="1"/>
  <c r="AS108" i="27" s="1"/>
  <c r="AR108" i="27" a="1"/>
  <c r="AR108" i="27" s="1"/>
  <c r="AQ108" i="27" a="1"/>
  <c r="AQ108" i="27" s="1"/>
  <c r="AP108" i="27" a="1"/>
  <c r="AP108" i="27" s="1"/>
  <c r="AO108" i="27" a="1"/>
  <c r="AO108" i="27" s="1"/>
  <c r="AN108" i="27" a="1"/>
  <c r="AN108" i="27" s="1"/>
  <c r="AM108" i="27" a="1"/>
  <c r="AM108" i="27" s="1"/>
  <c r="AL108" i="27" a="1"/>
  <c r="AL108" i="27" s="1"/>
  <c r="AK108" i="27" a="1"/>
  <c r="AK108" i="27" s="1"/>
  <c r="AJ108" i="27" a="1"/>
  <c r="AJ108" i="27" s="1"/>
  <c r="AI108" i="27" a="1"/>
  <c r="AI108" i="27" s="1"/>
  <c r="AH108" i="27" a="1"/>
  <c r="AH108" i="27" s="1"/>
  <c r="AG108" i="27" a="1"/>
  <c r="AG108" i="27" s="1"/>
  <c r="AF108" i="27" a="1"/>
  <c r="AF108" i="27" s="1"/>
  <c r="AE108" i="27" a="1"/>
  <c r="AE108" i="27" s="1"/>
  <c r="AD108" i="27" a="1"/>
  <c r="AD108" i="27" s="1"/>
  <c r="AC108" i="27" a="1"/>
  <c r="AC108" i="27" s="1"/>
  <c r="AB108" i="27" a="1"/>
  <c r="AB108" i="27" s="1"/>
  <c r="AA108" i="27" a="1"/>
  <c r="AA108" i="27" s="1"/>
  <c r="Z108" i="27" a="1"/>
  <c r="Z108" i="27" s="1"/>
  <c r="AT107" i="27" a="1"/>
  <c r="AT107" i="27" s="1"/>
  <c r="AS107" i="27" a="1"/>
  <c r="AS107" i="27" s="1"/>
  <c r="AR107" i="27" a="1"/>
  <c r="AR107" i="27" s="1"/>
  <c r="AQ107" i="27" a="1"/>
  <c r="AQ107" i="27" s="1"/>
  <c r="AP107" i="27" a="1"/>
  <c r="AP107" i="27" s="1"/>
  <c r="AO107" i="27" a="1"/>
  <c r="AO107" i="27" s="1"/>
  <c r="AN107" i="27" a="1"/>
  <c r="AN107" i="27" s="1"/>
  <c r="AM107" i="27" a="1"/>
  <c r="AM107" i="27" s="1"/>
  <c r="AL107" i="27" a="1"/>
  <c r="AL107" i="27" s="1"/>
  <c r="AK107" i="27" a="1"/>
  <c r="AK107" i="27" s="1"/>
  <c r="AJ107" i="27" a="1"/>
  <c r="AJ107" i="27" s="1"/>
  <c r="AI107" i="27" a="1"/>
  <c r="AI107" i="27" s="1"/>
  <c r="AH107" i="27" a="1"/>
  <c r="AH107" i="27" s="1"/>
  <c r="AG107" i="27" a="1"/>
  <c r="AG107" i="27" s="1"/>
  <c r="AF107" i="27" a="1"/>
  <c r="AF107" i="27" s="1"/>
  <c r="AE107" i="27" a="1"/>
  <c r="AE107" i="27" s="1"/>
  <c r="AD107" i="27" a="1"/>
  <c r="AD107" i="27" s="1"/>
  <c r="AC107" i="27" a="1"/>
  <c r="AC107" i="27" s="1"/>
  <c r="AB107" i="27" a="1"/>
  <c r="AB107" i="27" s="1"/>
  <c r="AA107" i="27" a="1"/>
  <c r="AA107" i="27" s="1"/>
  <c r="Z107" i="27" a="1"/>
  <c r="Z107" i="27" s="1"/>
  <c r="AT106" i="27" a="1"/>
  <c r="AT106" i="27" s="1"/>
  <c r="AS106" i="27" a="1"/>
  <c r="AS106" i="27" s="1"/>
  <c r="AR106" i="27" a="1"/>
  <c r="AR106" i="27" s="1"/>
  <c r="AQ106" i="27" a="1"/>
  <c r="AQ106" i="27" s="1"/>
  <c r="AP106" i="27" a="1"/>
  <c r="AP106" i="27" s="1"/>
  <c r="AO106" i="27" a="1"/>
  <c r="AO106" i="27" s="1"/>
  <c r="AN106" i="27" a="1"/>
  <c r="AN106" i="27" s="1"/>
  <c r="AM106" i="27" a="1"/>
  <c r="AM106" i="27" s="1"/>
  <c r="AL106" i="27" a="1"/>
  <c r="AL106" i="27" s="1"/>
  <c r="AK106" i="27" a="1"/>
  <c r="AK106" i="27" s="1"/>
  <c r="AJ106" i="27" a="1"/>
  <c r="AJ106" i="27" s="1"/>
  <c r="AI106" i="27" a="1"/>
  <c r="AI106" i="27" s="1"/>
  <c r="AH106" i="27" a="1"/>
  <c r="AH106" i="27" s="1"/>
  <c r="AG106" i="27" a="1"/>
  <c r="AG106" i="27" s="1"/>
  <c r="AF106" i="27" a="1"/>
  <c r="AF106" i="27" s="1"/>
  <c r="AE106" i="27" a="1"/>
  <c r="AE106" i="27" s="1"/>
  <c r="AD106" i="27" a="1"/>
  <c r="AD106" i="27" s="1"/>
  <c r="AC106" i="27" a="1"/>
  <c r="AC106" i="27" s="1"/>
  <c r="AB106" i="27" a="1"/>
  <c r="AB106" i="27" s="1"/>
  <c r="AA106" i="27" a="1"/>
  <c r="AA106" i="27" s="1"/>
  <c r="Z106" i="27" a="1"/>
  <c r="Z106" i="27" s="1"/>
  <c r="AT105" i="27" a="1"/>
  <c r="AT105" i="27" s="1"/>
  <c r="AS105" i="27" a="1"/>
  <c r="AS105" i="27" s="1"/>
  <c r="AR105" i="27" a="1"/>
  <c r="AR105" i="27" s="1"/>
  <c r="AQ105" i="27" a="1"/>
  <c r="AQ105" i="27" s="1"/>
  <c r="AP105" i="27" a="1"/>
  <c r="AP105" i="27" s="1"/>
  <c r="AO105" i="27" a="1"/>
  <c r="AO105" i="27" s="1"/>
  <c r="AN105" i="27" a="1"/>
  <c r="AN105" i="27" s="1"/>
  <c r="AM105" i="27" a="1"/>
  <c r="AM105" i="27" s="1"/>
  <c r="AL105" i="27" a="1"/>
  <c r="AL105" i="27" s="1"/>
  <c r="AK105" i="27" a="1"/>
  <c r="AK105" i="27" s="1"/>
  <c r="AJ105" i="27" a="1"/>
  <c r="AJ105" i="27" s="1"/>
  <c r="AI105" i="27" a="1"/>
  <c r="AI105" i="27" s="1"/>
  <c r="AH105" i="27" a="1"/>
  <c r="AH105" i="27" s="1"/>
  <c r="AG105" i="27" a="1"/>
  <c r="AG105" i="27" s="1"/>
  <c r="AF105" i="27" a="1"/>
  <c r="AF105" i="27" s="1"/>
  <c r="AE105" i="27" a="1"/>
  <c r="AE105" i="27" s="1"/>
  <c r="AD105" i="27" a="1"/>
  <c r="AD105" i="27" s="1"/>
  <c r="AC105" i="27" a="1"/>
  <c r="AC105" i="27" s="1"/>
  <c r="AB105" i="27" a="1"/>
  <c r="AB105" i="27" s="1"/>
  <c r="AA105" i="27" a="1"/>
  <c r="AA105" i="27" s="1"/>
  <c r="Z105" i="27" a="1"/>
  <c r="Z105" i="27" s="1"/>
  <c r="AT104" i="27" a="1"/>
  <c r="AT104" i="27" s="1"/>
  <c r="AS104" i="27" a="1"/>
  <c r="AS104" i="27" s="1"/>
  <c r="AR104" i="27" a="1"/>
  <c r="AR104" i="27" s="1"/>
  <c r="AQ104" i="27" a="1"/>
  <c r="AQ104" i="27" s="1"/>
  <c r="AP104" i="27" a="1"/>
  <c r="AP104" i="27" s="1"/>
  <c r="AO104" i="27" a="1"/>
  <c r="AO104" i="27" s="1"/>
  <c r="AN104" i="27" a="1"/>
  <c r="AN104" i="27" s="1"/>
  <c r="AM104" i="27" a="1"/>
  <c r="AM104" i="27" s="1"/>
  <c r="AL104" i="27" a="1"/>
  <c r="AL104" i="27" s="1"/>
  <c r="AK104" i="27" a="1"/>
  <c r="AK104" i="27" s="1"/>
  <c r="AJ104" i="27" a="1"/>
  <c r="AJ104" i="27" s="1"/>
  <c r="AI104" i="27" a="1"/>
  <c r="AI104" i="27" s="1"/>
  <c r="AH104" i="27" a="1"/>
  <c r="AH104" i="27" s="1"/>
  <c r="AG104" i="27" a="1"/>
  <c r="AG104" i="27" s="1"/>
  <c r="AF104" i="27" a="1"/>
  <c r="AF104" i="27" s="1"/>
  <c r="AE104" i="27" a="1"/>
  <c r="AE104" i="27" s="1"/>
  <c r="AD104" i="27" a="1"/>
  <c r="AD104" i="27" s="1"/>
  <c r="AC104" i="27" a="1"/>
  <c r="AC104" i="27" s="1"/>
  <c r="AB104" i="27" a="1"/>
  <c r="AB104" i="27" s="1"/>
  <c r="AA104" i="27" a="1"/>
  <c r="AA104" i="27" s="1"/>
  <c r="Z104" i="27" a="1"/>
  <c r="Z104" i="27" s="1"/>
  <c r="AT103" i="27" a="1"/>
  <c r="AT103" i="27" s="1"/>
  <c r="AS103" i="27" a="1"/>
  <c r="AS103" i="27" s="1"/>
  <c r="AR103" i="27" a="1"/>
  <c r="AR103" i="27" s="1"/>
  <c r="AQ103" i="27" a="1"/>
  <c r="AQ103" i="27" s="1"/>
  <c r="AP103" i="27" a="1"/>
  <c r="AP103" i="27" s="1"/>
  <c r="AO103" i="27" a="1"/>
  <c r="AO103" i="27" s="1"/>
  <c r="AN103" i="27" a="1"/>
  <c r="AN103" i="27" s="1"/>
  <c r="AM103" i="27" a="1"/>
  <c r="AM103" i="27" s="1"/>
  <c r="AL103" i="27" a="1"/>
  <c r="AL103" i="27" s="1"/>
  <c r="AK103" i="27" a="1"/>
  <c r="AK103" i="27" s="1"/>
  <c r="AJ103" i="27" a="1"/>
  <c r="AJ103" i="27" s="1"/>
  <c r="AI103" i="27" a="1"/>
  <c r="AI103" i="27" s="1"/>
  <c r="AH103" i="27" a="1"/>
  <c r="AH103" i="27" s="1"/>
  <c r="AG103" i="27" a="1"/>
  <c r="AG103" i="27" s="1"/>
  <c r="AF103" i="27" a="1"/>
  <c r="AF103" i="27" s="1"/>
  <c r="AE103" i="27" a="1"/>
  <c r="AE103" i="27" s="1"/>
  <c r="AD103" i="27" a="1"/>
  <c r="AD103" i="27" s="1"/>
  <c r="AC103" i="27" a="1"/>
  <c r="AC103" i="27" s="1"/>
  <c r="AB103" i="27" a="1"/>
  <c r="AB103" i="27" s="1"/>
  <c r="AA103" i="27" a="1"/>
  <c r="AA103" i="27" s="1"/>
  <c r="Z103" i="27" a="1"/>
  <c r="Z103" i="27" s="1"/>
  <c r="AT102" i="27" a="1"/>
  <c r="AT102" i="27" s="1"/>
  <c r="AS102" i="27" a="1"/>
  <c r="AS102" i="27" s="1"/>
  <c r="AR102" i="27" a="1"/>
  <c r="AR102" i="27" s="1"/>
  <c r="AQ102" i="27" a="1"/>
  <c r="AQ102" i="27" s="1"/>
  <c r="AP102" i="27" a="1"/>
  <c r="AP102" i="27" s="1"/>
  <c r="AO102" i="27" a="1"/>
  <c r="AO102" i="27" s="1"/>
  <c r="AN102" i="27" a="1"/>
  <c r="AN102" i="27" s="1"/>
  <c r="AM102" i="27" a="1"/>
  <c r="AM102" i="27" s="1"/>
  <c r="AL102" i="27" a="1"/>
  <c r="AL102" i="27" s="1"/>
  <c r="AK102" i="27" a="1"/>
  <c r="AK102" i="27" s="1"/>
  <c r="AJ102" i="27" a="1"/>
  <c r="AJ102" i="27" s="1"/>
  <c r="AI102" i="27" a="1"/>
  <c r="AI102" i="27" s="1"/>
  <c r="AH102" i="27" a="1"/>
  <c r="AH102" i="27" s="1"/>
  <c r="AG102" i="27" a="1"/>
  <c r="AG102" i="27" s="1"/>
  <c r="AF102" i="27" a="1"/>
  <c r="AF102" i="27" s="1"/>
  <c r="AE102" i="27" a="1"/>
  <c r="AE102" i="27" s="1"/>
  <c r="AD102" i="27" a="1"/>
  <c r="AD102" i="27" s="1"/>
  <c r="AC102" i="27" a="1"/>
  <c r="AC102" i="27" s="1"/>
  <c r="AB102" i="27" a="1"/>
  <c r="AB102" i="27" s="1"/>
  <c r="AA102" i="27" a="1"/>
  <c r="AA102" i="27" s="1"/>
  <c r="Z102" i="27" a="1"/>
  <c r="Z102" i="27" s="1"/>
  <c r="AT101" i="27" a="1"/>
  <c r="AT101" i="27" s="1"/>
  <c r="AS101" i="27" a="1"/>
  <c r="AS101" i="27" s="1"/>
  <c r="AR101" i="27" a="1"/>
  <c r="AR101" i="27" s="1"/>
  <c r="AQ101" i="27" a="1"/>
  <c r="AQ101" i="27" s="1"/>
  <c r="AP101" i="27" a="1"/>
  <c r="AP101" i="27" s="1"/>
  <c r="AO101" i="27" a="1"/>
  <c r="AO101" i="27" s="1"/>
  <c r="AN101" i="27" a="1"/>
  <c r="AN101" i="27" s="1"/>
  <c r="AM101" i="27" a="1"/>
  <c r="AM101" i="27" s="1"/>
  <c r="AL101" i="27" a="1"/>
  <c r="AL101" i="27" s="1"/>
  <c r="AK101" i="27" a="1"/>
  <c r="AK101" i="27" s="1"/>
  <c r="AJ101" i="27" a="1"/>
  <c r="AJ101" i="27" s="1"/>
  <c r="AI101" i="27" a="1"/>
  <c r="AI101" i="27" s="1"/>
  <c r="AH101" i="27" a="1"/>
  <c r="AH101" i="27" s="1"/>
  <c r="AG101" i="27" a="1"/>
  <c r="AG101" i="27" s="1"/>
  <c r="AF101" i="27" a="1"/>
  <c r="AF101" i="27" s="1"/>
  <c r="AE101" i="27" a="1"/>
  <c r="AE101" i="27" s="1"/>
  <c r="AD101" i="27" a="1"/>
  <c r="AD101" i="27" s="1"/>
  <c r="AC101" i="27" a="1"/>
  <c r="AC101" i="27" s="1"/>
  <c r="AB101" i="27" a="1"/>
  <c r="AB101" i="27" s="1"/>
  <c r="AA101" i="27" a="1"/>
  <c r="AA101" i="27" s="1"/>
  <c r="Z101" i="27" a="1"/>
  <c r="Z101" i="27" s="1"/>
  <c r="AT100" i="27" a="1"/>
  <c r="AT100" i="27" s="1"/>
  <c r="AS100" i="27" a="1"/>
  <c r="AS100" i="27" s="1"/>
  <c r="AR100" i="27" a="1"/>
  <c r="AR100" i="27" s="1"/>
  <c r="AQ100" i="27" a="1"/>
  <c r="AQ100" i="27" s="1"/>
  <c r="AP100" i="27" a="1"/>
  <c r="AP100" i="27" s="1"/>
  <c r="AO100" i="27" a="1"/>
  <c r="AO100" i="27" s="1"/>
  <c r="AN100" i="27" a="1"/>
  <c r="AN100" i="27" s="1"/>
  <c r="AM100" i="27" a="1"/>
  <c r="AM100" i="27" s="1"/>
  <c r="AL100" i="27" a="1"/>
  <c r="AL100" i="27" s="1"/>
  <c r="AK100" i="27" a="1"/>
  <c r="AK100" i="27" s="1"/>
  <c r="AJ100" i="27" a="1"/>
  <c r="AJ100" i="27" s="1"/>
  <c r="AI100" i="27" a="1"/>
  <c r="AI100" i="27" s="1"/>
  <c r="AH100" i="27" a="1"/>
  <c r="AH100" i="27" s="1"/>
  <c r="AG100" i="27" a="1"/>
  <c r="AG100" i="27" s="1"/>
  <c r="AF100" i="27" a="1"/>
  <c r="AF100" i="27" s="1"/>
  <c r="AE100" i="27" a="1"/>
  <c r="AE100" i="27" s="1"/>
  <c r="AD100" i="27" a="1"/>
  <c r="AD100" i="27" s="1"/>
  <c r="AC100" i="27" a="1"/>
  <c r="AC100" i="27" s="1"/>
  <c r="AB100" i="27" a="1"/>
  <c r="AB100" i="27" s="1"/>
  <c r="AA100" i="27" a="1"/>
  <c r="AA100" i="27" s="1"/>
  <c r="Z100" i="27" a="1"/>
  <c r="Z100" i="27" s="1"/>
  <c r="AT99" i="27" a="1"/>
  <c r="AT99" i="27" s="1"/>
  <c r="AS99" i="27" a="1"/>
  <c r="AS99" i="27" s="1"/>
  <c r="AR99" i="27" a="1"/>
  <c r="AR99" i="27" s="1"/>
  <c r="AQ99" i="27" a="1"/>
  <c r="AQ99" i="27" s="1"/>
  <c r="AP99" i="27" a="1"/>
  <c r="AP99" i="27" s="1"/>
  <c r="AO99" i="27" a="1"/>
  <c r="AO99" i="27" s="1"/>
  <c r="AN99" i="27" a="1"/>
  <c r="AN99" i="27" s="1"/>
  <c r="AM99" i="27" a="1"/>
  <c r="AM99" i="27" s="1"/>
  <c r="AL99" i="27" a="1"/>
  <c r="AL99" i="27" s="1"/>
  <c r="AK99" i="27" a="1"/>
  <c r="AK99" i="27" s="1"/>
  <c r="AJ99" i="27" a="1"/>
  <c r="AJ99" i="27" s="1"/>
  <c r="AI99" i="27" a="1"/>
  <c r="AI99" i="27" s="1"/>
  <c r="AH99" i="27" a="1"/>
  <c r="AH99" i="27" s="1"/>
  <c r="AG99" i="27" a="1"/>
  <c r="AG99" i="27" s="1"/>
  <c r="AF99" i="27" a="1"/>
  <c r="AF99" i="27" s="1"/>
  <c r="AE99" i="27" a="1"/>
  <c r="AE99" i="27" s="1"/>
  <c r="AD99" i="27" a="1"/>
  <c r="AD99" i="27" s="1"/>
  <c r="AC99" i="27" a="1"/>
  <c r="AC99" i="27" s="1"/>
  <c r="AB99" i="27" a="1"/>
  <c r="AB99" i="27" s="1"/>
  <c r="AA99" i="27" a="1"/>
  <c r="AA99" i="27" s="1"/>
  <c r="Z99" i="27" a="1"/>
  <c r="Z99" i="27" s="1"/>
  <c r="AT98" i="27" a="1"/>
  <c r="AT98" i="27" s="1"/>
  <c r="AS98" i="27" a="1"/>
  <c r="AS98" i="27" s="1"/>
  <c r="AR98" i="27" a="1"/>
  <c r="AR98" i="27" s="1"/>
  <c r="AQ98" i="27" a="1"/>
  <c r="AQ98" i="27" s="1"/>
  <c r="AP98" i="27" a="1"/>
  <c r="AP98" i="27" s="1"/>
  <c r="AO98" i="27" a="1"/>
  <c r="AO98" i="27" s="1"/>
  <c r="AN98" i="27" a="1"/>
  <c r="AN98" i="27" s="1"/>
  <c r="AM98" i="27" a="1"/>
  <c r="AM98" i="27" s="1"/>
  <c r="AL98" i="27" a="1"/>
  <c r="AL98" i="27" s="1"/>
  <c r="AK98" i="27" a="1"/>
  <c r="AK98" i="27" s="1"/>
  <c r="AJ98" i="27" a="1"/>
  <c r="AJ98" i="27" s="1"/>
  <c r="AI98" i="27" a="1"/>
  <c r="AI98" i="27" s="1"/>
  <c r="AH98" i="27" a="1"/>
  <c r="AH98" i="27" s="1"/>
  <c r="AG98" i="27" a="1"/>
  <c r="AG98" i="27" s="1"/>
  <c r="AF98" i="27" a="1"/>
  <c r="AF98" i="27" s="1"/>
  <c r="AE98" i="27" a="1"/>
  <c r="AE98" i="27" s="1"/>
  <c r="AD98" i="27" a="1"/>
  <c r="AD98" i="27" s="1"/>
  <c r="AC98" i="27" a="1"/>
  <c r="AC98" i="27" s="1"/>
  <c r="AB98" i="27" a="1"/>
  <c r="AB98" i="27" s="1"/>
  <c r="AA98" i="27" a="1"/>
  <c r="AA98" i="27" s="1"/>
  <c r="Z98" i="27" a="1"/>
  <c r="Z98" i="27" s="1"/>
  <c r="AT97" i="27" a="1"/>
  <c r="AT97" i="27" s="1"/>
  <c r="AS97" i="27" a="1"/>
  <c r="AS97" i="27" s="1"/>
  <c r="AR97" i="27" a="1"/>
  <c r="AR97" i="27" s="1"/>
  <c r="AQ97" i="27" a="1"/>
  <c r="AQ97" i="27" s="1"/>
  <c r="AP97" i="27" a="1"/>
  <c r="AP97" i="27" s="1"/>
  <c r="AO97" i="27" a="1"/>
  <c r="AO97" i="27" s="1"/>
  <c r="AN97" i="27" a="1"/>
  <c r="AN97" i="27" s="1"/>
  <c r="AM97" i="27" a="1"/>
  <c r="AM97" i="27" s="1"/>
  <c r="AL97" i="27" a="1"/>
  <c r="AL97" i="27" s="1"/>
  <c r="AK97" i="27" a="1"/>
  <c r="AK97" i="27" s="1"/>
  <c r="AJ97" i="27" a="1"/>
  <c r="AJ97" i="27" s="1"/>
  <c r="AI97" i="27" a="1"/>
  <c r="AI97" i="27" s="1"/>
  <c r="AH97" i="27" a="1"/>
  <c r="AH97" i="27" s="1"/>
  <c r="AG97" i="27" a="1"/>
  <c r="AG97" i="27" s="1"/>
  <c r="AF97" i="27" a="1"/>
  <c r="AF97" i="27" s="1"/>
  <c r="AE97" i="27" a="1"/>
  <c r="AE97" i="27" s="1"/>
  <c r="AD97" i="27" a="1"/>
  <c r="AD97" i="27" s="1"/>
  <c r="AC97" i="27" a="1"/>
  <c r="AC97" i="27" s="1"/>
  <c r="AB97" i="27" a="1"/>
  <c r="AB97" i="27" s="1"/>
  <c r="AA97" i="27" a="1"/>
  <c r="AA97" i="27" s="1"/>
  <c r="Z97" i="27" a="1"/>
  <c r="Z97" i="27" s="1"/>
  <c r="AT96" i="27" a="1"/>
  <c r="AT96" i="27" s="1"/>
  <c r="AS96" i="27" a="1"/>
  <c r="AS96" i="27" s="1"/>
  <c r="AR96" i="27" a="1"/>
  <c r="AR96" i="27" s="1"/>
  <c r="AQ96" i="27" a="1"/>
  <c r="AQ96" i="27" s="1"/>
  <c r="AP96" i="27" a="1"/>
  <c r="AP96" i="27" s="1"/>
  <c r="AO96" i="27" a="1"/>
  <c r="AO96" i="27" s="1"/>
  <c r="AN96" i="27" a="1"/>
  <c r="AN96" i="27" s="1"/>
  <c r="AM96" i="27" a="1"/>
  <c r="AM96" i="27" s="1"/>
  <c r="AL96" i="27" a="1"/>
  <c r="AL96" i="27" s="1"/>
  <c r="AK96" i="27" a="1"/>
  <c r="AK96" i="27" s="1"/>
  <c r="AJ96" i="27" a="1"/>
  <c r="AJ96" i="27" s="1"/>
  <c r="AI96" i="27" a="1"/>
  <c r="AI96" i="27" s="1"/>
  <c r="AH96" i="27" a="1"/>
  <c r="AH96" i="27" s="1"/>
  <c r="AG96" i="27" a="1"/>
  <c r="AG96" i="27" s="1"/>
  <c r="AF96" i="27" a="1"/>
  <c r="AF96" i="27" s="1"/>
  <c r="AE96" i="27" a="1"/>
  <c r="AE96" i="27" s="1"/>
  <c r="AD96" i="27" a="1"/>
  <c r="AD96" i="27" s="1"/>
  <c r="AC96" i="27" a="1"/>
  <c r="AC96" i="27" s="1"/>
  <c r="AB96" i="27" a="1"/>
  <c r="AB96" i="27" s="1"/>
  <c r="AA96" i="27" a="1"/>
  <c r="AA96" i="27" s="1"/>
  <c r="Z96" i="27" a="1"/>
  <c r="Z96" i="27" s="1"/>
  <c r="AT95" i="27" a="1"/>
  <c r="AT95" i="27" s="1"/>
  <c r="AS95" i="27" a="1"/>
  <c r="AS95" i="27" s="1"/>
  <c r="AR95" i="27" a="1"/>
  <c r="AR95" i="27" s="1"/>
  <c r="AQ95" i="27" a="1"/>
  <c r="AQ95" i="27" s="1"/>
  <c r="AP95" i="27" a="1"/>
  <c r="AP95" i="27" s="1"/>
  <c r="AO95" i="27" a="1"/>
  <c r="AO95" i="27" s="1"/>
  <c r="AN95" i="27" a="1"/>
  <c r="AN95" i="27" s="1"/>
  <c r="AM95" i="27" a="1"/>
  <c r="AM95" i="27" s="1"/>
  <c r="AL95" i="27" a="1"/>
  <c r="AL95" i="27" s="1"/>
  <c r="AK95" i="27" a="1"/>
  <c r="AK95" i="27" s="1"/>
  <c r="AJ95" i="27" a="1"/>
  <c r="AJ95" i="27" s="1"/>
  <c r="AI95" i="27" a="1"/>
  <c r="AI95" i="27" s="1"/>
  <c r="AH95" i="27" a="1"/>
  <c r="AH95" i="27" s="1"/>
  <c r="AG95" i="27" a="1"/>
  <c r="AG95" i="27" s="1"/>
  <c r="AF95" i="27" a="1"/>
  <c r="AF95" i="27" s="1"/>
  <c r="AE95" i="27" a="1"/>
  <c r="AE95" i="27" s="1"/>
  <c r="AD95" i="27" a="1"/>
  <c r="AD95" i="27" s="1"/>
  <c r="AC95" i="27" a="1"/>
  <c r="AC95" i="27" s="1"/>
  <c r="AB95" i="27" a="1"/>
  <c r="AB95" i="27" s="1"/>
  <c r="AA95" i="27" a="1"/>
  <c r="AA95" i="27" s="1"/>
  <c r="Z95" i="27" a="1"/>
  <c r="Z95" i="27" s="1"/>
  <c r="AT94" i="27" a="1"/>
  <c r="AT94" i="27" s="1"/>
  <c r="AS94" i="27" a="1"/>
  <c r="AS94" i="27" s="1"/>
  <c r="AR94" i="27" a="1"/>
  <c r="AR94" i="27" s="1"/>
  <c r="AQ94" i="27" a="1"/>
  <c r="AQ94" i="27" s="1"/>
  <c r="AP94" i="27" a="1"/>
  <c r="AP94" i="27" s="1"/>
  <c r="AO94" i="27" a="1"/>
  <c r="AO94" i="27" s="1"/>
  <c r="AN94" i="27" a="1"/>
  <c r="AN94" i="27" s="1"/>
  <c r="AM94" i="27" a="1"/>
  <c r="AM94" i="27" s="1"/>
  <c r="AL94" i="27" a="1"/>
  <c r="AL94" i="27" s="1"/>
  <c r="AK94" i="27" a="1"/>
  <c r="AK94" i="27" s="1"/>
  <c r="AJ94" i="27" a="1"/>
  <c r="AJ94" i="27" s="1"/>
  <c r="AI94" i="27" a="1"/>
  <c r="AI94" i="27" s="1"/>
  <c r="AH94" i="27" a="1"/>
  <c r="AH94" i="27" s="1"/>
  <c r="AG94" i="27" a="1"/>
  <c r="AG94" i="27" s="1"/>
  <c r="AF94" i="27" a="1"/>
  <c r="AF94" i="27" s="1"/>
  <c r="AE94" i="27" a="1"/>
  <c r="AE94" i="27" s="1"/>
  <c r="AD94" i="27" a="1"/>
  <c r="AD94" i="27" s="1"/>
  <c r="AC94" i="27" a="1"/>
  <c r="AC94" i="27" s="1"/>
  <c r="AB94" i="27" a="1"/>
  <c r="AB94" i="27" s="1"/>
  <c r="AA94" i="27" a="1"/>
  <c r="AA94" i="27" s="1"/>
  <c r="Z94" i="27" a="1"/>
  <c r="Z94" i="27" s="1"/>
  <c r="AT93" i="27" a="1"/>
  <c r="AT93" i="27" s="1"/>
  <c r="AS93" i="27" a="1"/>
  <c r="AS93" i="27" s="1"/>
  <c r="AR93" i="27" a="1"/>
  <c r="AR93" i="27" s="1"/>
  <c r="AQ93" i="27" a="1"/>
  <c r="AQ93" i="27" s="1"/>
  <c r="AP93" i="27" a="1"/>
  <c r="AP93" i="27" s="1"/>
  <c r="AO93" i="27" a="1"/>
  <c r="AO93" i="27" s="1"/>
  <c r="AN93" i="27" a="1"/>
  <c r="AN93" i="27" s="1"/>
  <c r="AM93" i="27" a="1"/>
  <c r="AM93" i="27" s="1"/>
  <c r="AL93" i="27" a="1"/>
  <c r="AL93" i="27" s="1"/>
  <c r="AK93" i="27" a="1"/>
  <c r="AK93" i="27" s="1"/>
  <c r="AJ93" i="27" a="1"/>
  <c r="AJ93" i="27" s="1"/>
  <c r="AI93" i="27" a="1"/>
  <c r="AI93" i="27" s="1"/>
  <c r="AH93" i="27" a="1"/>
  <c r="AH93" i="27" s="1"/>
  <c r="AG93" i="27" a="1"/>
  <c r="AG93" i="27" s="1"/>
  <c r="AF93" i="27" a="1"/>
  <c r="AF93" i="27" s="1"/>
  <c r="AE93" i="27" a="1"/>
  <c r="AE93" i="27" s="1"/>
  <c r="AD93" i="27" a="1"/>
  <c r="AD93" i="27" s="1"/>
  <c r="AC93" i="27" a="1"/>
  <c r="AC93" i="27" s="1"/>
  <c r="AB93" i="27" a="1"/>
  <c r="AB93" i="27" s="1"/>
  <c r="AA93" i="27" a="1"/>
  <c r="AA93" i="27" s="1"/>
  <c r="Z93" i="27" a="1"/>
  <c r="Z93" i="27" s="1"/>
  <c r="AT92" i="27" a="1"/>
  <c r="AT92" i="27" s="1"/>
  <c r="AS92" i="27" a="1"/>
  <c r="AS92" i="27" s="1"/>
  <c r="AR92" i="27" a="1"/>
  <c r="AR92" i="27" s="1"/>
  <c r="AQ92" i="27" a="1"/>
  <c r="AQ92" i="27" s="1"/>
  <c r="AP92" i="27" a="1"/>
  <c r="AP92" i="27" s="1"/>
  <c r="AO92" i="27" a="1"/>
  <c r="AO92" i="27" s="1"/>
  <c r="AN92" i="27" a="1"/>
  <c r="AN92" i="27" s="1"/>
  <c r="AM92" i="27" a="1"/>
  <c r="AM92" i="27" s="1"/>
  <c r="AL92" i="27" a="1"/>
  <c r="AL92" i="27" s="1"/>
  <c r="AK92" i="27" a="1"/>
  <c r="AK92" i="27" s="1"/>
  <c r="AJ92" i="27" a="1"/>
  <c r="AJ92" i="27" s="1"/>
  <c r="AI92" i="27" a="1"/>
  <c r="AI92" i="27" s="1"/>
  <c r="AH92" i="27" a="1"/>
  <c r="AH92" i="27" s="1"/>
  <c r="AG92" i="27" a="1"/>
  <c r="AG92" i="27" s="1"/>
  <c r="AF92" i="27" a="1"/>
  <c r="AF92" i="27" s="1"/>
  <c r="AE92" i="27" a="1"/>
  <c r="AE92" i="27" s="1"/>
  <c r="AD92" i="27" a="1"/>
  <c r="AD92" i="27" s="1"/>
  <c r="AC92" i="27" a="1"/>
  <c r="AC92" i="27" s="1"/>
  <c r="AB92" i="27" a="1"/>
  <c r="AB92" i="27" s="1"/>
  <c r="AA92" i="27" a="1"/>
  <c r="AA92" i="27" s="1"/>
  <c r="Z92" i="27" a="1"/>
  <c r="Z92" i="27" s="1"/>
  <c r="AT91" i="27" a="1"/>
  <c r="AT91" i="27" s="1"/>
  <c r="AS91" i="27" a="1"/>
  <c r="AS91" i="27" s="1"/>
  <c r="AR91" i="27" a="1"/>
  <c r="AR91" i="27" s="1"/>
  <c r="AQ91" i="27" a="1"/>
  <c r="AQ91" i="27" s="1"/>
  <c r="AP91" i="27" a="1"/>
  <c r="AP91" i="27" s="1"/>
  <c r="AO91" i="27" a="1"/>
  <c r="AO91" i="27" s="1"/>
  <c r="AN91" i="27" a="1"/>
  <c r="AN91" i="27" s="1"/>
  <c r="AM91" i="27" a="1"/>
  <c r="AM91" i="27" s="1"/>
  <c r="AL91" i="27" a="1"/>
  <c r="AL91" i="27" s="1"/>
  <c r="AK91" i="27" a="1"/>
  <c r="AK91" i="27" s="1"/>
  <c r="AJ91" i="27" a="1"/>
  <c r="AJ91" i="27" s="1"/>
  <c r="AI91" i="27" a="1"/>
  <c r="AI91" i="27" s="1"/>
  <c r="AH91" i="27" a="1"/>
  <c r="AH91" i="27" s="1"/>
  <c r="AG91" i="27" a="1"/>
  <c r="AG91" i="27" s="1"/>
  <c r="AF91" i="27" a="1"/>
  <c r="AF91" i="27" s="1"/>
  <c r="AE91" i="27" a="1"/>
  <c r="AE91" i="27" s="1"/>
  <c r="AD91" i="27" a="1"/>
  <c r="AD91" i="27" s="1"/>
  <c r="AC91" i="27" a="1"/>
  <c r="AC91" i="27" s="1"/>
  <c r="AB91" i="27" a="1"/>
  <c r="AB91" i="27" s="1"/>
  <c r="AA91" i="27" a="1"/>
  <c r="AA91" i="27" s="1"/>
  <c r="Z91" i="27" a="1"/>
  <c r="Z91" i="27" s="1"/>
  <c r="AT90" i="27" a="1"/>
  <c r="AT90" i="27" s="1"/>
  <c r="AS90" i="27" a="1"/>
  <c r="AS90" i="27" s="1"/>
  <c r="AR90" i="27" a="1"/>
  <c r="AR90" i="27" s="1"/>
  <c r="AQ90" i="27" a="1"/>
  <c r="AQ90" i="27" s="1"/>
  <c r="AP90" i="27" a="1"/>
  <c r="AP90" i="27" s="1"/>
  <c r="AO90" i="27" a="1"/>
  <c r="AO90" i="27" s="1"/>
  <c r="AN90" i="27" a="1"/>
  <c r="AN90" i="27" s="1"/>
  <c r="AM90" i="27" a="1"/>
  <c r="AM90" i="27" s="1"/>
  <c r="AL90" i="27" a="1"/>
  <c r="AL90" i="27" s="1"/>
  <c r="AK90" i="27" a="1"/>
  <c r="AK90" i="27" s="1"/>
  <c r="AJ90" i="27" a="1"/>
  <c r="AJ90" i="27" s="1"/>
  <c r="AI90" i="27" a="1"/>
  <c r="AI90" i="27" s="1"/>
  <c r="AH90" i="27" a="1"/>
  <c r="AH90" i="27" s="1"/>
  <c r="AG90" i="27" a="1"/>
  <c r="AG90" i="27" s="1"/>
  <c r="AF90" i="27" a="1"/>
  <c r="AF90" i="27" s="1"/>
  <c r="AE90" i="27" a="1"/>
  <c r="AE90" i="27" s="1"/>
  <c r="AD90" i="27" a="1"/>
  <c r="AD90" i="27" s="1"/>
  <c r="AC90" i="27" a="1"/>
  <c r="AC90" i="27" s="1"/>
  <c r="AB90" i="27" a="1"/>
  <c r="AB90" i="27" s="1"/>
  <c r="AA90" i="27" a="1"/>
  <c r="AA90" i="27" s="1"/>
  <c r="Z90" i="27" a="1"/>
  <c r="Z90" i="27" s="1"/>
  <c r="AT89" i="27" a="1"/>
  <c r="AT89" i="27" s="1"/>
  <c r="AS89" i="27" a="1"/>
  <c r="AS89" i="27" s="1"/>
  <c r="AR89" i="27" a="1"/>
  <c r="AR89" i="27" s="1"/>
  <c r="AQ89" i="27" a="1"/>
  <c r="AQ89" i="27" s="1"/>
  <c r="AP89" i="27" a="1"/>
  <c r="AP89" i="27" s="1"/>
  <c r="AO89" i="27" a="1"/>
  <c r="AO89" i="27" s="1"/>
  <c r="AN89" i="27" a="1"/>
  <c r="AN89" i="27" s="1"/>
  <c r="AM89" i="27" a="1"/>
  <c r="AM89" i="27" s="1"/>
  <c r="AL89" i="27" a="1"/>
  <c r="AL89" i="27" s="1"/>
  <c r="AK89" i="27" a="1"/>
  <c r="AK89" i="27" s="1"/>
  <c r="AJ89" i="27" a="1"/>
  <c r="AJ89" i="27" s="1"/>
  <c r="AI89" i="27" a="1"/>
  <c r="AI89" i="27" s="1"/>
  <c r="AH89" i="27" a="1"/>
  <c r="AH89" i="27" s="1"/>
  <c r="AG89" i="27" a="1"/>
  <c r="AG89" i="27" s="1"/>
  <c r="AF89" i="27" a="1"/>
  <c r="AF89" i="27" s="1"/>
  <c r="AE89" i="27" a="1"/>
  <c r="AE89" i="27" s="1"/>
  <c r="AD89" i="27" a="1"/>
  <c r="AD89" i="27" s="1"/>
  <c r="AC89" i="27" a="1"/>
  <c r="AC89" i="27" s="1"/>
  <c r="AB89" i="27" a="1"/>
  <c r="AB89" i="27" s="1"/>
  <c r="AA89" i="27" a="1"/>
  <c r="AA89" i="27" s="1"/>
  <c r="Z89" i="27" a="1"/>
  <c r="Z89" i="27" s="1"/>
  <c r="AT88" i="27" a="1"/>
  <c r="AT88" i="27" s="1"/>
  <c r="AS88" i="27" a="1"/>
  <c r="AS88" i="27" s="1"/>
  <c r="AR88" i="27" a="1"/>
  <c r="AR88" i="27" s="1"/>
  <c r="AQ88" i="27" a="1"/>
  <c r="AQ88" i="27" s="1"/>
  <c r="AP88" i="27" a="1"/>
  <c r="AP88" i="27" s="1"/>
  <c r="AO88" i="27" a="1"/>
  <c r="AO88" i="27" s="1"/>
  <c r="AN88" i="27" a="1"/>
  <c r="AN88" i="27" s="1"/>
  <c r="AM88" i="27" a="1"/>
  <c r="AM88" i="27" s="1"/>
  <c r="AL88" i="27" a="1"/>
  <c r="AL88" i="27" s="1"/>
  <c r="AK88" i="27" a="1"/>
  <c r="AK88" i="27" s="1"/>
  <c r="AJ88" i="27" a="1"/>
  <c r="AJ88" i="27" s="1"/>
  <c r="AI88" i="27" a="1"/>
  <c r="AI88" i="27" s="1"/>
  <c r="AH88" i="27" a="1"/>
  <c r="AH88" i="27" s="1"/>
  <c r="AG88" i="27" a="1"/>
  <c r="AG88" i="27" s="1"/>
  <c r="AF88" i="27" a="1"/>
  <c r="AF88" i="27" s="1"/>
  <c r="AE88" i="27" a="1"/>
  <c r="AE88" i="27" s="1"/>
  <c r="AD88" i="27" a="1"/>
  <c r="AD88" i="27" s="1"/>
  <c r="AC88" i="27" a="1"/>
  <c r="AC88" i="27" s="1"/>
  <c r="AB88" i="27" a="1"/>
  <c r="AB88" i="27" s="1"/>
  <c r="AA88" i="27" a="1"/>
  <c r="AA88" i="27" s="1"/>
  <c r="Z88" i="27" a="1"/>
  <c r="Z88" i="27" s="1"/>
  <c r="AT87" i="27" a="1"/>
  <c r="AT87" i="27" s="1"/>
  <c r="AS87" i="27" a="1"/>
  <c r="AS87" i="27" s="1"/>
  <c r="AR87" i="27" a="1"/>
  <c r="AR87" i="27" s="1"/>
  <c r="AQ87" i="27" a="1"/>
  <c r="AQ87" i="27" s="1"/>
  <c r="AP87" i="27" a="1"/>
  <c r="AP87" i="27" s="1"/>
  <c r="AO87" i="27" a="1"/>
  <c r="AO87" i="27" s="1"/>
  <c r="AN87" i="27" a="1"/>
  <c r="AN87" i="27" s="1"/>
  <c r="AM87" i="27" a="1"/>
  <c r="AM87" i="27" s="1"/>
  <c r="AL87" i="27" a="1"/>
  <c r="AL87" i="27" s="1"/>
  <c r="AK87" i="27" a="1"/>
  <c r="AK87" i="27" s="1"/>
  <c r="AJ87" i="27" a="1"/>
  <c r="AJ87" i="27" s="1"/>
  <c r="AI87" i="27" a="1"/>
  <c r="AI87" i="27" s="1"/>
  <c r="AH87" i="27" a="1"/>
  <c r="AH87" i="27" s="1"/>
  <c r="AG87" i="27" a="1"/>
  <c r="AG87" i="27" s="1"/>
  <c r="AF87" i="27" a="1"/>
  <c r="AF87" i="27" s="1"/>
  <c r="AE87" i="27" a="1"/>
  <c r="AE87" i="27" s="1"/>
  <c r="AD87" i="27" a="1"/>
  <c r="AD87" i="27" s="1"/>
  <c r="AC87" i="27" a="1"/>
  <c r="AC87" i="27" s="1"/>
  <c r="AB87" i="27" a="1"/>
  <c r="AB87" i="27" s="1"/>
  <c r="AA87" i="27" a="1"/>
  <c r="AA87" i="27" s="1"/>
  <c r="Z87" i="27" a="1"/>
  <c r="Z87" i="27" s="1"/>
  <c r="AT86" i="27" a="1"/>
  <c r="AT86" i="27" s="1"/>
  <c r="AS86" i="27" a="1"/>
  <c r="AS86" i="27" s="1"/>
  <c r="AR86" i="27" a="1"/>
  <c r="AR86" i="27" s="1"/>
  <c r="AQ86" i="27" a="1"/>
  <c r="AQ86" i="27" s="1"/>
  <c r="AP86" i="27" a="1"/>
  <c r="AP86" i="27" s="1"/>
  <c r="AO86" i="27" a="1"/>
  <c r="AO86" i="27" s="1"/>
  <c r="AN86" i="27" a="1"/>
  <c r="AN86" i="27" s="1"/>
  <c r="AM86" i="27" a="1"/>
  <c r="AM86" i="27" s="1"/>
  <c r="AL86" i="27" a="1"/>
  <c r="AL86" i="27" s="1"/>
  <c r="AK86" i="27" a="1"/>
  <c r="AK86" i="27" s="1"/>
  <c r="AJ86" i="27" a="1"/>
  <c r="AJ86" i="27" s="1"/>
  <c r="AI86" i="27" a="1"/>
  <c r="AI86" i="27" s="1"/>
  <c r="AH86" i="27" a="1"/>
  <c r="AH86" i="27" s="1"/>
  <c r="AG86" i="27" a="1"/>
  <c r="AG86" i="27" s="1"/>
  <c r="AF86" i="27" a="1"/>
  <c r="AF86" i="27" s="1"/>
  <c r="AE86" i="27" a="1"/>
  <c r="AE86" i="27" s="1"/>
  <c r="AD86" i="27" a="1"/>
  <c r="AD86" i="27" s="1"/>
  <c r="AC86" i="27" a="1"/>
  <c r="AC86" i="27" s="1"/>
  <c r="AB86" i="27" a="1"/>
  <c r="AB86" i="27" s="1"/>
  <c r="AA86" i="27" a="1"/>
  <c r="AA86" i="27" s="1"/>
  <c r="Z86" i="27" a="1"/>
  <c r="Z86" i="27" s="1"/>
  <c r="AT85" i="27" a="1"/>
  <c r="AT85" i="27" s="1"/>
  <c r="AS85" i="27" a="1"/>
  <c r="AS85" i="27" s="1"/>
  <c r="AR85" i="27" a="1"/>
  <c r="AR85" i="27" s="1"/>
  <c r="AQ85" i="27" a="1"/>
  <c r="AQ85" i="27" s="1"/>
  <c r="AP85" i="27" a="1"/>
  <c r="AP85" i="27" s="1"/>
  <c r="AO85" i="27" a="1"/>
  <c r="AO85" i="27" s="1"/>
  <c r="AN85" i="27" a="1"/>
  <c r="AN85" i="27" s="1"/>
  <c r="AM85" i="27" a="1"/>
  <c r="AM85" i="27" s="1"/>
  <c r="AL85" i="27" a="1"/>
  <c r="AL85" i="27" s="1"/>
  <c r="AK85" i="27" a="1"/>
  <c r="AK85" i="27" s="1"/>
  <c r="AJ85" i="27" a="1"/>
  <c r="AJ85" i="27" s="1"/>
  <c r="AI85" i="27" a="1"/>
  <c r="AI85" i="27" s="1"/>
  <c r="AH85" i="27" a="1"/>
  <c r="AH85" i="27" s="1"/>
  <c r="AG85" i="27" a="1"/>
  <c r="AG85" i="27" s="1"/>
  <c r="AF85" i="27" a="1"/>
  <c r="AF85" i="27" s="1"/>
  <c r="AE85" i="27" a="1"/>
  <c r="AE85" i="27" s="1"/>
  <c r="AD85" i="27" a="1"/>
  <c r="AD85" i="27" s="1"/>
  <c r="AC85" i="27" a="1"/>
  <c r="AC85" i="27" s="1"/>
  <c r="AB85" i="27" a="1"/>
  <c r="AB85" i="27" s="1"/>
  <c r="AA85" i="27" a="1"/>
  <c r="AA85" i="27" s="1"/>
  <c r="Z85" i="27" a="1"/>
  <c r="Z85" i="27" s="1"/>
  <c r="AT84" i="27" a="1"/>
  <c r="AT84" i="27" s="1"/>
  <c r="AS84" i="27" a="1"/>
  <c r="AS84" i="27" s="1"/>
  <c r="AR84" i="27" a="1"/>
  <c r="AR84" i="27" s="1"/>
  <c r="AQ84" i="27" a="1"/>
  <c r="AQ84" i="27" s="1"/>
  <c r="AP84" i="27" a="1"/>
  <c r="AP84" i="27" s="1"/>
  <c r="AO84" i="27" a="1"/>
  <c r="AO84" i="27" s="1"/>
  <c r="AN84" i="27" a="1"/>
  <c r="AN84" i="27" s="1"/>
  <c r="AM84" i="27" a="1"/>
  <c r="AM84" i="27" s="1"/>
  <c r="AL84" i="27" a="1"/>
  <c r="AL84" i="27" s="1"/>
  <c r="AK84" i="27" a="1"/>
  <c r="AK84" i="27" s="1"/>
  <c r="AJ84" i="27" a="1"/>
  <c r="AJ84" i="27" s="1"/>
  <c r="AI84" i="27" a="1"/>
  <c r="AI84" i="27" s="1"/>
  <c r="AH84" i="27" a="1"/>
  <c r="AH84" i="27" s="1"/>
  <c r="AG84" i="27" a="1"/>
  <c r="AG84" i="27" s="1"/>
  <c r="AF84" i="27" a="1"/>
  <c r="AF84" i="27" s="1"/>
  <c r="AE84" i="27" a="1"/>
  <c r="AE84" i="27" s="1"/>
  <c r="AD84" i="27" a="1"/>
  <c r="AD84" i="27" s="1"/>
  <c r="AC84" i="27" a="1"/>
  <c r="AC84" i="27" s="1"/>
  <c r="AB84" i="27" a="1"/>
  <c r="AB84" i="27" s="1"/>
  <c r="AA84" i="27" a="1"/>
  <c r="AA84" i="27" s="1"/>
  <c r="Z84" i="27" a="1"/>
  <c r="Z84" i="27" s="1"/>
  <c r="AT83" i="27" a="1"/>
  <c r="AT83" i="27" s="1"/>
  <c r="AS83" i="27" a="1"/>
  <c r="AS83" i="27" s="1"/>
  <c r="AR83" i="27" a="1"/>
  <c r="AR83" i="27" s="1"/>
  <c r="AQ83" i="27" a="1"/>
  <c r="AQ83" i="27" s="1"/>
  <c r="AP83" i="27" a="1"/>
  <c r="AP83" i="27" s="1"/>
  <c r="AO83" i="27" a="1"/>
  <c r="AO83" i="27" s="1"/>
  <c r="AN83" i="27" a="1"/>
  <c r="AN83" i="27" s="1"/>
  <c r="AM83" i="27" a="1"/>
  <c r="AM83" i="27" s="1"/>
  <c r="AL83" i="27" a="1"/>
  <c r="AL83" i="27" s="1"/>
  <c r="AK83" i="27" a="1"/>
  <c r="AK83" i="27" s="1"/>
  <c r="AJ83" i="27" a="1"/>
  <c r="AJ83" i="27" s="1"/>
  <c r="AI83" i="27" a="1"/>
  <c r="AI83" i="27" s="1"/>
  <c r="AH83" i="27" a="1"/>
  <c r="AH83" i="27" s="1"/>
  <c r="AG83" i="27" a="1"/>
  <c r="AG83" i="27" s="1"/>
  <c r="AF83" i="27" a="1"/>
  <c r="AF83" i="27" s="1"/>
  <c r="AE83" i="27" a="1"/>
  <c r="AE83" i="27" s="1"/>
  <c r="AD83" i="27" a="1"/>
  <c r="AD83" i="27" s="1"/>
  <c r="AC83" i="27" a="1"/>
  <c r="AC83" i="27" s="1"/>
  <c r="AB83" i="27" a="1"/>
  <c r="AB83" i="27" s="1"/>
  <c r="AA83" i="27" a="1"/>
  <c r="AA83" i="27" s="1"/>
  <c r="Z83" i="27" a="1"/>
  <c r="Z83" i="27" s="1"/>
  <c r="AT82" i="27" a="1"/>
  <c r="AT82" i="27" s="1"/>
  <c r="AS82" i="27" a="1"/>
  <c r="AS82" i="27" s="1"/>
  <c r="AR82" i="27" a="1"/>
  <c r="AR82" i="27" s="1"/>
  <c r="AQ82" i="27" a="1"/>
  <c r="AQ82" i="27" s="1"/>
  <c r="AP82" i="27" a="1"/>
  <c r="AP82" i="27" s="1"/>
  <c r="AO82" i="27" a="1"/>
  <c r="AO82" i="27" s="1"/>
  <c r="AN82" i="27" a="1"/>
  <c r="AN82" i="27" s="1"/>
  <c r="AM82" i="27" a="1"/>
  <c r="AM82" i="27" s="1"/>
  <c r="AL82" i="27" a="1"/>
  <c r="AL82" i="27" s="1"/>
  <c r="AK82" i="27" a="1"/>
  <c r="AK82" i="27" s="1"/>
  <c r="AJ82" i="27" a="1"/>
  <c r="AJ82" i="27" s="1"/>
  <c r="AI82" i="27" a="1"/>
  <c r="AI82" i="27" s="1"/>
  <c r="AH82" i="27" a="1"/>
  <c r="AH82" i="27" s="1"/>
  <c r="AG82" i="27" a="1"/>
  <c r="AG82" i="27" s="1"/>
  <c r="AF82" i="27" a="1"/>
  <c r="AF82" i="27" s="1"/>
  <c r="AE82" i="27" a="1"/>
  <c r="AE82" i="27" s="1"/>
  <c r="AD82" i="27" a="1"/>
  <c r="AD82" i="27" s="1"/>
  <c r="AC82" i="27" a="1"/>
  <c r="AC82" i="27" s="1"/>
  <c r="AB82" i="27" a="1"/>
  <c r="AB82" i="27" s="1"/>
  <c r="AA82" i="27" a="1"/>
  <c r="AA82" i="27" s="1"/>
  <c r="Z82" i="27" a="1"/>
  <c r="Z82" i="27" s="1"/>
  <c r="AT81" i="27" a="1"/>
  <c r="AT81" i="27" s="1"/>
  <c r="AS81" i="27" a="1"/>
  <c r="AS81" i="27" s="1"/>
  <c r="AR81" i="27" a="1"/>
  <c r="AR81" i="27" s="1"/>
  <c r="AQ81" i="27" a="1"/>
  <c r="AQ81" i="27" s="1"/>
  <c r="AP81" i="27" a="1"/>
  <c r="AP81" i="27" s="1"/>
  <c r="AO81" i="27" a="1"/>
  <c r="AO81" i="27" s="1"/>
  <c r="AN81" i="27" a="1"/>
  <c r="AN81" i="27" s="1"/>
  <c r="AM81" i="27" a="1"/>
  <c r="AM81" i="27" s="1"/>
  <c r="AL81" i="27" a="1"/>
  <c r="AL81" i="27" s="1"/>
  <c r="AK81" i="27" a="1"/>
  <c r="AK81" i="27" s="1"/>
  <c r="AJ81" i="27" a="1"/>
  <c r="AJ81" i="27" s="1"/>
  <c r="AI81" i="27" a="1"/>
  <c r="AI81" i="27" s="1"/>
  <c r="AH81" i="27" a="1"/>
  <c r="AH81" i="27" s="1"/>
  <c r="AG81" i="27" a="1"/>
  <c r="AG81" i="27" s="1"/>
  <c r="AF81" i="27" a="1"/>
  <c r="AF81" i="27" s="1"/>
  <c r="AE81" i="27" a="1"/>
  <c r="AE81" i="27" s="1"/>
  <c r="AD81" i="27" a="1"/>
  <c r="AD81" i="27" s="1"/>
  <c r="AC81" i="27" a="1"/>
  <c r="AC81" i="27" s="1"/>
  <c r="AB81" i="27" a="1"/>
  <c r="AB81" i="27" s="1"/>
  <c r="AA81" i="27" a="1"/>
  <c r="AA81" i="27" s="1"/>
  <c r="Z81" i="27" a="1"/>
  <c r="Z81" i="27" s="1"/>
  <c r="AT80" i="27" a="1"/>
  <c r="AT80" i="27" s="1"/>
  <c r="AS80" i="27" a="1"/>
  <c r="AS80" i="27" s="1"/>
  <c r="AR80" i="27" a="1"/>
  <c r="AR80" i="27" s="1"/>
  <c r="AQ80" i="27" a="1"/>
  <c r="AQ80" i="27" s="1"/>
  <c r="AP80" i="27" a="1"/>
  <c r="AP80" i="27" s="1"/>
  <c r="AO80" i="27" a="1"/>
  <c r="AO80" i="27" s="1"/>
  <c r="AN80" i="27" a="1"/>
  <c r="AN80" i="27" s="1"/>
  <c r="AM80" i="27" a="1"/>
  <c r="AM80" i="27" s="1"/>
  <c r="AL80" i="27" a="1"/>
  <c r="AL80" i="27" s="1"/>
  <c r="AK80" i="27" a="1"/>
  <c r="AK80" i="27" s="1"/>
  <c r="AJ80" i="27" a="1"/>
  <c r="AJ80" i="27" s="1"/>
  <c r="AI80" i="27" a="1"/>
  <c r="AI80" i="27" s="1"/>
  <c r="AH80" i="27" a="1"/>
  <c r="AH80" i="27" s="1"/>
  <c r="AG80" i="27" a="1"/>
  <c r="AG80" i="27" s="1"/>
  <c r="AF80" i="27" a="1"/>
  <c r="AF80" i="27" s="1"/>
  <c r="AE80" i="27" a="1"/>
  <c r="AE80" i="27" s="1"/>
  <c r="AD80" i="27" a="1"/>
  <c r="AD80" i="27" s="1"/>
  <c r="AC80" i="27" a="1"/>
  <c r="AC80" i="27" s="1"/>
  <c r="AB80" i="27" a="1"/>
  <c r="AB80" i="27" s="1"/>
  <c r="AA80" i="27" a="1"/>
  <c r="AA80" i="27" s="1"/>
  <c r="Z80" i="27" a="1"/>
  <c r="Z80" i="27" s="1"/>
  <c r="AT79" i="27" a="1"/>
  <c r="AT79" i="27" s="1"/>
  <c r="AS79" i="27" a="1"/>
  <c r="AS79" i="27" s="1"/>
  <c r="AR79" i="27" a="1"/>
  <c r="AR79" i="27" s="1"/>
  <c r="AQ79" i="27" a="1"/>
  <c r="AQ79" i="27" s="1"/>
  <c r="AP79" i="27" a="1"/>
  <c r="AP79" i="27" s="1"/>
  <c r="AO79" i="27" a="1"/>
  <c r="AO79" i="27" s="1"/>
  <c r="AN79" i="27" a="1"/>
  <c r="AN79" i="27" s="1"/>
  <c r="AM79" i="27" a="1"/>
  <c r="AM79" i="27" s="1"/>
  <c r="AL79" i="27" a="1"/>
  <c r="AL79" i="27" s="1"/>
  <c r="AK79" i="27" a="1"/>
  <c r="AK79" i="27" s="1"/>
  <c r="AJ79" i="27" a="1"/>
  <c r="AJ79" i="27" s="1"/>
  <c r="AI79" i="27" a="1"/>
  <c r="AI79" i="27" s="1"/>
  <c r="AH79" i="27" a="1"/>
  <c r="AH79" i="27" s="1"/>
  <c r="AG79" i="27" a="1"/>
  <c r="AG79" i="27" s="1"/>
  <c r="AF79" i="27" a="1"/>
  <c r="AF79" i="27" s="1"/>
  <c r="AE79" i="27" a="1"/>
  <c r="AE79" i="27" s="1"/>
  <c r="AD79" i="27" a="1"/>
  <c r="AD79" i="27" s="1"/>
  <c r="AC79" i="27" a="1"/>
  <c r="AC79" i="27" s="1"/>
  <c r="AB79" i="27" a="1"/>
  <c r="AB79" i="27" s="1"/>
  <c r="AA79" i="27" a="1"/>
  <c r="AA79" i="27" s="1"/>
  <c r="Z79" i="27" a="1"/>
  <c r="Z79" i="27" s="1"/>
  <c r="AT78" i="27" a="1"/>
  <c r="AT78" i="27" s="1"/>
  <c r="AS78" i="27" a="1"/>
  <c r="AS78" i="27" s="1"/>
  <c r="AR78" i="27" a="1"/>
  <c r="AR78" i="27" s="1"/>
  <c r="AQ78" i="27" a="1"/>
  <c r="AQ78" i="27" s="1"/>
  <c r="AP78" i="27" a="1"/>
  <c r="AP78" i="27" s="1"/>
  <c r="AO78" i="27" a="1"/>
  <c r="AO78" i="27" s="1"/>
  <c r="AN78" i="27" a="1"/>
  <c r="AN78" i="27" s="1"/>
  <c r="AM78" i="27" a="1"/>
  <c r="AM78" i="27" s="1"/>
  <c r="AL78" i="27" a="1"/>
  <c r="AL78" i="27" s="1"/>
  <c r="AK78" i="27" a="1"/>
  <c r="AK78" i="27" s="1"/>
  <c r="AJ78" i="27" a="1"/>
  <c r="AJ78" i="27" s="1"/>
  <c r="AI78" i="27" a="1"/>
  <c r="AI78" i="27" s="1"/>
  <c r="AH78" i="27" a="1"/>
  <c r="AH78" i="27" s="1"/>
  <c r="AG78" i="27" a="1"/>
  <c r="AG78" i="27" s="1"/>
  <c r="AF78" i="27" a="1"/>
  <c r="AF78" i="27" s="1"/>
  <c r="AE78" i="27" a="1"/>
  <c r="AE78" i="27" s="1"/>
  <c r="AD78" i="27" a="1"/>
  <c r="AD78" i="27" s="1"/>
  <c r="AC78" i="27" a="1"/>
  <c r="AC78" i="27" s="1"/>
  <c r="AB78" i="27" a="1"/>
  <c r="AB78" i="27" s="1"/>
  <c r="AA78" i="27" a="1"/>
  <c r="AA78" i="27" s="1"/>
  <c r="Z78" i="27" a="1"/>
  <c r="Z78" i="27" s="1"/>
  <c r="AT77" i="27" a="1"/>
  <c r="AT77" i="27" s="1"/>
  <c r="AS77" i="27" a="1"/>
  <c r="AS77" i="27" s="1"/>
  <c r="AR77" i="27" a="1"/>
  <c r="AR77" i="27" s="1"/>
  <c r="AQ77" i="27" a="1"/>
  <c r="AQ77" i="27" s="1"/>
  <c r="AP77" i="27" a="1"/>
  <c r="AP77" i="27" s="1"/>
  <c r="AO77" i="27" a="1"/>
  <c r="AO77" i="27" s="1"/>
  <c r="AN77" i="27" a="1"/>
  <c r="AN77" i="27" s="1"/>
  <c r="AM77" i="27" a="1"/>
  <c r="AM77" i="27" s="1"/>
  <c r="AL77" i="27" a="1"/>
  <c r="AL77" i="27" s="1"/>
  <c r="AK77" i="27" a="1"/>
  <c r="AK77" i="27" s="1"/>
  <c r="AJ77" i="27" a="1"/>
  <c r="AJ77" i="27" s="1"/>
  <c r="AI77" i="27" a="1"/>
  <c r="AI77" i="27" s="1"/>
  <c r="AH77" i="27" a="1"/>
  <c r="AH77" i="27" s="1"/>
  <c r="AG77" i="27" a="1"/>
  <c r="AG77" i="27" s="1"/>
  <c r="AF77" i="27" a="1"/>
  <c r="AF77" i="27" s="1"/>
  <c r="AE77" i="27" a="1"/>
  <c r="AE77" i="27" s="1"/>
  <c r="AD77" i="27" a="1"/>
  <c r="AD77" i="27" s="1"/>
  <c r="AC77" i="27" a="1"/>
  <c r="AC77" i="27" s="1"/>
  <c r="AB77" i="27" a="1"/>
  <c r="AB77" i="27" s="1"/>
  <c r="AA77" i="27" a="1"/>
  <c r="AA77" i="27" s="1"/>
  <c r="Z77" i="27" a="1"/>
  <c r="Z77" i="27" s="1"/>
  <c r="AT76" i="27" a="1"/>
  <c r="AT76" i="27" s="1"/>
  <c r="AS76" i="27" a="1"/>
  <c r="AS76" i="27" s="1"/>
  <c r="AR76" i="27" a="1"/>
  <c r="AR76" i="27" s="1"/>
  <c r="AQ76" i="27" a="1"/>
  <c r="AQ76" i="27" s="1"/>
  <c r="AP76" i="27" a="1"/>
  <c r="AP76" i="27" s="1"/>
  <c r="AO76" i="27" a="1"/>
  <c r="AO76" i="27" s="1"/>
  <c r="AN76" i="27" a="1"/>
  <c r="AN76" i="27" s="1"/>
  <c r="AM76" i="27" a="1"/>
  <c r="AM76" i="27" s="1"/>
  <c r="AL76" i="27" a="1"/>
  <c r="AL76" i="27" s="1"/>
  <c r="AK76" i="27" a="1"/>
  <c r="AK76" i="27" s="1"/>
  <c r="AJ76" i="27" a="1"/>
  <c r="AJ76" i="27" s="1"/>
  <c r="AI76" i="27" a="1"/>
  <c r="AI76" i="27" s="1"/>
  <c r="AH76" i="27" a="1"/>
  <c r="AH76" i="27" s="1"/>
  <c r="AG76" i="27" a="1"/>
  <c r="AG76" i="27" s="1"/>
  <c r="AF76" i="27" a="1"/>
  <c r="AF76" i="27" s="1"/>
  <c r="AE76" i="27" a="1"/>
  <c r="AE76" i="27" s="1"/>
  <c r="AD76" i="27" a="1"/>
  <c r="AD76" i="27" s="1"/>
  <c r="AC76" i="27" a="1"/>
  <c r="AC76" i="27" s="1"/>
  <c r="AB76" i="27" a="1"/>
  <c r="AB76" i="27" s="1"/>
  <c r="AA76" i="27" a="1"/>
  <c r="AA76" i="27" s="1"/>
  <c r="Z76" i="27" a="1"/>
  <c r="Z76" i="27" s="1"/>
  <c r="AT75" i="27" a="1"/>
  <c r="AT75" i="27" s="1"/>
  <c r="AS75" i="27" a="1"/>
  <c r="AS75" i="27" s="1"/>
  <c r="AR75" i="27" a="1"/>
  <c r="AR75" i="27" s="1"/>
  <c r="AQ75" i="27" a="1"/>
  <c r="AQ75" i="27" s="1"/>
  <c r="AP75" i="27" a="1"/>
  <c r="AP75" i="27" s="1"/>
  <c r="AO75" i="27" a="1"/>
  <c r="AO75" i="27" s="1"/>
  <c r="AN75" i="27" a="1"/>
  <c r="AN75" i="27" s="1"/>
  <c r="AM75" i="27" a="1"/>
  <c r="AM75" i="27" s="1"/>
  <c r="AL75" i="27" a="1"/>
  <c r="AL75" i="27" s="1"/>
  <c r="AK75" i="27" a="1"/>
  <c r="AK75" i="27" s="1"/>
  <c r="AJ75" i="27" a="1"/>
  <c r="AJ75" i="27" s="1"/>
  <c r="AI75" i="27" a="1"/>
  <c r="AI75" i="27" s="1"/>
  <c r="AH75" i="27" a="1"/>
  <c r="AH75" i="27" s="1"/>
  <c r="AG75" i="27" a="1"/>
  <c r="AG75" i="27" s="1"/>
  <c r="AF75" i="27" a="1"/>
  <c r="AF75" i="27" s="1"/>
  <c r="AE75" i="27" a="1"/>
  <c r="AE75" i="27" s="1"/>
  <c r="AD75" i="27" a="1"/>
  <c r="AD75" i="27" s="1"/>
  <c r="AC75" i="27" a="1"/>
  <c r="AC75" i="27" s="1"/>
  <c r="AB75" i="27" a="1"/>
  <c r="AB75" i="27" s="1"/>
  <c r="AA75" i="27" a="1"/>
  <c r="AA75" i="27" s="1"/>
  <c r="Z75" i="27" a="1"/>
  <c r="Z75" i="27" s="1"/>
  <c r="AT74" i="27" a="1"/>
  <c r="AT74" i="27" s="1"/>
  <c r="AS74" i="27" a="1"/>
  <c r="AS74" i="27" s="1"/>
  <c r="AR74" i="27" a="1"/>
  <c r="AR74" i="27" s="1"/>
  <c r="AQ74" i="27" a="1"/>
  <c r="AQ74" i="27" s="1"/>
  <c r="AP74" i="27" a="1"/>
  <c r="AP74" i="27" s="1"/>
  <c r="AO74" i="27" a="1"/>
  <c r="AO74" i="27" s="1"/>
  <c r="AN74" i="27" a="1"/>
  <c r="AN74" i="27" s="1"/>
  <c r="AM74" i="27" a="1"/>
  <c r="AM74" i="27" s="1"/>
  <c r="AL74" i="27" a="1"/>
  <c r="AL74" i="27" s="1"/>
  <c r="AK74" i="27" a="1"/>
  <c r="AK74" i="27" s="1"/>
  <c r="AJ74" i="27" a="1"/>
  <c r="AJ74" i="27" s="1"/>
  <c r="AI74" i="27" a="1"/>
  <c r="AI74" i="27" s="1"/>
  <c r="AH74" i="27" a="1"/>
  <c r="AH74" i="27" s="1"/>
  <c r="AG74" i="27" a="1"/>
  <c r="AG74" i="27" s="1"/>
  <c r="AF74" i="27" a="1"/>
  <c r="AF74" i="27" s="1"/>
  <c r="AE74" i="27" a="1"/>
  <c r="AE74" i="27" s="1"/>
  <c r="AD74" i="27" a="1"/>
  <c r="AD74" i="27" s="1"/>
  <c r="AC74" i="27" a="1"/>
  <c r="AC74" i="27" s="1"/>
  <c r="AB74" i="27" a="1"/>
  <c r="AB74" i="27" s="1"/>
  <c r="AA74" i="27" a="1"/>
  <c r="AA74" i="27" s="1"/>
  <c r="Z74" i="27" a="1"/>
  <c r="Z74" i="27" s="1"/>
  <c r="AT73" i="27" a="1"/>
  <c r="AT73" i="27" s="1"/>
  <c r="AS73" i="27" a="1"/>
  <c r="AS73" i="27" s="1"/>
  <c r="AR73" i="27" a="1"/>
  <c r="AR73" i="27" s="1"/>
  <c r="AQ73" i="27" a="1"/>
  <c r="AQ73" i="27" s="1"/>
  <c r="AP73" i="27" a="1"/>
  <c r="AP73" i="27" s="1"/>
  <c r="AO73" i="27" a="1"/>
  <c r="AO73" i="27" s="1"/>
  <c r="AN73" i="27" a="1"/>
  <c r="AN73" i="27" s="1"/>
  <c r="AM73" i="27" a="1"/>
  <c r="AM73" i="27" s="1"/>
  <c r="AL73" i="27" a="1"/>
  <c r="AL73" i="27" s="1"/>
  <c r="AK73" i="27" a="1"/>
  <c r="AK73" i="27" s="1"/>
  <c r="AJ73" i="27" a="1"/>
  <c r="AJ73" i="27" s="1"/>
  <c r="AI73" i="27" a="1"/>
  <c r="AI73" i="27" s="1"/>
  <c r="AH73" i="27" a="1"/>
  <c r="AH73" i="27" s="1"/>
  <c r="AG73" i="27" a="1"/>
  <c r="AG73" i="27" s="1"/>
  <c r="AF73" i="27" a="1"/>
  <c r="AF73" i="27" s="1"/>
  <c r="AE73" i="27" a="1"/>
  <c r="AE73" i="27" s="1"/>
  <c r="AD73" i="27" a="1"/>
  <c r="AD73" i="27" s="1"/>
  <c r="AC73" i="27" a="1"/>
  <c r="AC73" i="27" s="1"/>
  <c r="AB73" i="27" a="1"/>
  <c r="AB73" i="27" s="1"/>
  <c r="AA73" i="27" a="1"/>
  <c r="AA73" i="27" s="1"/>
  <c r="Z73" i="27" a="1"/>
  <c r="Z73" i="27" s="1"/>
  <c r="AT72" i="27" a="1"/>
  <c r="AT72" i="27" s="1"/>
  <c r="AS72" i="27" a="1"/>
  <c r="AS72" i="27" s="1"/>
  <c r="AR72" i="27" a="1"/>
  <c r="AR72" i="27" s="1"/>
  <c r="AQ72" i="27" a="1"/>
  <c r="AQ72" i="27" s="1"/>
  <c r="AP72" i="27" a="1"/>
  <c r="AP72" i="27" s="1"/>
  <c r="AO72" i="27" a="1"/>
  <c r="AO72" i="27" s="1"/>
  <c r="AN72" i="27" a="1"/>
  <c r="AN72" i="27" s="1"/>
  <c r="AM72" i="27" a="1"/>
  <c r="AM72" i="27" s="1"/>
  <c r="AL72" i="27" a="1"/>
  <c r="AL72" i="27" s="1"/>
  <c r="AK72" i="27" a="1"/>
  <c r="AK72" i="27" s="1"/>
  <c r="AJ72" i="27" a="1"/>
  <c r="AJ72" i="27" s="1"/>
  <c r="AI72" i="27" a="1"/>
  <c r="AI72" i="27" s="1"/>
  <c r="AH72" i="27" a="1"/>
  <c r="AH72" i="27" s="1"/>
  <c r="AG72" i="27" a="1"/>
  <c r="AG72" i="27" s="1"/>
  <c r="AF72" i="27" a="1"/>
  <c r="AF72" i="27" s="1"/>
  <c r="AE72" i="27" a="1"/>
  <c r="AE72" i="27" s="1"/>
  <c r="AD72" i="27" a="1"/>
  <c r="AD72" i="27" s="1"/>
  <c r="AC72" i="27" a="1"/>
  <c r="AC72" i="27" s="1"/>
  <c r="AB72" i="27" a="1"/>
  <c r="AB72" i="27" s="1"/>
  <c r="AA72" i="27" a="1"/>
  <c r="AA72" i="27" s="1"/>
  <c r="Z72" i="27" a="1"/>
  <c r="Z72" i="27" s="1"/>
  <c r="AT71" i="27" a="1"/>
  <c r="AT71" i="27" s="1"/>
  <c r="AS71" i="27" a="1"/>
  <c r="AS71" i="27" s="1"/>
  <c r="AR71" i="27" a="1"/>
  <c r="AR71" i="27" s="1"/>
  <c r="AQ71" i="27" a="1"/>
  <c r="AQ71" i="27" s="1"/>
  <c r="AP71" i="27" a="1"/>
  <c r="AP71" i="27" s="1"/>
  <c r="AO71" i="27" a="1"/>
  <c r="AO71" i="27" s="1"/>
  <c r="AN71" i="27" a="1"/>
  <c r="AN71" i="27" s="1"/>
  <c r="AM71" i="27" a="1"/>
  <c r="AM71" i="27" s="1"/>
  <c r="AL71" i="27" a="1"/>
  <c r="AL71" i="27" s="1"/>
  <c r="AK71" i="27" a="1"/>
  <c r="AK71" i="27" s="1"/>
  <c r="AJ71" i="27" a="1"/>
  <c r="AJ71" i="27" s="1"/>
  <c r="AI71" i="27" a="1"/>
  <c r="AI71" i="27" s="1"/>
  <c r="AH71" i="27" a="1"/>
  <c r="AH71" i="27" s="1"/>
  <c r="AG71" i="27" a="1"/>
  <c r="AG71" i="27" s="1"/>
  <c r="AF71" i="27" a="1"/>
  <c r="AF71" i="27" s="1"/>
  <c r="AE71" i="27" a="1"/>
  <c r="AE71" i="27" s="1"/>
  <c r="AD71" i="27" a="1"/>
  <c r="AD71" i="27" s="1"/>
  <c r="AC71" i="27" a="1"/>
  <c r="AC71" i="27" s="1"/>
  <c r="AB71" i="27" a="1"/>
  <c r="AB71" i="27" s="1"/>
  <c r="AA71" i="27" a="1"/>
  <c r="AA71" i="27" s="1"/>
  <c r="Z71" i="27" a="1"/>
  <c r="Z71" i="27" s="1"/>
  <c r="AT70" i="27" a="1"/>
  <c r="AT70" i="27" s="1"/>
  <c r="AS70" i="27" a="1"/>
  <c r="AS70" i="27" s="1"/>
  <c r="AR70" i="27" a="1"/>
  <c r="AR70" i="27" s="1"/>
  <c r="AQ70" i="27" a="1"/>
  <c r="AQ70" i="27" s="1"/>
  <c r="AP70" i="27" a="1"/>
  <c r="AP70" i="27" s="1"/>
  <c r="AO70" i="27" a="1"/>
  <c r="AO70" i="27" s="1"/>
  <c r="AN70" i="27" a="1"/>
  <c r="AN70" i="27" s="1"/>
  <c r="AM70" i="27" a="1"/>
  <c r="AM70" i="27" s="1"/>
  <c r="AL70" i="27" a="1"/>
  <c r="AL70" i="27" s="1"/>
  <c r="AK70" i="27" a="1"/>
  <c r="AK70" i="27" s="1"/>
  <c r="AJ70" i="27" a="1"/>
  <c r="AJ70" i="27" s="1"/>
  <c r="AI70" i="27" a="1"/>
  <c r="AI70" i="27" s="1"/>
  <c r="AH70" i="27" a="1"/>
  <c r="AH70" i="27" s="1"/>
  <c r="AG70" i="27" a="1"/>
  <c r="AG70" i="27" s="1"/>
  <c r="AF70" i="27" a="1"/>
  <c r="AF70" i="27" s="1"/>
  <c r="AE70" i="27" a="1"/>
  <c r="AE70" i="27" s="1"/>
  <c r="AD70" i="27" a="1"/>
  <c r="AD70" i="27" s="1"/>
  <c r="AC70" i="27" a="1"/>
  <c r="AC70" i="27" s="1"/>
  <c r="AB70" i="27" a="1"/>
  <c r="AB70" i="27" s="1"/>
  <c r="AA70" i="27" a="1"/>
  <c r="AA70" i="27" s="1"/>
  <c r="Z70" i="27" a="1"/>
  <c r="Z70" i="27" s="1"/>
  <c r="AT69" i="27" a="1"/>
  <c r="AT69" i="27" s="1"/>
  <c r="AS69" i="27" a="1"/>
  <c r="AS69" i="27" s="1"/>
  <c r="AR69" i="27" a="1"/>
  <c r="AR69" i="27" s="1"/>
  <c r="AQ69" i="27" a="1"/>
  <c r="AQ69" i="27" s="1"/>
  <c r="AP69" i="27" a="1"/>
  <c r="AP69" i="27" s="1"/>
  <c r="AO69" i="27" a="1"/>
  <c r="AO69" i="27" s="1"/>
  <c r="AN69" i="27" a="1"/>
  <c r="AN69" i="27" s="1"/>
  <c r="AM69" i="27" a="1"/>
  <c r="AM69" i="27" s="1"/>
  <c r="AL69" i="27" a="1"/>
  <c r="AL69" i="27" s="1"/>
  <c r="AK69" i="27" a="1"/>
  <c r="AK69" i="27" s="1"/>
  <c r="AJ69" i="27" a="1"/>
  <c r="AJ69" i="27" s="1"/>
  <c r="AI69" i="27" a="1"/>
  <c r="AI69" i="27" s="1"/>
  <c r="AH69" i="27" a="1"/>
  <c r="AH69" i="27" s="1"/>
  <c r="AG69" i="27" a="1"/>
  <c r="AG69" i="27" s="1"/>
  <c r="AF69" i="27" a="1"/>
  <c r="AF69" i="27" s="1"/>
  <c r="AE69" i="27" a="1"/>
  <c r="AE69" i="27" s="1"/>
  <c r="AD69" i="27" a="1"/>
  <c r="AD69" i="27" s="1"/>
  <c r="AC69" i="27" a="1"/>
  <c r="AC69" i="27" s="1"/>
  <c r="AB69" i="27" a="1"/>
  <c r="AB69" i="27" s="1"/>
  <c r="AA69" i="27" a="1"/>
  <c r="AA69" i="27" s="1"/>
  <c r="Z69" i="27" a="1"/>
  <c r="Z69" i="27" s="1"/>
  <c r="AT68" i="27" a="1"/>
  <c r="AT68" i="27" s="1"/>
  <c r="AS68" i="27" a="1"/>
  <c r="AS68" i="27" s="1"/>
  <c r="AR68" i="27" a="1"/>
  <c r="AR68" i="27" s="1"/>
  <c r="AQ68" i="27" a="1"/>
  <c r="AQ68" i="27" s="1"/>
  <c r="AP68" i="27" a="1"/>
  <c r="AP68" i="27" s="1"/>
  <c r="AO68" i="27" a="1"/>
  <c r="AO68" i="27" s="1"/>
  <c r="AN68" i="27" a="1"/>
  <c r="AN68" i="27" s="1"/>
  <c r="AM68" i="27" a="1"/>
  <c r="AM68" i="27" s="1"/>
  <c r="AL68" i="27" a="1"/>
  <c r="AL68" i="27" s="1"/>
  <c r="AK68" i="27" a="1"/>
  <c r="AK68" i="27" s="1"/>
  <c r="AJ68" i="27" a="1"/>
  <c r="AJ68" i="27" s="1"/>
  <c r="AI68" i="27" a="1"/>
  <c r="AI68" i="27" s="1"/>
  <c r="AH68" i="27" a="1"/>
  <c r="AH68" i="27" s="1"/>
  <c r="AG68" i="27" a="1"/>
  <c r="AG68" i="27" s="1"/>
  <c r="AF68" i="27" a="1"/>
  <c r="AF68" i="27" s="1"/>
  <c r="AE68" i="27" a="1"/>
  <c r="AE68" i="27" s="1"/>
  <c r="AD68" i="27" a="1"/>
  <c r="AD68" i="27" s="1"/>
  <c r="AC68" i="27" a="1"/>
  <c r="AC68" i="27" s="1"/>
  <c r="AB68" i="27" a="1"/>
  <c r="AB68" i="27" s="1"/>
  <c r="AA68" i="27" a="1"/>
  <c r="AA68" i="27" s="1"/>
  <c r="Z68" i="27" a="1"/>
  <c r="Z68" i="27" s="1"/>
  <c r="AT67" i="27" a="1"/>
  <c r="AT67" i="27" s="1"/>
  <c r="AS67" i="27" a="1"/>
  <c r="AS67" i="27" s="1"/>
  <c r="AR67" i="27" a="1"/>
  <c r="AR67" i="27" s="1"/>
  <c r="AQ67" i="27" a="1"/>
  <c r="AQ67" i="27" s="1"/>
  <c r="AP67" i="27" a="1"/>
  <c r="AP67" i="27" s="1"/>
  <c r="AO67" i="27" a="1"/>
  <c r="AO67" i="27" s="1"/>
  <c r="AN67" i="27" a="1"/>
  <c r="AN67" i="27" s="1"/>
  <c r="AM67" i="27" a="1"/>
  <c r="AM67" i="27" s="1"/>
  <c r="AL67" i="27" a="1"/>
  <c r="AL67" i="27" s="1"/>
  <c r="AK67" i="27" a="1"/>
  <c r="AK67" i="27" s="1"/>
  <c r="AJ67" i="27" a="1"/>
  <c r="AJ67" i="27" s="1"/>
  <c r="AI67" i="27" a="1"/>
  <c r="AI67" i="27" s="1"/>
  <c r="AH67" i="27" a="1"/>
  <c r="AH67" i="27" s="1"/>
  <c r="AG67" i="27" a="1"/>
  <c r="AG67" i="27" s="1"/>
  <c r="AF67" i="27" a="1"/>
  <c r="AF67" i="27" s="1"/>
  <c r="AE67" i="27" a="1"/>
  <c r="AE67" i="27" s="1"/>
  <c r="AD67" i="27" a="1"/>
  <c r="AD67" i="27" s="1"/>
  <c r="AC67" i="27" a="1"/>
  <c r="AC67" i="27" s="1"/>
  <c r="AB67" i="27" a="1"/>
  <c r="AB67" i="27" s="1"/>
  <c r="AA67" i="27" a="1"/>
  <c r="AA67" i="27" s="1"/>
  <c r="Z67" i="27" a="1"/>
  <c r="Z67" i="27" s="1"/>
  <c r="AT66" i="27" a="1"/>
  <c r="AT66" i="27" s="1"/>
  <c r="AS66" i="27" a="1"/>
  <c r="AS66" i="27" s="1"/>
  <c r="AR66" i="27" a="1"/>
  <c r="AR66" i="27" s="1"/>
  <c r="AQ66" i="27" a="1"/>
  <c r="AQ66" i="27" s="1"/>
  <c r="AP66" i="27" a="1"/>
  <c r="AP66" i="27" s="1"/>
  <c r="AO66" i="27" a="1"/>
  <c r="AO66" i="27" s="1"/>
  <c r="AN66" i="27" a="1"/>
  <c r="AN66" i="27" s="1"/>
  <c r="AM66" i="27" a="1"/>
  <c r="AM66" i="27" s="1"/>
  <c r="AL66" i="27" a="1"/>
  <c r="AL66" i="27" s="1"/>
  <c r="AK66" i="27" a="1"/>
  <c r="AK66" i="27" s="1"/>
  <c r="AJ66" i="27" a="1"/>
  <c r="AJ66" i="27" s="1"/>
  <c r="AI66" i="27" a="1"/>
  <c r="AI66" i="27" s="1"/>
  <c r="AH66" i="27" a="1"/>
  <c r="AH66" i="27" s="1"/>
  <c r="AG66" i="27" a="1"/>
  <c r="AG66" i="27" s="1"/>
  <c r="AF66" i="27" a="1"/>
  <c r="AF66" i="27" s="1"/>
  <c r="AE66" i="27" a="1"/>
  <c r="AE66" i="27" s="1"/>
  <c r="AD66" i="27" a="1"/>
  <c r="AD66" i="27" s="1"/>
  <c r="AC66" i="27" a="1"/>
  <c r="AC66" i="27" s="1"/>
  <c r="AB66" i="27" a="1"/>
  <c r="AB66" i="27" s="1"/>
  <c r="AA66" i="27" a="1"/>
  <c r="AA66" i="27" s="1"/>
  <c r="Z66" i="27" a="1"/>
  <c r="Z66" i="27" s="1"/>
  <c r="AT65" i="27" a="1"/>
  <c r="AT65" i="27" s="1"/>
  <c r="AS65" i="27" a="1"/>
  <c r="AS65" i="27" s="1"/>
  <c r="AR65" i="27" a="1"/>
  <c r="AR65" i="27" s="1"/>
  <c r="AQ65" i="27" a="1"/>
  <c r="AQ65" i="27" s="1"/>
  <c r="AP65" i="27" a="1"/>
  <c r="AP65" i="27" s="1"/>
  <c r="AO65" i="27" a="1"/>
  <c r="AO65" i="27" s="1"/>
  <c r="AN65" i="27" a="1"/>
  <c r="AN65" i="27" s="1"/>
  <c r="AM65" i="27" a="1"/>
  <c r="AM65" i="27" s="1"/>
  <c r="AL65" i="27" a="1"/>
  <c r="AL65" i="27" s="1"/>
  <c r="AK65" i="27" a="1"/>
  <c r="AK65" i="27" s="1"/>
  <c r="AJ65" i="27" a="1"/>
  <c r="AJ65" i="27" s="1"/>
  <c r="AI65" i="27" a="1"/>
  <c r="AI65" i="27" s="1"/>
  <c r="AH65" i="27" a="1"/>
  <c r="AH65" i="27" s="1"/>
  <c r="AG65" i="27" a="1"/>
  <c r="AG65" i="27" s="1"/>
  <c r="AF65" i="27" a="1"/>
  <c r="AF65" i="27" s="1"/>
  <c r="AE65" i="27" a="1"/>
  <c r="AE65" i="27" s="1"/>
  <c r="AD65" i="27" a="1"/>
  <c r="AD65" i="27" s="1"/>
  <c r="AC65" i="27" a="1"/>
  <c r="AC65" i="27" s="1"/>
  <c r="AB65" i="27" a="1"/>
  <c r="AB65" i="27" s="1"/>
  <c r="AA65" i="27" a="1"/>
  <c r="AA65" i="27" s="1"/>
  <c r="Z65" i="27" a="1"/>
  <c r="Z65" i="27" s="1"/>
  <c r="AT64" i="27" a="1"/>
  <c r="AT64" i="27" s="1"/>
  <c r="AS64" i="27" a="1"/>
  <c r="AS64" i="27" s="1"/>
  <c r="AR64" i="27" a="1"/>
  <c r="AR64" i="27" s="1"/>
  <c r="AQ64" i="27" a="1"/>
  <c r="AQ64" i="27" s="1"/>
  <c r="AP64" i="27" a="1"/>
  <c r="AP64" i="27" s="1"/>
  <c r="AO64" i="27" a="1"/>
  <c r="AO64" i="27" s="1"/>
  <c r="AN64" i="27" a="1"/>
  <c r="AN64" i="27" s="1"/>
  <c r="AM64" i="27" a="1"/>
  <c r="AM64" i="27" s="1"/>
  <c r="AL64" i="27" a="1"/>
  <c r="AL64" i="27" s="1"/>
  <c r="AK64" i="27" a="1"/>
  <c r="AK64" i="27" s="1"/>
  <c r="AJ64" i="27" a="1"/>
  <c r="AJ64" i="27" s="1"/>
  <c r="AI64" i="27" a="1"/>
  <c r="AI64" i="27" s="1"/>
  <c r="AH64" i="27" a="1"/>
  <c r="AH64" i="27" s="1"/>
  <c r="AG64" i="27" a="1"/>
  <c r="AG64" i="27" s="1"/>
  <c r="AF64" i="27" a="1"/>
  <c r="AF64" i="27" s="1"/>
  <c r="AE64" i="27" a="1"/>
  <c r="AE64" i="27" s="1"/>
  <c r="AD64" i="27" a="1"/>
  <c r="AD64" i="27" s="1"/>
  <c r="AC64" i="27" a="1"/>
  <c r="AC64" i="27" s="1"/>
  <c r="AB64" i="27" a="1"/>
  <c r="AB64" i="27" s="1"/>
  <c r="AA64" i="27" a="1"/>
  <c r="AA64" i="27" s="1"/>
  <c r="Z64" i="27" a="1"/>
  <c r="Z64" i="27" s="1"/>
  <c r="AT63" i="27" a="1"/>
  <c r="AT63" i="27" s="1"/>
  <c r="AS63" i="27" a="1"/>
  <c r="AS63" i="27" s="1"/>
  <c r="AR63" i="27" a="1"/>
  <c r="AR63" i="27" s="1"/>
  <c r="AQ63" i="27" a="1"/>
  <c r="AQ63" i="27" s="1"/>
  <c r="AP63" i="27" a="1"/>
  <c r="AP63" i="27" s="1"/>
  <c r="AO63" i="27" a="1"/>
  <c r="AO63" i="27" s="1"/>
  <c r="AN63" i="27" a="1"/>
  <c r="AN63" i="27" s="1"/>
  <c r="AM63" i="27" a="1"/>
  <c r="AM63" i="27" s="1"/>
  <c r="AL63" i="27" a="1"/>
  <c r="AL63" i="27" s="1"/>
  <c r="AK63" i="27" a="1"/>
  <c r="AK63" i="27" s="1"/>
  <c r="AJ63" i="27" a="1"/>
  <c r="AJ63" i="27" s="1"/>
  <c r="AI63" i="27" a="1"/>
  <c r="AI63" i="27" s="1"/>
  <c r="AH63" i="27" a="1"/>
  <c r="AH63" i="27" s="1"/>
  <c r="AG63" i="27" a="1"/>
  <c r="AG63" i="27" s="1"/>
  <c r="AF63" i="27" a="1"/>
  <c r="AF63" i="27" s="1"/>
  <c r="AE63" i="27" a="1"/>
  <c r="AE63" i="27" s="1"/>
  <c r="AD63" i="27" a="1"/>
  <c r="AD63" i="27" s="1"/>
  <c r="AC63" i="27" a="1"/>
  <c r="AC63" i="27" s="1"/>
  <c r="AB63" i="27" a="1"/>
  <c r="AB63" i="27" s="1"/>
  <c r="AA63" i="27" a="1"/>
  <c r="AA63" i="27" s="1"/>
  <c r="Z63" i="27" a="1"/>
  <c r="Z63" i="27" s="1"/>
  <c r="AT62" i="27" a="1"/>
  <c r="AT62" i="27" s="1"/>
  <c r="AS62" i="27" a="1"/>
  <c r="AS62" i="27" s="1"/>
  <c r="AR62" i="27" a="1"/>
  <c r="AR62" i="27" s="1"/>
  <c r="AQ62" i="27" a="1"/>
  <c r="AQ62" i="27" s="1"/>
  <c r="AP62" i="27" a="1"/>
  <c r="AP62" i="27" s="1"/>
  <c r="AO62" i="27" a="1"/>
  <c r="AO62" i="27" s="1"/>
  <c r="AN62" i="27" a="1"/>
  <c r="AN62" i="27" s="1"/>
  <c r="AM62" i="27" a="1"/>
  <c r="AM62" i="27" s="1"/>
  <c r="AL62" i="27" a="1"/>
  <c r="AL62" i="27" s="1"/>
  <c r="AK62" i="27" a="1"/>
  <c r="AK62" i="27" s="1"/>
  <c r="AJ62" i="27" a="1"/>
  <c r="AJ62" i="27" s="1"/>
  <c r="AI62" i="27" a="1"/>
  <c r="AI62" i="27" s="1"/>
  <c r="AH62" i="27" a="1"/>
  <c r="AH62" i="27" s="1"/>
  <c r="AG62" i="27" a="1"/>
  <c r="AG62" i="27" s="1"/>
  <c r="AF62" i="27" a="1"/>
  <c r="AF62" i="27" s="1"/>
  <c r="AE62" i="27" a="1"/>
  <c r="AE62" i="27" s="1"/>
  <c r="AD62" i="27" a="1"/>
  <c r="AD62" i="27" s="1"/>
  <c r="AC62" i="27" a="1"/>
  <c r="AC62" i="27" s="1"/>
  <c r="AB62" i="27" a="1"/>
  <c r="AB62" i="27" s="1"/>
  <c r="AA62" i="27" a="1"/>
  <c r="AA62" i="27" s="1"/>
  <c r="Z62" i="27" a="1"/>
  <c r="Z62" i="27" s="1"/>
  <c r="AT61" i="27" a="1"/>
  <c r="AT61" i="27" s="1"/>
  <c r="AS61" i="27" a="1"/>
  <c r="AS61" i="27" s="1"/>
  <c r="AR61" i="27" a="1"/>
  <c r="AR61" i="27" s="1"/>
  <c r="AQ61" i="27" a="1"/>
  <c r="AQ61" i="27" s="1"/>
  <c r="AP61" i="27" a="1"/>
  <c r="AP61" i="27" s="1"/>
  <c r="AO61" i="27" a="1"/>
  <c r="AO61" i="27" s="1"/>
  <c r="AN61" i="27" a="1"/>
  <c r="AN61" i="27" s="1"/>
  <c r="AM61" i="27" a="1"/>
  <c r="AM61" i="27" s="1"/>
  <c r="AL61" i="27" a="1"/>
  <c r="AL61" i="27" s="1"/>
  <c r="AK61" i="27" a="1"/>
  <c r="AK61" i="27" s="1"/>
  <c r="AJ61" i="27" a="1"/>
  <c r="AJ61" i="27" s="1"/>
  <c r="AI61" i="27" a="1"/>
  <c r="AI61" i="27" s="1"/>
  <c r="AH61" i="27" a="1"/>
  <c r="AH61" i="27" s="1"/>
  <c r="AG61" i="27" a="1"/>
  <c r="AG61" i="27" s="1"/>
  <c r="AF61" i="27" a="1"/>
  <c r="AF61" i="27" s="1"/>
  <c r="AE61" i="27" a="1"/>
  <c r="AE61" i="27" s="1"/>
  <c r="AD61" i="27" a="1"/>
  <c r="AD61" i="27" s="1"/>
  <c r="AC61" i="27" a="1"/>
  <c r="AC61" i="27" s="1"/>
  <c r="AB61" i="27" a="1"/>
  <c r="AB61" i="27" s="1"/>
  <c r="AA61" i="27" a="1"/>
  <c r="AA61" i="27" s="1"/>
  <c r="Z61" i="27" a="1"/>
  <c r="Z61" i="27" s="1"/>
  <c r="AT60" i="27" a="1"/>
  <c r="AT60" i="27" s="1"/>
  <c r="AS60" i="27" a="1"/>
  <c r="AS60" i="27" s="1"/>
  <c r="AR60" i="27" a="1"/>
  <c r="AR60" i="27" s="1"/>
  <c r="AQ60" i="27" a="1"/>
  <c r="AQ60" i="27" s="1"/>
  <c r="AP60" i="27" a="1"/>
  <c r="AP60" i="27" s="1"/>
  <c r="AO60" i="27" a="1"/>
  <c r="AO60" i="27" s="1"/>
  <c r="AN60" i="27" a="1"/>
  <c r="AN60" i="27" s="1"/>
  <c r="AM60" i="27" a="1"/>
  <c r="AM60" i="27" s="1"/>
  <c r="AL60" i="27" a="1"/>
  <c r="AL60" i="27" s="1"/>
  <c r="AK60" i="27" a="1"/>
  <c r="AK60" i="27" s="1"/>
  <c r="AJ60" i="27" a="1"/>
  <c r="AJ60" i="27" s="1"/>
  <c r="AI60" i="27" a="1"/>
  <c r="AI60" i="27" s="1"/>
  <c r="AH60" i="27" a="1"/>
  <c r="AH60" i="27" s="1"/>
  <c r="AG60" i="27" a="1"/>
  <c r="AG60" i="27" s="1"/>
  <c r="AF60" i="27" a="1"/>
  <c r="AF60" i="27" s="1"/>
  <c r="AE60" i="27" a="1"/>
  <c r="AE60" i="27" s="1"/>
  <c r="AD60" i="27" a="1"/>
  <c r="AD60" i="27" s="1"/>
  <c r="AC60" i="27" a="1"/>
  <c r="AC60" i="27" s="1"/>
  <c r="AB60" i="27" a="1"/>
  <c r="AB60" i="27" s="1"/>
  <c r="AA60" i="27" a="1"/>
  <c r="AA60" i="27" s="1"/>
  <c r="Z60" i="27" a="1"/>
  <c r="Z60" i="27" s="1"/>
  <c r="AT59" i="27" a="1"/>
  <c r="AT59" i="27" s="1"/>
  <c r="AS59" i="27" a="1"/>
  <c r="AS59" i="27" s="1"/>
  <c r="AR59" i="27" a="1"/>
  <c r="AR59" i="27" s="1"/>
  <c r="AQ59" i="27" a="1"/>
  <c r="AQ59" i="27" s="1"/>
  <c r="AP59" i="27" a="1"/>
  <c r="AP59" i="27" s="1"/>
  <c r="AO59" i="27" a="1"/>
  <c r="AO59" i="27" s="1"/>
  <c r="AN59" i="27" a="1"/>
  <c r="AN59" i="27" s="1"/>
  <c r="AM59" i="27" a="1"/>
  <c r="AM59" i="27" s="1"/>
  <c r="AL59" i="27" a="1"/>
  <c r="AL59" i="27" s="1"/>
  <c r="AK59" i="27" a="1"/>
  <c r="AK59" i="27" s="1"/>
  <c r="AJ59" i="27" a="1"/>
  <c r="AJ59" i="27" s="1"/>
  <c r="AI59" i="27"/>
  <c r="AI59" i="27" a="1"/>
  <c r="AH59" i="27" a="1"/>
  <c r="AH59" i="27" s="1"/>
  <c r="AG59" i="27" a="1"/>
  <c r="AG59" i="27" s="1"/>
  <c r="AF59" i="27" a="1"/>
  <c r="AF59" i="27" s="1"/>
  <c r="AE59" i="27" a="1"/>
  <c r="AE59" i="27" s="1"/>
  <c r="AD59" i="27" a="1"/>
  <c r="AD59" i="27" s="1"/>
  <c r="AC59" i="27" a="1"/>
  <c r="AC59" i="27" s="1"/>
  <c r="AB59" i="27" a="1"/>
  <c r="AB59" i="27" s="1"/>
  <c r="AA59" i="27" a="1"/>
  <c r="AA59" i="27" s="1"/>
  <c r="Z59" i="27" a="1"/>
  <c r="Z59" i="27" s="1"/>
  <c r="AT58" i="27" a="1"/>
  <c r="AT58" i="27" s="1"/>
  <c r="AS58" i="27" a="1"/>
  <c r="AS58" i="27" s="1"/>
  <c r="AR58" i="27" a="1"/>
  <c r="AR58" i="27" s="1"/>
  <c r="AQ58" i="27" a="1"/>
  <c r="AQ58" i="27" s="1"/>
  <c r="AP58" i="27" a="1"/>
  <c r="AP58" i="27" s="1"/>
  <c r="AO58" i="27" a="1"/>
  <c r="AO58" i="27" s="1"/>
  <c r="AN58" i="27" a="1"/>
  <c r="AN58" i="27" s="1"/>
  <c r="AM58" i="27" a="1"/>
  <c r="AM58" i="27" s="1"/>
  <c r="AL58" i="27" a="1"/>
  <c r="AL58" i="27" s="1"/>
  <c r="AK58" i="27" a="1"/>
  <c r="AK58" i="27" s="1"/>
  <c r="AJ58" i="27" a="1"/>
  <c r="AJ58" i="27" s="1"/>
  <c r="AI58" i="27" a="1"/>
  <c r="AI58" i="27" s="1"/>
  <c r="AH58" i="27" a="1"/>
  <c r="AH58" i="27" s="1"/>
  <c r="AG58" i="27" a="1"/>
  <c r="AG58" i="27" s="1"/>
  <c r="AF58" i="27" a="1"/>
  <c r="AF58" i="27" s="1"/>
  <c r="AE58" i="27" a="1"/>
  <c r="AE58" i="27" s="1"/>
  <c r="AD58" i="27" a="1"/>
  <c r="AD58" i="27" s="1"/>
  <c r="AC58" i="27" a="1"/>
  <c r="AC58" i="27" s="1"/>
  <c r="AB58" i="27" a="1"/>
  <c r="AB58" i="27" s="1"/>
  <c r="AA58" i="27" a="1"/>
  <c r="AA58" i="27" s="1"/>
  <c r="Z58" i="27" a="1"/>
  <c r="Z58" i="27" s="1"/>
  <c r="AT57" i="27" a="1"/>
  <c r="AT57" i="27" s="1"/>
  <c r="AS57" i="27" a="1"/>
  <c r="AS57" i="27" s="1"/>
  <c r="AR57" i="27" a="1"/>
  <c r="AR57" i="27" s="1"/>
  <c r="AQ57" i="27" a="1"/>
  <c r="AQ57" i="27" s="1"/>
  <c r="AP57" i="27" a="1"/>
  <c r="AP57" i="27" s="1"/>
  <c r="AO57" i="27" a="1"/>
  <c r="AO57" i="27" s="1"/>
  <c r="AN57" i="27" a="1"/>
  <c r="AN57" i="27" s="1"/>
  <c r="AM57" i="27" a="1"/>
  <c r="AM57" i="27" s="1"/>
  <c r="AL57" i="27" a="1"/>
  <c r="AL57" i="27" s="1"/>
  <c r="AK57" i="27" a="1"/>
  <c r="AK57" i="27" s="1"/>
  <c r="AJ57" i="27" a="1"/>
  <c r="AJ57" i="27" s="1"/>
  <c r="AI57" i="27" a="1"/>
  <c r="AI57" i="27" s="1"/>
  <c r="AH57" i="27" a="1"/>
  <c r="AH57" i="27" s="1"/>
  <c r="AG57" i="27" a="1"/>
  <c r="AG57" i="27" s="1"/>
  <c r="AF57" i="27" a="1"/>
  <c r="AF57" i="27" s="1"/>
  <c r="AE57" i="27" a="1"/>
  <c r="AE57" i="27" s="1"/>
  <c r="AD57" i="27" a="1"/>
  <c r="AD57" i="27" s="1"/>
  <c r="AC57" i="27" a="1"/>
  <c r="AC57" i="27" s="1"/>
  <c r="AB57" i="27" a="1"/>
  <c r="AB57" i="27" s="1"/>
  <c r="AA57" i="27" a="1"/>
  <c r="AA57" i="27" s="1"/>
  <c r="Z57" i="27" a="1"/>
  <c r="Z57" i="27" s="1"/>
  <c r="AT56" i="27" a="1"/>
  <c r="AT56" i="27" s="1"/>
  <c r="AS56" i="27" a="1"/>
  <c r="AS56" i="27" s="1"/>
  <c r="AR56" i="27" a="1"/>
  <c r="AR56" i="27" s="1"/>
  <c r="AQ56" i="27" a="1"/>
  <c r="AQ56" i="27" s="1"/>
  <c r="AP56" i="27" a="1"/>
  <c r="AP56" i="27" s="1"/>
  <c r="AO56" i="27" a="1"/>
  <c r="AO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 a="1"/>
  <c r="AA56" i="27" s="1"/>
  <c r="Z56" i="27" a="1"/>
  <c r="Z56" i="27" s="1"/>
  <c r="AT55" i="27" a="1"/>
  <c r="AT55" i="27" s="1"/>
  <c r="AS55" i="27" a="1"/>
  <c r="AS55" i="27" s="1"/>
  <c r="AR55" i="27" a="1"/>
  <c r="AR55" i="27" s="1"/>
  <c r="AQ55" i="27" a="1"/>
  <c r="AQ55" i="27" s="1"/>
  <c r="AP55" i="27" a="1"/>
  <c r="AP55" i="27" s="1"/>
  <c r="AO55" i="27" a="1"/>
  <c r="AO55" i="27" s="1"/>
  <c r="AN55" i="27" a="1"/>
  <c r="AN55" i="27" s="1"/>
  <c r="AM55" i="27" a="1"/>
  <c r="AM55" i="27" s="1"/>
  <c r="AL55" i="27" a="1"/>
  <c r="AL55" i="27" s="1"/>
  <c r="AK55" i="27" a="1"/>
  <c r="AK55" i="27" s="1"/>
  <c r="AJ55" i="27" a="1"/>
  <c r="AJ55" i="27" s="1"/>
  <c r="AI55" i="27" a="1"/>
  <c r="AI55" i="27" s="1"/>
  <c r="AH55" i="27" a="1"/>
  <c r="AH55" i="27" s="1"/>
  <c r="AG55" i="27" a="1"/>
  <c r="AG55" i="27" s="1"/>
  <c r="AF55" i="27" a="1"/>
  <c r="AF55" i="27" s="1"/>
  <c r="AE55" i="27" a="1"/>
  <c r="AE55" i="27" s="1"/>
  <c r="AD55" i="27" a="1"/>
  <c r="AD55" i="27" s="1"/>
  <c r="AC55" i="27" a="1"/>
  <c r="AC55" i="27" s="1"/>
  <c r="AB55" i="27" a="1"/>
  <c r="AB55" i="27" s="1"/>
  <c r="AA55" i="27" a="1"/>
  <c r="AA55" i="27" s="1"/>
  <c r="Z55" i="27" a="1"/>
  <c r="Z55" i="27" s="1"/>
  <c r="AT54" i="27" a="1"/>
  <c r="AT54" i="27" s="1"/>
  <c r="AS54" i="27" a="1"/>
  <c r="AS54" i="27" s="1"/>
  <c r="AR54" i="27" a="1"/>
  <c r="AR54" i="27" s="1"/>
  <c r="AQ54" i="27" a="1"/>
  <c r="AQ54" i="27" s="1"/>
  <c r="AP54" i="27" a="1"/>
  <c r="AP54" i="27" s="1"/>
  <c r="AO54" i="27" a="1"/>
  <c r="AO54" i="27" s="1"/>
  <c r="AN54" i="27" a="1"/>
  <c r="AN54" i="27" s="1"/>
  <c r="AM54" i="27" a="1"/>
  <c r="AM54" i="27" s="1"/>
  <c r="AL54" i="27" a="1"/>
  <c r="AL54" i="27" s="1"/>
  <c r="AK54" i="27" a="1"/>
  <c r="AK54" i="27" s="1"/>
  <c r="AJ54" i="27" a="1"/>
  <c r="AJ54" i="27" s="1"/>
  <c r="AI54" i="27" a="1"/>
  <c r="AI54" i="27" s="1"/>
  <c r="AH54" i="27" a="1"/>
  <c r="AH54" i="27" s="1"/>
  <c r="AG54" i="27" a="1"/>
  <c r="AG54" i="27" s="1"/>
  <c r="AF54" i="27" a="1"/>
  <c r="AF54" i="27" s="1"/>
  <c r="AE54" i="27" a="1"/>
  <c r="AE54" i="27" s="1"/>
  <c r="AD54" i="27" a="1"/>
  <c r="AD54" i="27" s="1"/>
  <c r="AC54" i="27" a="1"/>
  <c r="AC54" i="27" s="1"/>
  <c r="AB54" i="27" a="1"/>
  <c r="AB54" i="27" s="1"/>
  <c r="AA54" i="27" a="1"/>
  <c r="AA54" i="27" s="1"/>
  <c r="Z54" i="27" a="1"/>
  <c r="Z54" i="27" s="1"/>
  <c r="AT53" i="27" a="1"/>
  <c r="AT53" i="27" s="1"/>
  <c r="AS53" i="27" a="1"/>
  <c r="AS53" i="27" s="1"/>
  <c r="AR53" i="27" a="1"/>
  <c r="AR53" i="27" s="1"/>
  <c r="AQ53" i="27" a="1"/>
  <c r="AQ53" i="27" s="1"/>
  <c r="AP53" i="27" a="1"/>
  <c r="AP53" i="27" s="1"/>
  <c r="AO53" i="27" a="1"/>
  <c r="AO53" i="27" s="1"/>
  <c r="AN53" i="27" a="1"/>
  <c r="AN53" i="27" s="1"/>
  <c r="AM53" i="27" a="1"/>
  <c r="AM53" i="27" s="1"/>
  <c r="AL53" i="27" a="1"/>
  <c r="AL53" i="27" s="1"/>
  <c r="AK53" i="27" a="1"/>
  <c r="AK53" i="27" s="1"/>
  <c r="AJ53" i="27" a="1"/>
  <c r="AJ53" i="27" s="1"/>
  <c r="AI53" i="27" a="1"/>
  <c r="AI53" i="27" s="1"/>
  <c r="AH53" i="27" a="1"/>
  <c r="AH53" i="27" s="1"/>
  <c r="AG53" i="27" a="1"/>
  <c r="AG53" i="27" s="1"/>
  <c r="AF53" i="27" a="1"/>
  <c r="AF53" i="27" s="1"/>
  <c r="AE53" i="27" a="1"/>
  <c r="AE53" i="27" s="1"/>
  <c r="AD53" i="27" a="1"/>
  <c r="AD53" i="27" s="1"/>
  <c r="AC53" i="27" a="1"/>
  <c r="AC53" i="27" s="1"/>
  <c r="AB53" i="27" a="1"/>
  <c r="AB53" i="27" s="1"/>
  <c r="AA53" i="27" a="1"/>
  <c r="AA53" i="27" s="1"/>
  <c r="Z53" i="27" a="1"/>
  <c r="Z53" i="27" s="1"/>
  <c r="AT52" i="27" a="1"/>
  <c r="AT52" i="27" s="1"/>
  <c r="AS52" i="27" a="1"/>
  <c r="AS52" i="27" s="1"/>
  <c r="AR52" i="27" a="1"/>
  <c r="AR52" i="27" s="1"/>
  <c r="AQ52" i="27" a="1"/>
  <c r="AQ52" i="27" s="1"/>
  <c r="AP52" i="27" a="1"/>
  <c r="AP52" i="27" s="1"/>
  <c r="AO52" i="27" a="1"/>
  <c r="AO52" i="27" s="1"/>
  <c r="AN52" i="27" a="1"/>
  <c r="AN52" i="27" s="1"/>
  <c r="AM52" i="27" a="1"/>
  <c r="AM52" i="27" s="1"/>
  <c r="AL52" i="27" a="1"/>
  <c r="AL52" i="27" s="1"/>
  <c r="AK52" i="27" a="1"/>
  <c r="AK52" i="27" s="1"/>
  <c r="AJ52" i="27" a="1"/>
  <c r="AJ52" i="27" s="1"/>
  <c r="AI52" i="27" a="1"/>
  <c r="AI52" i="27" s="1"/>
  <c r="AH52" i="27" a="1"/>
  <c r="AH52" i="27" s="1"/>
  <c r="AG52" i="27" a="1"/>
  <c r="AG52" i="27" s="1"/>
  <c r="AF52" i="27" a="1"/>
  <c r="AF52" i="27" s="1"/>
  <c r="AE52" i="27" a="1"/>
  <c r="AE52" i="27" s="1"/>
  <c r="AD52" i="27" a="1"/>
  <c r="AD52" i="27" s="1"/>
  <c r="AC52" i="27" a="1"/>
  <c r="AC52" i="27" s="1"/>
  <c r="AB52" i="27" a="1"/>
  <c r="AB52" i="27" s="1"/>
  <c r="AA52" i="27" a="1"/>
  <c r="AA52" i="27" s="1"/>
  <c r="Z52" i="27" a="1"/>
  <c r="Z52" i="27" s="1"/>
  <c r="AT51" i="27" a="1"/>
  <c r="AT51" i="27" s="1"/>
  <c r="AS51" i="27" a="1"/>
  <c r="AS51" i="27" s="1"/>
  <c r="AR51" i="27" a="1"/>
  <c r="AR51" i="27" s="1"/>
  <c r="AQ51" i="27" a="1"/>
  <c r="AQ51" i="27" s="1"/>
  <c r="AP51" i="27" a="1"/>
  <c r="AP51" i="27" s="1"/>
  <c r="AO51" i="27" a="1"/>
  <c r="AO51" i="27" s="1"/>
  <c r="AN51" i="27" a="1"/>
  <c r="AN51" i="27" s="1"/>
  <c r="AM51" i="27" a="1"/>
  <c r="AM51" i="27" s="1"/>
  <c r="AL51" i="27" a="1"/>
  <c r="AL51" i="27" s="1"/>
  <c r="AK51" i="27" a="1"/>
  <c r="AK51" i="27" s="1"/>
  <c r="AJ51" i="27" a="1"/>
  <c r="AJ51" i="27" s="1"/>
  <c r="AI51" i="27" a="1"/>
  <c r="AI51" i="27" s="1"/>
  <c r="AH51" i="27" a="1"/>
  <c r="AH51" i="27" s="1"/>
  <c r="AG51" i="27" a="1"/>
  <c r="AG51" i="27" s="1"/>
  <c r="AF51" i="27" a="1"/>
  <c r="AF51" i="27" s="1"/>
  <c r="AE51" i="27" a="1"/>
  <c r="AE51" i="27" s="1"/>
  <c r="AD51" i="27" a="1"/>
  <c r="AD51" i="27" s="1"/>
  <c r="AC51" i="27" a="1"/>
  <c r="AC51" i="27" s="1"/>
  <c r="AB51" i="27" a="1"/>
  <c r="AB51" i="27" s="1"/>
  <c r="AA51" i="27" a="1"/>
  <c r="AA51" i="27" s="1"/>
  <c r="Z51" i="27" a="1"/>
  <c r="Z51" i="27" s="1"/>
  <c r="AT50" i="27" a="1"/>
  <c r="AT50" i="27" s="1"/>
  <c r="AS50" i="27" a="1"/>
  <c r="AS50" i="27" s="1"/>
  <c r="AR50" i="27" a="1"/>
  <c r="AR50" i="27" s="1"/>
  <c r="AQ50" i="27" a="1"/>
  <c r="AQ50" i="27" s="1"/>
  <c r="AP50" i="27" a="1"/>
  <c r="AP50" i="27" s="1"/>
  <c r="AO50" i="27" a="1"/>
  <c r="AO50" i="27" s="1"/>
  <c r="AN50" i="27" a="1"/>
  <c r="AN50" i="27" s="1"/>
  <c r="AM50" i="27" a="1"/>
  <c r="AM50" i="27" s="1"/>
  <c r="AL50" i="27" a="1"/>
  <c r="AL50" i="27" s="1"/>
  <c r="AK50" i="27" a="1"/>
  <c r="AK50" i="27" s="1"/>
  <c r="AJ50" i="27" a="1"/>
  <c r="AJ50" i="27" s="1"/>
  <c r="AI50" i="27" a="1"/>
  <c r="AI50" i="27" s="1"/>
  <c r="AH50" i="27" a="1"/>
  <c r="AH50" i="27" s="1"/>
  <c r="AG50" i="27" a="1"/>
  <c r="AG50" i="27" s="1"/>
  <c r="AF50" i="27" a="1"/>
  <c r="AF50" i="27" s="1"/>
  <c r="AE50" i="27" a="1"/>
  <c r="AE50" i="27" s="1"/>
  <c r="AD50" i="27" a="1"/>
  <c r="AD50" i="27" s="1"/>
  <c r="AC50" i="27" a="1"/>
  <c r="AC50" i="27" s="1"/>
  <c r="AB50" i="27" a="1"/>
  <c r="AB50" i="27" s="1"/>
  <c r="AA50" i="27" a="1"/>
  <c r="AA50" i="27" s="1"/>
  <c r="Z50" i="27" a="1"/>
  <c r="Z50" i="27" s="1"/>
  <c r="AT49" i="27" a="1"/>
  <c r="AT49" i="27" s="1"/>
  <c r="AS49" i="27" a="1"/>
  <c r="AS49" i="27" s="1"/>
  <c r="AR49" i="27" a="1"/>
  <c r="AR49" i="27" s="1"/>
  <c r="AQ49" i="27" a="1"/>
  <c r="AQ49" i="27" s="1"/>
  <c r="AP49" i="27" a="1"/>
  <c r="AP49" i="27" s="1"/>
  <c r="AO49" i="27" a="1"/>
  <c r="AO49" i="27" s="1"/>
  <c r="AN49" i="27" a="1"/>
  <c r="AN49" i="27" s="1"/>
  <c r="AM49" i="27" a="1"/>
  <c r="AM49" i="27" s="1"/>
  <c r="AL49" i="27" a="1"/>
  <c r="AL49" i="27" s="1"/>
  <c r="AK49" i="27" a="1"/>
  <c r="AK49" i="27" s="1"/>
  <c r="AJ49" i="27" a="1"/>
  <c r="AJ49" i="27" s="1"/>
  <c r="AI49" i="27" a="1"/>
  <c r="AI49" i="27" s="1"/>
  <c r="AH49" i="27" a="1"/>
  <c r="AH49" i="27" s="1"/>
  <c r="AG49" i="27" a="1"/>
  <c r="AG49" i="27" s="1"/>
  <c r="AF49" i="27" a="1"/>
  <c r="AF49" i="27" s="1"/>
  <c r="AE49" i="27" a="1"/>
  <c r="AE49" i="27" s="1"/>
  <c r="AD49" i="27" a="1"/>
  <c r="AD49" i="27" s="1"/>
  <c r="AC49" i="27" a="1"/>
  <c r="AC49" i="27" s="1"/>
  <c r="AB49" i="27" a="1"/>
  <c r="AB49" i="27" s="1"/>
  <c r="AA49" i="27" a="1"/>
  <c r="AA49" i="27" s="1"/>
  <c r="Z49" i="27" a="1"/>
  <c r="Z49" i="27" s="1"/>
  <c r="AT48" i="27" a="1"/>
  <c r="AT48" i="27" s="1"/>
  <c r="AS48" i="27" a="1"/>
  <c r="AS48" i="27" s="1"/>
  <c r="AR48" i="27" a="1"/>
  <c r="AR48" i="27" s="1"/>
  <c r="AQ48" i="27" a="1"/>
  <c r="AQ48" i="27" s="1"/>
  <c r="AP48" i="27" a="1"/>
  <c r="AP48" i="27" s="1"/>
  <c r="AO48" i="27" a="1"/>
  <c r="AO48" i="27" s="1"/>
  <c r="AN48" i="27" a="1"/>
  <c r="AN48" i="27" s="1"/>
  <c r="AM48" i="27" a="1"/>
  <c r="AM48" i="27" s="1"/>
  <c r="AL48" i="27" a="1"/>
  <c r="AL48" i="27" s="1"/>
  <c r="AK48" i="27" a="1"/>
  <c r="AK48" i="27" s="1"/>
  <c r="AJ48" i="27" a="1"/>
  <c r="AJ48" i="27" s="1"/>
  <c r="AI48" i="27" a="1"/>
  <c r="AI48" i="27" s="1"/>
  <c r="AH48" i="27" a="1"/>
  <c r="AH48" i="27" s="1"/>
  <c r="AG48" i="27" a="1"/>
  <c r="AG48" i="27" s="1"/>
  <c r="AF48" i="27" a="1"/>
  <c r="AF48" i="27" s="1"/>
  <c r="AE48" i="27" a="1"/>
  <c r="AE48" i="27" s="1"/>
  <c r="AD48" i="27" a="1"/>
  <c r="AD48" i="27" s="1"/>
  <c r="AC48" i="27" a="1"/>
  <c r="AC48" i="27" s="1"/>
  <c r="AB48" i="27" a="1"/>
  <c r="AB48" i="27" s="1"/>
  <c r="AA48" i="27" a="1"/>
  <c r="AA48" i="27" s="1"/>
  <c r="Z48" i="27" a="1"/>
  <c r="Z48" i="27" s="1"/>
  <c r="AT47" i="27" a="1"/>
  <c r="AT47" i="27" s="1"/>
  <c r="AS47" i="27" a="1"/>
  <c r="AS47" i="27" s="1"/>
  <c r="AR47" i="27" a="1"/>
  <c r="AR47" i="27" s="1"/>
  <c r="AQ47" i="27" a="1"/>
  <c r="AQ47" i="27" s="1"/>
  <c r="AP47" i="27" a="1"/>
  <c r="AP47" i="27" s="1"/>
  <c r="AO47" i="27" a="1"/>
  <c r="AO47" i="27" s="1"/>
  <c r="AN47" i="27" a="1"/>
  <c r="AN47" i="27" s="1"/>
  <c r="AM47" i="27" a="1"/>
  <c r="AM47" i="27" s="1"/>
  <c r="AL47" i="27" a="1"/>
  <c r="AL47" i="27" s="1"/>
  <c r="AK47" i="27" a="1"/>
  <c r="AK47" i="27" s="1"/>
  <c r="AJ47" i="27" a="1"/>
  <c r="AJ47" i="27" s="1"/>
  <c r="AI47" i="27" a="1"/>
  <c r="AI47" i="27" s="1"/>
  <c r="AH47" i="27" a="1"/>
  <c r="AH47" i="27" s="1"/>
  <c r="AG47" i="27" a="1"/>
  <c r="AG47" i="27" s="1"/>
  <c r="AF47" i="27" a="1"/>
  <c r="AF47" i="27" s="1"/>
  <c r="AE47" i="27" a="1"/>
  <c r="AE47" i="27" s="1"/>
  <c r="AD47" i="27" a="1"/>
  <c r="AD47" i="27" s="1"/>
  <c r="AC47" i="27" a="1"/>
  <c r="AC47" i="27" s="1"/>
  <c r="AB47" i="27" a="1"/>
  <c r="AB47" i="27" s="1"/>
  <c r="AA47" i="27" a="1"/>
  <c r="AA47" i="27" s="1"/>
  <c r="Z47" i="27" a="1"/>
  <c r="Z47" i="27" s="1"/>
  <c r="AT46" i="27" a="1"/>
  <c r="AT46" i="27" s="1"/>
  <c r="AS46" i="27" a="1"/>
  <c r="AS46" i="27" s="1"/>
  <c r="AR46" i="27" a="1"/>
  <c r="AR46" i="27" s="1"/>
  <c r="AQ46" i="27" a="1"/>
  <c r="AQ46" i="27" s="1"/>
  <c r="AP46" i="27" a="1"/>
  <c r="AP46" i="27" s="1"/>
  <c r="AO46" i="27" a="1"/>
  <c r="AO46" i="27" s="1"/>
  <c r="AN46" i="27" a="1"/>
  <c r="AN46" i="27" s="1"/>
  <c r="AM46" i="27" a="1"/>
  <c r="AM46" i="27" s="1"/>
  <c r="AL46" i="27" a="1"/>
  <c r="AL46" i="27" s="1"/>
  <c r="AK46" i="27" a="1"/>
  <c r="AK46" i="27" s="1"/>
  <c r="AJ46" i="27" a="1"/>
  <c r="AJ46" i="27" s="1"/>
  <c r="AI46" i="27" a="1"/>
  <c r="AI46" i="27" s="1"/>
  <c r="AH46" i="27" a="1"/>
  <c r="AH46" i="27" s="1"/>
  <c r="AG46" i="27" a="1"/>
  <c r="AG46" i="27" s="1"/>
  <c r="AF46" i="27" a="1"/>
  <c r="AF46" i="27" s="1"/>
  <c r="AE46" i="27" a="1"/>
  <c r="AE46" i="27" s="1"/>
  <c r="AD46" i="27" a="1"/>
  <c r="AD46" i="27" s="1"/>
  <c r="AC46" i="27" a="1"/>
  <c r="AC46" i="27" s="1"/>
  <c r="AB46" i="27" a="1"/>
  <c r="AB46" i="27" s="1"/>
  <c r="AA46" i="27" a="1"/>
  <c r="AA46" i="27" s="1"/>
  <c r="Z46" i="27" a="1"/>
  <c r="Z46" i="27" s="1"/>
  <c r="AT45" i="27" a="1"/>
  <c r="AT45" i="27" s="1"/>
  <c r="AS45" i="27" a="1"/>
  <c r="AS45" i="27" s="1"/>
  <c r="AR45" i="27" a="1"/>
  <c r="AR45" i="27" s="1"/>
  <c r="AQ45" i="27" a="1"/>
  <c r="AQ45" i="27" s="1"/>
  <c r="AP45" i="27" a="1"/>
  <c r="AP45" i="27" s="1"/>
  <c r="AO45" i="27" a="1"/>
  <c r="AO45" i="27" s="1"/>
  <c r="AN45" i="27" a="1"/>
  <c r="AN45" i="27" s="1"/>
  <c r="AM45" i="27" a="1"/>
  <c r="AM45" i="27" s="1"/>
  <c r="AL45" i="27" a="1"/>
  <c r="AL45" i="27" s="1"/>
  <c r="AK45" i="27" a="1"/>
  <c r="AK45" i="27" s="1"/>
  <c r="AJ45" i="27" a="1"/>
  <c r="AJ45" i="27" s="1"/>
  <c r="AI45" i="27" a="1"/>
  <c r="AI45" i="27" s="1"/>
  <c r="AH45" i="27" a="1"/>
  <c r="AH45" i="27" s="1"/>
  <c r="AG45" i="27" a="1"/>
  <c r="AG45" i="27" s="1"/>
  <c r="AF45" i="27" a="1"/>
  <c r="AF45" i="27" s="1"/>
  <c r="AE45" i="27" a="1"/>
  <c r="AE45" i="27" s="1"/>
  <c r="AD45" i="27" a="1"/>
  <c r="AD45" i="27" s="1"/>
  <c r="AC45" i="27" a="1"/>
  <c r="AC45" i="27" s="1"/>
  <c r="AB45" i="27" a="1"/>
  <c r="AB45" i="27" s="1"/>
  <c r="AA45" i="27" a="1"/>
  <c r="AA45" i="27" s="1"/>
  <c r="Z45" i="27" a="1"/>
  <c r="Z45" i="27" s="1"/>
  <c r="AT44" i="27" a="1"/>
  <c r="AT44" i="27" s="1"/>
  <c r="AS44" i="27" a="1"/>
  <c r="AS44" i="27" s="1"/>
  <c r="AR44" i="27" a="1"/>
  <c r="AR44" i="27" s="1"/>
  <c r="AQ44" i="27" a="1"/>
  <c r="AQ44" i="27" s="1"/>
  <c r="AP44" i="27" a="1"/>
  <c r="AP44" i="27" s="1"/>
  <c r="AO44" i="27" a="1"/>
  <c r="AO44" i="27" s="1"/>
  <c r="AN44" i="27" a="1"/>
  <c r="AN44" i="27" s="1"/>
  <c r="AM44" i="27" a="1"/>
  <c r="AM44" i="27" s="1"/>
  <c r="AL44" i="27" a="1"/>
  <c r="AL44" i="27" s="1"/>
  <c r="AK44" i="27" a="1"/>
  <c r="AK44" i="27" s="1"/>
  <c r="AJ44" i="27" a="1"/>
  <c r="AJ44" i="27" s="1"/>
  <c r="AI44" i="27" a="1"/>
  <c r="AI44" i="27" s="1"/>
  <c r="AH44" i="27" a="1"/>
  <c r="AH44" i="27" s="1"/>
  <c r="AG44" i="27" a="1"/>
  <c r="AG44" i="27" s="1"/>
  <c r="AF44" i="27" a="1"/>
  <c r="AF44" i="27" s="1"/>
  <c r="AE44" i="27" a="1"/>
  <c r="AE44" i="27" s="1"/>
  <c r="AD44" i="27" a="1"/>
  <c r="AD44" i="27" s="1"/>
  <c r="AC44" i="27" a="1"/>
  <c r="AC44" i="27" s="1"/>
  <c r="AB44" i="27" a="1"/>
  <c r="AB44" i="27" s="1"/>
  <c r="AA44" i="27" a="1"/>
  <c r="AA44" i="27" s="1"/>
  <c r="Z44" i="27" a="1"/>
  <c r="Z44" i="27" s="1"/>
  <c r="AT43" i="27" a="1"/>
  <c r="AT43" i="27" s="1"/>
  <c r="AS43" i="27" a="1"/>
  <c r="AS43" i="27" s="1"/>
  <c r="AR43" i="27" a="1"/>
  <c r="AR43" i="27" s="1"/>
  <c r="AQ43" i="27" a="1"/>
  <c r="AQ43" i="27" s="1"/>
  <c r="AP43" i="27" a="1"/>
  <c r="AP43" i="27" s="1"/>
  <c r="AO43" i="27" a="1"/>
  <c r="AO43" i="27" s="1"/>
  <c r="AN43" i="27" a="1"/>
  <c r="AN43" i="27" s="1"/>
  <c r="AM43" i="27" a="1"/>
  <c r="AM43" i="27" s="1"/>
  <c r="AL43" i="27" a="1"/>
  <c r="AL43" i="27" s="1"/>
  <c r="AK43" i="27" a="1"/>
  <c r="AK43" i="27" s="1"/>
  <c r="AJ43" i="27" a="1"/>
  <c r="AJ43" i="27" s="1"/>
  <c r="AI43" i="27" a="1"/>
  <c r="AI43" i="27" s="1"/>
  <c r="AH43" i="27" a="1"/>
  <c r="AH43" i="27" s="1"/>
  <c r="AG43" i="27" a="1"/>
  <c r="AG43" i="27" s="1"/>
  <c r="AF43" i="27" a="1"/>
  <c r="AF43" i="27" s="1"/>
  <c r="AE43" i="27" a="1"/>
  <c r="AE43" i="27" s="1"/>
  <c r="AD43" i="27" a="1"/>
  <c r="AD43" i="27" s="1"/>
  <c r="AC43" i="27" a="1"/>
  <c r="AC43" i="27" s="1"/>
  <c r="AB43" i="27" a="1"/>
  <c r="AB43" i="27" s="1"/>
  <c r="AA43" i="27" a="1"/>
  <c r="AA43" i="27" s="1"/>
  <c r="Z43" i="27" a="1"/>
  <c r="Z43" i="27" s="1"/>
  <c r="AT42" i="27" a="1"/>
  <c r="AT42" i="27" s="1"/>
  <c r="AS42" i="27" a="1"/>
  <c r="AS42" i="27" s="1"/>
  <c r="AR42" i="27" a="1"/>
  <c r="AR42" i="27" s="1"/>
  <c r="AQ42" i="27" a="1"/>
  <c r="AQ42" i="27" s="1"/>
  <c r="AP42" i="27" a="1"/>
  <c r="AP42" i="27" s="1"/>
  <c r="AO42" i="27" a="1"/>
  <c r="AO42" i="27" s="1"/>
  <c r="AN42" i="27" a="1"/>
  <c r="AN42" i="27" s="1"/>
  <c r="AM42" i="27" a="1"/>
  <c r="AM42" i="27" s="1"/>
  <c r="AL42" i="27" a="1"/>
  <c r="AL42" i="27" s="1"/>
  <c r="AK42" i="27" a="1"/>
  <c r="AK42" i="27" s="1"/>
  <c r="AJ42" i="27" a="1"/>
  <c r="AJ42" i="27" s="1"/>
  <c r="AI42" i="27" a="1"/>
  <c r="AI42" i="27" s="1"/>
  <c r="AH42" i="27" a="1"/>
  <c r="AH42" i="27" s="1"/>
  <c r="AG42" i="27" a="1"/>
  <c r="AG42" i="27" s="1"/>
  <c r="AF42" i="27" a="1"/>
  <c r="AF42" i="27" s="1"/>
  <c r="AE42" i="27" a="1"/>
  <c r="AE42" i="27" s="1"/>
  <c r="AD42" i="27" a="1"/>
  <c r="AD42" i="27" s="1"/>
  <c r="AC42" i="27" a="1"/>
  <c r="AC42" i="27" s="1"/>
  <c r="AB42" i="27" a="1"/>
  <c r="AB42" i="27" s="1"/>
  <c r="AA42" i="27" a="1"/>
  <c r="AA42" i="27" s="1"/>
  <c r="Z42" i="27" a="1"/>
  <c r="Z42" i="27" s="1"/>
  <c r="AT41" i="27" a="1"/>
  <c r="AT41" i="27" s="1"/>
  <c r="AS41" i="27" a="1"/>
  <c r="AS41" i="27" s="1"/>
  <c r="AR41" i="27" a="1"/>
  <c r="AR41" i="27" s="1"/>
  <c r="AQ41" i="27" a="1"/>
  <c r="AQ41" i="27" s="1"/>
  <c r="AP41" i="27" a="1"/>
  <c r="AP41" i="27" s="1"/>
  <c r="AO41" i="27" a="1"/>
  <c r="AO41" i="27" s="1"/>
  <c r="AN41" i="27" a="1"/>
  <c r="AN41" i="27" s="1"/>
  <c r="AM41" i="27" a="1"/>
  <c r="AM41" i="27" s="1"/>
  <c r="AL41" i="27" a="1"/>
  <c r="AL41" i="27" s="1"/>
  <c r="AK41" i="27" a="1"/>
  <c r="AK41" i="27" s="1"/>
  <c r="AJ41" i="27" a="1"/>
  <c r="AJ41" i="27" s="1"/>
  <c r="AI41" i="27" a="1"/>
  <c r="AI41" i="27" s="1"/>
  <c r="AH41" i="27" a="1"/>
  <c r="AH41" i="27" s="1"/>
  <c r="AG41" i="27" a="1"/>
  <c r="AG41" i="27" s="1"/>
  <c r="AF41" i="27" a="1"/>
  <c r="AF41" i="27" s="1"/>
  <c r="AE41" i="27" a="1"/>
  <c r="AE41" i="27" s="1"/>
  <c r="AD41" i="27" a="1"/>
  <c r="AD41" i="27" s="1"/>
  <c r="AC41" i="27" a="1"/>
  <c r="AC41" i="27" s="1"/>
  <c r="AB41" i="27" a="1"/>
  <c r="AB41" i="27" s="1"/>
  <c r="AA41" i="27" a="1"/>
  <c r="AA41" i="27" s="1"/>
  <c r="Z41" i="27" a="1"/>
  <c r="Z41" i="27" s="1"/>
  <c r="AT40" i="27" a="1"/>
  <c r="AT40" i="27" s="1"/>
  <c r="AS40" i="27" a="1"/>
  <c r="AS40" i="27" s="1"/>
  <c r="AR40" i="27" a="1"/>
  <c r="AR40" i="27" s="1"/>
  <c r="AQ40" i="27" a="1"/>
  <c r="AQ40" i="27" s="1"/>
  <c r="AP40" i="27" a="1"/>
  <c r="AP40" i="27" s="1"/>
  <c r="AO40" i="27" a="1"/>
  <c r="AO40" i="27" s="1"/>
  <c r="AN40" i="27" a="1"/>
  <c r="AN40" i="27" s="1"/>
  <c r="AM40" i="27" a="1"/>
  <c r="AM40" i="27" s="1"/>
  <c r="AL40" i="27" a="1"/>
  <c r="AL40" i="27" s="1"/>
  <c r="AK40" i="27" a="1"/>
  <c r="AK40" i="27" s="1"/>
  <c r="AJ40" i="27" a="1"/>
  <c r="AJ40" i="27" s="1"/>
  <c r="AI40" i="27" a="1"/>
  <c r="AI40" i="27" s="1"/>
  <c r="AH40" i="27" a="1"/>
  <c r="AH40" i="27" s="1"/>
  <c r="AG40" i="27" a="1"/>
  <c r="AG40" i="27" s="1"/>
  <c r="AF40" i="27" a="1"/>
  <c r="AF40" i="27" s="1"/>
  <c r="AE40" i="27" a="1"/>
  <c r="AE40" i="27" s="1"/>
  <c r="AD40" i="27" a="1"/>
  <c r="AD40" i="27" s="1"/>
  <c r="AC40" i="27" a="1"/>
  <c r="AC40" i="27" s="1"/>
  <c r="AB40" i="27" a="1"/>
  <c r="AB40" i="27" s="1"/>
  <c r="AA40" i="27" a="1"/>
  <c r="AA40" i="27" s="1"/>
  <c r="Z40" i="27" a="1"/>
  <c r="Z40" i="27" s="1"/>
  <c r="AT39" i="27" a="1"/>
  <c r="AT39" i="27" s="1"/>
  <c r="AS39" i="27" a="1"/>
  <c r="AS39" i="27" s="1"/>
  <c r="AR39" i="27" a="1"/>
  <c r="AR39" i="27" s="1"/>
  <c r="AQ39" i="27" a="1"/>
  <c r="AQ39" i="27" s="1"/>
  <c r="AP39" i="27" a="1"/>
  <c r="AP39" i="27" s="1"/>
  <c r="AO39" i="27" a="1"/>
  <c r="AO39" i="27" s="1"/>
  <c r="AN39" i="27" a="1"/>
  <c r="AN39" i="27" s="1"/>
  <c r="AM39" i="27" a="1"/>
  <c r="AM39" i="27" s="1"/>
  <c r="AL39" i="27" a="1"/>
  <c r="AL39" i="27" s="1"/>
  <c r="AK39" i="27" a="1"/>
  <c r="AK39" i="27" s="1"/>
  <c r="AJ39" i="27" a="1"/>
  <c r="AJ39" i="27" s="1"/>
  <c r="AI39" i="27" a="1"/>
  <c r="AI39" i="27" s="1"/>
  <c r="AH39" i="27" a="1"/>
  <c r="AH39" i="27" s="1"/>
  <c r="AG39" i="27" a="1"/>
  <c r="AG39" i="27" s="1"/>
  <c r="AF39" i="27" a="1"/>
  <c r="AF39" i="27" s="1"/>
  <c r="AE39" i="27" a="1"/>
  <c r="AE39" i="27" s="1"/>
  <c r="AD39" i="27" a="1"/>
  <c r="AD39" i="27" s="1"/>
  <c r="AC39" i="27" a="1"/>
  <c r="AC39" i="27" s="1"/>
  <c r="AB39" i="27" a="1"/>
  <c r="AB39" i="27" s="1"/>
  <c r="AA39" i="27" a="1"/>
  <c r="AA39" i="27" s="1"/>
  <c r="Z39" i="27" a="1"/>
  <c r="Z39" i="27" s="1"/>
  <c r="AT38" i="27" a="1"/>
  <c r="AT38" i="27" s="1"/>
  <c r="AS38" i="27" a="1"/>
  <c r="AS38" i="27" s="1"/>
  <c r="AR38" i="27" a="1"/>
  <c r="AR38" i="27" s="1"/>
  <c r="AQ38" i="27" a="1"/>
  <c r="AQ38" i="27" s="1"/>
  <c r="AP38" i="27" a="1"/>
  <c r="AP38" i="27" s="1"/>
  <c r="AO38" i="27" a="1"/>
  <c r="AO38" i="27" s="1"/>
  <c r="AN38" i="27" a="1"/>
  <c r="AN38" i="27" s="1"/>
  <c r="AM38" i="27" a="1"/>
  <c r="AM38" i="27" s="1"/>
  <c r="AL38" i="27" a="1"/>
  <c r="AL38" i="27" s="1"/>
  <c r="AK38" i="27" a="1"/>
  <c r="AK38" i="27" s="1"/>
  <c r="AJ38" i="27" a="1"/>
  <c r="AJ38" i="27" s="1"/>
  <c r="AI38" i="27" a="1"/>
  <c r="AI38" i="27" s="1"/>
  <c r="AH38" i="27" a="1"/>
  <c r="AH38" i="27" s="1"/>
  <c r="AG38" i="27" a="1"/>
  <c r="AG38" i="27" s="1"/>
  <c r="AF38" i="27" a="1"/>
  <c r="AF38" i="27" s="1"/>
  <c r="AE38" i="27" a="1"/>
  <c r="AE38" i="27" s="1"/>
  <c r="AD38" i="27" a="1"/>
  <c r="AD38" i="27" s="1"/>
  <c r="AC38" i="27" a="1"/>
  <c r="AC38" i="27" s="1"/>
  <c r="AB38" i="27" a="1"/>
  <c r="AB38" i="27" s="1"/>
  <c r="AA38" i="27" a="1"/>
  <c r="AA38" i="27" s="1"/>
  <c r="Z38" i="27" a="1"/>
  <c r="Z38" i="27" s="1"/>
  <c r="AT37" i="27" a="1"/>
  <c r="AT37" i="27" s="1"/>
  <c r="AS37" i="27" a="1"/>
  <c r="AS37" i="27" s="1"/>
  <c r="AR37" i="27" a="1"/>
  <c r="AR37" i="27" s="1"/>
  <c r="AQ37" i="27" a="1"/>
  <c r="AQ37" i="27" s="1"/>
  <c r="AP37" i="27" a="1"/>
  <c r="AP37" i="27" s="1"/>
  <c r="AO37" i="27" a="1"/>
  <c r="AO37" i="27" s="1"/>
  <c r="AN37" i="27" a="1"/>
  <c r="AN37" i="27" s="1"/>
  <c r="AM37" i="27" a="1"/>
  <c r="AM37" i="27" s="1"/>
  <c r="AL37" i="27" a="1"/>
  <c r="AL37" i="27" s="1"/>
  <c r="AK37" i="27" a="1"/>
  <c r="AK37" i="27" s="1"/>
  <c r="AJ37" i="27" a="1"/>
  <c r="AJ37" i="27" s="1"/>
  <c r="AI37" i="27" a="1"/>
  <c r="AI37" i="27" s="1"/>
  <c r="AH37" i="27" a="1"/>
  <c r="AH37" i="27" s="1"/>
  <c r="AG37" i="27" a="1"/>
  <c r="AG37" i="27" s="1"/>
  <c r="AF37" i="27" a="1"/>
  <c r="AF37" i="27" s="1"/>
  <c r="AE37" i="27" a="1"/>
  <c r="AE37" i="27" s="1"/>
  <c r="AD37" i="27" a="1"/>
  <c r="AD37" i="27" s="1"/>
  <c r="AC37" i="27" a="1"/>
  <c r="AC37" i="27" s="1"/>
  <c r="AB37" i="27" a="1"/>
  <c r="AB37" i="27" s="1"/>
  <c r="AA37" i="27" a="1"/>
  <c r="AA37" i="27" s="1"/>
  <c r="Z37" i="27" a="1"/>
  <c r="Z37" i="27" s="1"/>
  <c r="AT36" i="27" a="1"/>
  <c r="AT36" i="27" s="1"/>
  <c r="AS36" i="27" a="1"/>
  <c r="AS36" i="27" s="1"/>
  <c r="AR36" i="27" a="1"/>
  <c r="AR36" i="27" s="1"/>
  <c r="AQ36" i="27" a="1"/>
  <c r="AQ36" i="27" s="1"/>
  <c r="AP36" i="27" a="1"/>
  <c r="AP36" i="27" s="1"/>
  <c r="AO36" i="27" a="1"/>
  <c r="AO36" i="27" s="1"/>
  <c r="AN36" i="27" a="1"/>
  <c r="AN36" i="27" s="1"/>
  <c r="AM36" i="27" a="1"/>
  <c r="AM36" i="27" s="1"/>
  <c r="AL36" i="27" a="1"/>
  <c r="AL36" i="27" s="1"/>
  <c r="AK36" i="27" a="1"/>
  <c r="AK36" i="27" s="1"/>
  <c r="AJ36" i="27" a="1"/>
  <c r="AJ36" i="27" s="1"/>
  <c r="AI36" i="27" a="1"/>
  <c r="AI36" i="27" s="1"/>
  <c r="AH36" i="27" a="1"/>
  <c r="AH36" i="27" s="1"/>
  <c r="AG36" i="27" a="1"/>
  <c r="AG36" i="27" s="1"/>
  <c r="AF36" i="27" a="1"/>
  <c r="AF36" i="27" s="1"/>
  <c r="AE36" i="27" a="1"/>
  <c r="AE36" i="27" s="1"/>
  <c r="AD36" i="27" a="1"/>
  <c r="AD36" i="27" s="1"/>
  <c r="AC36" i="27" a="1"/>
  <c r="AC36" i="27" s="1"/>
  <c r="AB36" i="27" a="1"/>
  <c r="AB36" i="27" s="1"/>
  <c r="AA36" i="27" a="1"/>
  <c r="AA36" i="27" s="1"/>
  <c r="Z36" i="27" a="1"/>
  <c r="Z36" i="27" s="1"/>
  <c r="AT35" i="27" a="1"/>
  <c r="AT35" i="27" s="1"/>
  <c r="AS35" i="27" a="1"/>
  <c r="AS35" i="27" s="1"/>
  <c r="AR35" i="27" a="1"/>
  <c r="AR35" i="27" s="1"/>
  <c r="AQ35" i="27" a="1"/>
  <c r="AQ35" i="27" s="1"/>
  <c r="AP35" i="27" a="1"/>
  <c r="AP35" i="27" s="1"/>
  <c r="AO35" i="27" a="1"/>
  <c r="AO35" i="27" s="1"/>
  <c r="AN35" i="27" a="1"/>
  <c r="AN35" i="27" s="1"/>
  <c r="AM35" i="27" a="1"/>
  <c r="AM35" i="27" s="1"/>
  <c r="AL35" i="27" a="1"/>
  <c r="AL35" i="27" s="1"/>
  <c r="AK35" i="27" a="1"/>
  <c r="AK35" i="27" s="1"/>
  <c r="AJ35" i="27" a="1"/>
  <c r="AJ35" i="27" s="1"/>
  <c r="AI35" i="27" a="1"/>
  <c r="AI35" i="27" s="1"/>
  <c r="AH35" i="27" a="1"/>
  <c r="AH35" i="27" s="1"/>
  <c r="AG35" i="27" a="1"/>
  <c r="AG35" i="27" s="1"/>
  <c r="AF35" i="27" a="1"/>
  <c r="AF35" i="27" s="1"/>
  <c r="AE35" i="27" a="1"/>
  <c r="AE35" i="27" s="1"/>
  <c r="AD35" i="27" a="1"/>
  <c r="AD35" i="27" s="1"/>
  <c r="AC35" i="27" a="1"/>
  <c r="AC35" i="27" s="1"/>
  <c r="AB35" i="27" a="1"/>
  <c r="AB35" i="27" s="1"/>
  <c r="AA35" i="27" a="1"/>
  <c r="AA35" i="27" s="1"/>
  <c r="Z35" i="27" a="1"/>
  <c r="Z35" i="27" s="1"/>
  <c r="AT34" i="27" a="1"/>
  <c r="AT34" i="27" s="1"/>
  <c r="AS34" i="27" a="1"/>
  <c r="AS34" i="27" s="1"/>
  <c r="AR34" i="27" a="1"/>
  <c r="AR34" i="27" s="1"/>
  <c r="AQ34" i="27" a="1"/>
  <c r="AQ34" i="27" s="1"/>
  <c r="AP34" i="27" a="1"/>
  <c r="AP34" i="27" s="1"/>
  <c r="AO34" i="27" a="1"/>
  <c r="AO34" i="27" s="1"/>
  <c r="AN34" i="27" a="1"/>
  <c r="AN34" i="27" s="1"/>
  <c r="AM34" i="27" a="1"/>
  <c r="AM34" i="27" s="1"/>
  <c r="AL34" i="27" a="1"/>
  <c r="AL34" i="27" s="1"/>
  <c r="AK34" i="27" a="1"/>
  <c r="AK34" i="27" s="1"/>
  <c r="AJ34" i="27" a="1"/>
  <c r="AJ34" i="27" s="1"/>
  <c r="AI34" i="27" a="1"/>
  <c r="AI34" i="27" s="1"/>
  <c r="AH34" i="27" a="1"/>
  <c r="AH34" i="27" s="1"/>
  <c r="AG34" i="27" a="1"/>
  <c r="AG34" i="27" s="1"/>
  <c r="AF34" i="27" a="1"/>
  <c r="AF34" i="27" s="1"/>
  <c r="AE34" i="27" a="1"/>
  <c r="AE34" i="27" s="1"/>
  <c r="AD34" i="27" a="1"/>
  <c r="AD34" i="27" s="1"/>
  <c r="AC34" i="27" a="1"/>
  <c r="AC34" i="27" s="1"/>
  <c r="AB34" i="27" a="1"/>
  <c r="AB34" i="27" s="1"/>
  <c r="AA34" i="27" a="1"/>
  <c r="AA34" i="27" s="1"/>
  <c r="Z34" i="27" a="1"/>
  <c r="Z34" i="27" s="1"/>
  <c r="AT33" i="27" a="1"/>
  <c r="AT33" i="27" s="1"/>
  <c r="AS33" i="27" a="1"/>
  <c r="AS33" i="27" s="1"/>
  <c r="AR33" i="27" a="1"/>
  <c r="AR33" i="27" s="1"/>
  <c r="AQ33" i="27" a="1"/>
  <c r="AQ33" i="27" s="1"/>
  <c r="AP33" i="27" a="1"/>
  <c r="AP33" i="27" s="1"/>
  <c r="AO33" i="27" a="1"/>
  <c r="AO33" i="27" s="1"/>
  <c r="AN33" i="27" a="1"/>
  <c r="AN33" i="27" s="1"/>
  <c r="AM33" i="27" a="1"/>
  <c r="AM33" i="27" s="1"/>
  <c r="AL33" i="27" a="1"/>
  <c r="AL33" i="27" s="1"/>
  <c r="AK33" i="27" a="1"/>
  <c r="AK33" i="27" s="1"/>
  <c r="AJ33" i="27" a="1"/>
  <c r="AJ33" i="27" s="1"/>
  <c r="AI33" i="27" a="1"/>
  <c r="AI33" i="27" s="1"/>
  <c r="AH33" i="27" a="1"/>
  <c r="AH33" i="27" s="1"/>
  <c r="AG33" i="27" a="1"/>
  <c r="AG33" i="27" s="1"/>
  <c r="AF33" i="27" a="1"/>
  <c r="AF33" i="27" s="1"/>
  <c r="AE33" i="27" a="1"/>
  <c r="AE33" i="27" s="1"/>
  <c r="AD33" i="27" a="1"/>
  <c r="AD33" i="27" s="1"/>
  <c r="AC33" i="27" a="1"/>
  <c r="AC33" i="27" s="1"/>
  <c r="AB33" i="27" a="1"/>
  <c r="AB33" i="27" s="1"/>
  <c r="AA33" i="27" a="1"/>
  <c r="AA33" i="27" s="1"/>
  <c r="Z33" i="27" a="1"/>
  <c r="Z33" i="27" s="1"/>
  <c r="AT32" i="27" a="1"/>
  <c r="AT32" i="27" s="1"/>
  <c r="AS32" i="27" a="1"/>
  <c r="AS32" i="27" s="1"/>
  <c r="AR32" i="27" a="1"/>
  <c r="AR32" i="27" s="1"/>
  <c r="AQ32" i="27" a="1"/>
  <c r="AQ32" i="27" s="1"/>
  <c r="AP32" i="27" a="1"/>
  <c r="AP32" i="27" s="1"/>
  <c r="AO32" i="27" a="1"/>
  <c r="AO32" i="27" s="1"/>
  <c r="AN32" i="27" a="1"/>
  <c r="AN32" i="27" s="1"/>
  <c r="AM32" i="27" a="1"/>
  <c r="AM32" i="27" s="1"/>
  <c r="AL32" i="27" a="1"/>
  <c r="AL32" i="27" s="1"/>
  <c r="AK32" i="27" a="1"/>
  <c r="AK32" i="27" s="1"/>
  <c r="AJ32" i="27" a="1"/>
  <c r="AJ32" i="27" s="1"/>
  <c r="AI32" i="27" a="1"/>
  <c r="AI32" i="27" s="1"/>
  <c r="AH32" i="27" a="1"/>
  <c r="AH32" i="27" s="1"/>
  <c r="AG32" i="27" a="1"/>
  <c r="AG32" i="27" s="1"/>
  <c r="AF32" i="27" a="1"/>
  <c r="AF32" i="27" s="1"/>
  <c r="AE32" i="27" a="1"/>
  <c r="AE32" i="27" s="1"/>
  <c r="AD32" i="27" a="1"/>
  <c r="AD32" i="27" s="1"/>
  <c r="AC32" i="27" a="1"/>
  <c r="AC32" i="27" s="1"/>
  <c r="AB32" i="27" a="1"/>
  <c r="AB32" i="27" s="1"/>
  <c r="AA32" i="27" a="1"/>
  <c r="AA32" i="27" s="1"/>
  <c r="Z32" i="27" a="1"/>
  <c r="Z32" i="27" s="1"/>
  <c r="AT31" i="27" a="1"/>
  <c r="AT31" i="27" s="1"/>
  <c r="AS31" i="27" a="1"/>
  <c r="AS31" i="27" s="1"/>
  <c r="AR31" i="27" a="1"/>
  <c r="AR31" i="27" s="1"/>
  <c r="AQ31" i="27" a="1"/>
  <c r="AQ31" i="27" s="1"/>
  <c r="AP31" i="27" a="1"/>
  <c r="AP31" i="27" s="1"/>
  <c r="AO31" i="27" a="1"/>
  <c r="AO31" i="27" s="1"/>
  <c r="AN31" i="27" a="1"/>
  <c r="AN31" i="27" s="1"/>
  <c r="AM31" i="27" a="1"/>
  <c r="AM31" i="27" s="1"/>
  <c r="AL31" i="27" a="1"/>
  <c r="AL31" i="27" s="1"/>
  <c r="AK31" i="27" a="1"/>
  <c r="AK31" i="27" s="1"/>
  <c r="AJ31" i="27" a="1"/>
  <c r="AJ31" i="27" s="1"/>
  <c r="AI31" i="27" a="1"/>
  <c r="AI31" i="27" s="1"/>
  <c r="AH31" i="27" a="1"/>
  <c r="AH31" i="27" s="1"/>
  <c r="AG31" i="27" a="1"/>
  <c r="AG31" i="27" s="1"/>
  <c r="AF31" i="27" a="1"/>
  <c r="AF31" i="27" s="1"/>
  <c r="AE31" i="27" a="1"/>
  <c r="AE31" i="27" s="1"/>
  <c r="AD31" i="27" a="1"/>
  <c r="AD31" i="27" s="1"/>
  <c r="AC31" i="27" a="1"/>
  <c r="AC31" i="27" s="1"/>
  <c r="AB31" i="27" a="1"/>
  <c r="AB31" i="27" s="1"/>
  <c r="AA31" i="27" a="1"/>
  <c r="AA31" i="27" s="1"/>
  <c r="Z31" i="27" a="1"/>
  <c r="Z31" i="27" s="1"/>
  <c r="AT30" i="27" a="1"/>
  <c r="AT30" i="27" s="1"/>
  <c r="AS30" i="27" a="1"/>
  <c r="AS30" i="27" s="1"/>
  <c r="AR30" i="27" a="1"/>
  <c r="AR30" i="27" s="1"/>
  <c r="AQ30" i="27" a="1"/>
  <c r="AQ30" i="27" s="1"/>
  <c r="AP30" i="27" a="1"/>
  <c r="AP30" i="27" s="1"/>
  <c r="AO30" i="27" a="1"/>
  <c r="AO30" i="27" s="1"/>
  <c r="AN30" i="27" a="1"/>
  <c r="AN30" i="27" s="1"/>
  <c r="AM30" i="27" a="1"/>
  <c r="AM30" i="27" s="1"/>
  <c r="AL30" i="27" a="1"/>
  <c r="AL30" i="27" s="1"/>
  <c r="AK30" i="27" a="1"/>
  <c r="AK30" i="27" s="1"/>
  <c r="AJ30" i="27" a="1"/>
  <c r="AJ30" i="27" s="1"/>
  <c r="AI30" i="27" a="1"/>
  <c r="AI30" i="27" s="1"/>
  <c r="AH30" i="27" a="1"/>
  <c r="AH30" i="27" s="1"/>
  <c r="AG30" i="27" a="1"/>
  <c r="AG30" i="27" s="1"/>
  <c r="AF30" i="27" a="1"/>
  <c r="AF30" i="27" s="1"/>
  <c r="AE30" i="27" a="1"/>
  <c r="AE30" i="27" s="1"/>
  <c r="AD30" i="27" a="1"/>
  <c r="AD30" i="27" s="1"/>
  <c r="AC30" i="27" a="1"/>
  <c r="AC30" i="27" s="1"/>
  <c r="AB30" i="27" a="1"/>
  <c r="AB30" i="27" s="1"/>
  <c r="AA30" i="27" a="1"/>
  <c r="AA30" i="27" s="1"/>
  <c r="Z30" i="27" a="1"/>
  <c r="Z30" i="27" s="1"/>
  <c r="AT29" i="27" a="1"/>
  <c r="AT29" i="27" s="1"/>
  <c r="AS29" i="27" a="1"/>
  <c r="AS29" i="27" s="1"/>
  <c r="AR29" i="27" a="1"/>
  <c r="AR29" i="27" s="1"/>
  <c r="AQ29" i="27" a="1"/>
  <c r="AQ29" i="27" s="1"/>
  <c r="AP29" i="27" a="1"/>
  <c r="AP29" i="27" s="1"/>
  <c r="AO29" i="27" a="1"/>
  <c r="AO29" i="27" s="1"/>
  <c r="AN29" i="27" a="1"/>
  <c r="AN29" i="27" s="1"/>
  <c r="AM29" i="27" a="1"/>
  <c r="AM29" i="27" s="1"/>
  <c r="AL29" i="27" a="1"/>
  <c r="AL29" i="27" s="1"/>
  <c r="AK29" i="27" a="1"/>
  <c r="AK29" i="27" s="1"/>
  <c r="AJ29" i="27" a="1"/>
  <c r="AJ29" i="27" s="1"/>
  <c r="AI29" i="27" a="1"/>
  <c r="AI29" i="27" s="1"/>
  <c r="AH29" i="27" a="1"/>
  <c r="AH29" i="27" s="1"/>
  <c r="AG29" i="27" a="1"/>
  <c r="AG29" i="27" s="1"/>
  <c r="AF29" i="27" a="1"/>
  <c r="AF29" i="27" s="1"/>
  <c r="AE29" i="27" a="1"/>
  <c r="AE29" i="27" s="1"/>
  <c r="AD29" i="27" a="1"/>
  <c r="AD29" i="27" s="1"/>
  <c r="AC29" i="27" a="1"/>
  <c r="AC29" i="27" s="1"/>
  <c r="AB29" i="27" a="1"/>
  <c r="AB29" i="27" s="1"/>
  <c r="AA29" i="27" a="1"/>
  <c r="AA29" i="27" s="1"/>
  <c r="Z29" i="27" a="1"/>
  <c r="Z29" i="27" s="1"/>
  <c r="AT28" i="27" a="1"/>
  <c r="AT28" i="27" s="1"/>
  <c r="AS28" i="27" a="1"/>
  <c r="AS28" i="27" s="1"/>
  <c r="AR28" i="27" a="1"/>
  <c r="AR28" i="27" s="1"/>
  <c r="AQ28" i="27" a="1"/>
  <c r="AQ28" i="27" s="1"/>
  <c r="AP28" i="27" a="1"/>
  <c r="AP28" i="27" s="1"/>
  <c r="AO28" i="27" a="1"/>
  <c r="AO28" i="27" s="1"/>
  <c r="AN28" i="27" a="1"/>
  <c r="AN28" i="27" s="1"/>
  <c r="AM28" i="27" a="1"/>
  <c r="AM28" i="27" s="1"/>
  <c r="AL28" i="27" a="1"/>
  <c r="AL28" i="27" s="1"/>
  <c r="AK28" i="27" a="1"/>
  <c r="AK28" i="27" s="1"/>
  <c r="AJ28" i="27" a="1"/>
  <c r="AJ28" i="27" s="1"/>
  <c r="AI28" i="27" a="1"/>
  <c r="AI28" i="27" s="1"/>
  <c r="AH28" i="27" a="1"/>
  <c r="AH28" i="27" s="1"/>
  <c r="AG28" i="27" a="1"/>
  <c r="AG28" i="27" s="1"/>
  <c r="AF28" i="27" a="1"/>
  <c r="AF28" i="27" s="1"/>
  <c r="AE28" i="27" a="1"/>
  <c r="AE28" i="27" s="1"/>
  <c r="AD28" i="27" a="1"/>
  <c r="AD28" i="27" s="1"/>
  <c r="AC28" i="27" a="1"/>
  <c r="AC28" i="27" s="1"/>
  <c r="AB28" i="27" a="1"/>
  <c r="AB28" i="27" s="1"/>
  <c r="AA28" i="27" a="1"/>
  <c r="AA28" i="27" s="1"/>
  <c r="Z28" i="27" a="1"/>
  <c r="Z28" i="27" s="1"/>
  <c r="AT27" i="27" a="1"/>
  <c r="AT27" i="27" s="1"/>
  <c r="AS27" i="27" a="1"/>
  <c r="AS27" i="27" s="1"/>
  <c r="AR27" i="27" a="1"/>
  <c r="AR27" i="27" s="1"/>
  <c r="AQ27" i="27" a="1"/>
  <c r="AQ27" i="27" s="1"/>
  <c r="AP27" i="27" a="1"/>
  <c r="AP27" i="27" s="1"/>
  <c r="AO27" i="27" a="1"/>
  <c r="AO27" i="27" s="1"/>
  <c r="AN27" i="27" a="1"/>
  <c r="AN27" i="27" s="1"/>
  <c r="AM27" i="27" a="1"/>
  <c r="AM27" i="27" s="1"/>
  <c r="AL27" i="27" a="1"/>
  <c r="AL27" i="27" s="1"/>
  <c r="AK27" i="27" a="1"/>
  <c r="AK27" i="27" s="1"/>
  <c r="AJ27" i="27" a="1"/>
  <c r="AJ27" i="27" s="1"/>
  <c r="AI27" i="27" a="1"/>
  <c r="AI27" i="27" s="1"/>
  <c r="AH27" i="27" a="1"/>
  <c r="AH27" i="27" s="1"/>
  <c r="AG27" i="27" a="1"/>
  <c r="AG27" i="27" s="1"/>
  <c r="AF27" i="27" a="1"/>
  <c r="AF27" i="27" s="1"/>
  <c r="AE27" i="27" a="1"/>
  <c r="AE27" i="27" s="1"/>
  <c r="AD27" i="27" a="1"/>
  <c r="AD27" i="27" s="1"/>
  <c r="AC27" i="27" a="1"/>
  <c r="AC27" i="27" s="1"/>
  <c r="AB27" i="27" a="1"/>
  <c r="AB27" i="27" s="1"/>
  <c r="AA27" i="27" a="1"/>
  <c r="AA27" i="27" s="1"/>
  <c r="Z27" i="27" a="1"/>
  <c r="Z27" i="27" s="1"/>
  <c r="AT26" i="27" a="1"/>
  <c r="AT26" i="27" s="1"/>
  <c r="AS26" i="27" a="1"/>
  <c r="AS26" i="27" s="1"/>
  <c r="AR26" i="27" a="1"/>
  <c r="AR26" i="27" s="1"/>
  <c r="AQ26" i="27" a="1"/>
  <c r="AQ26" i="27" s="1"/>
  <c r="AP26" i="27" a="1"/>
  <c r="AP26" i="27" s="1"/>
  <c r="AO26" i="27" a="1"/>
  <c r="AO26" i="27" s="1"/>
  <c r="AN26" i="27" a="1"/>
  <c r="AN26" i="27" s="1"/>
  <c r="AM26" i="27" a="1"/>
  <c r="AM26" i="27" s="1"/>
  <c r="AL26" i="27" a="1"/>
  <c r="AL26" i="27" s="1"/>
  <c r="AK26" i="27" a="1"/>
  <c r="AK26" i="27" s="1"/>
  <c r="AJ26" i="27" a="1"/>
  <c r="AJ26" i="27" s="1"/>
  <c r="AI26" i="27" a="1"/>
  <c r="AI26" i="27" s="1"/>
  <c r="AH26" i="27" a="1"/>
  <c r="AH26" i="27" s="1"/>
  <c r="AG26" i="27" a="1"/>
  <c r="AG26" i="27" s="1"/>
  <c r="AF26" i="27" a="1"/>
  <c r="AF26" i="27" s="1"/>
  <c r="AE26" i="27" a="1"/>
  <c r="AE26" i="27" s="1"/>
  <c r="AD26" i="27" a="1"/>
  <c r="AD26" i="27" s="1"/>
  <c r="AC26" i="27" a="1"/>
  <c r="AC26" i="27" s="1"/>
  <c r="AB26" i="27" a="1"/>
  <c r="AB26" i="27" s="1"/>
  <c r="AA26" i="27" a="1"/>
  <c r="AA26" i="27" s="1"/>
  <c r="Z26" i="27" a="1"/>
  <c r="Z26" i="27" s="1"/>
  <c r="AT25" i="27" a="1"/>
  <c r="AT25" i="27" s="1"/>
  <c r="AS25" i="27" a="1"/>
  <c r="AS25" i="27" s="1"/>
  <c r="AR25" i="27" a="1"/>
  <c r="AR25" i="27" s="1"/>
  <c r="AQ25" i="27" a="1"/>
  <c r="AQ25" i="27" s="1"/>
  <c r="AP25" i="27" a="1"/>
  <c r="AP25" i="27" s="1"/>
  <c r="AO25" i="27" a="1"/>
  <c r="AO25" i="27" s="1"/>
  <c r="AN25" i="27" a="1"/>
  <c r="AN25" i="27" s="1"/>
  <c r="AM25" i="27" a="1"/>
  <c r="AM25" i="27" s="1"/>
  <c r="AL25" i="27" a="1"/>
  <c r="AL25" i="27" s="1"/>
  <c r="AK25" i="27" a="1"/>
  <c r="AK25" i="27" s="1"/>
  <c r="AJ25" i="27" a="1"/>
  <c r="AJ25" i="27" s="1"/>
  <c r="AI25" i="27" a="1"/>
  <c r="AI25" i="27" s="1"/>
  <c r="AH25" i="27" a="1"/>
  <c r="AH25" i="27" s="1"/>
  <c r="AG25" i="27" a="1"/>
  <c r="AG25" i="27" s="1"/>
  <c r="AF25" i="27" a="1"/>
  <c r="AF25" i="27" s="1"/>
  <c r="AE25" i="27" a="1"/>
  <c r="AE25" i="27" s="1"/>
  <c r="AD25" i="27" a="1"/>
  <c r="AD25" i="27" s="1"/>
  <c r="AC25" i="27" a="1"/>
  <c r="AC25" i="27" s="1"/>
  <c r="AB25" i="27" a="1"/>
  <c r="AB25" i="27" s="1"/>
  <c r="AA25" i="27" a="1"/>
  <c r="AA25" i="27" s="1"/>
  <c r="Z25" i="27" a="1"/>
  <c r="Z25" i="27" s="1"/>
  <c r="AT24" i="27" a="1"/>
  <c r="AT24" i="27" s="1"/>
  <c r="AS24" i="27" a="1"/>
  <c r="AS24" i="27" s="1"/>
  <c r="AR24" i="27" a="1"/>
  <c r="AR24" i="27" s="1"/>
  <c r="AQ24" i="27" a="1"/>
  <c r="AQ24" i="27" s="1"/>
  <c r="AP24" i="27" a="1"/>
  <c r="AP24" i="27" s="1"/>
  <c r="AO24" i="27" a="1"/>
  <c r="AO24" i="27" s="1"/>
  <c r="AN24" i="27" a="1"/>
  <c r="AN24" i="27" s="1"/>
  <c r="AM24" i="27" a="1"/>
  <c r="AM24" i="27" s="1"/>
  <c r="AL24" i="27" a="1"/>
  <c r="AL24" i="27" s="1"/>
  <c r="AK24" i="27" a="1"/>
  <c r="AK24" i="27" s="1"/>
  <c r="AJ24" i="27" a="1"/>
  <c r="AJ24" i="27" s="1"/>
  <c r="AI24" i="27" a="1"/>
  <c r="AI24" i="27" s="1"/>
  <c r="AH24" i="27" a="1"/>
  <c r="AH24" i="27" s="1"/>
  <c r="AG24" i="27" a="1"/>
  <c r="AG24" i="27" s="1"/>
  <c r="AF24" i="27" a="1"/>
  <c r="AF24" i="27" s="1"/>
  <c r="AE24" i="27" a="1"/>
  <c r="AE24" i="27" s="1"/>
  <c r="AD24" i="27" a="1"/>
  <c r="AD24" i="27" s="1"/>
  <c r="AC24" i="27" a="1"/>
  <c r="AC24" i="27" s="1"/>
  <c r="AB24" i="27" a="1"/>
  <c r="AB24" i="27" s="1"/>
  <c r="AA24" i="27" a="1"/>
  <c r="AA24" i="27" s="1"/>
  <c r="Z24" i="27" a="1"/>
  <c r="Z24" i="27" s="1"/>
  <c r="AT23" i="27" a="1"/>
  <c r="AT23" i="27" s="1"/>
  <c r="AS23" i="27" a="1"/>
  <c r="AS23" i="27" s="1"/>
  <c r="AR23" i="27" a="1"/>
  <c r="AR23" i="27" s="1"/>
  <c r="AQ23" i="27" a="1"/>
  <c r="AQ23" i="27" s="1"/>
  <c r="AP23" i="27" a="1"/>
  <c r="AP23" i="27" s="1"/>
  <c r="AO23" i="27" a="1"/>
  <c r="AO23" i="27" s="1"/>
  <c r="AN23" i="27" a="1"/>
  <c r="AN23" i="27" s="1"/>
  <c r="AM23" i="27" a="1"/>
  <c r="AM23" i="27" s="1"/>
  <c r="AL23" i="27" a="1"/>
  <c r="AL23" i="27" s="1"/>
  <c r="AK23" i="27" a="1"/>
  <c r="AK23" i="27" s="1"/>
  <c r="AJ23" i="27" a="1"/>
  <c r="AJ23" i="27" s="1"/>
  <c r="AI23" i="27" a="1"/>
  <c r="AI23" i="27" s="1"/>
  <c r="AH23" i="27" a="1"/>
  <c r="AH23" i="27" s="1"/>
  <c r="AG23" i="27" a="1"/>
  <c r="AG23" i="27" s="1"/>
  <c r="AF23" i="27" a="1"/>
  <c r="AF23" i="27" s="1"/>
  <c r="AE23" i="27" a="1"/>
  <c r="AE23" i="27" s="1"/>
  <c r="AD23" i="27" a="1"/>
  <c r="AD23" i="27" s="1"/>
  <c r="AC23" i="27" a="1"/>
  <c r="AC23" i="27" s="1"/>
  <c r="AB23" i="27" a="1"/>
  <c r="AB23" i="27" s="1"/>
  <c r="AA23" i="27" a="1"/>
  <c r="AA23" i="27" s="1"/>
  <c r="Z23" i="27" a="1"/>
  <c r="Z23" i="27" s="1"/>
  <c r="AT22" i="27" a="1"/>
  <c r="AT22" i="27" s="1"/>
  <c r="AS22" i="27" a="1"/>
  <c r="AS22" i="27" s="1"/>
  <c r="AR22" i="27" a="1"/>
  <c r="AR22" i="27" s="1"/>
  <c r="AQ22" i="27" a="1"/>
  <c r="AQ22" i="27" s="1"/>
  <c r="AP22" i="27" a="1"/>
  <c r="AP22" i="27" s="1"/>
  <c r="AO22" i="27" a="1"/>
  <c r="AO22" i="27" s="1"/>
  <c r="AN22" i="27" a="1"/>
  <c r="AN22" i="27" s="1"/>
  <c r="AM22" i="27" a="1"/>
  <c r="AM22" i="27" s="1"/>
  <c r="AL22" i="27" a="1"/>
  <c r="AL22" i="27" s="1"/>
  <c r="AK22" i="27" a="1"/>
  <c r="AK22" i="27" s="1"/>
  <c r="AJ22" i="27" a="1"/>
  <c r="AJ22" i="27" s="1"/>
  <c r="AI22" i="27" a="1"/>
  <c r="AI22" i="27" s="1"/>
  <c r="AH22" i="27" a="1"/>
  <c r="AH22" i="27" s="1"/>
  <c r="AG22" i="27" a="1"/>
  <c r="AG22" i="27" s="1"/>
  <c r="AF22" i="27" a="1"/>
  <c r="AF22" i="27" s="1"/>
  <c r="AE22" i="27" a="1"/>
  <c r="AE22" i="27" s="1"/>
  <c r="AD22" i="27" a="1"/>
  <c r="AD22" i="27" s="1"/>
  <c r="AC22" i="27" a="1"/>
  <c r="AC22" i="27" s="1"/>
  <c r="AB22" i="27" a="1"/>
  <c r="AB22" i="27" s="1"/>
  <c r="AA22" i="27" a="1"/>
  <c r="AA22" i="27" s="1"/>
  <c r="Z22" i="27" a="1"/>
  <c r="Z22" i="27" s="1"/>
  <c r="AT21" i="27" a="1"/>
  <c r="AT21" i="27" s="1"/>
  <c r="AS21" i="27" a="1"/>
  <c r="AS21" i="27" s="1"/>
  <c r="AR21" i="27" a="1"/>
  <c r="AR21" i="27" s="1"/>
  <c r="AQ21" i="27" a="1"/>
  <c r="AQ21" i="27" s="1"/>
  <c r="AP21" i="27" a="1"/>
  <c r="AP21" i="27" s="1"/>
  <c r="AO21" i="27" a="1"/>
  <c r="AO21" i="27" s="1"/>
  <c r="AN21" i="27" a="1"/>
  <c r="AN21" i="27" s="1"/>
  <c r="AM21" i="27" a="1"/>
  <c r="AM21" i="27" s="1"/>
  <c r="AL21" i="27" a="1"/>
  <c r="AL21" i="27" s="1"/>
  <c r="AK21" i="27" a="1"/>
  <c r="AK21" i="27" s="1"/>
  <c r="AJ21" i="27" a="1"/>
  <c r="AJ21" i="27" s="1"/>
  <c r="AI21" i="27" a="1"/>
  <c r="AI21" i="27" s="1"/>
  <c r="AH21" i="27" a="1"/>
  <c r="AH21" i="27" s="1"/>
  <c r="AG21" i="27" a="1"/>
  <c r="AG21" i="27" s="1"/>
  <c r="AF21" i="27" a="1"/>
  <c r="AF21" i="27" s="1"/>
  <c r="AE21" i="27" a="1"/>
  <c r="AE21" i="27" s="1"/>
  <c r="AD21" i="27" a="1"/>
  <c r="AD21" i="27" s="1"/>
  <c r="AC21" i="27" a="1"/>
  <c r="AC21" i="27" s="1"/>
  <c r="AB21" i="27" a="1"/>
  <c r="AB21" i="27" s="1"/>
  <c r="AA21" i="27" a="1"/>
  <c r="AA21" i="27" s="1"/>
  <c r="Z21" i="27" a="1"/>
  <c r="Z21" i="27" s="1"/>
  <c r="AT20" i="27" a="1"/>
  <c r="AT20" i="27" s="1"/>
  <c r="AS20" i="27" a="1"/>
  <c r="AS20" i="27" s="1"/>
  <c r="AR20" i="27" a="1"/>
  <c r="AR20" i="27" s="1"/>
  <c r="AQ20" i="27" a="1"/>
  <c r="AQ20" i="27" s="1"/>
  <c r="AP20" i="27" a="1"/>
  <c r="AP20" i="27" s="1"/>
  <c r="AO20" i="27" a="1"/>
  <c r="AO20" i="27" s="1"/>
  <c r="AN20" i="27" a="1"/>
  <c r="AN20" i="27" s="1"/>
  <c r="AM20" i="27" a="1"/>
  <c r="AM20" i="27" s="1"/>
  <c r="AL20" i="27" a="1"/>
  <c r="AL20" i="27" s="1"/>
  <c r="AK20" i="27" a="1"/>
  <c r="AK20" i="27" s="1"/>
  <c r="AJ20" i="27" a="1"/>
  <c r="AJ20" i="27" s="1"/>
  <c r="AI20" i="27" a="1"/>
  <c r="AI20" i="27" s="1"/>
  <c r="AH20" i="27" a="1"/>
  <c r="AH20" i="27" s="1"/>
  <c r="AG20" i="27" a="1"/>
  <c r="AG20" i="27" s="1"/>
  <c r="AF20" i="27" a="1"/>
  <c r="AF20" i="27" s="1"/>
  <c r="AE20" i="27" a="1"/>
  <c r="AE20" i="27" s="1"/>
  <c r="AD20" i="27" a="1"/>
  <c r="AD20" i="27" s="1"/>
  <c r="AC20" i="27" a="1"/>
  <c r="AC20" i="27" s="1"/>
  <c r="AB20" i="27" a="1"/>
  <c r="AB20" i="27" s="1"/>
  <c r="AA20" i="27" a="1"/>
  <c r="AA20" i="27" s="1"/>
  <c r="Z20" i="27" a="1"/>
  <c r="Z20" i="27" s="1"/>
  <c r="AT19" i="27" a="1"/>
  <c r="AT19" i="27" s="1"/>
  <c r="AS19" i="27" a="1"/>
  <c r="AS19" i="27" s="1"/>
  <c r="AR19" i="27" a="1"/>
  <c r="AR19" i="27" s="1"/>
  <c r="AQ19" i="27" a="1"/>
  <c r="AQ19" i="27" s="1"/>
  <c r="AP19" i="27" a="1"/>
  <c r="AP19" i="27" s="1"/>
  <c r="AO19" i="27" a="1"/>
  <c r="AO19" i="27" s="1"/>
  <c r="AN19" i="27" a="1"/>
  <c r="AN19" i="27" s="1"/>
  <c r="AM19" i="27" a="1"/>
  <c r="AM19" i="27" s="1"/>
  <c r="AL19" i="27" a="1"/>
  <c r="AL19" i="27" s="1"/>
  <c r="AK19" i="27" a="1"/>
  <c r="AK19" i="27" s="1"/>
  <c r="AJ19" i="27" a="1"/>
  <c r="AJ19" i="27" s="1"/>
  <c r="AI19" i="27" a="1"/>
  <c r="AI19" i="27" s="1"/>
  <c r="AH19" i="27" a="1"/>
  <c r="AH19" i="27" s="1"/>
  <c r="AG19" i="27" a="1"/>
  <c r="AG19" i="27" s="1"/>
  <c r="AF19" i="27" a="1"/>
  <c r="AF19" i="27" s="1"/>
  <c r="AE19" i="27" a="1"/>
  <c r="AE19" i="27" s="1"/>
  <c r="AD19" i="27" a="1"/>
  <c r="AD19" i="27" s="1"/>
  <c r="AC19" i="27" a="1"/>
  <c r="AC19" i="27" s="1"/>
  <c r="AB19" i="27" a="1"/>
  <c r="AB19" i="27" s="1"/>
  <c r="AA19" i="27" a="1"/>
  <c r="AA19" i="27" s="1"/>
  <c r="Z19" i="27" a="1"/>
  <c r="Z19" i="27" s="1"/>
  <c r="AT18" i="27" a="1"/>
  <c r="AT18" i="27" s="1"/>
  <c r="AS18" i="27" a="1"/>
  <c r="AS18" i="27" s="1"/>
  <c r="AR18" i="27" a="1"/>
  <c r="AR18" i="27" s="1"/>
  <c r="AQ18" i="27" a="1"/>
  <c r="AQ18" i="27" s="1"/>
  <c r="AP18" i="27" a="1"/>
  <c r="AP18" i="27" s="1"/>
  <c r="AO18" i="27" a="1"/>
  <c r="AO18" i="27" s="1"/>
  <c r="AN18" i="27" a="1"/>
  <c r="AN18" i="27" s="1"/>
  <c r="AM18" i="27" a="1"/>
  <c r="AM18" i="27" s="1"/>
  <c r="AL18" i="27" a="1"/>
  <c r="AL18" i="27" s="1"/>
  <c r="AK18" i="27" a="1"/>
  <c r="AK18" i="27" s="1"/>
  <c r="AJ18" i="27" a="1"/>
  <c r="AJ18" i="27" s="1"/>
  <c r="AI18" i="27" a="1"/>
  <c r="AI18" i="27" s="1"/>
  <c r="AH18" i="27" a="1"/>
  <c r="AH18" i="27" s="1"/>
  <c r="AG18" i="27" a="1"/>
  <c r="AG18" i="27" s="1"/>
  <c r="AF18" i="27" a="1"/>
  <c r="AF18" i="27" s="1"/>
  <c r="AE18" i="27" a="1"/>
  <c r="AE18" i="27" s="1"/>
  <c r="AD18" i="27" a="1"/>
  <c r="AD18" i="27" s="1"/>
  <c r="AC18" i="27" a="1"/>
  <c r="AC18" i="27" s="1"/>
  <c r="AB18" i="27" a="1"/>
  <c r="AB18" i="27" s="1"/>
  <c r="AA18" i="27" a="1"/>
  <c r="AA18" i="27" s="1"/>
  <c r="Z18" i="27" a="1"/>
  <c r="Z18" i="27" s="1"/>
  <c r="AT17" i="27" a="1"/>
  <c r="AT17" i="27" s="1"/>
  <c r="AS17" i="27" a="1"/>
  <c r="AS17" i="27" s="1"/>
  <c r="AR17" i="27" a="1"/>
  <c r="AR17" i="27" s="1"/>
  <c r="AQ17" i="27" a="1"/>
  <c r="AQ17" i="27" s="1"/>
  <c r="AP17" i="27" a="1"/>
  <c r="AP17" i="27" s="1"/>
  <c r="AO17" i="27" a="1"/>
  <c r="AO17" i="27" s="1"/>
  <c r="AN17" i="27" a="1"/>
  <c r="AN17" i="27" s="1"/>
  <c r="AM17" i="27" a="1"/>
  <c r="AM17" i="27" s="1"/>
  <c r="AL17" i="27" a="1"/>
  <c r="AL17" i="27" s="1"/>
  <c r="AK17" i="27" a="1"/>
  <c r="AK17" i="27" s="1"/>
  <c r="AJ17" i="27" a="1"/>
  <c r="AJ17" i="27" s="1"/>
  <c r="AI17" i="27" a="1"/>
  <c r="AI17" i="27" s="1"/>
  <c r="AH17" i="27" a="1"/>
  <c r="AH17" i="27" s="1"/>
  <c r="AG17" i="27" a="1"/>
  <c r="AG17" i="27" s="1"/>
  <c r="AF17" i="27" a="1"/>
  <c r="AF17" i="27" s="1"/>
  <c r="AE17" i="27" a="1"/>
  <c r="AE17" i="27" s="1"/>
  <c r="AD17" i="27" a="1"/>
  <c r="AD17" i="27" s="1"/>
  <c r="AC17" i="27" a="1"/>
  <c r="AC17" i="27" s="1"/>
  <c r="AB17" i="27" a="1"/>
  <c r="AB17" i="27" s="1"/>
  <c r="AA17" i="27" a="1"/>
  <c r="AA17" i="27" s="1"/>
  <c r="Z17" i="27" a="1"/>
  <c r="Z17" i="27" s="1"/>
  <c r="AT16" i="27" a="1"/>
  <c r="AT16" i="27" s="1"/>
  <c r="AS16" i="27" a="1"/>
  <c r="AS16" i="27" s="1"/>
  <c r="AR16" i="27" a="1"/>
  <c r="AR16" i="27" s="1"/>
  <c r="AQ16" i="27" a="1"/>
  <c r="AQ16" i="27" s="1"/>
  <c r="AP16" i="27" a="1"/>
  <c r="AP16" i="27" s="1"/>
  <c r="AO16" i="27" a="1"/>
  <c r="AO16" i="27" s="1"/>
  <c r="AN16" i="27" a="1"/>
  <c r="AN16" i="27" s="1"/>
  <c r="AM16" i="27" a="1"/>
  <c r="AM16" i="27" s="1"/>
  <c r="AL16" i="27" a="1"/>
  <c r="AL16" i="27" s="1"/>
  <c r="AK16" i="27" a="1"/>
  <c r="AK16" i="27" s="1"/>
  <c r="AJ16" i="27" a="1"/>
  <c r="AJ16" i="27" s="1"/>
  <c r="AI16" i="27" a="1"/>
  <c r="AI16" i="27" s="1"/>
  <c r="AH16" i="27" a="1"/>
  <c r="AH16" i="27" s="1"/>
  <c r="AG16" i="27" a="1"/>
  <c r="AG16" i="27" s="1"/>
  <c r="AF16" i="27" a="1"/>
  <c r="AF16" i="27" s="1"/>
  <c r="AE16" i="27" a="1"/>
  <c r="AE16" i="27" s="1"/>
  <c r="AD16" i="27" a="1"/>
  <c r="AD16" i="27" s="1"/>
  <c r="AC16" i="27" a="1"/>
  <c r="AC16" i="27" s="1"/>
  <c r="AB16" i="27" a="1"/>
  <c r="AB16" i="27" s="1"/>
  <c r="AA16" i="27" a="1"/>
  <c r="AA16" i="27" s="1"/>
  <c r="Z16" i="27" a="1"/>
  <c r="Z16" i="27" s="1"/>
  <c r="AT15" i="27" a="1"/>
  <c r="AT15" i="27" s="1"/>
  <c r="AS15" i="27" a="1"/>
  <c r="AS15" i="27" s="1"/>
  <c r="AR15" i="27" a="1"/>
  <c r="AR15" i="27" s="1"/>
  <c r="AQ15" i="27" a="1"/>
  <c r="AQ15" i="27" s="1"/>
  <c r="AP15" i="27" a="1"/>
  <c r="AP15" i="27" s="1"/>
  <c r="AO15" i="27" a="1"/>
  <c r="AO15" i="27" s="1"/>
  <c r="AN15" i="27" a="1"/>
  <c r="AN15" i="27" s="1"/>
  <c r="AM15" i="27" a="1"/>
  <c r="AM15" i="27" s="1"/>
  <c r="AL15" i="27" a="1"/>
  <c r="AL15" i="27" s="1"/>
  <c r="AK15" i="27" a="1"/>
  <c r="AK15" i="27" s="1"/>
  <c r="AJ15" i="27" a="1"/>
  <c r="AJ15" i="27" s="1"/>
  <c r="AI15" i="27" a="1"/>
  <c r="AI15" i="27" s="1"/>
  <c r="AH15" i="27" a="1"/>
  <c r="AH15" i="27" s="1"/>
  <c r="AG15" i="27" a="1"/>
  <c r="AG15" i="27" s="1"/>
  <c r="AF15" i="27" a="1"/>
  <c r="AF15" i="27" s="1"/>
  <c r="AE15" i="27" a="1"/>
  <c r="AE15" i="27" s="1"/>
  <c r="AD15" i="27" a="1"/>
  <c r="AD15" i="27" s="1"/>
  <c r="AC15" i="27" a="1"/>
  <c r="AC15" i="27" s="1"/>
  <c r="AB15" i="27" a="1"/>
  <c r="AB15" i="27" s="1"/>
  <c r="AA15" i="27" a="1"/>
  <c r="AA15" i="27" s="1"/>
  <c r="Z15" i="27" a="1"/>
  <c r="Z15" i="27" s="1"/>
  <c r="AT14" i="27" a="1"/>
  <c r="AT14" i="27" s="1"/>
  <c r="AS14" i="27" a="1"/>
  <c r="AS14" i="27" s="1"/>
  <c r="AR14" i="27" a="1"/>
  <c r="AR14" i="27" s="1"/>
  <c r="AQ14" i="27" a="1"/>
  <c r="AQ14" i="27" s="1"/>
  <c r="AP14" i="27" a="1"/>
  <c r="AP14" i="27" s="1"/>
  <c r="AO14" i="27" a="1"/>
  <c r="AO14" i="27" s="1"/>
  <c r="AN14" i="27" a="1"/>
  <c r="AN14" i="27" s="1"/>
  <c r="AM14" i="27" a="1"/>
  <c r="AM14" i="27" s="1"/>
  <c r="AL14" i="27" a="1"/>
  <c r="AL14" i="27" s="1"/>
  <c r="AK14" i="27" a="1"/>
  <c r="AK14" i="27" s="1"/>
  <c r="AJ14" i="27" a="1"/>
  <c r="AJ14" i="27" s="1"/>
  <c r="AI14" i="27" a="1"/>
  <c r="AI14" i="27" s="1"/>
  <c r="AH14" i="27" a="1"/>
  <c r="AH14" i="27" s="1"/>
  <c r="AG14" i="27" a="1"/>
  <c r="AG14" i="27" s="1"/>
  <c r="AF14" i="27" a="1"/>
  <c r="AF14" i="27" s="1"/>
  <c r="AE14" i="27" a="1"/>
  <c r="AE14" i="27" s="1"/>
  <c r="AD14" i="27" a="1"/>
  <c r="AD14" i="27" s="1"/>
  <c r="AC14" i="27" a="1"/>
  <c r="AC14" i="27" s="1"/>
  <c r="AB14" i="27" a="1"/>
  <c r="AB14" i="27" s="1"/>
  <c r="AA14" i="27" a="1"/>
  <c r="AA14" i="27" s="1"/>
  <c r="Z14" i="27" a="1"/>
  <c r="Z14" i="27" s="1"/>
  <c r="AT13" i="27" a="1"/>
  <c r="AT13" i="27" s="1"/>
  <c r="AS13" i="27" a="1"/>
  <c r="AS13" i="27" s="1"/>
  <c r="AR13" i="27" a="1"/>
  <c r="AR13" i="27" s="1"/>
  <c r="AQ13" i="27" a="1"/>
  <c r="AQ13" i="27" s="1"/>
  <c r="AP13" i="27" a="1"/>
  <c r="AP13" i="27" s="1"/>
  <c r="AO13" i="27" a="1"/>
  <c r="AO13" i="27" s="1"/>
  <c r="AN13" i="27" a="1"/>
  <c r="AN13" i="27" s="1"/>
  <c r="AM13" i="27" a="1"/>
  <c r="AM13" i="27" s="1"/>
  <c r="AL13" i="27" a="1"/>
  <c r="AL13" i="27" s="1"/>
  <c r="AK13" i="27" a="1"/>
  <c r="AK13" i="27" s="1"/>
  <c r="AJ13" i="27" a="1"/>
  <c r="AJ13" i="27" s="1"/>
  <c r="AI13" i="27" a="1"/>
  <c r="AI13" i="27" s="1"/>
  <c r="AH13" i="27" a="1"/>
  <c r="AH13" i="27" s="1"/>
  <c r="AG13" i="27" a="1"/>
  <c r="AG13" i="27" s="1"/>
  <c r="AF13" i="27" a="1"/>
  <c r="AF13" i="27" s="1"/>
  <c r="AE13" i="27" a="1"/>
  <c r="AE13" i="27" s="1"/>
  <c r="AD13" i="27" a="1"/>
  <c r="AD13" i="27" s="1"/>
  <c r="AC13" i="27" a="1"/>
  <c r="AC13" i="27" s="1"/>
  <c r="AB13" i="27" a="1"/>
  <c r="AB13" i="27" s="1"/>
  <c r="AA13" i="27" a="1"/>
  <c r="AA13" i="27" s="1"/>
  <c r="Z13" i="27" a="1"/>
  <c r="Z13" i="27" s="1"/>
  <c r="AT12" i="27" a="1"/>
  <c r="AT12" i="27" s="1"/>
  <c r="AS12" i="27" a="1"/>
  <c r="AS12" i="27" s="1"/>
  <c r="AR12" i="27" a="1"/>
  <c r="AR12" i="27" s="1"/>
  <c r="AQ12" i="27" a="1"/>
  <c r="AQ12" i="27" s="1"/>
  <c r="AP12" i="27" a="1"/>
  <c r="AP12" i="27" s="1"/>
  <c r="AO12" i="27" a="1"/>
  <c r="AO12" i="27" s="1"/>
  <c r="AN12" i="27" a="1"/>
  <c r="AN12" i="27" s="1"/>
  <c r="AM12" i="27" a="1"/>
  <c r="AM12" i="27" s="1"/>
  <c r="AL12" i="27" a="1"/>
  <c r="AL12" i="27" s="1"/>
  <c r="AK12" i="27" a="1"/>
  <c r="AK12" i="27" s="1"/>
  <c r="AJ12" i="27" a="1"/>
  <c r="AJ12" i="27" s="1"/>
  <c r="AI12" i="27" a="1"/>
  <c r="AI12" i="27" s="1"/>
  <c r="AH12" i="27" a="1"/>
  <c r="AH12" i="27" s="1"/>
  <c r="AG12" i="27" a="1"/>
  <c r="AG12" i="27" s="1"/>
  <c r="AF12" i="27" a="1"/>
  <c r="AF12" i="27" s="1"/>
  <c r="AE12" i="27" a="1"/>
  <c r="AE12" i="27" s="1"/>
  <c r="AD12" i="27" a="1"/>
  <c r="AD12" i="27" s="1"/>
  <c r="AC12" i="27" a="1"/>
  <c r="AC12" i="27" s="1"/>
  <c r="AB12" i="27" a="1"/>
  <c r="AB12" i="27" s="1"/>
  <c r="AA12" i="27" a="1"/>
  <c r="AA12" i="27" s="1"/>
  <c r="Z12" i="27" a="1"/>
  <c r="Z12" i="27" s="1"/>
  <c r="AT11" i="27" a="1"/>
  <c r="AT11" i="27" s="1"/>
  <c r="AS11" i="27" a="1"/>
  <c r="AS11" i="27" s="1"/>
  <c r="AR11" i="27" a="1"/>
  <c r="AR11" i="27" s="1"/>
  <c r="AQ11" i="27" a="1"/>
  <c r="AQ11" i="27" s="1"/>
  <c r="AP11" i="27" a="1"/>
  <c r="AP11" i="27" s="1"/>
  <c r="AO11" i="27" a="1"/>
  <c r="AO11" i="27" s="1"/>
  <c r="AN11" i="27" a="1"/>
  <c r="AN11" i="27" s="1"/>
  <c r="AM11" i="27" a="1"/>
  <c r="AM11" i="27" s="1"/>
  <c r="AL11" i="27" a="1"/>
  <c r="AL11" i="27" s="1"/>
  <c r="AK11" i="27" a="1"/>
  <c r="AK11" i="27" s="1"/>
  <c r="AJ11" i="27" a="1"/>
  <c r="AJ11" i="27" s="1"/>
  <c r="AI11" i="27" a="1"/>
  <c r="AI11" i="27" s="1"/>
  <c r="AH11" i="27" a="1"/>
  <c r="AH11" i="27" s="1"/>
  <c r="AG11" i="27" a="1"/>
  <c r="AG11" i="27" s="1"/>
  <c r="AF11" i="27" a="1"/>
  <c r="AF11" i="27" s="1"/>
  <c r="AE11" i="27" a="1"/>
  <c r="AE11" i="27" s="1"/>
  <c r="AD11" i="27" a="1"/>
  <c r="AD11" i="27" s="1"/>
  <c r="AC11" i="27" a="1"/>
  <c r="AC11" i="27" s="1"/>
  <c r="AB11" i="27" a="1"/>
  <c r="AB11" i="27" s="1"/>
  <c r="AA11" i="27" a="1"/>
  <c r="AA11" i="27" s="1"/>
  <c r="Z11" i="27" a="1"/>
  <c r="Z11" i="27" s="1"/>
  <c r="AT10" i="27" a="1"/>
  <c r="AT10" i="27" s="1"/>
  <c r="AS10" i="27" a="1"/>
  <c r="AS10" i="27" s="1"/>
  <c r="AR10" i="27" a="1"/>
  <c r="AR10" i="27" s="1"/>
  <c r="AQ10" i="27" a="1"/>
  <c r="AQ10" i="27" s="1"/>
  <c r="AP10" i="27" a="1"/>
  <c r="AP10" i="27" s="1"/>
  <c r="AO10" i="27" a="1"/>
  <c r="AO10" i="27" s="1"/>
  <c r="AN10" i="27" a="1"/>
  <c r="AN10" i="27" s="1"/>
  <c r="AM10" i="27" a="1"/>
  <c r="AM10" i="27" s="1"/>
  <c r="AL10" i="27" a="1"/>
  <c r="AL10" i="27" s="1"/>
  <c r="AK10" i="27" a="1"/>
  <c r="AK10" i="27" s="1"/>
  <c r="AJ10" i="27" a="1"/>
  <c r="AJ10" i="27" s="1"/>
  <c r="AI10" i="27" a="1"/>
  <c r="AI10" i="27" s="1"/>
  <c r="AH10" i="27" a="1"/>
  <c r="AH10" i="27" s="1"/>
  <c r="AG10" i="27" a="1"/>
  <c r="AG10" i="27" s="1"/>
  <c r="AF10" i="27" a="1"/>
  <c r="AF10" i="27" s="1"/>
  <c r="AE10" i="27" a="1"/>
  <c r="AE10" i="27" s="1"/>
  <c r="AD10" i="27" a="1"/>
  <c r="AD10" i="27" s="1"/>
  <c r="AC10" i="27" a="1"/>
  <c r="AC10" i="27" s="1"/>
  <c r="AB10" i="27" a="1"/>
  <c r="AB10" i="27" s="1"/>
  <c r="AA10" i="27" a="1"/>
  <c r="AA10" i="27" s="1"/>
  <c r="Z10" i="27" a="1"/>
  <c r="Z10" i="27" s="1"/>
  <c r="AT9" i="27" a="1"/>
  <c r="AT9" i="27" s="1"/>
  <c r="AS9" i="27" a="1"/>
  <c r="AS9" i="27" s="1"/>
  <c r="AR9" i="27" a="1"/>
  <c r="AR9" i="27" s="1"/>
  <c r="AQ9" i="27" a="1"/>
  <c r="AQ9" i="27" s="1"/>
  <c r="AP9" i="27" a="1"/>
  <c r="AP9" i="27" s="1"/>
  <c r="AO9" i="27" a="1"/>
  <c r="AO9" i="27" s="1"/>
  <c r="AN9" i="27" a="1"/>
  <c r="AN9" i="27" s="1"/>
  <c r="AM9" i="27" a="1"/>
  <c r="AM9" i="27" s="1"/>
  <c r="AL9" i="27" a="1"/>
  <c r="AL9" i="27" s="1"/>
  <c r="AK9" i="27" a="1"/>
  <c r="AK9" i="27" s="1"/>
  <c r="AJ9" i="27" a="1"/>
  <c r="AJ9" i="27" s="1"/>
  <c r="AI9" i="27" a="1"/>
  <c r="AI9" i="27" s="1"/>
  <c r="AH9" i="27" a="1"/>
  <c r="AH9" i="27" s="1"/>
  <c r="AG9" i="27" a="1"/>
  <c r="AG9" i="27" s="1"/>
  <c r="AF9" i="27" a="1"/>
  <c r="AF9" i="27" s="1"/>
  <c r="AE9" i="27" a="1"/>
  <c r="AE9" i="27" s="1"/>
  <c r="AD9" i="27" a="1"/>
  <c r="AD9" i="27" s="1"/>
  <c r="AC9" i="27" a="1"/>
  <c r="AC9" i="27" s="1"/>
  <c r="AB9" i="27" a="1"/>
  <c r="AB9" i="27" s="1"/>
  <c r="AA9" i="27" a="1"/>
  <c r="AA9" i="27" s="1"/>
  <c r="Z9" i="27" a="1"/>
  <c r="Z9" i="27" s="1"/>
  <c r="AT8" i="27" a="1"/>
  <c r="AT8" i="27" s="1"/>
  <c r="AS8" i="27" a="1"/>
  <c r="AS8" i="27" s="1"/>
  <c r="AR8" i="27" a="1"/>
  <c r="AR8" i="27" s="1"/>
  <c r="AQ8" i="27" a="1"/>
  <c r="AQ8" i="27" s="1"/>
  <c r="AP8" i="27" a="1"/>
  <c r="AP8" i="27" s="1"/>
  <c r="AO8" i="27" a="1"/>
  <c r="AO8" i="27" s="1"/>
  <c r="AN8" i="27" a="1"/>
  <c r="AN8" i="27" s="1"/>
  <c r="AM8" i="27" a="1"/>
  <c r="AM8" i="27" s="1"/>
  <c r="AL8" i="27" a="1"/>
  <c r="AL8" i="27" s="1"/>
  <c r="AK8" i="27" a="1"/>
  <c r="AK8" i="27" s="1"/>
  <c r="AJ8" i="27" a="1"/>
  <c r="AJ8" i="27" s="1"/>
  <c r="AI8" i="27" a="1"/>
  <c r="AI8" i="27" s="1"/>
  <c r="AH8" i="27" a="1"/>
  <c r="AH8" i="27" s="1"/>
  <c r="AG8" i="27" a="1"/>
  <c r="AG8" i="27" s="1"/>
  <c r="AF8" i="27" a="1"/>
  <c r="AF8" i="27" s="1"/>
  <c r="AE8" i="27" a="1"/>
  <c r="AE8" i="27" s="1"/>
  <c r="AD8" i="27" a="1"/>
  <c r="AD8" i="27" s="1"/>
  <c r="AC8" i="27" a="1"/>
  <c r="AC8" i="27" s="1"/>
  <c r="AB8" i="27" a="1"/>
  <c r="AB8" i="27" s="1"/>
  <c r="AA8" i="27" a="1"/>
  <c r="AA8" i="27" s="1"/>
  <c r="Z8" i="27" a="1"/>
  <c r="Z8" i="27" s="1"/>
  <c r="AT7" i="27" a="1"/>
  <c r="AT7" i="27" s="1"/>
  <c r="AS7" i="27" a="1"/>
  <c r="AS7" i="27" s="1"/>
  <c r="AR7" i="27" a="1"/>
  <c r="AR7" i="27" s="1"/>
  <c r="AQ7" i="27" a="1"/>
  <c r="AQ7" i="27" s="1"/>
  <c r="AP7" i="27" a="1"/>
  <c r="AP7" i="27" s="1"/>
  <c r="AO7" i="27" a="1"/>
  <c r="AO7" i="27" s="1"/>
  <c r="AN7" i="27" a="1"/>
  <c r="AN7" i="27" s="1"/>
  <c r="AM7" i="27" a="1"/>
  <c r="AM7" i="27" s="1"/>
  <c r="AL7" i="27" a="1"/>
  <c r="AL7" i="27" s="1"/>
  <c r="AK7" i="27" a="1"/>
  <c r="AK7" i="27" s="1"/>
  <c r="AJ7" i="27" a="1"/>
  <c r="AJ7" i="27" s="1"/>
  <c r="AI7" i="27" a="1"/>
  <c r="AI7" i="27" s="1"/>
  <c r="AH7" i="27" a="1"/>
  <c r="AH7" i="27" s="1"/>
  <c r="AG7" i="27" a="1"/>
  <c r="AG7" i="27" s="1"/>
  <c r="AF7" i="27" a="1"/>
  <c r="AF7" i="27" s="1"/>
  <c r="AE7" i="27" a="1"/>
  <c r="AE7" i="27" s="1"/>
  <c r="AD7" i="27" a="1"/>
  <c r="AD7" i="27" s="1"/>
  <c r="AC7" i="27" a="1"/>
  <c r="AC7" i="27" s="1"/>
  <c r="AB7" i="27" a="1"/>
  <c r="AB7" i="27" s="1"/>
  <c r="AA7" i="27" a="1"/>
  <c r="AA7" i="27" s="1"/>
  <c r="Z7" i="27" a="1"/>
  <c r="Z7" i="27" s="1"/>
  <c r="AT6" i="27" a="1"/>
  <c r="AT6" i="27" s="1"/>
  <c r="AS6" i="27" a="1"/>
  <c r="AS6" i="27" s="1"/>
  <c r="AR6" i="27" a="1"/>
  <c r="AR6" i="27" s="1"/>
  <c r="AQ6" i="27" a="1"/>
  <c r="AQ6" i="27" s="1"/>
  <c r="AP6" i="27" a="1"/>
  <c r="AP6" i="27" s="1"/>
  <c r="AO6" i="27" a="1"/>
  <c r="AO6" i="27" s="1"/>
  <c r="AN6" i="27" a="1"/>
  <c r="AN6" i="27" s="1"/>
  <c r="AM6" i="27" a="1"/>
  <c r="AM6" i="27" s="1"/>
  <c r="AL6" i="27" a="1"/>
  <c r="AL6" i="27" s="1"/>
  <c r="AK6" i="27" a="1"/>
  <c r="AK6" i="27" s="1"/>
  <c r="AJ6" i="27" a="1"/>
  <c r="AJ6" i="27" s="1"/>
  <c r="AI6" i="27" a="1"/>
  <c r="AI6" i="27" s="1"/>
  <c r="AH6" i="27" a="1"/>
  <c r="AH6" i="27" s="1"/>
  <c r="AG6" i="27" a="1"/>
  <c r="AG6" i="27" s="1"/>
  <c r="AF6" i="27" a="1"/>
  <c r="AF6" i="27" s="1"/>
  <c r="AE6" i="27" a="1"/>
  <c r="AE6" i="27" s="1"/>
  <c r="AD6" i="27" a="1"/>
  <c r="AD6" i="27" s="1"/>
  <c r="AC6" i="27" a="1"/>
  <c r="AC6" i="27" s="1"/>
  <c r="AB6" i="27" a="1"/>
  <c r="AB6" i="27" s="1"/>
  <c r="AA6" i="27" a="1"/>
  <c r="AA6" i="27" s="1"/>
  <c r="Z6" i="27" a="1"/>
  <c r="Z6" i="27" s="1"/>
  <c r="AT5" i="27" a="1"/>
  <c r="AT5" i="27" s="1"/>
  <c r="AS5" i="27" a="1"/>
  <c r="AS5" i="27" s="1"/>
  <c r="AR5" i="27" a="1"/>
  <c r="AR5" i="27" s="1"/>
  <c r="AQ5" i="27" a="1"/>
  <c r="AQ5" i="27" s="1"/>
  <c r="AP5" i="27" a="1"/>
  <c r="AP5" i="27" s="1"/>
  <c r="AO5" i="27" a="1"/>
  <c r="AO5" i="27" s="1"/>
  <c r="AN5" i="27" a="1"/>
  <c r="AN5" i="27" s="1"/>
  <c r="AM5" i="27" a="1"/>
  <c r="AM5" i="27" s="1"/>
  <c r="AL5" i="27" a="1"/>
  <c r="AL5" i="27" s="1"/>
  <c r="AK5" i="27" a="1"/>
  <c r="AK5" i="27" s="1"/>
  <c r="AJ5" i="27" a="1"/>
  <c r="AJ5" i="27" s="1"/>
  <c r="AI5" i="27" a="1"/>
  <c r="AI5" i="27" s="1"/>
  <c r="AH5" i="27" a="1"/>
  <c r="AH5" i="27" s="1"/>
  <c r="AG5" i="27" a="1"/>
  <c r="AG5" i="27" s="1"/>
  <c r="AF5" i="27" a="1"/>
  <c r="AF5" i="27" s="1"/>
  <c r="AE5" i="27" a="1"/>
  <c r="AE5" i="27" s="1"/>
  <c r="AD5" i="27" a="1"/>
  <c r="AD5" i="27" s="1"/>
  <c r="AC5" i="27" a="1"/>
  <c r="AC5" i="27" s="1"/>
  <c r="AB5" i="27" a="1"/>
  <c r="AB5" i="27" s="1"/>
  <c r="AA5" i="27" a="1"/>
  <c r="AA5" i="27" s="1"/>
  <c r="Z5" i="27" a="1"/>
  <c r="Z5" i="27" s="1"/>
  <c r="W152" i="39" l="1"/>
  <c r="V152" i="39"/>
  <c r="U152" i="39"/>
  <c r="T152" i="39"/>
  <c r="S152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F152" i="39"/>
  <c r="E152" i="39"/>
  <c r="D152" i="39"/>
  <c r="C152" i="39"/>
  <c r="W152" i="38"/>
  <c r="V152" i="38"/>
  <c r="U152" i="38"/>
  <c r="T152" i="38"/>
  <c r="S152" i="38"/>
  <c r="R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D152" i="38"/>
  <c r="C152" i="38"/>
  <c r="W152" i="37"/>
  <c r="V152" i="37"/>
  <c r="U152" i="37"/>
  <c r="T152" i="37"/>
  <c r="S152" i="37"/>
  <c r="R152" i="37"/>
  <c r="Q152" i="37"/>
  <c r="P152" i="37"/>
  <c r="O152" i="37"/>
  <c r="N152" i="37"/>
  <c r="M152" i="37"/>
  <c r="L152" i="37"/>
  <c r="K152" i="37"/>
  <c r="J152" i="37"/>
  <c r="I152" i="37"/>
  <c r="H152" i="37"/>
  <c r="G152" i="37"/>
  <c r="F152" i="37"/>
  <c r="E152" i="37"/>
  <c r="D152" i="37"/>
  <c r="C152" i="37"/>
  <c r="W152" i="36"/>
  <c r="V152" i="36"/>
  <c r="U152" i="36"/>
  <c r="T152" i="36"/>
  <c r="S152" i="36"/>
  <c r="R152" i="36"/>
  <c r="Q152" i="36"/>
  <c r="P152" i="36"/>
  <c r="O152" i="36"/>
  <c r="N152" i="36"/>
  <c r="M152" i="36"/>
  <c r="L152" i="36"/>
  <c r="K152" i="36"/>
  <c r="J152" i="36"/>
  <c r="I152" i="36"/>
  <c r="H152" i="36"/>
  <c r="G152" i="36"/>
  <c r="F152" i="36"/>
  <c r="E152" i="36"/>
  <c r="D152" i="36"/>
  <c r="C152" i="36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C152" i="33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F202" i="6"/>
  <c r="N201" i="6"/>
  <c r="W173" i="6"/>
  <c r="U172" i="6"/>
  <c r="M172" i="6"/>
  <c r="E172" i="6"/>
  <c r="H169" i="6"/>
  <c r="Q167" i="6"/>
  <c r="N167" i="6"/>
  <c r="J163" i="6"/>
  <c r="H162" i="6"/>
  <c r="N161" i="6"/>
  <c r="L158" i="6"/>
  <c r="Q154" i="6"/>
  <c r="Q152" i="6"/>
  <c r="W151" i="6"/>
  <c r="N144" i="6"/>
  <c r="S142" i="6"/>
  <c r="P142" i="6"/>
  <c r="I141" i="6"/>
  <c r="R140" i="6"/>
  <c r="N140" i="6"/>
  <c r="F139" i="6"/>
  <c r="L137" i="6"/>
  <c r="I137" i="6"/>
  <c r="F137" i="6"/>
  <c r="O135" i="6"/>
  <c r="K135" i="6"/>
  <c r="Q134" i="6"/>
  <c r="H132" i="6"/>
  <c r="W124" i="6"/>
  <c r="P49" i="7"/>
  <c r="T47" i="7"/>
  <c r="V115" i="6"/>
  <c r="R115" i="6"/>
  <c r="J112" i="6"/>
  <c r="N109" i="6"/>
  <c r="J109" i="6"/>
  <c r="V107" i="6"/>
  <c r="R107" i="6"/>
  <c r="N107" i="6"/>
  <c r="J107" i="6"/>
  <c r="F107" i="6"/>
  <c r="C107" i="6"/>
  <c r="V104" i="6"/>
  <c r="R104" i="6"/>
  <c r="Q93" i="6"/>
  <c r="F38" i="7"/>
  <c r="F35" i="7"/>
  <c r="B35" i="7"/>
  <c r="H85" i="6"/>
  <c r="C77" i="6"/>
  <c r="N58" i="6"/>
  <c r="K58" i="6"/>
  <c r="G58" i="6"/>
  <c r="C58" i="6"/>
  <c r="T57" i="6"/>
  <c r="P57" i="6"/>
  <c r="W56" i="6"/>
  <c r="G56" i="6"/>
  <c r="E55" i="6"/>
  <c r="I54" i="6"/>
  <c r="V51" i="6"/>
  <c r="N51" i="6"/>
  <c r="K51" i="6"/>
  <c r="G51" i="6"/>
  <c r="D51" i="6"/>
  <c r="W50" i="6"/>
  <c r="P50" i="6"/>
  <c r="E50" i="6"/>
  <c r="U49" i="6"/>
  <c r="N49" i="6"/>
  <c r="C49" i="6"/>
  <c r="I48" i="6"/>
  <c r="O47" i="6"/>
  <c r="G47" i="6"/>
  <c r="M46" i="6"/>
  <c r="E46" i="6"/>
  <c r="I42" i="6"/>
  <c r="E42" i="6"/>
  <c r="W41" i="6"/>
  <c r="M41" i="6"/>
  <c r="L41" i="6"/>
  <c r="W35" i="6"/>
  <c r="O35" i="6"/>
  <c r="U19" i="7"/>
  <c r="V18" i="7"/>
  <c r="N18" i="7"/>
  <c r="D18" i="7"/>
  <c r="U17" i="7"/>
  <c r="F17" i="7"/>
  <c r="C17" i="7"/>
  <c r="T16" i="7"/>
  <c r="R15" i="7"/>
  <c r="N15" i="7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 s="1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 s="1"/>
  <c r="AG29" i="16" a="1"/>
  <c r="AG29" i="16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 s="1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 s="1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 s="1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 s="1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 s="1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 s="1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 s="1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 s="1"/>
  <c r="AJ41" i="16" a="1"/>
  <c r="AJ41" i="16" s="1"/>
  <c r="AK41" i="16" a="1"/>
  <c r="AK41" i="16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AT41" i="16" a="1"/>
  <c r="AT41" i="16" s="1"/>
  <c r="Z42" i="16" a="1"/>
  <c r="Z42" i="16" s="1"/>
  <c r="AA42" i="16" a="1"/>
  <c r="AA42" i="16" s="1"/>
  <c r="AB42" i="16" a="1"/>
  <c r="AB42" i="16" s="1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 s="1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 s="1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 s="1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 s="1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 s="1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 s="1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 s="1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 s="1"/>
  <c r="AJ51" i="16" a="1"/>
  <c r="AJ51" i="16" s="1"/>
  <c r="AK51" i="16" a="1"/>
  <c r="AK51" i="16" s="1"/>
  <c r="AL51" i="16" a="1"/>
  <c r="AL51" i="16" s="1"/>
  <c r="AM51" i="16" a="1"/>
  <c r="AM51" i="16" s="1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 s="1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 s="1"/>
  <c r="AS52" i="16" a="1"/>
  <c r="AS52" i="16" s="1"/>
  <c r="AT52" i="16" a="1"/>
  <c r="AT52" i="16" s="1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 s="1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 s="1"/>
  <c r="AQ55" i="16" a="1"/>
  <c r="AQ55" i="16" s="1"/>
  <c r="AR55" i="16" a="1"/>
  <c r="AR55" i="16" s="1"/>
  <c r="AS55" i="16" a="1"/>
  <c r="AS55" i="16" s="1"/>
  <c r="AT55" i="16" a="1"/>
  <c r="AT55" i="16" s="1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 s="1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 s="1"/>
  <c r="AR58" i="16" a="1"/>
  <c r="AR58" i="16" s="1"/>
  <c r="AS58" i="16" a="1"/>
  <c r="AS58" i="16" s="1"/>
  <c r="AT58" i="16" a="1"/>
  <c r="AT58" i="16" s="1"/>
  <c r="Z59" i="16" a="1"/>
  <c r="Z59" i="16" s="1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 s="1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 s="1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 s="1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 s="1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AD65" i="16" a="1"/>
  <c r="AD65" i="16" s="1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 s="1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 s="1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 s="1"/>
  <c r="AT67" i="16" a="1"/>
  <c r="AT67" i="16" s="1"/>
  <c r="Z68" i="16" a="1"/>
  <c r="Z68" i="16" s="1"/>
  <c r="AA68" i="16" a="1"/>
  <c r="AA68" i="16" s="1"/>
  <c r="AB68" i="16" a="1"/>
  <c r="AB68" i="16" s="1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 s="1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 s="1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 s="1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AN71" i="16" a="1"/>
  <c r="AN71" i="16" s="1"/>
  <c r="AO71" i="16" a="1"/>
  <c r="AO71" i="16" s="1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 s="1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 s="1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 s="1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 s="1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 s="1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 s="1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AP77" i="16" a="1"/>
  <c r="AP77" i="16" s="1"/>
  <c r="AQ77" i="16" a="1"/>
  <c r="AQ77" i="16" s="1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 s="1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 s="1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 s="1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 s="1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 s="1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 s="1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AR83" i="16" a="1"/>
  <c r="AR83" i="16" s="1"/>
  <c r="AS83" i="16" a="1"/>
  <c r="AS83" i="16" s="1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 s="1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 s="1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 s="1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 s="1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 s="1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 s="1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AD89" i="16" a="1"/>
  <c r="AD89" i="16" s="1"/>
  <c r="AE89" i="16" a="1"/>
  <c r="AE89" i="16" s="1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AT89" i="16" a="1"/>
  <c r="AT89" i="16" s="1"/>
  <c r="Z90" i="16" a="1"/>
  <c r="Z90" i="16" s="1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 s="1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 s="1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 s="1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 s="1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 s="1"/>
  <c r="AI94" i="16" a="1"/>
  <c r="AI94" i="16" s="1"/>
  <c r="AJ94" i="16" a="1"/>
  <c r="AJ94" i="16" s="1"/>
  <c r="AK94" i="16" a="1"/>
  <c r="AK94" i="16" s="1"/>
  <c r="AL94" i="16" a="1"/>
  <c r="AL94" i="16" s="1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 s="1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 s="1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 s="1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 s="1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 s="1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 s="1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 s="1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 s="1"/>
  <c r="AK99" i="16" a="1"/>
  <c r="AK99" i="16" s="1"/>
  <c r="AL99" i="16" a="1"/>
  <c r="AL99" i="16" s="1"/>
  <c r="AM99" i="16" a="1"/>
  <c r="AM99" i="16" s="1"/>
  <c r="AN99" i="16" a="1"/>
  <c r="AN99" i="16" s="1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 s="1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 s="1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 s="1"/>
  <c r="AG101" i="16" a="1"/>
  <c r="AG101" i="16" s="1"/>
  <c r="AH101" i="16" a="1"/>
  <c r="AH101" i="16" s="1"/>
  <c r="AI101" i="16" a="1"/>
  <c r="AI101" i="16" s="1"/>
  <c r="AJ101" i="16" a="1"/>
  <c r="AJ101" i="16" s="1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 s="1"/>
  <c r="AB102" i="16" a="1"/>
  <c r="AB102" i="16" s="1"/>
  <c r="AC102" i="16" a="1"/>
  <c r="AC102" i="16" s="1"/>
  <c r="AD102" i="16" a="1"/>
  <c r="AD102" i="16" s="1"/>
  <c r="AE102" i="16" a="1"/>
  <c r="AE102" i="16" s="1"/>
  <c r="AF102" i="16" a="1"/>
  <c r="AF102" i="16" s="1"/>
  <c r="AG102" i="16" a="1"/>
  <c r="AG102" i="16" s="1"/>
  <c r="AH102" i="16" a="1"/>
  <c r="AH102" i="16" s="1"/>
  <c r="AI102" i="16" a="1"/>
  <c r="AI102" i="16" s="1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 s="1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 s="1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 s="1"/>
  <c r="AM103" i="16" a="1"/>
  <c r="AM103" i="16" s="1"/>
  <c r="AN103" i="16" a="1"/>
  <c r="AN103" i="16" s="1"/>
  <c r="AO103" i="16" a="1"/>
  <c r="AO103" i="16" s="1"/>
  <c r="AP103" i="16" a="1"/>
  <c r="AP103" i="16" s="1"/>
  <c r="AQ103" i="16" a="1"/>
  <c r="AQ103" i="16" s="1"/>
  <c r="AR103" i="16" a="1"/>
  <c r="AR103" i="16" s="1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 s="1"/>
  <c r="AH104" i="16" a="1"/>
  <c r="AH104" i="16" s="1"/>
  <c r="AI104" i="16" a="1"/>
  <c r="AI104" i="16" s="1"/>
  <c r="AJ104" i="16" a="1"/>
  <c r="AJ104" i="16" s="1"/>
  <c r="AK104" i="16" a="1"/>
  <c r="AK104" i="16" s="1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 s="1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 s="1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 s="1"/>
  <c r="AS105" i="16" a="1"/>
  <c r="AS105" i="16" s="1"/>
  <c r="AT105" i="16" a="1"/>
  <c r="AT105" i="16" s="1"/>
  <c r="Z106" i="16" a="1"/>
  <c r="Z106" i="16" s="1"/>
  <c r="AA106" i="16" a="1"/>
  <c r="AA106" i="16" s="1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 s="1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 s="1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 s="1"/>
  <c r="AA107" i="16" a="1"/>
  <c r="AA107" i="16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 s="1"/>
  <c r="AI107" i="16" a="1"/>
  <c r="AI107" i="16" s="1"/>
  <c r="AJ107" i="16" a="1"/>
  <c r="AJ107" i="16" s="1"/>
  <c r="AK107" i="16" a="1"/>
  <c r="AK107" i="16" s="1"/>
  <c r="AL107" i="16" a="1"/>
  <c r="AL107" i="16" s="1"/>
  <c r="AM107" i="16" a="1"/>
  <c r="AM107" i="16" s="1"/>
  <c r="AN107" i="16" a="1"/>
  <c r="AN107" i="16" s="1"/>
  <c r="AO107" i="16" a="1"/>
  <c r="AO107" i="16" s="1"/>
  <c r="AP107" i="16" a="1"/>
  <c r="AP107" i="16" s="1"/>
  <c r="AQ107" i="16" a="1"/>
  <c r="AQ107" i="16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 s="1"/>
  <c r="AD108" i="16" a="1"/>
  <c r="AD108" i="16" s="1"/>
  <c r="AE108" i="16" a="1"/>
  <c r="AE108" i="16" s="1"/>
  <c r="AF108" i="16" a="1"/>
  <c r="AF108" i="16" s="1"/>
  <c r="AG108" i="16" a="1"/>
  <c r="AG108" i="16" s="1"/>
  <c r="AH108" i="16" a="1"/>
  <c r="AH108" i="16" s="1"/>
  <c r="AI108" i="16" a="1"/>
  <c r="AI108" i="16" s="1"/>
  <c r="AJ108" i="16" a="1"/>
  <c r="AJ108" i="16" s="1"/>
  <c r="AK108" i="16" a="1"/>
  <c r="AK108" i="16" s="1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 s="1"/>
  <c r="AT108" i="16" a="1"/>
  <c r="AT108" i="16" s="1"/>
  <c r="Z109" i="16" a="1"/>
  <c r="Z109" i="16" s="1"/>
  <c r="AA109" i="16" a="1"/>
  <c r="AA109" i="16" s="1"/>
  <c r="AB109" i="16" a="1"/>
  <c r="AB109" i="16" s="1"/>
  <c r="AC109" i="16" a="1"/>
  <c r="AC109" i="16" s="1"/>
  <c r="AD109" i="16" a="1"/>
  <c r="AD109" i="16" s="1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 s="1"/>
  <c r="AO109" i="16" a="1"/>
  <c r="AO109" i="16" s="1"/>
  <c r="AP109" i="16" a="1"/>
  <c r="AP109" i="16" s="1"/>
  <c r="AQ109" i="16" a="1"/>
  <c r="AQ109" i="16" s="1"/>
  <c r="AR109" i="16" a="1"/>
  <c r="AR109" i="16" s="1"/>
  <c r="AS109" i="16" a="1"/>
  <c r="AS109" i="16" s="1"/>
  <c r="AT109" i="16" a="1"/>
  <c r="AT109" i="16" s="1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 s="1"/>
  <c r="AJ110" i="16" a="1"/>
  <c r="AJ110" i="16" s="1"/>
  <c r="AK110" i="16" a="1"/>
  <c r="AK110" i="16" s="1"/>
  <c r="AL110" i="16" a="1"/>
  <c r="AL110" i="16" s="1"/>
  <c r="AM110" i="16" a="1"/>
  <c r="AM110" i="16" s="1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 s="1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 s="1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 s="1"/>
  <c r="Z112" i="16" a="1"/>
  <c r="Z112" i="16" s="1"/>
  <c r="AA112" i="16" a="1"/>
  <c r="AA112" i="16" s="1"/>
  <c r="AB112" i="16" a="1"/>
  <c r="AB112" i="16" s="1"/>
  <c r="AC112" i="16" a="1"/>
  <c r="AC112" i="16" s="1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 s="1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 s="1"/>
  <c r="AP112" i="16" a="1"/>
  <c r="AP112" i="16" s="1"/>
  <c r="AQ112" i="16" a="1"/>
  <c r="AQ112" i="16" s="1"/>
  <c r="AR112" i="16" a="1"/>
  <c r="AR112" i="16" s="1"/>
  <c r="AS112" i="16" a="1"/>
  <c r="AS112" i="16" s="1"/>
  <c r="AT112" i="16" a="1"/>
  <c r="AT112" i="16" s="1"/>
  <c r="Z113" i="16" a="1"/>
  <c r="Z113" i="16" s="1"/>
  <c r="AA113" i="16" a="1"/>
  <c r="AA113" i="16" s="1"/>
  <c r="AB113" i="16" a="1"/>
  <c r="AB113" i="16" s="1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 s="1"/>
  <c r="AK113" i="16" a="1"/>
  <c r="AK113" i="16" s="1"/>
  <c r="AL113" i="16" a="1"/>
  <c r="AL113" i="16" s="1"/>
  <c r="AM113" i="16" a="1"/>
  <c r="AM113" i="16" s="1"/>
  <c r="AN113" i="16" a="1"/>
  <c r="AN113" i="16" s="1"/>
  <c r="AO113" i="16" a="1"/>
  <c r="AO113" i="16" s="1"/>
  <c r="AP113" i="16" a="1"/>
  <c r="AP113" i="16" s="1"/>
  <c r="AQ113" i="16" a="1"/>
  <c r="AQ113" i="16" s="1"/>
  <c r="AR113" i="16" a="1"/>
  <c r="AR113" i="16" s="1"/>
  <c r="AS113" i="16" a="1"/>
  <c r="AS113" i="16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 s="1"/>
  <c r="AF114" i="16" a="1"/>
  <c r="AF114" i="16" s="1"/>
  <c r="AG114" i="16" a="1"/>
  <c r="AG114" i="16" s="1"/>
  <c r="AH114" i="16" a="1"/>
  <c r="AH114" i="16" s="1"/>
  <c r="AI114" i="16" a="1"/>
  <c r="AI114" i="16" s="1"/>
  <c r="AJ114" i="16" a="1"/>
  <c r="AJ114" i="16" s="1"/>
  <c r="AK114" i="16" a="1"/>
  <c r="AK114" i="16" s="1"/>
  <c r="AL114" i="16" a="1"/>
  <c r="AL114" i="16" s="1"/>
  <c r="AM114" i="16" a="1"/>
  <c r="AM114" i="16" s="1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 s="1"/>
  <c r="AA115" i="16" a="1"/>
  <c r="AA115" i="16" s="1"/>
  <c r="AB115" i="16" a="1"/>
  <c r="AB115" i="16" s="1"/>
  <c r="AC115" i="16" a="1"/>
  <c r="AC115" i="16" s="1"/>
  <c r="AD115" i="16" a="1"/>
  <c r="AD115" i="16" s="1"/>
  <c r="AE115" i="16" a="1"/>
  <c r="AE115" i="16" s="1"/>
  <c r="AF115" i="16" a="1"/>
  <c r="AF115" i="16" s="1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 s="1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 s="1"/>
  <c r="AL116" i="16" a="1"/>
  <c r="AL116" i="16" s="1"/>
  <c r="AM116" i="16" a="1"/>
  <c r="AM116" i="16" s="1"/>
  <c r="AN116" i="16" a="1"/>
  <c r="AN116" i="16" s="1"/>
  <c r="AO116" i="16" a="1"/>
  <c r="AO116" i="16" s="1"/>
  <c r="AP116" i="16" a="1"/>
  <c r="AP116" i="16" s="1"/>
  <c r="AQ116" i="16" a="1"/>
  <c r="AQ116" i="16" s="1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 s="1"/>
  <c r="AG117" i="16" a="1"/>
  <c r="AG117" i="16" s="1"/>
  <c r="AH117" i="16" a="1"/>
  <c r="AH117" i="16" s="1"/>
  <c r="AI117" i="16" a="1"/>
  <c r="AI117" i="16" s="1"/>
  <c r="AJ117" i="16" a="1"/>
  <c r="AJ117" i="16" s="1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AS117" i="16" a="1"/>
  <c r="AS117" i="16" s="1"/>
  <c r="AT117" i="16" a="1"/>
  <c r="AT117" i="16" s="1"/>
  <c r="Z118" i="16" a="1"/>
  <c r="Z118" i="16" s="1"/>
  <c r="AA118" i="16" a="1"/>
  <c r="AA118" i="16" s="1"/>
  <c r="AB118" i="16" a="1"/>
  <c r="AB118" i="16" s="1"/>
  <c r="AC118" i="16" a="1"/>
  <c r="AC118" i="16" s="1"/>
  <c r="AD118" i="16" a="1"/>
  <c r="AD118" i="16" s="1"/>
  <c r="AE118" i="16" a="1"/>
  <c r="AE118" i="16" s="1"/>
  <c r="AF118" i="16" a="1"/>
  <c r="AF118" i="16" s="1"/>
  <c r="AG118" i="16" a="1"/>
  <c r="AG118" i="16" s="1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 s="1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 s="1"/>
  <c r="AE119" i="16" a="1"/>
  <c r="AE119" i="16" s="1"/>
  <c r="AF119" i="16" a="1"/>
  <c r="AF119" i="16" s="1"/>
  <c r="AG119" i="16" a="1"/>
  <c r="AG119" i="16" s="1"/>
  <c r="AH119" i="16" a="1"/>
  <c r="AH119" i="16" s="1"/>
  <c r="AI119" i="16" a="1"/>
  <c r="AI119" i="16" s="1"/>
  <c r="AJ119" i="16" a="1"/>
  <c r="AJ119" i="16" s="1"/>
  <c r="AK119" i="16" a="1"/>
  <c r="AK119" i="16" s="1"/>
  <c r="AL119" i="16" a="1"/>
  <c r="AL119" i="16" s="1"/>
  <c r="AM119" i="16" a="1"/>
  <c r="AM119" i="16" s="1"/>
  <c r="AN119" i="16" a="1"/>
  <c r="AN119" i="16" s="1"/>
  <c r="AO119" i="16" a="1"/>
  <c r="AO119" i="16" s="1"/>
  <c r="AP119" i="16" a="1"/>
  <c r="AP119" i="16" s="1"/>
  <c r="AQ119" i="16" a="1"/>
  <c r="AQ119" i="16" s="1"/>
  <c r="AR119" i="16" a="1"/>
  <c r="AR119" i="16" s="1"/>
  <c r="AS119" i="16" a="1"/>
  <c r="AS119" i="16" s="1"/>
  <c r="AT119" i="16" a="1"/>
  <c r="AT119" i="16" s="1"/>
  <c r="Z120" i="16" a="1"/>
  <c r="Z120" i="16" s="1"/>
  <c r="AA120" i="16" a="1"/>
  <c r="AA120" i="16" s="1"/>
  <c r="AB120" i="16" a="1"/>
  <c r="AB120" i="16" s="1"/>
  <c r="AC120" i="16" a="1"/>
  <c r="AC120" i="16" s="1"/>
  <c r="AD120" i="16" a="1"/>
  <c r="AD120" i="16" s="1"/>
  <c r="AE120" i="16" a="1"/>
  <c r="AE120" i="16" s="1"/>
  <c r="AF120" i="16" a="1"/>
  <c r="AF120" i="16" s="1"/>
  <c r="AG120" i="16" a="1"/>
  <c r="AG120" i="16" s="1"/>
  <c r="AH120" i="16" a="1"/>
  <c r="AH120" i="16" s="1"/>
  <c r="AI120" i="16" a="1"/>
  <c r="AI120" i="16" s="1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 s="1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 s="1"/>
  <c r="AC121" i="16" a="1"/>
  <c r="AC121" i="16" s="1"/>
  <c r="AD121" i="16" a="1"/>
  <c r="AD121" i="16" s="1"/>
  <c r="AE121" i="16" a="1"/>
  <c r="AE121" i="16" s="1"/>
  <c r="AF121" i="16" a="1"/>
  <c r="AF121" i="16" s="1"/>
  <c r="AG121" i="16" a="1"/>
  <c r="AG121" i="16" s="1"/>
  <c r="AH121" i="16" a="1"/>
  <c r="AH121" i="16" s="1"/>
  <c r="AI121" i="16" a="1"/>
  <c r="AI121" i="16" s="1"/>
  <c r="AJ121" i="16" a="1"/>
  <c r="AJ121" i="16" s="1"/>
  <c r="AK121" i="16" a="1"/>
  <c r="AK121" i="16" s="1"/>
  <c r="AL121" i="16" a="1"/>
  <c r="AL121" i="16" s="1"/>
  <c r="AM121" i="16" a="1"/>
  <c r="AM121" i="16" s="1"/>
  <c r="AN121" i="16" a="1"/>
  <c r="AN121" i="16" s="1"/>
  <c r="AO121" i="16" a="1"/>
  <c r="AO121" i="16" s="1"/>
  <c r="AP121" i="16" a="1"/>
  <c r="AP121" i="16" s="1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 s="1"/>
  <c r="AP122" i="16" a="1"/>
  <c r="AP122" i="16" s="1"/>
  <c r="AQ122" i="16" a="1"/>
  <c r="AQ122" i="16" s="1"/>
  <c r="AR122" i="16" a="1"/>
  <c r="AR122" i="16" s="1"/>
  <c r="AS122" i="16" a="1"/>
  <c r="AS122" i="16" s="1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 s="1"/>
  <c r="AK123" i="16" a="1"/>
  <c r="AK123" i="16" s="1"/>
  <c r="AL123" i="16" a="1"/>
  <c r="AL123" i="16" s="1"/>
  <c r="AM123" i="16" a="1"/>
  <c r="AM123" i="16" s="1"/>
  <c r="AN123" i="16" a="1"/>
  <c r="AN123" i="16" s="1"/>
  <c r="AO123" i="16" a="1"/>
  <c r="AO123" i="16" s="1"/>
  <c r="AP123" i="16" a="1"/>
  <c r="AP123" i="16" s="1"/>
  <c r="AQ123" i="16" a="1"/>
  <c r="AQ123" i="16" s="1"/>
  <c r="AR123" i="16" a="1"/>
  <c r="AR123" i="16" s="1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 s="1"/>
  <c r="AF124" i="16" a="1"/>
  <c r="AF124" i="16" s="1"/>
  <c r="AG124" i="16" a="1"/>
  <c r="AG124" i="16" s="1"/>
  <c r="AH124" i="16" a="1"/>
  <c r="AH124" i="16" s="1"/>
  <c r="AI124" i="16" a="1"/>
  <c r="AI124" i="16" s="1"/>
  <c r="AJ124" i="16" a="1"/>
  <c r="AJ124" i="16" s="1"/>
  <c r="AK124" i="16" a="1"/>
  <c r="AK124" i="16" s="1"/>
  <c r="AL124" i="16" a="1"/>
  <c r="AL124" i="16" s="1"/>
  <c r="AM124" i="16" a="1"/>
  <c r="AM124" i="16" s="1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 s="1"/>
  <c r="AA125" i="16" a="1"/>
  <c r="AA125" i="16" s="1"/>
  <c r="AB125" i="16" a="1"/>
  <c r="AB125" i="16" s="1"/>
  <c r="AC125" i="16" a="1"/>
  <c r="AC125" i="16" s="1"/>
  <c r="AD125" i="16" a="1"/>
  <c r="AD125" i="16" s="1"/>
  <c r="AE125" i="16" a="1"/>
  <c r="AE125" i="16" s="1"/>
  <c r="AF125" i="16" a="1"/>
  <c r="AF125" i="16" s="1"/>
  <c r="AG125" i="16" a="1"/>
  <c r="AG125" i="16" s="1"/>
  <c r="AH125" i="16" a="1"/>
  <c r="AH125" i="16" s="1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AP125" i="16" a="1"/>
  <c r="AP125" i="16" s="1"/>
  <c r="AQ125" i="16" a="1"/>
  <c r="AQ125" i="16" s="1"/>
  <c r="AR125" i="16" a="1"/>
  <c r="AR125" i="16" s="1"/>
  <c r="AS125" i="16" a="1"/>
  <c r="AS125" i="16" s="1"/>
  <c r="AT125" i="16" a="1"/>
  <c r="AT125" i="16" s="1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 s="1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 s="1"/>
  <c r="AL126" i="16" a="1"/>
  <c r="AL126" i="16" s="1"/>
  <c r="AM126" i="16" a="1"/>
  <c r="AM126" i="16" s="1"/>
  <c r="AN126" i="16" a="1"/>
  <c r="AN126" i="16" s="1"/>
  <c r="AO126" i="16" a="1"/>
  <c r="AO126" i="16" s="1"/>
  <c r="AP126" i="16" a="1"/>
  <c r="AP126" i="16" s="1"/>
  <c r="AQ126" i="16" a="1"/>
  <c r="AQ126" i="16" s="1"/>
  <c r="AR126" i="16" a="1"/>
  <c r="AR126" i="16" s="1"/>
  <c r="AS126" i="16" a="1"/>
  <c r="AS126" i="16" s="1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 s="1"/>
  <c r="AE127" i="16" a="1"/>
  <c r="AE127" i="16" s="1"/>
  <c r="AF127" i="16" a="1"/>
  <c r="AF127" i="16" s="1"/>
  <c r="AG127" i="16" a="1"/>
  <c r="AG127" i="16" s="1"/>
  <c r="AH127" i="16" a="1"/>
  <c r="AH127" i="16" s="1"/>
  <c r="AI127" i="16" a="1"/>
  <c r="AI127" i="16" s="1"/>
  <c r="AJ127" i="16" a="1"/>
  <c r="AJ127" i="16" s="1"/>
  <c r="AK127" i="16" a="1"/>
  <c r="AK127" i="16" s="1"/>
  <c r="AL127" i="16" a="1"/>
  <c r="AL127" i="16" s="1"/>
  <c r="AM127" i="16" a="1"/>
  <c r="AM127" i="16" s="1"/>
  <c r="AN127" i="16" a="1"/>
  <c r="AN127" i="16" s="1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 s="1"/>
  <c r="AB128" i="16" a="1"/>
  <c r="AB128" i="16" s="1"/>
  <c r="AC128" i="16" a="1"/>
  <c r="AC128" i="16" s="1"/>
  <c r="AD128" i="16" a="1"/>
  <c r="AD128" i="16" s="1"/>
  <c r="AE128" i="16" a="1"/>
  <c r="AE128" i="16" s="1"/>
  <c r="AF128" i="16" a="1"/>
  <c r="AF128" i="16" s="1"/>
  <c r="AG128" i="16" a="1"/>
  <c r="AG128" i="16" s="1"/>
  <c r="AH128" i="16" a="1"/>
  <c r="AH128" i="16" s="1"/>
  <c r="AI128" i="16" a="1"/>
  <c r="AI128" i="16" s="1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 s="1"/>
  <c r="AR128" i="16" a="1"/>
  <c r="AR128" i="16" s="1"/>
  <c r="AS128" i="16" a="1"/>
  <c r="AS128" i="16" s="1"/>
  <c r="AT128" i="16" a="1"/>
  <c r="AT128" i="16" s="1"/>
  <c r="Z129" i="16" a="1"/>
  <c r="Z129" i="16" s="1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 s="1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 s="1"/>
  <c r="AM129" i="16" a="1"/>
  <c r="AM129" i="16" s="1"/>
  <c r="AN129" i="16" a="1"/>
  <c r="AN129" i="16" s="1"/>
  <c r="AO129" i="16" a="1"/>
  <c r="AO129" i="16" s="1"/>
  <c r="AP129" i="16" a="1"/>
  <c r="AP129" i="16" s="1"/>
  <c r="AQ129" i="16" a="1"/>
  <c r="AQ129" i="16" s="1"/>
  <c r="AR129" i="16" a="1"/>
  <c r="AR129" i="16" s="1"/>
  <c r="AS129" i="16" a="1"/>
  <c r="AS129" i="16" s="1"/>
  <c r="AT129" i="16" a="1"/>
  <c r="AT129" i="16" s="1"/>
  <c r="Z130" i="16" a="1"/>
  <c r="Z130" i="16" s="1"/>
  <c r="AA130" i="16" a="1"/>
  <c r="AA130" i="16" s="1"/>
  <c r="AB130" i="16" a="1"/>
  <c r="AB130" i="16" s="1"/>
  <c r="AC130" i="16" a="1"/>
  <c r="AC130" i="16" s="1"/>
  <c r="AD130" i="16" a="1"/>
  <c r="AD130" i="16" s="1"/>
  <c r="AE130" i="16" a="1"/>
  <c r="AE130" i="16" s="1"/>
  <c r="AF130" i="16" a="1"/>
  <c r="AF130" i="16" s="1"/>
  <c r="AG130" i="16" a="1"/>
  <c r="AG130" i="16" s="1"/>
  <c r="AH130" i="16" a="1"/>
  <c r="AH130" i="16" s="1"/>
  <c r="AI130" i="16" a="1"/>
  <c r="AI130" i="16" s="1"/>
  <c r="AJ130" i="16" a="1"/>
  <c r="AJ130" i="16" s="1"/>
  <c r="AK130" i="16" a="1"/>
  <c r="AK130" i="16" s="1"/>
  <c r="AL130" i="16" a="1"/>
  <c r="AL130" i="16" s="1"/>
  <c r="AM130" i="16" a="1"/>
  <c r="AM130" i="16" s="1"/>
  <c r="AN130" i="16" a="1"/>
  <c r="AN130" i="16" s="1"/>
  <c r="AO130" i="16" a="1"/>
  <c r="AO130" i="16" s="1"/>
  <c r="AP130" i="16" a="1"/>
  <c r="AP130" i="16" s="1"/>
  <c r="AQ130" i="16" a="1"/>
  <c r="AQ130" i="16" s="1"/>
  <c r="AR130" i="16" a="1"/>
  <c r="AR130" i="16" s="1"/>
  <c r="AS130" i="16" a="1"/>
  <c r="AS130" i="16" s="1"/>
  <c r="AT130" i="16" a="1"/>
  <c r="AT130" i="16" s="1"/>
  <c r="Z131" i="16" a="1"/>
  <c r="Z131" i="16" s="1"/>
  <c r="AA131" i="16" a="1"/>
  <c r="AA131" i="16" s="1"/>
  <c r="AB131" i="16" a="1"/>
  <c r="AB131" i="16" s="1"/>
  <c r="AC131" i="16" a="1"/>
  <c r="AC131" i="16" s="1"/>
  <c r="AD131" i="16" a="1"/>
  <c r="AD131" i="16" s="1"/>
  <c r="AE131" i="16" a="1"/>
  <c r="AE131" i="16" s="1"/>
  <c r="AF131" i="16" a="1"/>
  <c r="AF131" i="16" s="1"/>
  <c r="AG131" i="16" a="1"/>
  <c r="AG131" i="16" s="1"/>
  <c r="AH131" i="16" a="1"/>
  <c r="AH131" i="16" s="1"/>
  <c r="AI131" i="16" a="1"/>
  <c r="AI131" i="16" s="1"/>
  <c r="AJ131" i="16" a="1"/>
  <c r="AJ131" i="16" s="1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AR131" i="16" a="1"/>
  <c r="AR131" i="16" s="1"/>
  <c r="AS131" i="16" a="1"/>
  <c r="AS131" i="16" s="1"/>
  <c r="AT131" i="16" a="1"/>
  <c r="AT131" i="16" s="1"/>
  <c r="Z132" i="16" a="1"/>
  <c r="Z132" i="16" s="1"/>
  <c r="AA132" i="16" a="1"/>
  <c r="AA132" i="16" s="1"/>
  <c r="AB132" i="16" a="1"/>
  <c r="AB132" i="16" s="1"/>
  <c r="AC132" i="16" a="1"/>
  <c r="AC132" i="16" s="1"/>
  <c r="AD132" i="16" a="1"/>
  <c r="AD132" i="16" s="1"/>
  <c r="AE132" i="16" a="1"/>
  <c r="AE132" i="16" s="1"/>
  <c r="AF132" i="16" a="1"/>
  <c r="AF132" i="16" s="1"/>
  <c r="AG132" i="16" a="1"/>
  <c r="AG132" i="16" s="1"/>
  <c r="AH132" i="16" a="1"/>
  <c r="AH132" i="16" s="1"/>
  <c r="AI132" i="16" a="1"/>
  <c r="AI132" i="16" s="1"/>
  <c r="AJ132" i="16" a="1"/>
  <c r="AJ132" i="16" s="1"/>
  <c r="AK132" i="16" a="1"/>
  <c r="AK132" i="16" s="1"/>
  <c r="AL132" i="16" a="1"/>
  <c r="AL132" i="16" s="1"/>
  <c r="AM132" i="16" a="1"/>
  <c r="AM132" i="16" s="1"/>
  <c r="AN132" i="16" a="1"/>
  <c r="AN132" i="16" s="1"/>
  <c r="AO132" i="16" a="1"/>
  <c r="AO132" i="16" s="1"/>
  <c r="AP132" i="16" a="1"/>
  <c r="AP132" i="16" s="1"/>
  <c r="AQ132" i="16" a="1"/>
  <c r="AQ132" i="16" s="1"/>
  <c r="AR132" i="16" a="1"/>
  <c r="AR132" i="16" s="1"/>
  <c r="AS132" i="16" a="1"/>
  <c r="AS132" i="16" s="1"/>
  <c r="AT132" i="16" a="1"/>
  <c r="AT132" i="16" s="1"/>
  <c r="Z133" i="16" a="1"/>
  <c r="Z133" i="16" s="1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 s="1"/>
  <c r="AG133" i="16" a="1"/>
  <c r="AG133" i="16" s="1"/>
  <c r="AH133" i="16" a="1"/>
  <c r="AH133" i="16" s="1"/>
  <c r="AI133" i="16" a="1"/>
  <c r="AI133" i="16" s="1"/>
  <c r="AJ133" i="16" a="1"/>
  <c r="AJ133" i="16" s="1"/>
  <c r="AK133" i="16" a="1"/>
  <c r="AK133" i="16" s="1"/>
  <c r="AL133" i="16" a="1"/>
  <c r="AL133" i="16" s="1"/>
  <c r="AM133" i="16" a="1"/>
  <c r="AM133" i="16" s="1"/>
  <c r="AN133" i="16" a="1"/>
  <c r="AN133" i="16" s="1"/>
  <c r="AO133" i="16" a="1"/>
  <c r="AO133" i="16" s="1"/>
  <c r="AP133" i="16" a="1"/>
  <c r="AP133" i="16" s="1"/>
  <c r="AQ133" i="16" a="1"/>
  <c r="AQ133" i="16" s="1"/>
  <c r="AR133" i="16" a="1"/>
  <c r="AR133" i="16" s="1"/>
  <c r="AS133" i="16" a="1"/>
  <c r="AS133" i="16" s="1"/>
  <c r="AT133" i="16" a="1"/>
  <c r="AT133" i="16" s="1"/>
  <c r="Z134" i="16" a="1"/>
  <c r="Z134" i="16" s="1"/>
  <c r="AA134" i="16" a="1"/>
  <c r="AA134" i="16" s="1"/>
  <c r="AB134" i="16" a="1"/>
  <c r="AB134" i="16" s="1"/>
  <c r="AC134" i="16" a="1"/>
  <c r="AC134" i="16" s="1"/>
  <c r="AD134" i="16" a="1"/>
  <c r="AD134" i="16" s="1"/>
  <c r="AE134" i="16" a="1"/>
  <c r="AE134" i="16" s="1"/>
  <c r="AF134" i="16" a="1"/>
  <c r="AF134" i="16" s="1"/>
  <c r="AG134" i="16" a="1"/>
  <c r="AG134" i="16" s="1"/>
  <c r="AH134" i="16" a="1"/>
  <c r="AH134" i="16" s="1"/>
  <c r="AI134" i="16" a="1"/>
  <c r="AI134" i="16" s="1"/>
  <c r="AJ134" i="16" a="1"/>
  <c r="AJ134" i="16" s="1"/>
  <c r="AK134" i="16" a="1"/>
  <c r="AK134" i="16" s="1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 s="1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 s="1"/>
  <c r="AG135" i="16" a="1"/>
  <c r="AG135" i="16" s="1"/>
  <c r="AH135" i="16" a="1"/>
  <c r="AH135" i="16" s="1"/>
  <c r="AI135" i="16" a="1"/>
  <c r="AI135" i="16" s="1"/>
  <c r="AJ135" i="16" a="1"/>
  <c r="AJ135" i="16" s="1"/>
  <c r="AK135" i="16" a="1"/>
  <c r="AK135" i="16" s="1"/>
  <c r="AL135" i="16" a="1"/>
  <c r="AL135" i="16" s="1"/>
  <c r="AM135" i="16" a="1"/>
  <c r="AM135" i="16" s="1"/>
  <c r="AN135" i="16" a="1"/>
  <c r="AN135" i="16" s="1"/>
  <c r="AO135" i="16" a="1"/>
  <c r="AO135" i="16" s="1"/>
  <c r="AP135" i="16" a="1"/>
  <c r="AP135" i="16" s="1"/>
  <c r="AQ135" i="16" a="1"/>
  <c r="AQ135" i="16" s="1"/>
  <c r="AR135" i="16" a="1"/>
  <c r="AR135" i="16" s="1"/>
  <c r="AS135" i="16" a="1"/>
  <c r="AS135" i="16" s="1"/>
  <c r="AT135" i="16" a="1"/>
  <c r="AT135" i="16" s="1"/>
  <c r="Z136" i="16" a="1"/>
  <c r="Z136" i="16" s="1"/>
  <c r="AA136" i="16" a="1"/>
  <c r="AA136" i="16" s="1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 s="1"/>
  <c r="AH136" i="16" a="1"/>
  <c r="AH136" i="16" s="1"/>
  <c r="AI136" i="16" a="1"/>
  <c r="AI136" i="16" s="1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 s="1"/>
  <c r="AR136" i="16" a="1"/>
  <c r="AR136" i="16" s="1"/>
  <c r="AS136" i="16" a="1"/>
  <c r="AS136" i="16" s="1"/>
  <c r="AT136" i="16" a="1"/>
  <c r="AT136" i="16" s="1"/>
  <c r="Z137" i="16" a="1"/>
  <c r="Z137" i="16" s="1"/>
  <c r="AA137" i="16" a="1"/>
  <c r="AA137" i="16" s="1"/>
  <c r="AB137" i="16" a="1"/>
  <c r="AB137" i="16" s="1"/>
  <c r="AC137" i="16" a="1"/>
  <c r="AC137" i="16" s="1"/>
  <c r="AD137" i="16" a="1"/>
  <c r="AD137" i="16" s="1"/>
  <c r="AE137" i="16" a="1"/>
  <c r="AE137" i="16" s="1"/>
  <c r="AF137" i="16" a="1"/>
  <c r="AF137" i="16" s="1"/>
  <c r="AG137" i="16" a="1"/>
  <c r="AG137" i="16" s="1"/>
  <c r="AH137" i="16" a="1"/>
  <c r="AH137" i="16" s="1"/>
  <c r="AI137" i="16" a="1"/>
  <c r="AI137" i="16" s="1"/>
  <c r="AJ137" i="16" a="1"/>
  <c r="AJ137" i="16" s="1"/>
  <c r="AK137" i="16" a="1"/>
  <c r="AK137" i="16" s="1"/>
  <c r="AL137" i="16" a="1"/>
  <c r="AL137" i="16" s="1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AT137" i="16" a="1"/>
  <c r="AT137" i="16" s="1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 s="1"/>
  <c r="AH138" i="16" a="1"/>
  <c r="AH138" i="16" s="1"/>
  <c r="AI138" i="16" a="1"/>
  <c r="AI138" i="16" s="1"/>
  <c r="AJ138" i="16" a="1"/>
  <c r="AJ138" i="16" s="1"/>
  <c r="AK138" i="16" a="1"/>
  <c r="AK138" i="16" s="1"/>
  <c r="AL138" i="16" a="1"/>
  <c r="AL138" i="16" s="1"/>
  <c r="AM138" i="16" a="1"/>
  <c r="AM138" i="16" s="1"/>
  <c r="AN138" i="16" a="1"/>
  <c r="AN138" i="16" s="1"/>
  <c r="AO138" i="16" a="1"/>
  <c r="AO138" i="16" s="1"/>
  <c r="AP138" i="16" a="1"/>
  <c r="AP138" i="16" s="1"/>
  <c r="AQ138" i="16" a="1"/>
  <c r="AQ138" i="16" s="1"/>
  <c r="AR138" i="16" a="1"/>
  <c r="AR138" i="16" s="1"/>
  <c r="AS138" i="16" a="1"/>
  <c r="AS138" i="16" s="1"/>
  <c r="AT138" i="16" a="1"/>
  <c r="AT138" i="16" s="1"/>
  <c r="Z139" i="16" a="1"/>
  <c r="Z139" i="16" s="1"/>
  <c r="AA139" i="16" a="1"/>
  <c r="AA139" i="16" s="1"/>
  <c r="AB139" i="16" a="1"/>
  <c r="AB139" i="16" s="1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 s="1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 s="1"/>
  <c r="AS139" i="16" a="1"/>
  <c r="AS139" i="16" s="1"/>
  <c r="AT139" i="16" a="1"/>
  <c r="AT139" i="16" s="1"/>
  <c r="Z140" i="16" a="1"/>
  <c r="Z140" i="16" s="1"/>
  <c r="AA140" i="16" a="1"/>
  <c r="AA140" i="16" s="1"/>
  <c r="AB140" i="16" a="1"/>
  <c r="AB140" i="16" s="1"/>
  <c r="AC140" i="16" a="1"/>
  <c r="AC140" i="16" s="1"/>
  <c r="AD140" i="16" a="1"/>
  <c r="AD140" i="16" s="1"/>
  <c r="AE140" i="16" a="1"/>
  <c r="AE140" i="16" s="1"/>
  <c r="AF140" i="16" a="1"/>
  <c r="AF140" i="16" s="1"/>
  <c r="AG140" i="16" a="1"/>
  <c r="AG140" i="16" s="1"/>
  <c r="AH140" i="16" a="1"/>
  <c r="AH140" i="16" s="1"/>
  <c r="AI140" i="16" a="1"/>
  <c r="AI140" i="16" s="1"/>
  <c r="AJ140" i="16" a="1"/>
  <c r="AJ140" i="16" s="1"/>
  <c r="AK140" i="16" a="1"/>
  <c r="AK140" i="16" s="1"/>
  <c r="AL140" i="16" a="1"/>
  <c r="AL140" i="16" s="1"/>
  <c r="AM140" i="16" a="1"/>
  <c r="AM140" i="16" s="1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 s="1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 s="1"/>
  <c r="AI141" i="16" a="1"/>
  <c r="AI141" i="16" s="1"/>
  <c r="AJ141" i="16" a="1"/>
  <c r="AJ141" i="16" s="1"/>
  <c r="AK141" i="16" a="1"/>
  <c r="AK141" i="16" s="1"/>
  <c r="AL141" i="16" a="1"/>
  <c r="AL141" i="16" s="1"/>
  <c r="AM141" i="16" a="1"/>
  <c r="AM141" i="16" s="1"/>
  <c r="AN141" i="16" a="1"/>
  <c r="AN141" i="16" s="1"/>
  <c r="AO141" i="16" a="1"/>
  <c r="AO141" i="16" s="1"/>
  <c r="AP141" i="16" a="1"/>
  <c r="AP141" i="16" s="1"/>
  <c r="AQ141" i="16" a="1"/>
  <c r="AQ141" i="16" s="1"/>
  <c r="AR141" i="16" a="1"/>
  <c r="AR141" i="16" s="1"/>
  <c r="AS141" i="16" a="1"/>
  <c r="AS141" i="16" s="1"/>
  <c r="AT141" i="16" a="1"/>
  <c r="AT141" i="16" s="1"/>
  <c r="Z142" i="16" a="1"/>
  <c r="Z142" i="16" s="1"/>
  <c r="AA142" i="16" a="1"/>
  <c r="AA142" i="16" s="1"/>
  <c r="AB142" i="16" a="1"/>
  <c r="AB142" i="16" s="1"/>
  <c r="AC142" i="16" a="1"/>
  <c r="AC142" i="16" s="1"/>
  <c r="AD142" i="16" a="1"/>
  <c r="AD142" i="16" s="1"/>
  <c r="AE142" i="16" a="1"/>
  <c r="AE142" i="16" s="1"/>
  <c r="AF142" i="16" a="1"/>
  <c r="AF142" i="16" s="1"/>
  <c r="AG142" i="16" a="1"/>
  <c r="AG142" i="16" s="1"/>
  <c r="AH142" i="16" a="1"/>
  <c r="AH142" i="16" s="1"/>
  <c r="AI142" i="16" a="1"/>
  <c r="AI142" i="16" s="1"/>
  <c r="AJ142" i="16" a="1"/>
  <c r="AJ142" i="16" s="1"/>
  <c r="AK142" i="16" a="1"/>
  <c r="AK142" i="16" s="1"/>
  <c r="AL142" i="16" a="1"/>
  <c r="AL142" i="16" s="1"/>
  <c r="AM142" i="16" a="1"/>
  <c r="AM142" i="16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 s="1"/>
  <c r="AT142" i="16" a="1"/>
  <c r="AT142" i="16" s="1"/>
  <c r="Z143" i="16" a="1"/>
  <c r="Z143" i="16" s="1"/>
  <c r="AA143" i="16" a="1"/>
  <c r="AA143" i="16" s="1"/>
  <c r="AB143" i="16" a="1"/>
  <c r="AB143" i="16" s="1"/>
  <c r="AC143" i="16" a="1"/>
  <c r="AC143" i="16" s="1"/>
  <c r="AD143" i="16" a="1"/>
  <c r="AD143" i="16" s="1"/>
  <c r="AE143" i="16" a="1"/>
  <c r="AE143" i="16" s="1"/>
  <c r="AF143" i="16" a="1"/>
  <c r="AF143" i="16" s="1"/>
  <c r="AG143" i="16" a="1"/>
  <c r="AG143" i="16" s="1"/>
  <c r="AH143" i="16" a="1"/>
  <c r="AH143" i="16" s="1"/>
  <c r="AI143" i="16" a="1"/>
  <c r="AI143" i="16" s="1"/>
  <c r="AJ143" i="16" a="1"/>
  <c r="AJ143" i="16" s="1"/>
  <c r="AK143" i="16" a="1"/>
  <c r="AK143" i="16" s="1"/>
  <c r="AL143" i="16" a="1"/>
  <c r="AL143" i="16" s="1"/>
  <c r="AM143" i="16" a="1"/>
  <c r="AM143" i="16" s="1"/>
  <c r="AN143" i="16" a="1"/>
  <c r="AN143" i="16" s="1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 s="1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AI144" i="16" a="1"/>
  <c r="AI144" i="16" s="1"/>
  <c r="AJ144" i="16" a="1"/>
  <c r="AJ144" i="16" s="1"/>
  <c r="AK144" i="16" a="1"/>
  <c r="AK144" i="16" s="1"/>
  <c r="AL144" i="16" a="1"/>
  <c r="AL144" i="16" s="1"/>
  <c r="AM144" i="16" a="1"/>
  <c r="AM144" i="16" s="1"/>
  <c r="AN144" i="16" a="1"/>
  <c r="AN144" i="16" s="1"/>
  <c r="AO144" i="16" a="1"/>
  <c r="AO144" i="16" s="1"/>
  <c r="AP144" i="16" a="1"/>
  <c r="AP144" i="16" s="1"/>
  <c r="AQ144" i="16" a="1"/>
  <c r="AQ144" i="16" s="1"/>
  <c r="AR144" i="16" a="1"/>
  <c r="AR144" i="16" s="1"/>
  <c r="AS144" i="16" a="1"/>
  <c r="AS144" i="16" s="1"/>
  <c r="AT144" i="16" a="1"/>
  <c r="AT144" i="16" s="1"/>
  <c r="Z145" i="16" a="1"/>
  <c r="Z145" i="16" s="1"/>
  <c r="AA145" i="16" a="1"/>
  <c r="AA145" i="16" s="1"/>
  <c r="AB145" i="16" a="1"/>
  <c r="AB145" i="16" s="1"/>
  <c r="AC145" i="16" a="1"/>
  <c r="AC145" i="16" s="1"/>
  <c r="AD145" i="16" a="1"/>
  <c r="AD145" i="16" s="1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 s="1"/>
  <c r="AK145" i="16" a="1"/>
  <c r="AK145" i="16" s="1"/>
  <c r="AL145" i="16" a="1"/>
  <c r="AL145" i="16" s="1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AT145" i="16" a="1"/>
  <c r="AT145" i="16" s="1"/>
  <c r="Z146" i="16" a="1"/>
  <c r="Z146" i="16" s="1"/>
  <c r="AA146" i="16" a="1"/>
  <c r="AA146" i="16" s="1"/>
  <c r="AB146" i="16" a="1"/>
  <c r="AB146" i="16" s="1"/>
  <c r="AC146" i="16" a="1"/>
  <c r="AC146" i="16" s="1"/>
  <c r="AD146" i="16" a="1"/>
  <c r="AD146" i="16" s="1"/>
  <c r="AE146" i="16" a="1"/>
  <c r="AE146" i="16" s="1"/>
  <c r="AF146" i="16" a="1"/>
  <c r="AF146" i="16" s="1"/>
  <c r="AG146" i="16" a="1"/>
  <c r="AG146" i="16" s="1"/>
  <c r="AH146" i="16" a="1"/>
  <c r="AH146" i="16" s="1"/>
  <c r="AI146" i="16" a="1"/>
  <c r="AI146" i="16" s="1"/>
  <c r="AJ146" i="16" a="1"/>
  <c r="AJ146" i="16" s="1"/>
  <c r="AK146" i="16" a="1"/>
  <c r="AK146" i="16" s="1"/>
  <c r="AL146" i="16" a="1"/>
  <c r="AL146" i="16" s="1"/>
  <c r="AM146" i="16" a="1"/>
  <c r="AM146" i="16" s="1"/>
  <c r="AN146" i="16" a="1"/>
  <c r="AN146" i="16" s="1"/>
  <c r="AO146" i="16" a="1"/>
  <c r="AO146" i="16" s="1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AB147" i="16" a="1"/>
  <c r="AB147" i="16" s="1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 s="1"/>
  <c r="AK147" i="16" a="1"/>
  <c r="AK147" i="16" s="1"/>
  <c r="AL147" i="16" a="1"/>
  <c r="AL147" i="16" s="1"/>
  <c r="AM147" i="16" a="1"/>
  <c r="AM147" i="16" s="1"/>
  <c r="AN147" i="16" a="1"/>
  <c r="AN147" i="16" s="1"/>
  <c r="AO147" i="16" a="1"/>
  <c r="AO147" i="16" s="1"/>
  <c r="AP147" i="16" a="1"/>
  <c r="AP147" i="16" s="1"/>
  <c r="AQ147" i="16" a="1"/>
  <c r="AQ147" i="16" s="1"/>
  <c r="AR147" i="16" a="1"/>
  <c r="AR147" i="16" s="1"/>
  <c r="AS147" i="16" a="1"/>
  <c r="AS147" i="16" s="1"/>
  <c r="AT147" i="16" a="1"/>
  <c r="AT147" i="16" s="1"/>
  <c r="Z148" i="16" a="1"/>
  <c r="Z148" i="16" s="1"/>
  <c r="AA148" i="16" a="1"/>
  <c r="AA148" i="16" s="1"/>
  <c r="AB148" i="16" a="1"/>
  <c r="AB148" i="16" s="1"/>
  <c r="AC148" i="16" a="1"/>
  <c r="AC148" i="16" s="1"/>
  <c r="AD148" i="16" a="1"/>
  <c r="AD148" i="16" s="1"/>
  <c r="AE148" i="16" a="1"/>
  <c r="AE148" i="16" s="1"/>
  <c r="AF148" i="16" a="1"/>
  <c r="AF148" i="16" s="1"/>
  <c r="AG148" i="16" a="1"/>
  <c r="AG148" i="16" s="1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 s="1"/>
  <c r="AN148" i="16" a="1"/>
  <c r="AN148" i="16" s="1"/>
  <c r="AO148" i="16" a="1"/>
  <c r="AO148" i="16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Z149" i="16" a="1"/>
  <c r="Z149" i="16" s="1"/>
  <c r="AA149" i="16" a="1"/>
  <c r="AA149" i="16" s="1"/>
  <c r="AB149" i="16" a="1"/>
  <c r="AB149" i="16" s="1"/>
  <c r="AC149" i="16" a="1"/>
  <c r="AC149" i="16" s="1"/>
  <c r="AD149" i="16" a="1"/>
  <c r="AD149" i="16" s="1"/>
  <c r="AE149" i="16" a="1"/>
  <c r="AE149" i="16" s="1"/>
  <c r="AF149" i="16" a="1"/>
  <c r="AF149" i="16" s="1"/>
  <c r="AG149" i="16" a="1"/>
  <c r="AG149" i="16" s="1"/>
  <c r="AH149" i="16" a="1"/>
  <c r="AH149" i="16" s="1"/>
  <c r="AI149" i="16" a="1"/>
  <c r="AI149" i="16" s="1"/>
  <c r="AJ149" i="16" a="1"/>
  <c r="AJ149" i="16" s="1"/>
  <c r="AK149" i="16" a="1"/>
  <c r="AK149" i="16" s="1"/>
  <c r="AL149" i="16" a="1"/>
  <c r="AL149" i="16" s="1"/>
  <c r="AM149" i="16" a="1"/>
  <c r="AM149" i="16" s="1"/>
  <c r="AN149" i="16" a="1"/>
  <c r="AN149" i="16" s="1"/>
  <c r="AO149" i="16" a="1"/>
  <c r="AO149" i="16" s="1"/>
  <c r="AP149" i="16" a="1"/>
  <c r="AP149" i="16" s="1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 s="1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AK150" i="16" a="1"/>
  <c r="AK150" i="16" s="1"/>
  <c r="AL150" i="16" a="1"/>
  <c r="AL150" i="16" s="1"/>
  <c r="AM150" i="16" a="1"/>
  <c r="AM150" i="16" s="1"/>
  <c r="AN150" i="16" a="1"/>
  <c r="AN150" i="16" s="1"/>
  <c r="AO150" i="16" a="1"/>
  <c r="AO150" i="16" s="1"/>
  <c r="AP150" i="16" a="1"/>
  <c r="AP150" i="16" s="1"/>
  <c r="AQ150" i="16" a="1"/>
  <c r="AQ150" i="16" s="1"/>
  <c r="AR150" i="16" a="1"/>
  <c r="AR150" i="16" s="1"/>
  <c r="AS150" i="16" a="1"/>
  <c r="AS150" i="16" s="1"/>
  <c r="AT150" i="16" a="1"/>
  <c r="AT150" i="16" s="1"/>
  <c r="Z151" i="16" a="1"/>
  <c r="Z151" i="16" s="1"/>
  <c r="AA151" i="16" a="1"/>
  <c r="AA151" i="16" s="1"/>
  <c r="AB151" i="16" a="1"/>
  <c r="AB151" i="16" s="1"/>
  <c r="AC151" i="16" a="1"/>
  <c r="AC151" i="16" s="1"/>
  <c r="AD151" i="16" a="1"/>
  <c r="AD151" i="16" s="1"/>
  <c r="AE151" i="16" a="1"/>
  <c r="AE151" i="16" s="1"/>
  <c r="AF151" i="16" a="1"/>
  <c r="AF151" i="16" s="1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AN151" i="16" a="1"/>
  <c r="AN151" i="16" s="1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 s="1"/>
  <c r="AB152" i="16" a="1"/>
  <c r="AB152" i="16" s="1"/>
  <c r="AC152" i="16" a="1"/>
  <c r="AC152" i="16" s="1"/>
  <c r="AD152" i="16" a="1"/>
  <c r="AD152" i="16" s="1"/>
  <c r="AE152" i="16" a="1"/>
  <c r="AE152" i="16" s="1"/>
  <c r="AF152" i="16" a="1"/>
  <c r="AF152" i="16" s="1"/>
  <c r="AG152" i="16" a="1"/>
  <c r="AG152" i="16" s="1"/>
  <c r="AH152" i="16" a="1"/>
  <c r="AH152" i="16" s="1"/>
  <c r="AI152" i="16" a="1"/>
  <c r="AI152" i="16" s="1"/>
  <c r="AJ152" i="16" a="1"/>
  <c r="AJ152" i="16" s="1"/>
  <c r="AK152" i="16" a="1"/>
  <c r="AK152" i="16" s="1"/>
  <c r="AL152" i="16" a="1"/>
  <c r="AL152" i="16" s="1"/>
  <c r="AM152" i="16" a="1"/>
  <c r="AM152" i="16" s="1"/>
  <c r="AN152" i="16" a="1"/>
  <c r="AN152" i="16" s="1"/>
  <c r="AO152" i="16" a="1"/>
  <c r="AO152" i="16" s="1"/>
  <c r="AP152" i="16" a="1"/>
  <c r="AP152" i="16" s="1"/>
  <c r="AQ152" i="16" a="1"/>
  <c r="AQ152" i="16" s="1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 s="1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AL153" i="16" a="1"/>
  <c r="AL153" i="16" s="1"/>
  <c r="AM153" i="16" a="1"/>
  <c r="AM153" i="16" s="1"/>
  <c r="AN153" i="16" a="1"/>
  <c r="AN153" i="16" s="1"/>
  <c r="AO153" i="16" a="1"/>
  <c r="AO153" i="16" s="1"/>
  <c r="AP153" i="16" a="1"/>
  <c r="AP153" i="16" s="1"/>
  <c r="AQ153" i="16" a="1"/>
  <c r="AQ153" i="16" s="1"/>
  <c r="AR153" i="16" a="1"/>
  <c r="AR153" i="16" s="1"/>
  <c r="AS153" i="16" a="1"/>
  <c r="AS153" i="16" s="1"/>
  <c r="AT153" i="16" a="1"/>
  <c r="AT153" i="16" s="1"/>
  <c r="Z154" i="16" a="1"/>
  <c r="Z154" i="16" s="1"/>
  <c r="AA154" i="16" a="1"/>
  <c r="AA154" i="16" s="1"/>
  <c r="AB154" i="16" a="1"/>
  <c r="AB154" i="16" s="1"/>
  <c r="AC154" i="16" a="1"/>
  <c r="AC154" i="16" s="1"/>
  <c r="AD154" i="16" a="1"/>
  <c r="AD154" i="16" s="1"/>
  <c r="AE154" i="16" a="1"/>
  <c r="AE154" i="16" s="1"/>
  <c r="AF154" i="16" a="1"/>
  <c r="AF154" i="16" s="1"/>
  <c r="AG154" i="16" a="1"/>
  <c r="AG154" i="16" s="1"/>
  <c r="AH154" i="16" a="1"/>
  <c r="AH154" i="16" s="1"/>
  <c r="AI154" i="16" a="1"/>
  <c r="AI154" i="16" s="1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AO154" i="16" a="1"/>
  <c r="AO154" i="16" s="1"/>
  <c r="AP154" i="16" a="1"/>
  <c r="AP154" i="16" s="1"/>
  <c r="AQ154" i="16" a="1"/>
  <c r="AQ154" i="16" s="1"/>
  <c r="AR154" i="16" a="1"/>
  <c r="AR154" i="16" s="1"/>
  <c r="AS154" i="16" a="1"/>
  <c r="AS154" i="16" s="1"/>
  <c r="AT154" i="16" a="1"/>
  <c r="AT154" i="16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 s="1"/>
  <c r="AP6" i="16" a="1"/>
  <c r="AP6" i="16" s="1"/>
  <c r="AQ6" i="16" a="1"/>
  <c r="AQ6" i="16" s="1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 s="1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 s="1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 s="1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 s="1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 s="1"/>
  <c r="AI9" i="16" a="1"/>
  <c r="AI9" i="16" s="1"/>
  <c r="AJ9" i="16" a="1"/>
  <c r="AJ9" i="16" s="1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 s="1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 s="1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 s="1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 s="1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 s="1"/>
  <c r="AO11" i="16" a="1"/>
  <c r="AO11" i="16" s="1"/>
  <c r="AP11" i="16" a="1"/>
  <c r="AP11" i="16" s="1"/>
  <c r="AQ11" i="16" a="1"/>
  <c r="AQ11" i="16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 s="1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 s="1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 s="1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 s="1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 s="1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 s="1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 s="1"/>
  <c r="AB20" i="16" a="1"/>
  <c r="AB20" i="16" s="1"/>
  <c r="AC20" i="16" a="1"/>
  <c r="AC20" i="16" s="1"/>
  <c r="AD20" i="16" a="1"/>
  <c r="AD20" i="16" s="1"/>
  <c r="AE20" i="16" a="1"/>
  <c r="AE20" i="16" s="1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C8" i="6" s="1"/>
  <c r="AA23" i="16" a="1"/>
  <c r="AA23" i="16" s="1"/>
  <c r="D8" i="6" s="1"/>
  <c r="AB23" i="16" a="1"/>
  <c r="AB23" i="16" s="1"/>
  <c r="E8" i="6" s="1"/>
  <c r="AC23" i="16" a="1"/>
  <c r="AC23" i="16" s="1"/>
  <c r="AD23" i="16" a="1"/>
  <c r="AD23" i="16" s="1"/>
  <c r="G8" i="6" s="1"/>
  <c r="AE23" i="16" a="1"/>
  <c r="AE23" i="16" s="1"/>
  <c r="AF23" i="16" a="1"/>
  <c r="AF23" i="16" s="1"/>
  <c r="I8" i="6" s="1"/>
  <c r="AG23" i="16" a="1"/>
  <c r="AG23" i="16" s="1"/>
  <c r="AH23" i="16" a="1"/>
  <c r="AH23" i="16" s="1"/>
  <c r="K8" i="6" s="1"/>
  <c r="AI23" i="16" a="1"/>
  <c r="AI23" i="16" s="1"/>
  <c r="L8" i="6" s="1"/>
  <c r="AJ23" i="16" a="1"/>
  <c r="AJ23" i="16" s="1"/>
  <c r="M8" i="6" s="1"/>
  <c r="AK23" i="16" a="1"/>
  <c r="AK23" i="16" s="1"/>
  <c r="AL23" i="16" a="1"/>
  <c r="AL23" i="16" s="1"/>
  <c r="O8" i="6" s="1"/>
  <c r="AM23" i="16" a="1"/>
  <c r="AM23" i="16" s="1"/>
  <c r="P8" i="6" s="1"/>
  <c r="AN23" i="16" a="1"/>
  <c r="AN23" i="16" s="1"/>
  <c r="Q8" i="6" s="1"/>
  <c r="AO23" i="16" a="1"/>
  <c r="AO23" i="16" s="1"/>
  <c r="AP23" i="16" a="1"/>
  <c r="AP23" i="16" s="1"/>
  <c r="S8" i="6" s="1"/>
  <c r="AQ23" i="16" a="1"/>
  <c r="AQ23" i="16" s="1"/>
  <c r="T8" i="6" s="1"/>
  <c r="AR23" i="16" a="1"/>
  <c r="AR23" i="16" s="1"/>
  <c r="U8" i="6" s="1"/>
  <c r="AS23" i="16" a="1"/>
  <c r="AS23" i="16" s="1"/>
  <c r="AT23" i="16" a="1"/>
  <c r="AT23" i="16" s="1"/>
  <c r="W8" i="6" s="1"/>
  <c r="AA5" i="16" a="1"/>
  <c r="AA5" i="16" s="1"/>
  <c r="AB5" i="16" a="1"/>
  <c r="AB5" i="16" s="1"/>
  <c r="AC5" i="16" a="1"/>
  <c r="AC5" i="16" s="1"/>
  <c r="AD5" i="16" a="1"/>
  <c r="AD5" i="16" s="1"/>
  <c r="AE5" i="16" a="1"/>
  <c r="AE5" i="16" s="1"/>
  <c r="AF5" i="16" a="1"/>
  <c r="AF5" i="16" s="1"/>
  <c r="AG5" i="16" a="1"/>
  <c r="AG5" i="16" s="1"/>
  <c r="AH5" i="16" a="1"/>
  <c r="AH5" i="16" s="1"/>
  <c r="AI5" i="16" a="1"/>
  <c r="AI5" i="16" s="1"/>
  <c r="AJ5" i="16" a="1"/>
  <c r="AJ5" i="16" s="1"/>
  <c r="AK5" i="16" a="1"/>
  <c r="AK5" i="16" s="1"/>
  <c r="AL5" i="16" a="1"/>
  <c r="AL5" i="16" s="1"/>
  <c r="AM5" i="16" a="1"/>
  <c r="AM5" i="16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 s="1"/>
  <c r="Z5" i="16" a="1"/>
  <c r="Z5" i="16" s="1"/>
  <c r="V8" i="6" l="1"/>
  <c r="R8" i="6"/>
  <c r="N8" i="6"/>
  <c r="J8" i="6"/>
  <c r="F8" i="6"/>
  <c r="D193" i="6"/>
  <c r="L193" i="6"/>
  <c r="P193" i="6"/>
  <c r="K202" i="6"/>
  <c r="C184" i="6"/>
  <c r="S185" i="6"/>
  <c r="C186" i="6"/>
  <c r="D202" i="6"/>
  <c r="G184" i="6"/>
  <c r="K184" i="6"/>
  <c r="L186" i="6"/>
  <c r="P186" i="6"/>
  <c r="H191" i="6"/>
  <c r="L191" i="6"/>
  <c r="H195" i="6"/>
  <c r="L195" i="6"/>
  <c r="P195" i="6"/>
  <c r="T195" i="6"/>
  <c r="T80" i="6"/>
  <c r="I25" i="7"/>
  <c r="Q25" i="7"/>
  <c r="D26" i="7"/>
  <c r="P26" i="7"/>
  <c r="C27" i="7"/>
  <c r="K27" i="7"/>
  <c r="S27" i="7"/>
  <c r="F28" i="7"/>
  <c r="J28" i="7"/>
  <c r="R28" i="7"/>
  <c r="V28" i="7"/>
  <c r="E29" i="7"/>
  <c r="Q29" i="7"/>
  <c r="E74" i="6"/>
  <c r="F80" i="6"/>
  <c r="J80" i="6"/>
  <c r="C83" i="6"/>
  <c r="I84" i="6"/>
  <c r="I85" i="6"/>
  <c r="N86" i="6"/>
  <c r="C79" i="6"/>
  <c r="F84" i="6"/>
  <c r="Q75" i="6"/>
  <c r="K85" i="6"/>
  <c r="O85" i="6"/>
  <c r="D86" i="6"/>
  <c r="S35" i="7"/>
  <c r="V36" i="7"/>
  <c r="T38" i="7"/>
  <c r="G93" i="6"/>
  <c r="I94" i="6"/>
  <c r="J108" i="6"/>
  <c r="N108" i="6"/>
  <c r="P110" i="6"/>
  <c r="T111" i="6"/>
  <c r="B36" i="7"/>
  <c r="R36" i="7"/>
  <c r="E37" i="7"/>
  <c r="P38" i="7"/>
  <c r="C39" i="7"/>
  <c r="K39" i="7"/>
  <c r="O95" i="6"/>
  <c r="S95" i="6"/>
  <c r="W95" i="6"/>
  <c r="I38" i="7"/>
  <c r="M38" i="7"/>
  <c r="D95" i="6"/>
  <c r="H95" i="6"/>
  <c r="L95" i="6"/>
  <c r="C103" i="6"/>
  <c r="G103" i="6"/>
  <c r="K103" i="6"/>
  <c r="C108" i="6"/>
  <c r="G108" i="6"/>
  <c r="E109" i="6"/>
  <c r="I109" i="6"/>
  <c r="N113" i="6"/>
  <c r="R113" i="6"/>
  <c r="G115" i="6"/>
  <c r="K115" i="6"/>
  <c r="O115" i="6"/>
  <c r="C114" i="6"/>
  <c r="D115" i="6"/>
  <c r="S37" i="7"/>
  <c r="E36" i="7"/>
  <c r="I36" i="7"/>
  <c r="H37" i="7"/>
  <c r="L37" i="7"/>
  <c r="P37" i="7"/>
  <c r="T37" i="7"/>
  <c r="K107" i="6"/>
  <c r="Q108" i="6"/>
  <c r="U108" i="6"/>
  <c r="C110" i="6"/>
  <c r="G110" i="6"/>
  <c r="K110" i="6"/>
  <c r="K111" i="6"/>
  <c r="U112" i="6"/>
  <c r="I116" i="6"/>
  <c r="C130" i="6"/>
  <c r="K130" i="6"/>
  <c r="W130" i="6"/>
  <c r="G133" i="6"/>
  <c r="M144" i="6"/>
  <c r="V49" i="7"/>
  <c r="U46" i="7"/>
  <c r="O123" i="6"/>
  <c r="C124" i="6"/>
  <c r="X124" i="6" s="1"/>
  <c r="K124" i="6"/>
  <c r="E125" i="6"/>
  <c r="O132" i="6"/>
  <c r="M142" i="6"/>
  <c r="J143" i="6"/>
  <c r="N143" i="6"/>
  <c r="R144" i="6"/>
  <c r="N134" i="6"/>
  <c r="U134" i="6"/>
  <c r="N137" i="6"/>
  <c r="R137" i="6"/>
  <c r="V137" i="6"/>
  <c r="E139" i="6"/>
  <c r="I139" i="6"/>
  <c r="F142" i="6"/>
  <c r="J142" i="6"/>
  <c r="Q145" i="6"/>
  <c r="U145" i="6"/>
  <c r="N47" i="7"/>
  <c r="M122" i="6"/>
  <c r="Q124" i="6"/>
  <c r="S131" i="6"/>
  <c r="F133" i="6"/>
  <c r="J133" i="6"/>
  <c r="O137" i="6"/>
  <c r="D138" i="6"/>
  <c r="H138" i="6"/>
  <c r="P138" i="6"/>
  <c r="L141" i="6"/>
  <c r="T143" i="6"/>
  <c r="D144" i="6"/>
  <c r="L169" i="6"/>
  <c r="K153" i="6"/>
  <c r="E158" i="6"/>
  <c r="N160" i="6"/>
  <c r="R160" i="6"/>
  <c r="V160" i="6"/>
  <c r="F161" i="6"/>
  <c r="E162" i="6"/>
  <c r="L162" i="6"/>
  <c r="P162" i="6"/>
  <c r="S164" i="6"/>
  <c r="K167" i="6"/>
  <c r="E169" i="6"/>
  <c r="I169" i="6"/>
  <c r="Q169" i="6"/>
  <c r="M170" i="6"/>
  <c r="E171" i="6"/>
  <c r="I171" i="6"/>
  <c r="M171" i="6"/>
  <c r="Q171" i="6"/>
  <c r="G173" i="6"/>
  <c r="O173" i="6"/>
  <c r="R159" i="6"/>
  <c r="R161" i="6"/>
  <c r="O168" i="6"/>
  <c r="S168" i="6"/>
  <c r="Q163" i="6"/>
  <c r="R165" i="6"/>
  <c r="L168" i="6"/>
  <c r="R174" i="6"/>
  <c r="V184" i="6"/>
  <c r="H187" i="6"/>
  <c r="E195" i="6"/>
  <c r="C65" i="7"/>
  <c r="G65" i="7"/>
  <c r="K65" i="7"/>
  <c r="O65" i="7"/>
  <c r="S65" i="7"/>
  <c r="J192" i="6"/>
  <c r="N192" i="6"/>
  <c r="F194" i="6"/>
  <c r="N194" i="6"/>
  <c r="R194" i="6"/>
  <c r="E196" i="6"/>
  <c r="M196" i="6"/>
  <c r="D65" i="7"/>
  <c r="H65" i="7"/>
  <c r="L65" i="7"/>
  <c r="P65" i="7"/>
  <c r="T65" i="7"/>
  <c r="C66" i="7"/>
  <c r="G66" i="7"/>
  <c r="K66" i="7"/>
  <c r="O66" i="7"/>
  <c r="S66" i="7"/>
  <c r="B67" i="7"/>
  <c r="F67" i="7"/>
  <c r="J67" i="7"/>
  <c r="N67" i="7"/>
  <c r="R67" i="7"/>
  <c r="V67" i="7"/>
  <c r="E68" i="7"/>
  <c r="I68" i="7"/>
  <c r="M68" i="7"/>
  <c r="Q68" i="7"/>
  <c r="U68" i="7"/>
  <c r="D69" i="7"/>
  <c r="H69" i="7"/>
  <c r="L69" i="7"/>
  <c r="P69" i="7"/>
  <c r="T69" i="7"/>
  <c r="D180" i="6"/>
  <c r="H180" i="6"/>
  <c r="L180" i="6"/>
  <c r="P180" i="6"/>
  <c r="T180" i="6"/>
  <c r="F181" i="6"/>
  <c r="J181" i="6"/>
  <c r="N181" i="6"/>
  <c r="R181" i="6"/>
  <c r="V181" i="6"/>
  <c r="D182" i="6"/>
  <c r="H182" i="6"/>
  <c r="L182" i="6"/>
  <c r="P182" i="6"/>
  <c r="T182" i="6"/>
  <c r="F183" i="6"/>
  <c r="J183" i="6"/>
  <c r="R183" i="6"/>
  <c r="V183" i="6"/>
  <c r="I184" i="6"/>
  <c r="G190" i="6"/>
  <c r="C194" i="6"/>
  <c r="J199" i="6"/>
  <c r="L200" i="6"/>
  <c r="G202" i="6"/>
  <c r="B66" i="7"/>
  <c r="F66" i="7"/>
  <c r="J66" i="7"/>
  <c r="N66" i="7"/>
  <c r="R66" i="7"/>
  <c r="V66" i="7"/>
  <c r="E67" i="7"/>
  <c r="I67" i="7"/>
  <c r="M67" i="7"/>
  <c r="Q67" i="7"/>
  <c r="U67" i="7"/>
  <c r="D68" i="7"/>
  <c r="H68" i="7"/>
  <c r="L68" i="7"/>
  <c r="P68" i="7"/>
  <c r="T68" i="7"/>
  <c r="C69" i="7"/>
  <c r="G69" i="7"/>
  <c r="K69" i="7"/>
  <c r="O69" i="7"/>
  <c r="S69" i="7"/>
  <c r="Q184" i="6"/>
  <c r="F185" i="6"/>
  <c r="L185" i="6"/>
  <c r="P185" i="6"/>
  <c r="M186" i="6"/>
  <c r="I187" i="6"/>
  <c r="Q187" i="6"/>
  <c r="U187" i="6"/>
  <c r="D190" i="6"/>
  <c r="H190" i="6"/>
  <c r="E191" i="6"/>
  <c r="M191" i="6"/>
  <c r="C192" i="6"/>
  <c r="G192" i="6"/>
  <c r="O192" i="6"/>
  <c r="E193" i="6"/>
  <c r="I193" i="6"/>
  <c r="Q193" i="6"/>
  <c r="G194" i="6"/>
  <c r="K194" i="6"/>
  <c r="S194" i="6"/>
  <c r="I195" i="6"/>
  <c r="M195" i="6"/>
  <c r="U195" i="6"/>
  <c r="J196" i="6"/>
  <c r="Q196" i="6"/>
  <c r="K199" i="6"/>
  <c r="I200" i="6"/>
  <c r="M200" i="6"/>
  <c r="G201" i="6"/>
  <c r="K201" i="6"/>
  <c r="O201" i="6"/>
  <c r="Q185" i="6"/>
  <c r="F186" i="6"/>
  <c r="J186" i="6"/>
  <c r="L190" i="6"/>
  <c r="P190" i="6"/>
  <c r="T190" i="6"/>
  <c r="R191" i="6"/>
  <c r="U191" i="6"/>
  <c r="T192" i="6"/>
  <c r="W192" i="6"/>
  <c r="V193" i="6"/>
  <c r="R195" i="6"/>
  <c r="G196" i="6"/>
  <c r="N196" i="6"/>
  <c r="C197" i="6"/>
  <c r="G197" i="6"/>
  <c r="K197" i="6"/>
  <c r="O197" i="6"/>
  <c r="S197" i="6"/>
  <c r="W197" i="6"/>
  <c r="E198" i="6"/>
  <c r="I198" i="6"/>
  <c r="M198" i="6"/>
  <c r="U198" i="6"/>
  <c r="D201" i="6"/>
  <c r="Q202" i="6"/>
  <c r="U202" i="6"/>
  <c r="E203" i="6"/>
  <c r="L203" i="6"/>
  <c r="O203" i="6"/>
  <c r="W203" i="6"/>
  <c r="H184" i="6"/>
  <c r="O184" i="6"/>
  <c r="V185" i="6"/>
  <c r="S186" i="6"/>
  <c r="V186" i="6"/>
  <c r="G187" i="6"/>
  <c r="K187" i="6"/>
  <c r="O187" i="6"/>
  <c r="C188" i="6"/>
  <c r="G188" i="6"/>
  <c r="K188" i="6"/>
  <c r="O188" i="6"/>
  <c r="S188" i="6"/>
  <c r="W188" i="6"/>
  <c r="E189" i="6"/>
  <c r="M189" i="6"/>
  <c r="Q189" i="6"/>
  <c r="U189" i="6"/>
  <c r="J190" i="6"/>
  <c r="M190" i="6"/>
  <c r="G191" i="6"/>
  <c r="K191" i="6"/>
  <c r="O191" i="6"/>
  <c r="S191" i="6"/>
  <c r="V191" i="6"/>
  <c r="I192" i="6"/>
  <c r="M192" i="6"/>
  <c r="Q192" i="6"/>
  <c r="U192" i="6"/>
  <c r="K193" i="6"/>
  <c r="O193" i="6"/>
  <c r="S193" i="6"/>
  <c r="W193" i="6"/>
  <c r="M194" i="6"/>
  <c r="Q194" i="6"/>
  <c r="U194" i="6"/>
  <c r="D195" i="6"/>
  <c r="O195" i="6"/>
  <c r="S195" i="6"/>
  <c r="W195" i="6"/>
  <c r="D196" i="6"/>
  <c r="V198" i="6"/>
  <c r="P199" i="6"/>
  <c r="R200" i="6"/>
  <c r="T201" i="6"/>
  <c r="C202" i="6"/>
  <c r="N202" i="6"/>
  <c r="R202" i="6"/>
  <c r="V202" i="6"/>
  <c r="O151" i="6"/>
  <c r="K156" i="6"/>
  <c r="S57" i="7"/>
  <c r="V153" i="6"/>
  <c r="K57" i="7"/>
  <c r="I59" i="7"/>
  <c r="E151" i="6"/>
  <c r="D152" i="6"/>
  <c r="G152" i="6"/>
  <c r="S153" i="6"/>
  <c r="L155" i="6"/>
  <c r="I157" i="6"/>
  <c r="M157" i="6"/>
  <c r="Q157" i="6"/>
  <c r="U157" i="6"/>
  <c r="R158" i="6"/>
  <c r="V158" i="6"/>
  <c r="F159" i="6"/>
  <c r="J159" i="6"/>
  <c r="N159" i="6"/>
  <c r="G160" i="6"/>
  <c r="O160" i="6"/>
  <c r="G163" i="6"/>
  <c r="N163" i="6"/>
  <c r="R163" i="6"/>
  <c r="F58" i="7"/>
  <c r="V58" i="7"/>
  <c r="R151" i="6"/>
  <c r="U151" i="6"/>
  <c r="T152" i="6"/>
  <c r="W152" i="6"/>
  <c r="I153" i="6"/>
  <c r="K154" i="6"/>
  <c r="J155" i="6"/>
  <c r="F157" i="6"/>
  <c r="J157" i="6"/>
  <c r="N157" i="6"/>
  <c r="C159" i="6"/>
  <c r="G159" i="6"/>
  <c r="W159" i="6"/>
  <c r="D160" i="6"/>
  <c r="H160" i="6"/>
  <c r="L160" i="6"/>
  <c r="T160" i="6"/>
  <c r="N58" i="7"/>
  <c r="E55" i="7"/>
  <c r="M55" i="7"/>
  <c r="U55" i="7"/>
  <c r="P56" i="7"/>
  <c r="C57" i="7"/>
  <c r="Q59" i="7"/>
  <c r="G151" i="6"/>
  <c r="J151" i="6"/>
  <c r="M151" i="6"/>
  <c r="I152" i="6"/>
  <c r="L152" i="6"/>
  <c r="O152" i="6"/>
  <c r="C153" i="6"/>
  <c r="F153" i="6"/>
  <c r="N153" i="6"/>
  <c r="Q153" i="6"/>
  <c r="E154" i="6"/>
  <c r="C155" i="6"/>
  <c r="N156" i="6"/>
  <c r="R156" i="6"/>
  <c r="C157" i="6"/>
  <c r="D158" i="6"/>
  <c r="H158" i="6"/>
  <c r="P158" i="6"/>
  <c r="L159" i="6"/>
  <c r="P159" i="6"/>
  <c r="T159" i="6"/>
  <c r="O162" i="6"/>
  <c r="I164" i="6"/>
  <c r="P164" i="6"/>
  <c r="T164" i="6"/>
  <c r="M169" i="6"/>
  <c r="M164" i="6"/>
  <c r="D166" i="6"/>
  <c r="V166" i="6"/>
  <c r="D167" i="6"/>
  <c r="W167" i="6"/>
  <c r="M168" i="6"/>
  <c r="P168" i="6"/>
  <c r="N169" i="6"/>
  <c r="U169" i="6"/>
  <c r="J170" i="6"/>
  <c r="E173" i="6"/>
  <c r="M173" i="6"/>
  <c r="C174" i="6"/>
  <c r="K174" i="6"/>
  <c r="O174" i="6"/>
  <c r="S174" i="6"/>
  <c r="H154" i="6"/>
  <c r="S155" i="6"/>
  <c r="D156" i="6"/>
  <c r="T156" i="6"/>
  <c r="P157" i="6"/>
  <c r="T157" i="6"/>
  <c r="W157" i="6"/>
  <c r="K158" i="6"/>
  <c r="O158" i="6"/>
  <c r="S158" i="6"/>
  <c r="W158" i="6"/>
  <c r="E159" i="6"/>
  <c r="M159" i="6"/>
  <c r="Q159" i="6"/>
  <c r="H161" i="6"/>
  <c r="L161" i="6"/>
  <c r="V162" i="6"/>
  <c r="H165" i="6"/>
  <c r="L165" i="6"/>
  <c r="O165" i="6"/>
  <c r="V165" i="6"/>
  <c r="W166" i="6"/>
  <c r="E167" i="6"/>
  <c r="I167" i="6"/>
  <c r="F168" i="6"/>
  <c r="K169" i="6"/>
  <c r="C170" i="6"/>
  <c r="G170" i="6"/>
  <c r="K170" i="6"/>
  <c r="O170" i="6"/>
  <c r="V171" i="6"/>
  <c r="K172" i="6"/>
  <c r="S172" i="6"/>
  <c r="U173" i="6"/>
  <c r="J166" i="6"/>
  <c r="J167" i="6"/>
  <c r="M167" i="6"/>
  <c r="C168" i="6"/>
  <c r="G168" i="6"/>
  <c r="K168" i="6"/>
  <c r="V168" i="6"/>
  <c r="P170" i="6"/>
  <c r="S170" i="6"/>
  <c r="W170" i="6"/>
  <c r="E174" i="6"/>
  <c r="I174" i="6"/>
  <c r="Q174" i="6"/>
  <c r="U174" i="6"/>
  <c r="M15" i="7"/>
  <c r="J7" i="6"/>
  <c r="E29" i="6"/>
  <c r="Q28" i="6"/>
  <c r="C25" i="6"/>
  <c r="U18" i="6"/>
  <c r="C15" i="7"/>
  <c r="H16" i="7"/>
  <c r="Q17" i="7"/>
  <c r="H18" i="7"/>
  <c r="L18" i="7"/>
  <c r="E19" i="7"/>
  <c r="I19" i="7"/>
  <c r="Q19" i="7"/>
  <c r="S35" i="6"/>
  <c r="F49" i="6"/>
  <c r="J49" i="6"/>
  <c r="H50" i="6"/>
  <c r="L50" i="6"/>
  <c r="R51" i="6"/>
  <c r="O54" i="6"/>
  <c r="S54" i="6"/>
  <c r="W54" i="6"/>
  <c r="W55" i="6"/>
  <c r="C57" i="6"/>
  <c r="S28" i="7"/>
  <c r="B29" i="7"/>
  <c r="N69" i="6"/>
  <c r="R69" i="6"/>
  <c r="V69" i="6"/>
  <c r="P70" i="6"/>
  <c r="T70" i="6"/>
  <c r="R71" i="6"/>
  <c r="V71" i="6"/>
  <c r="F73" i="6"/>
  <c r="L73" i="6"/>
  <c r="P73" i="6"/>
  <c r="T73" i="6"/>
  <c r="L74" i="6"/>
  <c r="P74" i="6"/>
  <c r="T74" i="6"/>
  <c r="D75" i="6"/>
  <c r="E76" i="6"/>
  <c r="M76" i="6"/>
  <c r="Q76" i="6"/>
  <c r="U76" i="6"/>
  <c r="F77" i="6"/>
  <c r="J77" i="6"/>
  <c r="R78" i="6"/>
  <c r="V78" i="6"/>
  <c r="D84" i="6"/>
  <c r="F85" i="6"/>
  <c r="M85" i="6"/>
  <c r="Q85" i="6"/>
  <c r="F86" i="6"/>
  <c r="D87" i="6"/>
  <c r="P87" i="6"/>
  <c r="W87" i="6"/>
  <c r="I35" i="7"/>
  <c r="M35" i="7"/>
  <c r="Q35" i="7"/>
  <c r="U35" i="7"/>
  <c r="C36" i="7"/>
  <c r="G36" i="7"/>
  <c r="K36" i="7"/>
  <c r="O36" i="7"/>
  <c r="I37" i="7"/>
  <c r="M37" i="7"/>
  <c r="U37" i="7"/>
  <c r="I39" i="7"/>
  <c r="Q39" i="7"/>
  <c r="T39" i="7"/>
  <c r="D93" i="6"/>
  <c r="K93" i="6"/>
  <c r="O93" i="6"/>
  <c r="W93" i="6"/>
  <c r="F94" i="6"/>
  <c r="M94" i="6"/>
  <c r="Q94" i="6"/>
  <c r="C99" i="6"/>
  <c r="G99" i="6"/>
  <c r="K99" i="6"/>
  <c r="O99" i="6"/>
  <c r="S99" i="6"/>
  <c r="V99" i="6"/>
  <c r="N105" i="6"/>
  <c r="R105" i="6"/>
  <c r="E106" i="6"/>
  <c r="I106" i="6"/>
  <c r="C154" i="6"/>
  <c r="R7" i="6"/>
  <c r="M28" i="6"/>
  <c r="V25" i="6"/>
  <c r="Q21" i="6"/>
  <c r="Q18" i="6"/>
  <c r="H8" i="6"/>
  <c r="T9" i="7"/>
  <c r="P9" i="7"/>
  <c r="L9" i="7"/>
  <c r="H9" i="7"/>
  <c r="E9" i="7"/>
  <c r="V8" i="7"/>
  <c r="R8" i="7"/>
  <c r="N8" i="7"/>
  <c r="S26" i="6"/>
  <c r="Q25" i="6"/>
  <c r="W21" i="6"/>
  <c r="L17" i="6"/>
  <c r="I11" i="6"/>
  <c r="E11" i="6"/>
  <c r="I16" i="7"/>
  <c r="M16" i="7"/>
  <c r="Q16" i="7"/>
  <c r="U16" i="7"/>
  <c r="G17" i="7"/>
  <c r="J17" i="7"/>
  <c r="N17" i="7"/>
  <c r="R17" i="7"/>
  <c r="R19" i="7"/>
  <c r="V19" i="7"/>
  <c r="I35" i="6"/>
  <c r="L35" i="6"/>
  <c r="E41" i="6"/>
  <c r="I41" i="6"/>
  <c r="J46" i="6"/>
  <c r="L47" i="6"/>
  <c r="N48" i="6"/>
  <c r="U48" i="6"/>
  <c r="G49" i="6"/>
  <c r="I50" i="6"/>
  <c r="E51" i="6"/>
  <c r="H51" i="6"/>
  <c r="O51" i="6"/>
  <c r="S51" i="6"/>
  <c r="W51" i="6"/>
  <c r="C53" i="6"/>
  <c r="G53" i="6"/>
  <c r="J53" i="6"/>
  <c r="R53" i="6"/>
  <c r="V53" i="6"/>
  <c r="L54" i="6"/>
  <c r="P54" i="6"/>
  <c r="L55" i="6"/>
  <c r="P55" i="6"/>
  <c r="T55" i="6"/>
  <c r="N56" i="6"/>
  <c r="R56" i="6"/>
  <c r="V56" i="6"/>
  <c r="D57" i="6"/>
  <c r="W57" i="6"/>
  <c r="Q58" i="6"/>
  <c r="U58" i="6"/>
  <c r="I74" i="6"/>
  <c r="M74" i="6"/>
  <c r="Q74" i="6"/>
  <c r="I75" i="6"/>
  <c r="D78" i="6"/>
  <c r="J79" i="6"/>
  <c r="W80" i="6"/>
  <c r="N85" i="6"/>
  <c r="C86" i="6"/>
  <c r="K86" i="6"/>
  <c r="V86" i="6"/>
  <c r="M87" i="6"/>
  <c r="T87" i="6"/>
  <c r="S38" i="7"/>
  <c r="B39" i="7"/>
  <c r="F39" i="7"/>
  <c r="J39" i="7"/>
  <c r="C97" i="6"/>
  <c r="G97" i="6"/>
  <c r="K97" i="6"/>
  <c r="O97" i="6"/>
  <c r="R97" i="6"/>
  <c r="V97" i="6"/>
  <c r="V7" i="6"/>
  <c r="K28" i="6"/>
  <c r="L21" i="6"/>
  <c r="I21" i="6"/>
  <c r="P19" i="6"/>
  <c r="L19" i="6"/>
  <c r="H19" i="6"/>
  <c r="E19" i="6"/>
  <c r="W16" i="6"/>
  <c r="S16" i="6"/>
  <c r="O16" i="6"/>
  <c r="K14" i="6"/>
  <c r="G14" i="6"/>
  <c r="C14" i="6"/>
  <c r="F13" i="6"/>
  <c r="U9" i="6"/>
  <c r="Q9" i="6"/>
  <c r="M9" i="6"/>
  <c r="I9" i="6"/>
  <c r="F9" i="6"/>
  <c r="I15" i="7"/>
  <c r="P15" i="7"/>
  <c r="S15" i="7"/>
  <c r="F16" i="7"/>
  <c r="J16" i="7"/>
  <c r="N16" i="7"/>
  <c r="D17" i="7"/>
  <c r="H17" i="7"/>
  <c r="K17" i="7"/>
  <c r="S17" i="7"/>
  <c r="B18" i="7"/>
  <c r="F18" i="7"/>
  <c r="J18" i="7"/>
  <c r="T18" i="7"/>
  <c r="C19" i="7"/>
  <c r="G19" i="7"/>
  <c r="K19" i="7"/>
  <c r="O19" i="7"/>
  <c r="S19" i="7"/>
  <c r="M35" i="6"/>
  <c r="F36" i="6"/>
  <c r="J36" i="6"/>
  <c r="N36" i="6"/>
  <c r="R36" i="6"/>
  <c r="V36" i="6"/>
  <c r="D37" i="6"/>
  <c r="H37" i="6"/>
  <c r="L37" i="6"/>
  <c r="P37" i="6"/>
  <c r="T37" i="6"/>
  <c r="F38" i="6"/>
  <c r="J38" i="6"/>
  <c r="N38" i="6"/>
  <c r="R38" i="6"/>
  <c r="V38" i="6"/>
  <c r="D39" i="6"/>
  <c r="H39" i="6"/>
  <c r="L39" i="6"/>
  <c r="P39" i="6"/>
  <c r="T39" i="6"/>
  <c r="F40" i="6"/>
  <c r="J40" i="6"/>
  <c r="N40" i="6"/>
  <c r="R40" i="6"/>
  <c r="V40" i="6"/>
  <c r="Q41" i="6"/>
  <c r="U41" i="6"/>
  <c r="C46" i="6"/>
  <c r="G46" i="6"/>
  <c r="K46" i="6"/>
  <c r="N46" i="6"/>
  <c r="R46" i="6"/>
  <c r="U46" i="6"/>
  <c r="E47" i="6"/>
  <c r="I47" i="6"/>
  <c r="M47" i="6"/>
  <c r="P47" i="6"/>
  <c r="T47" i="6"/>
  <c r="W47" i="6"/>
  <c r="C48" i="6"/>
  <c r="G48" i="6"/>
  <c r="K48" i="6"/>
  <c r="O48" i="6"/>
  <c r="R48" i="6"/>
  <c r="V48" i="6"/>
  <c r="L49" i="6"/>
  <c r="P49" i="6"/>
  <c r="W49" i="6"/>
  <c r="N50" i="6"/>
  <c r="R50" i="6"/>
  <c r="C52" i="6"/>
  <c r="G52" i="6"/>
  <c r="J52" i="6"/>
  <c r="N52" i="6"/>
  <c r="I55" i="6"/>
  <c r="U55" i="6"/>
  <c r="K56" i="6"/>
  <c r="M84" i="6"/>
  <c r="N84" i="6"/>
  <c r="D85" i="6"/>
  <c r="U93" i="6"/>
  <c r="N7" i="6"/>
  <c r="R22" i="6"/>
  <c r="K22" i="6"/>
  <c r="J18" i="6"/>
  <c r="F18" i="6"/>
  <c r="T13" i="6"/>
  <c r="P13" i="6"/>
  <c r="L13" i="6"/>
  <c r="S12" i="6"/>
  <c r="O12" i="6"/>
  <c r="K12" i="6"/>
  <c r="U10" i="6"/>
  <c r="Q10" i="6"/>
  <c r="M10" i="6"/>
  <c r="I10" i="6"/>
  <c r="B15" i="7"/>
  <c r="F15" i="7"/>
  <c r="J15" i="7"/>
  <c r="Q15" i="7"/>
  <c r="T15" i="7"/>
  <c r="C16" i="7"/>
  <c r="G16" i="7"/>
  <c r="T17" i="7"/>
  <c r="C18" i="7"/>
  <c r="G18" i="7"/>
  <c r="K18" i="7"/>
  <c r="R18" i="7"/>
  <c r="U18" i="7"/>
  <c r="D19" i="7"/>
  <c r="H19" i="7"/>
  <c r="R35" i="6"/>
  <c r="K41" i="6"/>
  <c r="H42" i="6"/>
  <c r="L42" i="6"/>
  <c r="F43" i="6"/>
  <c r="J43" i="6"/>
  <c r="N43" i="6"/>
  <c r="R43" i="6"/>
  <c r="V43" i="6"/>
  <c r="D44" i="6"/>
  <c r="H44" i="6"/>
  <c r="L44" i="6"/>
  <c r="P44" i="6"/>
  <c r="T44" i="6"/>
  <c r="V45" i="6"/>
  <c r="D46" i="6"/>
  <c r="F47" i="6"/>
  <c r="D48" i="6"/>
  <c r="H48" i="6"/>
  <c r="E49" i="6"/>
  <c r="I49" i="6"/>
  <c r="M49" i="6"/>
  <c r="Q49" i="6"/>
  <c r="T49" i="6"/>
  <c r="D50" i="6"/>
  <c r="G50" i="6"/>
  <c r="K50" i="6"/>
  <c r="O50" i="6"/>
  <c r="S50" i="6"/>
  <c r="V50" i="6"/>
  <c r="F57" i="6"/>
  <c r="O58" i="6"/>
  <c r="E25" i="7"/>
  <c r="M25" i="7"/>
  <c r="U25" i="7"/>
  <c r="L26" i="7"/>
  <c r="T26" i="7"/>
  <c r="G27" i="7"/>
  <c r="O27" i="7"/>
  <c r="B28" i="7"/>
  <c r="N28" i="7"/>
  <c r="I29" i="7"/>
  <c r="M29" i="7"/>
  <c r="U29" i="7"/>
  <c r="E64" i="6"/>
  <c r="I64" i="6"/>
  <c r="M64" i="6"/>
  <c r="Q64" i="6"/>
  <c r="U64" i="6"/>
  <c r="C65" i="6"/>
  <c r="G65" i="6"/>
  <c r="K65" i="6"/>
  <c r="S65" i="6"/>
  <c r="W65" i="6"/>
  <c r="E66" i="6"/>
  <c r="I66" i="6"/>
  <c r="M66" i="6"/>
  <c r="Q66" i="6"/>
  <c r="U66" i="6"/>
  <c r="C67" i="6"/>
  <c r="G67" i="6"/>
  <c r="K67" i="6"/>
  <c r="S67" i="6"/>
  <c r="W67" i="6"/>
  <c r="W73" i="6"/>
  <c r="W74" i="6"/>
  <c r="U75" i="6"/>
  <c r="T76" i="6"/>
  <c r="S82" i="6"/>
  <c r="W82" i="6"/>
  <c r="D83" i="6"/>
  <c r="H83" i="6"/>
  <c r="T85" i="6"/>
  <c r="O86" i="6"/>
  <c r="C87" i="6"/>
  <c r="G87" i="6"/>
  <c r="J93" i="6"/>
  <c r="R93" i="6"/>
  <c r="V93" i="6"/>
  <c r="P94" i="6"/>
  <c r="T94" i="6"/>
  <c r="C101" i="6"/>
  <c r="G101" i="6"/>
  <c r="K101" i="6"/>
  <c r="O101" i="6"/>
  <c r="S101" i="6"/>
  <c r="W101" i="6"/>
  <c r="G107" i="6"/>
  <c r="V161" i="6"/>
  <c r="V113" i="6"/>
  <c r="N46" i="7"/>
  <c r="C47" i="7"/>
  <c r="M47" i="7"/>
  <c r="O49" i="7"/>
  <c r="E122" i="6"/>
  <c r="O122" i="6"/>
  <c r="G123" i="6"/>
  <c r="Q123" i="6"/>
  <c r="F124" i="6"/>
  <c r="I124" i="6"/>
  <c r="S124" i="6"/>
  <c r="K125" i="6"/>
  <c r="O126" i="6"/>
  <c r="Q127" i="6"/>
  <c r="R129" i="6"/>
  <c r="X130" i="6"/>
  <c r="G130" i="6"/>
  <c r="D132" i="6"/>
  <c r="R132" i="6"/>
  <c r="M133" i="6"/>
  <c r="T134" i="6"/>
  <c r="C135" i="6"/>
  <c r="R135" i="6"/>
  <c r="V135" i="6"/>
  <c r="F136" i="6"/>
  <c r="J136" i="6"/>
  <c r="N136" i="6"/>
  <c r="R136" i="6"/>
  <c r="V136" i="6"/>
  <c r="H137" i="6"/>
  <c r="Q137" i="6"/>
  <c r="U137" i="6"/>
  <c r="C138" i="6"/>
  <c r="G138" i="6"/>
  <c r="K138" i="6"/>
  <c r="O138" i="6"/>
  <c r="S138" i="6"/>
  <c r="W138" i="6"/>
  <c r="L139" i="6"/>
  <c r="O139" i="6"/>
  <c r="S139" i="6"/>
  <c r="W139" i="6"/>
  <c r="C140" i="6"/>
  <c r="G140" i="6"/>
  <c r="K140" i="6"/>
  <c r="Q140" i="6"/>
  <c r="U140" i="6"/>
  <c r="M141" i="6"/>
  <c r="V142" i="6"/>
  <c r="C143" i="6"/>
  <c r="B54" i="7"/>
  <c r="C150" i="6"/>
  <c r="F54" i="7"/>
  <c r="G150" i="6"/>
  <c r="J54" i="7"/>
  <c r="K150" i="6"/>
  <c r="N54" i="7"/>
  <c r="O150" i="6"/>
  <c r="R54" i="7"/>
  <c r="S150" i="6"/>
  <c r="V54" i="7"/>
  <c r="W150" i="6"/>
  <c r="I55" i="7"/>
  <c r="Q55" i="7"/>
  <c r="D56" i="7"/>
  <c r="H56" i="7"/>
  <c r="L56" i="7"/>
  <c r="T56" i="7"/>
  <c r="E57" i="7"/>
  <c r="H57" i="7"/>
  <c r="M57" i="7"/>
  <c r="P57" i="7"/>
  <c r="U57" i="7"/>
  <c r="C58" i="7"/>
  <c r="H58" i="7"/>
  <c r="K58" i="7"/>
  <c r="P58" i="7"/>
  <c r="S58" i="7"/>
  <c r="C59" i="7"/>
  <c r="F59" i="7"/>
  <c r="K59" i="7"/>
  <c r="N59" i="7"/>
  <c r="S59" i="7"/>
  <c r="V59" i="7"/>
  <c r="N154" i="6"/>
  <c r="T154" i="6"/>
  <c r="F155" i="6"/>
  <c r="P155" i="6"/>
  <c r="V155" i="6"/>
  <c r="G156" i="6"/>
  <c r="U159" i="6"/>
  <c r="E160" i="6"/>
  <c r="I160" i="6"/>
  <c r="P160" i="6"/>
  <c r="W160" i="6"/>
  <c r="I161" i="6"/>
  <c r="O161" i="6"/>
  <c r="C162" i="6"/>
  <c r="F162" i="6"/>
  <c r="I162" i="6"/>
  <c r="S162" i="6"/>
  <c r="W162" i="6"/>
  <c r="D163" i="6"/>
  <c r="H163" i="6"/>
  <c r="K163" i="6"/>
  <c r="U163" i="6"/>
  <c r="C164" i="6"/>
  <c r="F164" i="6"/>
  <c r="J164" i="6"/>
  <c r="W164" i="6"/>
  <c r="F165" i="6"/>
  <c r="J165" i="6"/>
  <c r="H166" i="6"/>
  <c r="X166" i="6" s="1"/>
  <c r="L166" i="6"/>
  <c r="G167" i="6"/>
  <c r="U167" i="6"/>
  <c r="I168" i="6"/>
  <c r="W168" i="6"/>
  <c r="X168" i="6" s="1"/>
  <c r="O169" i="6"/>
  <c r="S45" i="7"/>
  <c r="H46" i="7"/>
  <c r="O46" i="7"/>
  <c r="T48" i="7"/>
  <c r="I49" i="7"/>
  <c r="S122" i="6"/>
  <c r="U123" i="6"/>
  <c r="S125" i="6"/>
  <c r="W132" i="6"/>
  <c r="W142" i="6"/>
  <c r="H144" i="6"/>
  <c r="P144" i="6"/>
  <c r="S144" i="6"/>
  <c r="V144" i="6"/>
  <c r="D145" i="6"/>
  <c r="C54" i="7"/>
  <c r="D150" i="6"/>
  <c r="G54" i="7"/>
  <c r="H150" i="6"/>
  <c r="K54" i="7"/>
  <c r="L150" i="6"/>
  <c r="O54" i="7"/>
  <c r="P150" i="6"/>
  <c r="S54" i="7"/>
  <c r="T150" i="6"/>
  <c r="B55" i="7"/>
  <c r="F55" i="7"/>
  <c r="J55" i="7"/>
  <c r="N55" i="7"/>
  <c r="R55" i="7"/>
  <c r="V55" i="7"/>
  <c r="E56" i="7"/>
  <c r="I56" i="7"/>
  <c r="M56" i="7"/>
  <c r="Q56" i="7"/>
  <c r="U56" i="7"/>
  <c r="F57" i="7"/>
  <c r="N57" i="7"/>
  <c r="V57" i="7"/>
  <c r="I58" i="7"/>
  <c r="Q58" i="7"/>
  <c r="D59" i="7"/>
  <c r="L59" i="7"/>
  <c r="T59" i="7"/>
  <c r="H151" i="6"/>
  <c r="P151" i="6"/>
  <c r="J152" i="6"/>
  <c r="R152" i="6"/>
  <c r="D153" i="6"/>
  <c r="L153" i="6"/>
  <c r="T153" i="6"/>
  <c r="F154" i="6"/>
  <c r="O154" i="6"/>
  <c r="U154" i="6"/>
  <c r="G155" i="6"/>
  <c r="M155" i="6"/>
  <c r="Q155" i="6"/>
  <c r="W155" i="6"/>
  <c r="X155" i="6" s="1"/>
  <c r="H156" i="6"/>
  <c r="O156" i="6"/>
  <c r="U156" i="6"/>
  <c r="D157" i="6"/>
  <c r="G157" i="6"/>
  <c r="K157" i="6"/>
  <c r="R157" i="6"/>
  <c r="F158" i="6"/>
  <c r="I158" i="6"/>
  <c r="M158" i="6"/>
  <c r="T158" i="6"/>
  <c r="D159" i="6"/>
  <c r="H159" i="6"/>
  <c r="K159" i="6"/>
  <c r="O159" i="6"/>
  <c r="V159" i="6"/>
  <c r="C160" i="6"/>
  <c r="F160" i="6"/>
  <c r="J160" i="6"/>
  <c r="M160" i="6"/>
  <c r="Q160" i="6"/>
  <c r="C161" i="6"/>
  <c r="J161" i="6"/>
  <c r="M161" i="6"/>
  <c r="P161" i="6"/>
  <c r="S161" i="6"/>
  <c r="G162" i="6"/>
  <c r="J162" i="6"/>
  <c r="M162" i="6"/>
  <c r="T162" i="6"/>
  <c r="E163" i="6"/>
  <c r="I163" i="6"/>
  <c r="L163" i="6"/>
  <c r="O163" i="6"/>
  <c r="V163" i="6"/>
  <c r="G164" i="6"/>
  <c r="K164" i="6"/>
  <c r="N164" i="6"/>
  <c r="Q164" i="6"/>
  <c r="K165" i="6"/>
  <c r="N165" i="6"/>
  <c r="U165" i="6"/>
  <c r="M166" i="6"/>
  <c r="P166" i="6"/>
  <c r="H167" i="6"/>
  <c r="J168" i="6"/>
  <c r="R103" i="6"/>
  <c r="V103" i="6"/>
  <c r="D104" i="6"/>
  <c r="H104" i="6"/>
  <c r="L104" i="6"/>
  <c r="F106" i="6"/>
  <c r="J106" i="6"/>
  <c r="N106" i="6"/>
  <c r="R106" i="6"/>
  <c r="V106" i="6"/>
  <c r="E108" i="6"/>
  <c r="C109" i="6"/>
  <c r="G109" i="6"/>
  <c r="E110" i="6"/>
  <c r="I110" i="6"/>
  <c r="H114" i="6"/>
  <c r="L114" i="6"/>
  <c r="C45" i="7"/>
  <c r="J45" i="7"/>
  <c r="M45" i="7"/>
  <c r="B46" i="7"/>
  <c r="I46" i="7"/>
  <c r="D48" i="7"/>
  <c r="K48" i="7"/>
  <c r="N48" i="7"/>
  <c r="J49" i="7"/>
  <c r="M125" i="6"/>
  <c r="P125" i="6"/>
  <c r="V128" i="6"/>
  <c r="L129" i="6"/>
  <c r="E130" i="6"/>
  <c r="I130" i="6"/>
  <c r="O133" i="6"/>
  <c r="K134" i="6"/>
  <c r="O134" i="6"/>
  <c r="G139" i="6"/>
  <c r="I140" i="6"/>
  <c r="G142" i="6"/>
  <c r="R143" i="6"/>
  <c r="H145" i="6"/>
  <c r="O145" i="6"/>
  <c r="AB155" i="31"/>
  <c r="D9" i="26" s="1"/>
  <c r="D54" i="7"/>
  <c r="E150" i="6"/>
  <c r="AF155" i="31"/>
  <c r="H9" i="26" s="1"/>
  <c r="H54" i="7"/>
  <c r="I150" i="6"/>
  <c r="AJ155" i="31"/>
  <c r="L9" i="26" s="1"/>
  <c r="L54" i="7"/>
  <c r="M150" i="6"/>
  <c r="AN155" i="31"/>
  <c r="P9" i="26" s="1"/>
  <c r="P54" i="7"/>
  <c r="Q150" i="6"/>
  <c r="T54" i="7"/>
  <c r="U150" i="6"/>
  <c r="C55" i="7"/>
  <c r="G55" i="7"/>
  <c r="K55" i="7"/>
  <c r="O55" i="7"/>
  <c r="S55" i="7"/>
  <c r="B56" i="7"/>
  <c r="F56" i="7"/>
  <c r="J56" i="7"/>
  <c r="N56" i="7"/>
  <c r="R56" i="7"/>
  <c r="V56" i="7"/>
  <c r="D57" i="7"/>
  <c r="I57" i="7"/>
  <c r="L57" i="7"/>
  <c r="Q57" i="7"/>
  <c r="T57" i="7"/>
  <c r="D58" i="7"/>
  <c r="G58" i="7"/>
  <c r="L58" i="7"/>
  <c r="O58" i="7"/>
  <c r="T58" i="7"/>
  <c r="B59" i="7"/>
  <c r="W59" i="7" s="1"/>
  <c r="G59" i="7"/>
  <c r="J59" i="7"/>
  <c r="O59" i="7"/>
  <c r="R59" i="7"/>
  <c r="C151" i="6"/>
  <c r="X151" i="6" s="1"/>
  <c r="F151" i="6"/>
  <c r="K151" i="6"/>
  <c r="N151" i="6"/>
  <c r="S151" i="6"/>
  <c r="V151" i="6"/>
  <c r="E152" i="6"/>
  <c r="H152" i="6"/>
  <c r="M152" i="6"/>
  <c r="P152" i="6"/>
  <c r="U152" i="6"/>
  <c r="G153" i="6"/>
  <c r="J153" i="6"/>
  <c r="O153" i="6"/>
  <c r="R153" i="6"/>
  <c r="W153" i="6"/>
  <c r="D154" i="6"/>
  <c r="I154" i="6"/>
  <c r="L154" i="6"/>
  <c r="R154" i="6"/>
  <c r="V154" i="6"/>
  <c r="D155" i="6"/>
  <c r="H155" i="6"/>
  <c r="K155" i="6"/>
  <c r="N155" i="6"/>
  <c r="T155" i="6"/>
  <c r="E156" i="6"/>
  <c r="I156" i="6"/>
  <c r="L156" i="6"/>
  <c r="P156" i="6"/>
  <c r="S156" i="6"/>
  <c r="V156" i="6"/>
  <c r="E157" i="6"/>
  <c r="H157" i="6"/>
  <c r="L157" i="6"/>
  <c r="O157" i="6"/>
  <c r="S157" i="6"/>
  <c r="V157" i="6"/>
  <c r="C158" i="6"/>
  <c r="X158" i="6" s="1"/>
  <c r="G158" i="6"/>
  <c r="J158" i="6"/>
  <c r="N158" i="6"/>
  <c r="Q158" i="6"/>
  <c r="U158" i="6"/>
  <c r="I159" i="6"/>
  <c r="S159" i="6"/>
  <c r="K160" i="6"/>
  <c r="U160" i="6"/>
  <c r="D161" i="6"/>
  <c r="G161" i="6"/>
  <c r="K161" i="6"/>
  <c r="Q161" i="6"/>
  <c r="T161" i="6"/>
  <c r="W161" i="6"/>
  <c r="D162" i="6"/>
  <c r="U162" i="6"/>
  <c r="F163" i="6"/>
  <c r="W163" i="6"/>
  <c r="D164" i="6"/>
  <c r="H164" i="6"/>
  <c r="N166" i="6"/>
  <c r="Q166" i="6"/>
  <c r="T166" i="6"/>
  <c r="O103" i="6"/>
  <c r="S103" i="6"/>
  <c r="W103" i="6"/>
  <c r="Q105" i="6"/>
  <c r="U105" i="6"/>
  <c r="S109" i="6"/>
  <c r="N110" i="6"/>
  <c r="R110" i="6"/>
  <c r="U110" i="6"/>
  <c r="M113" i="6"/>
  <c r="Q115" i="6"/>
  <c r="W115" i="6"/>
  <c r="P116" i="6"/>
  <c r="D45" i="7"/>
  <c r="C46" i="7"/>
  <c r="I47" i="7"/>
  <c r="S47" i="7"/>
  <c r="E48" i="7"/>
  <c r="H48" i="7"/>
  <c r="D49" i="7"/>
  <c r="K122" i="6"/>
  <c r="U122" i="6"/>
  <c r="M123" i="6"/>
  <c r="W123" i="6"/>
  <c r="O124" i="6"/>
  <c r="G125" i="6"/>
  <c r="U125" i="6"/>
  <c r="C128" i="6"/>
  <c r="G128" i="6"/>
  <c r="K128" i="6"/>
  <c r="O128" i="6"/>
  <c r="S128" i="6"/>
  <c r="I129" i="6"/>
  <c r="N130" i="6"/>
  <c r="Q130" i="6"/>
  <c r="C131" i="6"/>
  <c r="G131" i="6"/>
  <c r="J131" i="6"/>
  <c r="M131" i="6"/>
  <c r="U131" i="6"/>
  <c r="C132" i="6"/>
  <c r="X132" i="6" s="1"/>
  <c r="M132" i="6"/>
  <c r="U132" i="6"/>
  <c r="P133" i="6"/>
  <c r="T133" i="6"/>
  <c r="W133" i="6"/>
  <c r="H134" i="6"/>
  <c r="L134" i="6"/>
  <c r="D139" i="6"/>
  <c r="H139" i="6"/>
  <c r="K139" i="6"/>
  <c r="V139" i="6"/>
  <c r="F140" i="6"/>
  <c r="J140" i="6"/>
  <c r="M140" i="6"/>
  <c r="P141" i="6"/>
  <c r="T141" i="6"/>
  <c r="S143" i="6"/>
  <c r="F145" i="6"/>
  <c r="I145" i="6"/>
  <c r="M145" i="6"/>
  <c r="P145" i="6"/>
  <c r="T145" i="6"/>
  <c r="W145" i="6"/>
  <c r="E54" i="7"/>
  <c r="F150" i="6"/>
  <c r="I54" i="7"/>
  <c r="J150" i="6"/>
  <c r="M54" i="7"/>
  <c r="N150" i="6"/>
  <c r="Q54" i="7"/>
  <c r="R150" i="6"/>
  <c r="U54" i="7"/>
  <c r="V150" i="6"/>
  <c r="D55" i="7"/>
  <c r="H55" i="7"/>
  <c r="L55" i="7"/>
  <c r="P55" i="7"/>
  <c r="T55" i="7"/>
  <c r="C56" i="7"/>
  <c r="G56" i="7"/>
  <c r="K56" i="7"/>
  <c r="O56" i="7"/>
  <c r="S56" i="7"/>
  <c r="B57" i="7"/>
  <c r="G57" i="7"/>
  <c r="J57" i="7"/>
  <c r="O57" i="7"/>
  <c r="R57" i="7"/>
  <c r="B58" i="7"/>
  <c r="E58" i="7"/>
  <c r="J58" i="7"/>
  <c r="M58" i="7"/>
  <c r="R58" i="7"/>
  <c r="U58" i="7"/>
  <c r="E59" i="7"/>
  <c r="H59" i="7"/>
  <c r="M59" i="7"/>
  <c r="P59" i="7"/>
  <c r="U59" i="7"/>
  <c r="D151" i="6"/>
  <c r="I151" i="6"/>
  <c r="L151" i="6"/>
  <c r="Q151" i="6"/>
  <c r="T151" i="6"/>
  <c r="C152" i="6"/>
  <c r="X152" i="6" s="1"/>
  <c r="F152" i="6"/>
  <c r="K152" i="6"/>
  <c r="N152" i="6"/>
  <c r="S152" i="6"/>
  <c r="V152" i="6"/>
  <c r="E153" i="6"/>
  <c r="H153" i="6"/>
  <c r="M153" i="6"/>
  <c r="P153" i="6"/>
  <c r="U153" i="6"/>
  <c r="G154" i="6"/>
  <c r="J154" i="6"/>
  <c r="M154" i="6"/>
  <c r="P154" i="6"/>
  <c r="S154" i="6"/>
  <c r="W154" i="6"/>
  <c r="E155" i="6"/>
  <c r="I155" i="6"/>
  <c r="O155" i="6"/>
  <c r="R155" i="6"/>
  <c r="U155" i="6"/>
  <c r="C156" i="6"/>
  <c r="F156" i="6"/>
  <c r="J156" i="6"/>
  <c r="M156" i="6"/>
  <c r="Q156" i="6"/>
  <c r="W156" i="6"/>
  <c r="S160" i="6"/>
  <c r="E161" i="6"/>
  <c r="U161" i="6"/>
  <c r="R162" i="6"/>
  <c r="T163" i="6"/>
  <c r="L164" i="6"/>
  <c r="V164" i="6"/>
  <c r="E165" i="6"/>
  <c r="I165" i="6"/>
  <c r="G166" i="6"/>
  <c r="K166" i="6"/>
  <c r="U166" i="6"/>
  <c r="T167" i="6"/>
  <c r="R169" i="6"/>
  <c r="D170" i="6"/>
  <c r="N170" i="6"/>
  <c r="Q170" i="6"/>
  <c r="T170" i="6"/>
  <c r="C171" i="6"/>
  <c r="F171" i="6"/>
  <c r="P171" i="6"/>
  <c r="S171" i="6"/>
  <c r="D172" i="6"/>
  <c r="G172" i="6"/>
  <c r="J172" i="6"/>
  <c r="P172" i="6"/>
  <c r="V172" i="6"/>
  <c r="D173" i="6"/>
  <c r="J173" i="6"/>
  <c r="P173" i="6"/>
  <c r="T173" i="6"/>
  <c r="F174" i="6"/>
  <c r="L174" i="6"/>
  <c r="P174" i="6"/>
  <c r="V174" i="6"/>
  <c r="AC155" i="32"/>
  <c r="E10" i="26" s="1"/>
  <c r="E64" i="7"/>
  <c r="F179" i="6"/>
  <c r="AG155" i="32"/>
  <c r="I10" i="26" s="1"/>
  <c r="I64" i="7"/>
  <c r="J179" i="6"/>
  <c r="AK155" i="32"/>
  <c r="M10" i="26" s="1"/>
  <c r="M64" i="7"/>
  <c r="N179" i="6"/>
  <c r="AO155" i="32"/>
  <c r="Q10" i="26" s="1"/>
  <c r="Q64" i="7"/>
  <c r="R179" i="6"/>
  <c r="AS155" i="32"/>
  <c r="U10" i="26" s="1"/>
  <c r="U64" i="7"/>
  <c r="V179" i="6"/>
  <c r="N183" i="6"/>
  <c r="F184" i="6"/>
  <c r="S184" i="6"/>
  <c r="I185" i="6"/>
  <c r="K186" i="6"/>
  <c r="C165" i="6"/>
  <c r="M165" i="6"/>
  <c r="P165" i="6"/>
  <c r="S165" i="6"/>
  <c r="E166" i="6"/>
  <c r="O166" i="6"/>
  <c r="R166" i="6"/>
  <c r="L167" i="6"/>
  <c r="O167" i="6"/>
  <c r="R167" i="6"/>
  <c r="D168" i="6"/>
  <c r="N168" i="6"/>
  <c r="Q168" i="6"/>
  <c r="T168" i="6"/>
  <c r="C169" i="6"/>
  <c r="F169" i="6"/>
  <c r="P169" i="6"/>
  <c r="S169" i="6"/>
  <c r="V169" i="6"/>
  <c r="E170" i="6"/>
  <c r="H170" i="6"/>
  <c r="X170" i="6" s="1"/>
  <c r="R170" i="6"/>
  <c r="U170" i="6"/>
  <c r="D171" i="6"/>
  <c r="G171" i="6"/>
  <c r="J171" i="6"/>
  <c r="T171" i="6"/>
  <c r="W171" i="6"/>
  <c r="H172" i="6"/>
  <c r="Q172" i="6"/>
  <c r="T172" i="6"/>
  <c r="W172" i="6"/>
  <c r="K173" i="6"/>
  <c r="N173" i="6"/>
  <c r="Q173" i="6"/>
  <c r="G174" i="6"/>
  <c r="J174" i="6"/>
  <c r="M174" i="6"/>
  <c r="W174" i="6"/>
  <c r="X174" i="6" s="1"/>
  <c r="W184" i="6"/>
  <c r="X184" i="6" s="1"/>
  <c r="C185" i="6"/>
  <c r="K162" i="6"/>
  <c r="N162" i="6"/>
  <c r="Q162" i="6"/>
  <c r="C163" i="6"/>
  <c r="M163" i="6"/>
  <c r="P163" i="6"/>
  <c r="S163" i="6"/>
  <c r="E164" i="6"/>
  <c r="O164" i="6"/>
  <c r="R164" i="6"/>
  <c r="U164" i="6"/>
  <c r="D165" i="6"/>
  <c r="G165" i="6"/>
  <c r="Q165" i="6"/>
  <c r="T165" i="6"/>
  <c r="W165" i="6"/>
  <c r="C166" i="6"/>
  <c r="F166" i="6"/>
  <c r="I166" i="6"/>
  <c r="S166" i="6"/>
  <c r="C167" i="6"/>
  <c r="F167" i="6"/>
  <c r="P167" i="6"/>
  <c r="S167" i="6"/>
  <c r="V167" i="6"/>
  <c r="E168" i="6"/>
  <c r="H168" i="6"/>
  <c r="R168" i="6"/>
  <c r="U168" i="6"/>
  <c r="D169" i="6"/>
  <c r="G169" i="6"/>
  <c r="J169" i="6"/>
  <c r="T169" i="6"/>
  <c r="W169" i="6"/>
  <c r="F170" i="6"/>
  <c r="I170" i="6"/>
  <c r="L170" i="6"/>
  <c r="V170" i="6"/>
  <c r="H171" i="6"/>
  <c r="K171" i="6"/>
  <c r="N171" i="6"/>
  <c r="N172" i="6"/>
  <c r="R172" i="6"/>
  <c r="H173" i="6"/>
  <c r="L173" i="6"/>
  <c r="R173" i="6"/>
  <c r="D174" i="6"/>
  <c r="H174" i="6"/>
  <c r="N174" i="6"/>
  <c r="T174" i="6"/>
  <c r="N184" i="6"/>
  <c r="L171" i="6"/>
  <c r="O171" i="6"/>
  <c r="R171" i="6"/>
  <c r="U171" i="6"/>
  <c r="C172" i="6"/>
  <c r="F172" i="6"/>
  <c r="I172" i="6"/>
  <c r="L172" i="6"/>
  <c r="O172" i="6"/>
  <c r="C173" i="6"/>
  <c r="X173" i="6" s="1"/>
  <c r="F173" i="6"/>
  <c r="I173" i="6"/>
  <c r="S173" i="6"/>
  <c r="V173" i="6"/>
  <c r="AB155" i="32"/>
  <c r="D10" i="26" s="1"/>
  <c r="D64" i="7"/>
  <c r="E179" i="6"/>
  <c r="AF155" i="32"/>
  <c r="H10" i="26" s="1"/>
  <c r="H64" i="7"/>
  <c r="I179" i="6"/>
  <c r="AJ155" i="32"/>
  <c r="L10" i="26" s="1"/>
  <c r="L64" i="7"/>
  <c r="M179" i="6"/>
  <c r="AN155" i="32"/>
  <c r="P10" i="26" s="1"/>
  <c r="P64" i="7"/>
  <c r="Q179" i="6"/>
  <c r="AR155" i="32"/>
  <c r="T10" i="26" s="1"/>
  <c r="T64" i="7"/>
  <c r="U179" i="6"/>
  <c r="C180" i="6"/>
  <c r="G180" i="6"/>
  <c r="K180" i="6"/>
  <c r="O180" i="6"/>
  <c r="S180" i="6"/>
  <c r="W180" i="6"/>
  <c r="E181" i="6"/>
  <c r="I181" i="6"/>
  <c r="M181" i="6"/>
  <c r="Q181" i="6"/>
  <c r="U181" i="6"/>
  <c r="Z155" i="32"/>
  <c r="B10" i="26" s="1"/>
  <c r="B64" i="7"/>
  <c r="C179" i="6"/>
  <c r="AD155" i="32"/>
  <c r="F10" i="26" s="1"/>
  <c r="F64" i="7"/>
  <c r="G179" i="6"/>
  <c r="AH155" i="32"/>
  <c r="J10" i="26" s="1"/>
  <c r="J64" i="7"/>
  <c r="K179" i="6"/>
  <c r="AL155" i="32"/>
  <c r="N10" i="26" s="1"/>
  <c r="N64" i="7"/>
  <c r="O179" i="6"/>
  <c r="AP155" i="32"/>
  <c r="R10" i="26" s="1"/>
  <c r="R64" i="7"/>
  <c r="S179" i="6"/>
  <c r="AT155" i="32"/>
  <c r="V10" i="26" s="1"/>
  <c r="V64" i="7"/>
  <c r="W179" i="6"/>
  <c r="E65" i="7"/>
  <c r="I65" i="7"/>
  <c r="M65" i="7"/>
  <c r="Q65" i="7"/>
  <c r="U65" i="7"/>
  <c r="D66" i="7"/>
  <c r="H66" i="7"/>
  <c r="L66" i="7"/>
  <c r="P66" i="7"/>
  <c r="T66" i="7"/>
  <c r="C67" i="7"/>
  <c r="G67" i="7"/>
  <c r="K67" i="7"/>
  <c r="O67" i="7"/>
  <c r="S67" i="7"/>
  <c r="B68" i="7"/>
  <c r="F68" i="7"/>
  <c r="J68" i="7"/>
  <c r="N68" i="7"/>
  <c r="R68" i="7"/>
  <c r="V68" i="7"/>
  <c r="E69" i="7"/>
  <c r="I69" i="7"/>
  <c r="M69" i="7"/>
  <c r="Q69" i="7"/>
  <c r="U69" i="7"/>
  <c r="E180" i="6"/>
  <c r="I180" i="6"/>
  <c r="M180" i="6"/>
  <c r="Q180" i="6"/>
  <c r="U180" i="6"/>
  <c r="C181" i="6"/>
  <c r="G181" i="6"/>
  <c r="K181" i="6"/>
  <c r="O181" i="6"/>
  <c r="S181" i="6"/>
  <c r="W181" i="6"/>
  <c r="E182" i="6"/>
  <c r="I182" i="6"/>
  <c r="M182" i="6"/>
  <c r="Q182" i="6"/>
  <c r="U182" i="6"/>
  <c r="C183" i="6"/>
  <c r="G183" i="6"/>
  <c r="K183" i="6"/>
  <c r="O183" i="6"/>
  <c r="S183" i="6"/>
  <c r="W183" i="6"/>
  <c r="D184" i="6"/>
  <c r="L184" i="6"/>
  <c r="T184" i="6"/>
  <c r="G185" i="6"/>
  <c r="J185" i="6"/>
  <c r="M185" i="6"/>
  <c r="W185" i="6"/>
  <c r="D186" i="6"/>
  <c r="G186" i="6"/>
  <c r="Q186" i="6"/>
  <c r="T186" i="6"/>
  <c r="W186" i="6"/>
  <c r="X186" i="6" s="1"/>
  <c r="F187" i="6"/>
  <c r="L187" i="6"/>
  <c r="R187" i="6"/>
  <c r="V187" i="6"/>
  <c r="D188" i="6"/>
  <c r="H188" i="6"/>
  <c r="L188" i="6"/>
  <c r="P188" i="6"/>
  <c r="T188" i="6"/>
  <c r="F189" i="6"/>
  <c r="J189" i="6"/>
  <c r="N189" i="6"/>
  <c r="R189" i="6"/>
  <c r="V189" i="6"/>
  <c r="K190" i="6"/>
  <c r="N190" i="6"/>
  <c r="Q190" i="6"/>
  <c r="I191" i="6"/>
  <c r="P191" i="6"/>
  <c r="T191" i="6"/>
  <c r="W191" i="6"/>
  <c r="D192" i="6"/>
  <c r="K192" i="6"/>
  <c r="R192" i="6"/>
  <c r="V192" i="6"/>
  <c r="F193" i="6"/>
  <c r="M193" i="6"/>
  <c r="T193" i="6"/>
  <c r="D194" i="6"/>
  <c r="H194" i="6"/>
  <c r="O194" i="6"/>
  <c r="V194" i="6"/>
  <c r="C195" i="6"/>
  <c r="F195" i="6"/>
  <c r="J195" i="6"/>
  <c r="Q195" i="6"/>
  <c r="K196" i="6"/>
  <c r="W199" i="6"/>
  <c r="AA155" i="32"/>
  <c r="C10" i="26" s="1"/>
  <c r="C64" i="7"/>
  <c r="D179" i="6"/>
  <c r="AE155" i="32"/>
  <c r="G10" i="26" s="1"/>
  <c r="G64" i="7"/>
  <c r="H179" i="6"/>
  <c r="AI155" i="32"/>
  <c r="K10" i="26" s="1"/>
  <c r="K64" i="7"/>
  <c r="L179" i="6"/>
  <c r="AM155" i="32"/>
  <c r="O10" i="26" s="1"/>
  <c r="O64" i="7"/>
  <c r="P179" i="6"/>
  <c r="AQ155" i="32"/>
  <c r="S10" i="26" s="1"/>
  <c r="S64" i="7"/>
  <c r="T179" i="6"/>
  <c r="B65" i="7"/>
  <c r="F65" i="7"/>
  <c r="J65" i="7"/>
  <c r="N65" i="7"/>
  <c r="R65" i="7"/>
  <c r="V65" i="7"/>
  <c r="E66" i="7"/>
  <c r="I66" i="7"/>
  <c r="M66" i="7"/>
  <c r="Q66" i="7"/>
  <c r="U66" i="7"/>
  <c r="D67" i="7"/>
  <c r="H67" i="7"/>
  <c r="L67" i="7"/>
  <c r="P67" i="7"/>
  <c r="T67" i="7"/>
  <c r="C68" i="7"/>
  <c r="G68" i="7"/>
  <c r="K68" i="7"/>
  <c r="O68" i="7"/>
  <c r="S68" i="7"/>
  <c r="B69" i="7"/>
  <c r="F69" i="7"/>
  <c r="J69" i="7"/>
  <c r="N69" i="7"/>
  <c r="R69" i="7"/>
  <c r="V69" i="7"/>
  <c r="F180" i="6"/>
  <c r="J180" i="6"/>
  <c r="N180" i="6"/>
  <c r="R180" i="6"/>
  <c r="V180" i="6"/>
  <c r="D181" i="6"/>
  <c r="H181" i="6"/>
  <c r="L181" i="6"/>
  <c r="P181" i="6"/>
  <c r="T181" i="6"/>
  <c r="F182" i="6"/>
  <c r="J182" i="6"/>
  <c r="N182" i="6"/>
  <c r="R182" i="6"/>
  <c r="V182" i="6"/>
  <c r="D183" i="6"/>
  <c r="H183" i="6"/>
  <c r="L183" i="6"/>
  <c r="P183" i="6"/>
  <c r="T183" i="6"/>
  <c r="J184" i="6"/>
  <c r="R184" i="6"/>
  <c r="D185" i="6"/>
  <c r="H185" i="6"/>
  <c r="N185" i="6"/>
  <c r="T185" i="6"/>
  <c r="H186" i="6"/>
  <c r="N186" i="6"/>
  <c r="R186" i="6"/>
  <c r="C187" i="6"/>
  <c r="M187" i="6"/>
  <c r="P187" i="6"/>
  <c r="S187" i="6"/>
  <c r="E188" i="6"/>
  <c r="I188" i="6"/>
  <c r="M188" i="6"/>
  <c r="Q188" i="6"/>
  <c r="U188" i="6"/>
  <c r="C189" i="6"/>
  <c r="G189" i="6"/>
  <c r="K189" i="6"/>
  <c r="O189" i="6"/>
  <c r="S189" i="6"/>
  <c r="W189" i="6"/>
  <c r="E190" i="6"/>
  <c r="O190" i="6"/>
  <c r="R190" i="6"/>
  <c r="U190" i="6"/>
  <c r="C191" i="6"/>
  <c r="X191" i="6" s="1"/>
  <c r="F191" i="6"/>
  <c r="J191" i="6"/>
  <c r="Q191" i="6"/>
  <c r="E192" i="6"/>
  <c r="H192" i="6"/>
  <c r="L192" i="6"/>
  <c r="S192" i="6"/>
  <c r="C193" i="6"/>
  <c r="X193" i="6" s="1"/>
  <c r="G193" i="6"/>
  <c r="J193" i="6"/>
  <c r="N193" i="6"/>
  <c r="U193" i="6"/>
  <c r="E194" i="6"/>
  <c r="I194" i="6"/>
  <c r="L194" i="6"/>
  <c r="P194" i="6"/>
  <c r="W194" i="6"/>
  <c r="X194" i="6" s="1"/>
  <c r="G195" i="6"/>
  <c r="K195" i="6"/>
  <c r="N195" i="6"/>
  <c r="O196" i="6"/>
  <c r="W196" i="6"/>
  <c r="C182" i="6"/>
  <c r="G182" i="6"/>
  <c r="K182" i="6"/>
  <c r="O182" i="6"/>
  <c r="S182" i="6"/>
  <c r="W182" i="6"/>
  <c r="E183" i="6"/>
  <c r="I183" i="6"/>
  <c r="M183" i="6"/>
  <c r="Q183" i="6"/>
  <c r="U183" i="6"/>
  <c r="E184" i="6"/>
  <c r="M184" i="6"/>
  <c r="P184" i="6"/>
  <c r="U184" i="6"/>
  <c r="E185" i="6"/>
  <c r="K185" i="6"/>
  <c r="O185" i="6"/>
  <c r="R185" i="6"/>
  <c r="U185" i="6"/>
  <c r="E186" i="6"/>
  <c r="I186" i="6"/>
  <c r="O186" i="6"/>
  <c r="U186" i="6"/>
  <c r="D187" i="6"/>
  <c r="J187" i="6"/>
  <c r="N187" i="6"/>
  <c r="T187" i="6"/>
  <c r="W187" i="6"/>
  <c r="F188" i="6"/>
  <c r="J188" i="6"/>
  <c r="N188" i="6"/>
  <c r="R188" i="6"/>
  <c r="V188" i="6"/>
  <c r="D189" i="6"/>
  <c r="H189" i="6"/>
  <c r="L189" i="6"/>
  <c r="P189" i="6"/>
  <c r="T189" i="6"/>
  <c r="C190" i="6"/>
  <c r="F190" i="6"/>
  <c r="I190" i="6"/>
  <c r="S190" i="6"/>
  <c r="V190" i="6"/>
  <c r="D191" i="6"/>
  <c r="N191" i="6"/>
  <c r="F192" i="6"/>
  <c r="P192" i="6"/>
  <c r="H193" i="6"/>
  <c r="R193" i="6"/>
  <c r="J194" i="6"/>
  <c r="T194" i="6"/>
  <c r="X195" i="6"/>
  <c r="V195" i="6"/>
  <c r="P196" i="6"/>
  <c r="T196" i="6"/>
  <c r="F197" i="6"/>
  <c r="J197" i="6"/>
  <c r="N197" i="6"/>
  <c r="R197" i="6"/>
  <c r="V197" i="6"/>
  <c r="E187" i="6"/>
  <c r="I189" i="6"/>
  <c r="W190" i="6"/>
  <c r="U196" i="6"/>
  <c r="Q198" i="6"/>
  <c r="C199" i="6"/>
  <c r="G199" i="6"/>
  <c r="M199" i="6"/>
  <c r="S199" i="6"/>
  <c r="E200" i="6"/>
  <c r="O200" i="6"/>
  <c r="U200" i="6"/>
  <c r="Q201" i="6"/>
  <c r="W201" i="6"/>
  <c r="H203" i="6"/>
  <c r="S203" i="6"/>
  <c r="H196" i="6"/>
  <c r="L196" i="6"/>
  <c r="R196" i="6"/>
  <c r="D197" i="6"/>
  <c r="H197" i="6"/>
  <c r="L197" i="6"/>
  <c r="P197" i="6"/>
  <c r="T197" i="6"/>
  <c r="F198" i="6"/>
  <c r="J198" i="6"/>
  <c r="N198" i="6"/>
  <c r="R198" i="6"/>
  <c r="D199" i="6"/>
  <c r="H199" i="6"/>
  <c r="X199" i="6" s="1"/>
  <c r="N199" i="6"/>
  <c r="Q199" i="6"/>
  <c r="T199" i="6"/>
  <c r="C200" i="6"/>
  <c r="F200" i="6"/>
  <c r="P200" i="6"/>
  <c r="S200" i="6"/>
  <c r="V200" i="6"/>
  <c r="E201" i="6"/>
  <c r="H201" i="6"/>
  <c r="R201" i="6"/>
  <c r="U201" i="6"/>
  <c r="E202" i="6"/>
  <c r="H202" i="6"/>
  <c r="L202" i="6"/>
  <c r="O202" i="6"/>
  <c r="S202" i="6"/>
  <c r="F203" i="6"/>
  <c r="I203" i="6"/>
  <c r="M203" i="6"/>
  <c r="P203" i="6"/>
  <c r="T203" i="6"/>
  <c r="C196" i="6"/>
  <c r="F196" i="6"/>
  <c r="I196" i="6"/>
  <c r="S196" i="6"/>
  <c r="V196" i="6"/>
  <c r="E197" i="6"/>
  <c r="I197" i="6"/>
  <c r="M197" i="6"/>
  <c r="Q197" i="6"/>
  <c r="U197" i="6"/>
  <c r="C198" i="6"/>
  <c r="G198" i="6"/>
  <c r="K198" i="6"/>
  <c r="O198" i="6"/>
  <c r="S198" i="6"/>
  <c r="W198" i="6"/>
  <c r="E199" i="6"/>
  <c r="R199" i="6"/>
  <c r="U199" i="6"/>
  <c r="D200" i="6"/>
  <c r="G200" i="6"/>
  <c r="J200" i="6"/>
  <c r="T200" i="6"/>
  <c r="W200" i="6"/>
  <c r="F201" i="6"/>
  <c r="I201" i="6"/>
  <c r="L201" i="6"/>
  <c r="V201" i="6"/>
  <c r="I202" i="6"/>
  <c r="M202" i="6"/>
  <c r="P202" i="6"/>
  <c r="T202" i="6"/>
  <c r="W202" i="6"/>
  <c r="X202" i="6" s="1"/>
  <c r="C203" i="6"/>
  <c r="X203" i="6" s="1"/>
  <c r="J203" i="6"/>
  <c r="N203" i="6"/>
  <c r="Q203" i="6"/>
  <c r="U203" i="6"/>
  <c r="D198" i="6"/>
  <c r="H198" i="6"/>
  <c r="L198" i="6"/>
  <c r="P198" i="6"/>
  <c r="T198" i="6"/>
  <c r="F199" i="6"/>
  <c r="I199" i="6"/>
  <c r="L199" i="6"/>
  <c r="O199" i="6"/>
  <c r="V199" i="6"/>
  <c r="H200" i="6"/>
  <c r="K200" i="6"/>
  <c r="N200" i="6"/>
  <c r="Q200" i="6"/>
  <c r="C201" i="6"/>
  <c r="J201" i="6"/>
  <c r="M201" i="6"/>
  <c r="P201" i="6"/>
  <c r="S201" i="6"/>
  <c r="J202" i="6"/>
  <c r="D203" i="6"/>
  <c r="G203" i="6"/>
  <c r="K203" i="6"/>
  <c r="R203" i="6"/>
  <c r="V203" i="6"/>
  <c r="F7" i="6"/>
  <c r="O6" i="6"/>
  <c r="W7" i="6"/>
  <c r="S7" i="6"/>
  <c r="O7" i="6"/>
  <c r="K7" i="6"/>
  <c r="G7" i="6"/>
  <c r="C7" i="6"/>
  <c r="T6" i="6"/>
  <c r="P6" i="6"/>
  <c r="L6" i="6"/>
  <c r="H6" i="6"/>
  <c r="D6" i="6"/>
  <c r="U9" i="7"/>
  <c r="Q9" i="7"/>
  <c r="M9" i="7"/>
  <c r="I9" i="7"/>
  <c r="F9" i="7"/>
  <c r="B9" i="7"/>
  <c r="S8" i="7"/>
  <c r="O8" i="7"/>
  <c r="H8" i="7"/>
  <c r="V6" i="7"/>
  <c r="R6" i="7"/>
  <c r="N6" i="7"/>
  <c r="J6" i="7"/>
  <c r="F6" i="7"/>
  <c r="B6" i="7"/>
  <c r="S5" i="7"/>
  <c r="P5" i="7"/>
  <c r="L5" i="7"/>
  <c r="H5" i="7"/>
  <c r="D5" i="7"/>
  <c r="I28" i="6"/>
  <c r="F28" i="6"/>
  <c r="V27" i="6"/>
  <c r="S29" i="6"/>
  <c r="O29" i="6"/>
  <c r="K29" i="6"/>
  <c r="H29" i="6"/>
  <c r="W28" i="6"/>
  <c r="T28" i="6"/>
  <c r="U27" i="6"/>
  <c r="W6" i="6"/>
  <c r="K6" i="6"/>
  <c r="G6" i="6"/>
  <c r="C6" i="6"/>
  <c r="G8" i="7"/>
  <c r="T7" i="7"/>
  <c r="L7" i="7"/>
  <c r="H7" i="7"/>
  <c r="U7" i="6"/>
  <c r="Q7" i="6"/>
  <c r="M7" i="6"/>
  <c r="I7" i="6"/>
  <c r="E7" i="6"/>
  <c r="V6" i="6"/>
  <c r="R6" i="6"/>
  <c r="N6" i="6"/>
  <c r="J6" i="6"/>
  <c r="F6" i="6"/>
  <c r="S9" i="7"/>
  <c r="O9" i="7"/>
  <c r="K9" i="7"/>
  <c r="G9" i="7"/>
  <c r="D9" i="7"/>
  <c r="U8" i="7"/>
  <c r="T6" i="7"/>
  <c r="P6" i="7"/>
  <c r="L6" i="7"/>
  <c r="H6" i="7"/>
  <c r="D6" i="7"/>
  <c r="U5" i="7"/>
  <c r="R5" i="7"/>
  <c r="N5" i="7"/>
  <c r="J5" i="7"/>
  <c r="F5" i="7"/>
  <c r="B5" i="7"/>
  <c r="V29" i="6"/>
  <c r="C29" i="6"/>
  <c r="S28" i="6"/>
  <c r="O28" i="6"/>
  <c r="G28" i="6"/>
  <c r="D28" i="6"/>
  <c r="S6" i="6"/>
  <c r="K8" i="7"/>
  <c r="C8" i="7"/>
  <c r="P7" i="7"/>
  <c r="D7" i="7"/>
  <c r="T7" i="6"/>
  <c r="P7" i="6"/>
  <c r="L7" i="6"/>
  <c r="H7" i="6"/>
  <c r="D7" i="6"/>
  <c r="T8" i="7"/>
  <c r="P8" i="7"/>
  <c r="L8" i="7"/>
  <c r="I8" i="7"/>
  <c r="E8" i="7"/>
  <c r="V7" i="7"/>
  <c r="R7" i="7"/>
  <c r="N7" i="7"/>
  <c r="J7" i="7"/>
  <c r="F7" i="7"/>
  <c r="B7" i="7"/>
  <c r="U29" i="6"/>
  <c r="Q29" i="6"/>
  <c r="M29" i="6"/>
  <c r="I29" i="6"/>
  <c r="F29" i="6"/>
  <c r="V28" i="6"/>
  <c r="C28" i="6"/>
  <c r="S27" i="6"/>
  <c r="P27" i="6"/>
  <c r="L27" i="6"/>
  <c r="H27" i="6"/>
  <c r="Q27" i="6"/>
  <c r="N27" i="6"/>
  <c r="J27" i="6"/>
  <c r="F27" i="6"/>
  <c r="V26" i="6"/>
  <c r="O26" i="6"/>
  <c r="L26" i="6"/>
  <c r="H26" i="6"/>
  <c r="D26" i="6"/>
  <c r="T25" i="6"/>
  <c r="M25" i="6"/>
  <c r="J25" i="6"/>
  <c r="F25" i="6"/>
  <c r="V24" i="6"/>
  <c r="S24" i="6"/>
  <c r="O24" i="6"/>
  <c r="K24" i="6"/>
  <c r="G24" i="6"/>
  <c r="D24" i="6"/>
  <c r="W23" i="6"/>
  <c r="T23" i="6"/>
  <c r="Q23" i="6"/>
  <c r="M23" i="6"/>
  <c r="I23" i="6"/>
  <c r="U22" i="6"/>
  <c r="O22" i="6"/>
  <c r="G22" i="6"/>
  <c r="S21" i="6"/>
  <c r="U6" i="6"/>
  <c r="Q6" i="6"/>
  <c r="M6" i="6"/>
  <c r="I6" i="6"/>
  <c r="E6" i="6"/>
  <c r="V9" i="7"/>
  <c r="R9" i="7"/>
  <c r="N9" i="7"/>
  <c r="J9" i="7"/>
  <c r="C9" i="7"/>
  <c r="Q8" i="7"/>
  <c r="M8" i="7"/>
  <c r="J8" i="7"/>
  <c r="F8" i="7"/>
  <c r="B8" i="7"/>
  <c r="S7" i="7"/>
  <c r="O7" i="7"/>
  <c r="K7" i="7"/>
  <c r="G7" i="7"/>
  <c r="C7" i="7"/>
  <c r="U6" i="7"/>
  <c r="Q6" i="7"/>
  <c r="M6" i="7"/>
  <c r="I6" i="7"/>
  <c r="E6" i="7"/>
  <c r="V5" i="7"/>
  <c r="O5" i="7"/>
  <c r="K5" i="7"/>
  <c r="G5" i="7"/>
  <c r="C5" i="7"/>
  <c r="W29" i="6"/>
  <c r="T29" i="6"/>
  <c r="P29" i="6"/>
  <c r="L29" i="6"/>
  <c r="P28" i="6"/>
  <c r="L28" i="6"/>
  <c r="H28" i="6"/>
  <c r="E28" i="6"/>
  <c r="E27" i="6"/>
  <c r="C26" i="6"/>
  <c r="U24" i="6"/>
  <c r="R24" i="6"/>
  <c r="N24" i="6"/>
  <c r="J24" i="6"/>
  <c r="S23" i="6"/>
  <c r="P23" i="6"/>
  <c r="G21" i="6"/>
  <c r="D21" i="6"/>
  <c r="V20" i="6"/>
  <c r="R20" i="6"/>
  <c r="N20" i="6"/>
  <c r="J20" i="6"/>
  <c r="F20" i="6"/>
  <c r="D27" i="6"/>
  <c r="T26" i="6"/>
  <c r="Q26" i="6"/>
  <c r="N26" i="6"/>
  <c r="J26" i="6"/>
  <c r="F26" i="6"/>
  <c r="R25" i="6"/>
  <c r="O25" i="6"/>
  <c r="L25" i="6"/>
  <c r="H25" i="6"/>
  <c r="D25" i="6"/>
  <c r="I24" i="6"/>
  <c r="E24" i="6"/>
  <c r="G23" i="6"/>
  <c r="C23" i="6"/>
  <c r="E22" i="6"/>
  <c r="O21" i="6"/>
  <c r="F21" i="6"/>
  <c r="C21" i="6"/>
  <c r="U20" i="6"/>
  <c r="Q20" i="6"/>
  <c r="K16" i="6"/>
  <c r="P12" i="6"/>
  <c r="D8" i="7"/>
  <c r="U7" i="7"/>
  <c r="Q7" i="7"/>
  <c r="M7" i="7"/>
  <c r="I7" i="7"/>
  <c r="E7" i="7"/>
  <c r="S6" i="7"/>
  <c r="O6" i="7"/>
  <c r="K6" i="7"/>
  <c r="G6" i="7"/>
  <c r="C6" i="7"/>
  <c r="T5" i="7"/>
  <c r="Q5" i="7"/>
  <c r="M5" i="7"/>
  <c r="I5" i="7"/>
  <c r="E5" i="7"/>
  <c r="R29" i="6"/>
  <c r="N29" i="6"/>
  <c r="J29" i="6"/>
  <c r="G29" i="6"/>
  <c r="D29" i="6"/>
  <c r="U28" i="6"/>
  <c r="R28" i="6"/>
  <c r="N28" i="6"/>
  <c r="J28" i="6"/>
  <c r="R27" i="6"/>
  <c r="O27" i="6"/>
  <c r="K27" i="6"/>
  <c r="G27" i="6"/>
  <c r="C27" i="6"/>
  <c r="W26" i="6"/>
  <c r="P26" i="6"/>
  <c r="M26" i="6"/>
  <c r="I26" i="6"/>
  <c r="E26" i="6"/>
  <c r="U25" i="6"/>
  <c r="N25" i="6"/>
  <c r="K25" i="6"/>
  <c r="G25" i="6"/>
  <c r="W24" i="6"/>
  <c r="T24" i="6"/>
  <c r="P24" i="6"/>
  <c r="L24" i="6"/>
  <c r="H24" i="6"/>
  <c r="U23" i="6"/>
  <c r="R23" i="6"/>
  <c r="N23" i="6"/>
  <c r="J23" i="6"/>
  <c r="F23" i="6"/>
  <c r="V22" i="6"/>
  <c r="S22" i="6"/>
  <c r="P22" i="6"/>
  <c r="L22" i="6"/>
  <c r="H22" i="6"/>
  <c r="D22" i="6"/>
  <c r="T21" i="6"/>
  <c r="N21" i="6"/>
  <c r="K21" i="6"/>
  <c r="E18" i="6"/>
  <c r="V18" i="6"/>
  <c r="N18" i="6"/>
  <c r="L23" i="6"/>
  <c r="H23" i="6"/>
  <c r="E23" i="6"/>
  <c r="Q22" i="6"/>
  <c r="N22" i="6"/>
  <c r="J22" i="6"/>
  <c r="F22" i="6"/>
  <c r="C22" i="6"/>
  <c r="V21" i="6"/>
  <c r="P21" i="6"/>
  <c r="M21" i="6"/>
  <c r="H21" i="6"/>
  <c r="E21" i="6"/>
  <c r="T20" i="6"/>
  <c r="P20" i="6"/>
  <c r="M20" i="6"/>
  <c r="I20" i="6"/>
  <c r="E20" i="6"/>
  <c r="W19" i="6"/>
  <c r="S19" i="6"/>
  <c r="O19" i="6"/>
  <c r="K19" i="6"/>
  <c r="D19" i="6"/>
  <c r="U17" i="6"/>
  <c r="Q17" i="6"/>
  <c r="M17" i="6"/>
  <c r="J17" i="6"/>
  <c r="F17" i="6"/>
  <c r="J16" i="6"/>
  <c r="F16" i="6"/>
  <c r="U15" i="6"/>
  <c r="Q15" i="6"/>
  <c r="M15" i="6"/>
  <c r="I15" i="6"/>
  <c r="E15" i="6"/>
  <c r="V14" i="6"/>
  <c r="R14" i="6"/>
  <c r="N14" i="6"/>
  <c r="I13" i="6"/>
  <c r="W12" i="6"/>
  <c r="G12" i="6"/>
  <c r="C12" i="6"/>
  <c r="O11" i="6"/>
  <c r="E10" i="6"/>
  <c r="W27" i="6"/>
  <c r="T27" i="6"/>
  <c r="M27" i="6"/>
  <c r="I27" i="6"/>
  <c r="U26" i="6"/>
  <c r="R26" i="6"/>
  <c r="K26" i="6"/>
  <c r="G26" i="6"/>
  <c r="W25" i="6"/>
  <c r="S25" i="6"/>
  <c r="P25" i="6"/>
  <c r="I25" i="6"/>
  <c r="E25" i="6"/>
  <c r="Q24" i="6"/>
  <c r="M24" i="6"/>
  <c r="F24" i="6"/>
  <c r="C24" i="6"/>
  <c r="V23" i="6"/>
  <c r="O23" i="6"/>
  <c r="K23" i="6"/>
  <c r="D23" i="6"/>
  <c r="W22" i="6"/>
  <c r="T22" i="6"/>
  <c r="M22" i="6"/>
  <c r="I22" i="6"/>
  <c r="U21" i="6"/>
  <c r="R21" i="6"/>
  <c r="J21" i="6"/>
  <c r="W20" i="6"/>
  <c r="V19" i="6"/>
  <c r="R19" i="6"/>
  <c r="N19" i="6"/>
  <c r="J19" i="6"/>
  <c r="G19" i="6"/>
  <c r="C19" i="6"/>
  <c r="S18" i="6"/>
  <c r="O18" i="6"/>
  <c r="L18" i="6"/>
  <c r="H18" i="6"/>
  <c r="D18" i="6"/>
  <c r="T17" i="6"/>
  <c r="P17" i="6"/>
  <c r="I17" i="6"/>
  <c r="E17" i="6"/>
  <c r="U16" i="6"/>
  <c r="Q16" i="6"/>
  <c r="M16" i="6"/>
  <c r="I14" i="6"/>
  <c r="E14" i="6"/>
  <c r="O9" i="6"/>
  <c r="K20" i="6"/>
  <c r="G20" i="6"/>
  <c r="C20" i="6"/>
  <c r="U19" i="6"/>
  <c r="Q19" i="6"/>
  <c r="R18" i="6"/>
  <c r="K18" i="6"/>
  <c r="G18" i="6"/>
  <c r="C18" i="6"/>
  <c r="W17" i="6"/>
  <c r="S17" i="6"/>
  <c r="O17" i="6"/>
  <c r="H17" i="6"/>
  <c r="D17" i="6"/>
  <c r="H16" i="6"/>
  <c r="D16" i="6"/>
  <c r="W15" i="6"/>
  <c r="S15" i="6"/>
  <c r="O15" i="6"/>
  <c r="K15" i="6"/>
  <c r="G15" i="6"/>
  <c r="C15" i="6"/>
  <c r="T14" i="6"/>
  <c r="P14" i="6"/>
  <c r="L14" i="6"/>
  <c r="T11" i="6"/>
  <c r="Q11" i="6"/>
  <c r="M11" i="6"/>
  <c r="S20" i="6"/>
  <c r="O20" i="6"/>
  <c r="L20" i="6"/>
  <c r="H20" i="6"/>
  <c r="D20" i="6"/>
  <c r="T19" i="6"/>
  <c r="M19" i="6"/>
  <c r="I19" i="6"/>
  <c r="F19" i="6"/>
  <c r="W18" i="6"/>
  <c r="T18" i="6"/>
  <c r="P18" i="6"/>
  <c r="M18" i="6"/>
  <c r="I18" i="6"/>
  <c r="V17" i="6"/>
  <c r="R17" i="6"/>
  <c r="N17" i="6"/>
  <c r="K17" i="6"/>
  <c r="G17" i="6"/>
  <c r="C17" i="6"/>
  <c r="T16" i="6"/>
  <c r="P16" i="6"/>
  <c r="L16" i="6"/>
  <c r="I16" i="6"/>
  <c r="E16" i="6"/>
  <c r="V15" i="6"/>
  <c r="R15" i="6"/>
  <c r="N15" i="6"/>
  <c r="J15" i="6"/>
  <c r="F15" i="6"/>
  <c r="U14" i="6"/>
  <c r="Q14" i="6"/>
  <c r="M14" i="6"/>
  <c r="J14" i="6"/>
  <c r="F14" i="6"/>
  <c r="W13" i="6"/>
  <c r="S13" i="6"/>
  <c r="O13" i="6"/>
  <c r="K13" i="6"/>
  <c r="H13" i="6"/>
  <c r="E13" i="6"/>
  <c r="V12" i="6"/>
  <c r="R12" i="6"/>
  <c r="N12" i="6"/>
  <c r="J12" i="6"/>
  <c r="F12" i="6"/>
  <c r="W11" i="6"/>
  <c r="P11" i="6"/>
  <c r="L11" i="6"/>
  <c r="H11" i="6"/>
  <c r="D11" i="6"/>
  <c r="T10" i="6"/>
  <c r="P10" i="6"/>
  <c r="L10" i="6"/>
  <c r="H10" i="6"/>
  <c r="D10" i="6"/>
  <c r="T9" i="6"/>
  <c r="P9" i="6"/>
  <c r="L9" i="6"/>
  <c r="E9" i="6"/>
  <c r="V13" i="6"/>
  <c r="R13" i="6"/>
  <c r="N13" i="6"/>
  <c r="J13" i="6"/>
  <c r="G13" i="6"/>
  <c r="D13" i="6"/>
  <c r="U12" i="6"/>
  <c r="Q12" i="6"/>
  <c r="M12" i="6"/>
  <c r="I12" i="6"/>
  <c r="E12" i="6"/>
  <c r="V11" i="6"/>
  <c r="S11" i="6"/>
  <c r="K11" i="6"/>
  <c r="G11" i="6"/>
  <c r="C11" i="6"/>
  <c r="W10" i="6"/>
  <c r="S10" i="6"/>
  <c r="O10" i="6"/>
  <c r="K10" i="6"/>
  <c r="G10" i="6"/>
  <c r="C10" i="6"/>
  <c r="W9" i="6"/>
  <c r="S9" i="6"/>
  <c r="K9" i="6"/>
  <c r="H9" i="6"/>
  <c r="D9" i="6"/>
  <c r="V16" i="6"/>
  <c r="R16" i="6"/>
  <c r="N16" i="6"/>
  <c r="G16" i="6"/>
  <c r="C16" i="6"/>
  <c r="T15" i="6"/>
  <c r="P15" i="6"/>
  <c r="L15" i="6"/>
  <c r="H15" i="6"/>
  <c r="D15" i="6"/>
  <c r="W14" i="6"/>
  <c r="S14" i="6"/>
  <c r="O14" i="6"/>
  <c r="H14" i="6"/>
  <c r="D14" i="6"/>
  <c r="U13" i="6"/>
  <c r="Q13" i="6"/>
  <c r="M13" i="6"/>
  <c r="C13" i="6"/>
  <c r="T12" i="6"/>
  <c r="L12" i="6"/>
  <c r="H12" i="6"/>
  <c r="D12" i="6"/>
  <c r="U11" i="6"/>
  <c r="R11" i="6"/>
  <c r="N11" i="6"/>
  <c r="J11" i="6"/>
  <c r="F11" i="6"/>
  <c r="V10" i="6"/>
  <c r="R10" i="6"/>
  <c r="N10" i="6"/>
  <c r="J10" i="6"/>
  <c r="F10" i="6"/>
  <c r="V9" i="6"/>
  <c r="R9" i="6"/>
  <c r="N9" i="6"/>
  <c r="J9" i="6"/>
  <c r="G9" i="6"/>
  <c r="C9" i="6"/>
  <c r="N4" i="7"/>
  <c r="O5" i="6"/>
  <c r="J4" i="7"/>
  <c r="K5" i="6"/>
  <c r="G4" i="7"/>
  <c r="H5" i="6"/>
  <c r="D4" i="7"/>
  <c r="E5" i="6"/>
  <c r="B4" i="7"/>
  <c r="C5" i="6"/>
  <c r="P4" i="7"/>
  <c r="Q5" i="6"/>
  <c r="Q4" i="7"/>
  <c r="R5" i="6"/>
  <c r="T4" i="7"/>
  <c r="U5" i="6"/>
  <c r="M4" i="7"/>
  <c r="N5" i="6"/>
  <c r="F4" i="7"/>
  <c r="G5" i="6"/>
  <c r="C4" i="7"/>
  <c r="D5" i="6"/>
  <c r="V4" i="7"/>
  <c r="W5" i="6"/>
  <c r="S4" i="7"/>
  <c r="T5" i="6"/>
  <c r="U4" i="7"/>
  <c r="V5" i="6"/>
  <c r="R4" i="7"/>
  <c r="S5" i="6"/>
  <c r="K4" i="7"/>
  <c r="L5" i="6"/>
  <c r="H4" i="7"/>
  <c r="I5" i="6"/>
  <c r="E4" i="7"/>
  <c r="F5" i="6"/>
  <c r="O4" i="7"/>
  <c r="L4" i="7"/>
  <c r="M5" i="6"/>
  <c r="I4" i="7"/>
  <c r="J5" i="6"/>
  <c r="P5" i="6"/>
  <c r="R14" i="7"/>
  <c r="S34" i="6"/>
  <c r="I14" i="7"/>
  <c r="J34" i="6"/>
  <c r="AR155" i="27"/>
  <c r="T5" i="26" s="1"/>
  <c r="T14" i="7"/>
  <c r="U34" i="6"/>
  <c r="O17" i="7"/>
  <c r="V17" i="7"/>
  <c r="S18" i="7"/>
  <c r="L19" i="7"/>
  <c r="C35" i="6"/>
  <c r="J35" i="6"/>
  <c r="P35" i="6"/>
  <c r="C36" i="6"/>
  <c r="G36" i="6"/>
  <c r="K36" i="6"/>
  <c r="O36" i="6"/>
  <c r="S36" i="6"/>
  <c r="W36" i="6"/>
  <c r="E37" i="6"/>
  <c r="I37" i="6"/>
  <c r="M37" i="6"/>
  <c r="Q37" i="6"/>
  <c r="U37" i="6"/>
  <c r="C38" i="6"/>
  <c r="G38" i="6"/>
  <c r="K38" i="6"/>
  <c r="O38" i="6"/>
  <c r="S38" i="6"/>
  <c r="W38" i="6"/>
  <c r="E39" i="6"/>
  <c r="I39" i="6"/>
  <c r="M39" i="6"/>
  <c r="Q39" i="6"/>
  <c r="U39" i="6"/>
  <c r="C40" i="6"/>
  <c r="G40" i="6"/>
  <c r="K40" i="6"/>
  <c r="O40" i="6"/>
  <c r="S40" i="6"/>
  <c r="W40" i="6"/>
  <c r="C41" i="6"/>
  <c r="G41" i="6"/>
  <c r="M42" i="6"/>
  <c r="C14" i="7"/>
  <c r="D34" i="6"/>
  <c r="G14" i="7"/>
  <c r="H34" i="6"/>
  <c r="J14" i="7"/>
  <c r="K34" i="6"/>
  <c r="AL155" i="27"/>
  <c r="N5" i="26" s="1"/>
  <c r="N14" i="7"/>
  <c r="O34" i="6"/>
  <c r="U14" i="7"/>
  <c r="V34" i="6"/>
  <c r="G15" i="7"/>
  <c r="K15" i="7"/>
  <c r="U15" i="7"/>
  <c r="D16" i="7"/>
  <c r="K16" i="7"/>
  <c r="R16" i="7"/>
  <c r="V16" i="7"/>
  <c r="O18" i="7"/>
  <c r="F35" i="6"/>
  <c r="T35" i="6"/>
  <c r="AB155" i="27"/>
  <c r="D5" i="26" s="1"/>
  <c r="D14" i="7"/>
  <c r="E34" i="6"/>
  <c r="K14" i="7"/>
  <c r="L34" i="6"/>
  <c r="O14" i="7"/>
  <c r="P34" i="6"/>
  <c r="AT155" i="27"/>
  <c r="V5" i="26" s="1"/>
  <c r="V14" i="7"/>
  <c r="W34" i="6"/>
  <c r="D15" i="7"/>
  <c r="H15" i="7"/>
  <c r="L15" i="7"/>
  <c r="O15" i="7"/>
  <c r="V15" i="7"/>
  <c r="E16" i="7"/>
  <c r="L16" i="7"/>
  <c r="O16" i="7"/>
  <c r="S16" i="7"/>
  <c r="B17" i="7"/>
  <c r="E17" i="7"/>
  <c r="L17" i="7"/>
  <c r="P17" i="7"/>
  <c r="E18" i="7"/>
  <c r="I18" i="7"/>
  <c r="M18" i="7"/>
  <c r="P18" i="7"/>
  <c r="B19" i="7"/>
  <c r="F19" i="7"/>
  <c r="M19" i="7"/>
  <c r="P19" i="7"/>
  <c r="T19" i="7"/>
  <c r="D35" i="6"/>
  <c r="G35" i="6"/>
  <c r="Q35" i="6"/>
  <c r="U35" i="6"/>
  <c r="D36" i="6"/>
  <c r="H36" i="6"/>
  <c r="L36" i="6"/>
  <c r="P36" i="6"/>
  <c r="T36" i="6"/>
  <c r="F37" i="6"/>
  <c r="J37" i="6"/>
  <c r="N37" i="6"/>
  <c r="R37" i="6"/>
  <c r="V37" i="6"/>
  <c r="D38" i="6"/>
  <c r="H38" i="6"/>
  <c r="L38" i="6"/>
  <c r="P38" i="6"/>
  <c r="T38" i="6"/>
  <c r="F39" i="6"/>
  <c r="J39" i="6"/>
  <c r="N39" i="6"/>
  <c r="R39" i="6"/>
  <c r="V39" i="6"/>
  <c r="D40" i="6"/>
  <c r="H40" i="6"/>
  <c r="L40" i="6"/>
  <c r="P40" i="6"/>
  <c r="T40" i="6"/>
  <c r="D41" i="6"/>
  <c r="H41" i="6"/>
  <c r="N41" i="6"/>
  <c r="R41" i="6"/>
  <c r="V41" i="6"/>
  <c r="V42" i="6"/>
  <c r="AD155" i="27"/>
  <c r="F5" i="26" s="1"/>
  <c r="F14" i="7"/>
  <c r="G34" i="6"/>
  <c r="Q14" i="7"/>
  <c r="R34" i="6"/>
  <c r="E14" i="7"/>
  <c r="F34" i="6"/>
  <c r="H14" i="7"/>
  <c r="I34" i="6"/>
  <c r="AJ155" i="27"/>
  <c r="L5" i="26" s="1"/>
  <c r="L14" i="7"/>
  <c r="M34" i="6"/>
  <c r="P14" i="7"/>
  <c r="Q34" i="6"/>
  <c r="S14" i="7"/>
  <c r="T34" i="6"/>
  <c r="E15" i="7"/>
  <c r="B16" i="7"/>
  <c r="P16" i="7"/>
  <c r="I17" i="7"/>
  <c r="M17" i="7"/>
  <c r="Q18" i="7"/>
  <c r="J19" i="7"/>
  <c r="N19" i="7"/>
  <c r="H35" i="6"/>
  <c r="K35" i="6"/>
  <c r="N35" i="6"/>
  <c r="V35" i="6"/>
  <c r="E36" i="6"/>
  <c r="I36" i="6"/>
  <c r="M36" i="6"/>
  <c r="Q36" i="6"/>
  <c r="U36" i="6"/>
  <c r="C37" i="6"/>
  <c r="G37" i="6"/>
  <c r="K37" i="6"/>
  <c r="O37" i="6"/>
  <c r="S37" i="6"/>
  <c r="W37" i="6"/>
  <c r="E38" i="6"/>
  <c r="I38" i="6"/>
  <c r="M38" i="6"/>
  <c r="Q38" i="6"/>
  <c r="U38" i="6"/>
  <c r="C39" i="6"/>
  <c r="G39" i="6"/>
  <c r="K39" i="6"/>
  <c r="O39" i="6"/>
  <c r="S39" i="6"/>
  <c r="W39" i="6"/>
  <c r="E40" i="6"/>
  <c r="I40" i="6"/>
  <c r="M40" i="6"/>
  <c r="Q40" i="6"/>
  <c r="U40" i="6"/>
  <c r="O41" i="6"/>
  <c r="S41" i="6"/>
  <c r="O42" i="6"/>
  <c r="S42" i="6"/>
  <c r="B14" i="7"/>
  <c r="C34" i="6"/>
  <c r="M14" i="7"/>
  <c r="N34" i="6"/>
  <c r="E35" i="6"/>
  <c r="D42" i="6"/>
  <c r="G42" i="6"/>
  <c r="K42" i="6"/>
  <c r="N42" i="6"/>
  <c r="R42" i="6"/>
  <c r="U42" i="6"/>
  <c r="E43" i="6"/>
  <c r="I43" i="6"/>
  <c r="M43" i="6"/>
  <c r="Q43" i="6"/>
  <c r="U43" i="6"/>
  <c r="C44" i="6"/>
  <c r="G44" i="6"/>
  <c r="K44" i="6"/>
  <c r="O44" i="6"/>
  <c r="S44" i="6"/>
  <c r="W44" i="6"/>
  <c r="E45" i="6"/>
  <c r="I45" i="6"/>
  <c r="M45" i="6"/>
  <c r="Q45" i="6"/>
  <c r="U45" i="6"/>
  <c r="F46" i="6"/>
  <c r="Q46" i="6"/>
  <c r="H47" i="6"/>
  <c r="S47" i="6"/>
  <c r="J48" i="6"/>
  <c r="Q48" i="6"/>
  <c r="H49" i="6"/>
  <c r="S49" i="6"/>
  <c r="J50" i="6"/>
  <c r="U50" i="6"/>
  <c r="C55" i="6"/>
  <c r="E56" i="6"/>
  <c r="N57" i="6"/>
  <c r="F45" i="6"/>
  <c r="J45" i="6"/>
  <c r="N45" i="6"/>
  <c r="R45" i="6"/>
  <c r="N53" i="6"/>
  <c r="E54" i="6"/>
  <c r="H54" i="6"/>
  <c r="P42" i="6"/>
  <c r="W42" i="6"/>
  <c r="C43" i="6"/>
  <c r="G43" i="6"/>
  <c r="K43" i="6"/>
  <c r="O43" i="6"/>
  <c r="S43" i="6"/>
  <c r="W43" i="6"/>
  <c r="E44" i="6"/>
  <c r="I44" i="6"/>
  <c r="M44" i="6"/>
  <c r="Q44" i="6"/>
  <c r="U44" i="6"/>
  <c r="C45" i="6"/>
  <c r="G45" i="6"/>
  <c r="K45" i="6"/>
  <c r="O45" i="6"/>
  <c r="S45" i="6"/>
  <c r="W45" i="6"/>
  <c r="H46" i="6"/>
  <c r="L46" i="6"/>
  <c r="O46" i="6"/>
  <c r="S46" i="6"/>
  <c r="V46" i="6"/>
  <c r="C47" i="6"/>
  <c r="J47" i="6"/>
  <c r="N47" i="6"/>
  <c r="Q47" i="6"/>
  <c r="U47" i="6"/>
  <c r="E48" i="6"/>
  <c r="L48" i="6"/>
  <c r="P48" i="6"/>
  <c r="S48" i="6"/>
  <c r="W48" i="6"/>
  <c r="R49" i="6"/>
  <c r="T50" i="6"/>
  <c r="R52" i="6"/>
  <c r="U52" i="6"/>
  <c r="F41" i="6"/>
  <c r="J41" i="6"/>
  <c r="P41" i="6"/>
  <c r="T41" i="6"/>
  <c r="C42" i="6"/>
  <c r="F42" i="6"/>
  <c r="J42" i="6"/>
  <c r="Q42" i="6"/>
  <c r="T42" i="6"/>
  <c r="D43" i="6"/>
  <c r="H43" i="6"/>
  <c r="L43" i="6"/>
  <c r="P43" i="6"/>
  <c r="T43" i="6"/>
  <c r="F44" i="6"/>
  <c r="J44" i="6"/>
  <c r="N44" i="6"/>
  <c r="R44" i="6"/>
  <c r="V44" i="6"/>
  <c r="D45" i="6"/>
  <c r="H45" i="6"/>
  <c r="L45" i="6"/>
  <c r="P45" i="6"/>
  <c r="T45" i="6"/>
  <c r="I46" i="6"/>
  <c r="P46" i="6"/>
  <c r="T46" i="6"/>
  <c r="W46" i="6"/>
  <c r="D47" i="6"/>
  <c r="K47" i="6"/>
  <c r="R47" i="6"/>
  <c r="V47" i="6"/>
  <c r="F48" i="6"/>
  <c r="M48" i="6"/>
  <c r="T48" i="6"/>
  <c r="D49" i="6"/>
  <c r="K49" i="6"/>
  <c r="O49" i="6"/>
  <c r="V49" i="6"/>
  <c r="C50" i="6"/>
  <c r="F50" i="6"/>
  <c r="M50" i="6"/>
  <c r="Q50" i="6"/>
  <c r="F51" i="6"/>
  <c r="I51" i="6"/>
  <c r="L51" i="6"/>
  <c r="P51" i="6"/>
  <c r="T51" i="6"/>
  <c r="D52" i="6"/>
  <c r="H52" i="6"/>
  <c r="K52" i="6"/>
  <c r="O52" i="6"/>
  <c r="D56" i="6"/>
  <c r="I57" i="6"/>
  <c r="M57" i="6"/>
  <c r="S52" i="6"/>
  <c r="V52" i="6"/>
  <c r="D53" i="6"/>
  <c r="H53" i="6"/>
  <c r="K53" i="6"/>
  <c r="O53" i="6"/>
  <c r="S53" i="6"/>
  <c r="W53" i="6"/>
  <c r="C54" i="6"/>
  <c r="F54" i="6"/>
  <c r="T54" i="6"/>
  <c r="F55" i="6"/>
  <c r="M55" i="6"/>
  <c r="Q55" i="6"/>
  <c r="H56" i="6"/>
  <c r="O56" i="6"/>
  <c r="S56" i="6"/>
  <c r="G57" i="6"/>
  <c r="J57" i="6"/>
  <c r="Q57" i="6"/>
  <c r="D58" i="6"/>
  <c r="H58" i="6"/>
  <c r="L58" i="6"/>
  <c r="R58" i="6"/>
  <c r="V58" i="6"/>
  <c r="C51" i="6"/>
  <c r="J51" i="6"/>
  <c r="M51" i="6"/>
  <c r="Q51" i="6"/>
  <c r="U51" i="6"/>
  <c r="E52" i="6"/>
  <c r="I52" i="6"/>
  <c r="L52" i="6"/>
  <c r="P52" i="6"/>
  <c r="W52" i="6"/>
  <c r="E53" i="6"/>
  <c r="L53" i="6"/>
  <c r="P53" i="6"/>
  <c r="T53" i="6"/>
  <c r="G54" i="6"/>
  <c r="J54" i="6"/>
  <c r="M54" i="6"/>
  <c r="Q54" i="6"/>
  <c r="U54" i="6"/>
  <c r="G55" i="6"/>
  <c r="J55" i="6"/>
  <c r="N55" i="6"/>
  <c r="R55" i="6"/>
  <c r="I56" i="6"/>
  <c r="L56" i="6"/>
  <c r="P56" i="6"/>
  <c r="T56" i="6"/>
  <c r="K57" i="6"/>
  <c r="R57" i="6"/>
  <c r="U57" i="6"/>
  <c r="E58" i="6"/>
  <c r="I58" i="6"/>
  <c r="S58" i="6"/>
  <c r="F52" i="6"/>
  <c r="M52" i="6"/>
  <c r="Q52" i="6"/>
  <c r="T52" i="6"/>
  <c r="F53" i="6"/>
  <c r="I53" i="6"/>
  <c r="M53" i="6"/>
  <c r="Q53" i="6"/>
  <c r="U53" i="6"/>
  <c r="D54" i="6"/>
  <c r="K54" i="6"/>
  <c r="N54" i="6"/>
  <c r="R54" i="6"/>
  <c r="V54" i="6"/>
  <c r="D55" i="6"/>
  <c r="H55" i="6"/>
  <c r="K55" i="6"/>
  <c r="O55" i="6"/>
  <c r="S55" i="6"/>
  <c r="V55" i="6"/>
  <c r="C56" i="6"/>
  <c r="F56" i="6"/>
  <c r="J56" i="6"/>
  <c r="M56" i="6"/>
  <c r="Q56" i="6"/>
  <c r="U56" i="6"/>
  <c r="E57" i="6"/>
  <c r="H57" i="6"/>
  <c r="L57" i="6"/>
  <c r="O57" i="6"/>
  <c r="S57" i="6"/>
  <c r="V57" i="6"/>
  <c r="F58" i="6"/>
  <c r="J58" i="6"/>
  <c r="M58" i="6"/>
  <c r="P58" i="6"/>
  <c r="T58" i="6"/>
  <c r="W58" i="6"/>
  <c r="I73" i="6"/>
  <c r="E75" i="6"/>
  <c r="F24" i="7"/>
  <c r="G63" i="6"/>
  <c r="O67" i="6"/>
  <c r="AA155" i="28"/>
  <c r="C6" i="26" s="1"/>
  <c r="C24" i="7"/>
  <c r="D63" i="6"/>
  <c r="AE155" i="28"/>
  <c r="G6" i="26" s="1"/>
  <c r="G24" i="7"/>
  <c r="H63" i="6"/>
  <c r="AI155" i="28"/>
  <c r="K6" i="26" s="1"/>
  <c r="K24" i="7"/>
  <c r="L63" i="6"/>
  <c r="AM155" i="28"/>
  <c r="O6" i="26" s="1"/>
  <c r="O24" i="7"/>
  <c r="P63" i="6"/>
  <c r="AQ155" i="28"/>
  <c r="S6" i="26" s="1"/>
  <c r="S24" i="7"/>
  <c r="T63" i="6"/>
  <c r="B25" i="7"/>
  <c r="F25" i="7"/>
  <c r="J25" i="7"/>
  <c r="N25" i="7"/>
  <c r="R25" i="7"/>
  <c r="V25" i="7"/>
  <c r="E26" i="7"/>
  <c r="I26" i="7"/>
  <c r="M26" i="7"/>
  <c r="Q26" i="7"/>
  <c r="U26" i="7"/>
  <c r="D27" i="7"/>
  <c r="H27" i="7"/>
  <c r="L27" i="7"/>
  <c r="P27" i="7"/>
  <c r="T27" i="7"/>
  <c r="C28" i="7"/>
  <c r="G28" i="7"/>
  <c r="K28" i="7"/>
  <c r="O28" i="7"/>
  <c r="F29" i="7"/>
  <c r="J29" i="7"/>
  <c r="N29" i="7"/>
  <c r="R29" i="7"/>
  <c r="V29" i="7"/>
  <c r="F64" i="6"/>
  <c r="J64" i="6"/>
  <c r="N64" i="6"/>
  <c r="R64" i="6"/>
  <c r="V64" i="6"/>
  <c r="D65" i="6"/>
  <c r="H65" i="6"/>
  <c r="L65" i="6"/>
  <c r="P65" i="6"/>
  <c r="T65" i="6"/>
  <c r="F66" i="6"/>
  <c r="J66" i="6"/>
  <c r="N66" i="6"/>
  <c r="R66" i="6"/>
  <c r="V66" i="6"/>
  <c r="D67" i="6"/>
  <c r="H67" i="6"/>
  <c r="L67" i="6"/>
  <c r="P67" i="6"/>
  <c r="T67" i="6"/>
  <c r="E68" i="6"/>
  <c r="H68" i="6"/>
  <c r="O68" i="6"/>
  <c r="S68" i="6"/>
  <c r="W68" i="6"/>
  <c r="C69" i="6"/>
  <c r="G69" i="6"/>
  <c r="K69" i="6"/>
  <c r="O69" i="6"/>
  <c r="S69" i="6"/>
  <c r="E70" i="6"/>
  <c r="I70" i="6"/>
  <c r="M70" i="6"/>
  <c r="Q70" i="6"/>
  <c r="U70" i="6"/>
  <c r="C71" i="6"/>
  <c r="G71" i="6"/>
  <c r="K71" i="6"/>
  <c r="O71" i="6"/>
  <c r="S71" i="6"/>
  <c r="W71" i="6"/>
  <c r="E72" i="6"/>
  <c r="I72" i="6"/>
  <c r="M72" i="6"/>
  <c r="T72" i="6"/>
  <c r="F76" i="6"/>
  <c r="J76" i="6"/>
  <c r="N76" i="6"/>
  <c r="R76" i="6"/>
  <c r="K77" i="6"/>
  <c r="O77" i="6"/>
  <c r="U77" i="6"/>
  <c r="H78" i="6"/>
  <c r="O78" i="6"/>
  <c r="S78" i="6"/>
  <c r="W78" i="6"/>
  <c r="F79" i="6"/>
  <c r="U79" i="6"/>
  <c r="B24" i="7"/>
  <c r="C63" i="6"/>
  <c r="J24" i="7"/>
  <c r="K63" i="6"/>
  <c r="N24" i="7"/>
  <c r="O63" i="6"/>
  <c r="V24" i="7"/>
  <c r="W63" i="6"/>
  <c r="H26" i="7"/>
  <c r="D24" i="7"/>
  <c r="E63" i="6"/>
  <c r="H24" i="7"/>
  <c r="I63" i="6"/>
  <c r="L24" i="7"/>
  <c r="M63" i="6"/>
  <c r="T24" i="7"/>
  <c r="U63" i="6"/>
  <c r="C25" i="7"/>
  <c r="G25" i="7"/>
  <c r="K25" i="7"/>
  <c r="F26" i="7"/>
  <c r="J26" i="7"/>
  <c r="N26" i="7"/>
  <c r="R26" i="7"/>
  <c r="V26" i="7"/>
  <c r="E27" i="7"/>
  <c r="M27" i="7"/>
  <c r="Q27" i="7"/>
  <c r="U27" i="7"/>
  <c r="D28" i="7"/>
  <c r="L28" i="7"/>
  <c r="P28" i="7"/>
  <c r="T28" i="7"/>
  <c r="C29" i="7"/>
  <c r="K29" i="7"/>
  <c r="O29" i="7"/>
  <c r="S29" i="7"/>
  <c r="C64" i="6"/>
  <c r="G64" i="6"/>
  <c r="O64" i="6"/>
  <c r="S64" i="6"/>
  <c r="W64" i="6"/>
  <c r="E65" i="6"/>
  <c r="I65" i="6"/>
  <c r="Q65" i="6"/>
  <c r="U65" i="6"/>
  <c r="C66" i="6"/>
  <c r="G66" i="6"/>
  <c r="K66" i="6"/>
  <c r="O66" i="6"/>
  <c r="S66" i="6"/>
  <c r="W66" i="6"/>
  <c r="E67" i="6"/>
  <c r="I67" i="6"/>
  <c r="M67" i="6"/>
  <c r="Q67" i="6"/>
  <c r="U67" i="6"/>
  <c r="F68" i="6"/>
  <c r="I68" i="6"/>
  <c r="L68" i="6"/>
  <c r="P68" i="6"/>
  <c r="T68" i="6"/>
  <c r="D69" i="6"/>
  <c r="H69" i="6"/>
  <c r="L69" i="6"/>
  <c r="T69" i="6"/>
  <c r="F70" i="6"/>
  <c r="J70" i="6"/>
  <c r="N70" i="6"/>
  <c r="V70" i="6"/>
  <c r="D71" i="6"/>
  <c r="H71" i="6"/>
  <c r="L71" i="6"/>
  <c r="P71" i="6"/>
  <c r="F72" i="6"/>
  <c r="J72" i="6"/>
  <c r="N72" i="6"/>
  <c r="Q72" i="6"/>
  <c r="U72" i="6"/>
  <c r="H74" i="6"/>
  <c r="N75" i="6"/>
  <c r="C76" i="6"/>
  <c r="G76" i="6"/>
  <c r="K76" i="6"/>
  <c r="S76" i="6"/>
  <c r="L77" i="6"/>
  <c r="P77" i="6"/>
  <c r="S77" i="6"/>
  <c r="V77" i="6"/>
  <c r="E78" i="6"/>
  <c r="I78" i="6"/>
  <c r="L78" i="6"/>
  <c r="P78" i="6"/>
  <c r="G79" i="6"/>
  <c r="K79" i="6"/>
  <c r="N79" i="6"/>
  <c r="R79" i="6"/>
  <c r="M80" i="6"/>
  <c r="P80" i="6"/>
  <c r="O81" i="6"/>
  <c r="R81" i="6"/>
  <c r="V81" i="6"/>
  <c r="R24" i="7"/>
  <c r="S63" i="6"/>
  <c r="O65" i="6"/>
  <c r="P24" i="7"/>
  <c r="Q63" i="6"/>
  <c r="O25" i="7"/>
  <c r="S25" i="7"/>
  <c r="B26" i="7"/>
  <c r="I27" i="7"/>
  <c r="H28" i="7"/>
  <c r="G29" i="7"/>
  <c r="K64" i="6"/>
  <c r="M65" i="6"/>
  <c r="E24" i="7"/>
  <c r="F63" i="6"/>
  <c r="I24" i="7"/>
  <c r="J63" i="6"/>
  <c r="M24" i="7"/>
  <c r="N63" i="6"/>
  <c r="Q24" i="7"/>
  <c r="R63" i="6"/>
  <c r="U24" i="7"/>
  <c r="V63" i="6"/>
  <c r="D25" i="7"/>
  <c r="H25" i="7"/>
  <c r="L25" i="7"/>
  <c r="P25" i="7"/>
  <c r="T25" i="7"/>
  <c r="C26" i="7"/>
  <c r="G26" i="7"/>
  <c r="C68" i="6"/>
  <c r="G68" i="6"/>
  <c r="J68" i="6"/>
  <c r="M68" i="6"/>
  <c r="Q68" i="6"/>
  <c r="U68" i="6"/>
  <c r="U69" i="6"/>
  <c r="W70" i="6"/>
  <c r="E73" i="6"/>
  <c r="K73" i="6"/>
  <c r="O73" i="6"/>
  <c r="S73" i="6"/>
  <c r="U74" i="6"/>
  <c r="H75" i="6"/>
  <c r="K75" i="6"/>
  <c r="O75" i="6"/>
  <c r="R75" i="6"/>
  <c r="V75" i="6"/>
  <c r="D76" i="6"/>
  <c r="E77" i="6"/>
  <c r="I77" i="6"/>
  <c r="M77" i="6"/>
  <c r="E69" i="6"/>
  <c r="I69" i="6"/>
  <c r="P69" i="6"/>
  <c r="W69" i="6"/>
  <c r="C70" i="6"/>
  <c r="G70" i="6"/>
  <c r="K70" i="6"/>
  <c r="R70" i="6"/>
  <c r="E71" i="6"/>
  <c r="I71" i="6"/>
  <c r="M71" i="6"/>
  <c r="T71" i="6"/>
  <c r="C72" i="6"/>
  <c r="G72" i="6"/>
  <c r="K72" i="6"/>
  <c r="O72" i="6"/>
  <c r="R72" i="6"/>
  <c r="V72" i="6"/>
  <c r="C73" i="6"/>
  <c r="G73" i="6"/>
  <c r="J73" i="6"/>
  <c r="M73" i="6"/>
  <c r="Q73" i="6"/>
  <c r="U73" i="6"/>
  <c r="C74" i="6"/>
  <c r="F74" i="6"/>
  <c r="J74" i="6"/>
  <c r="N74" i="6"/>
  <c r="R74" i="6"/>
  <c r="F75" i="6"/>
  <c r="L75" i="6"/>
  <c r="P75" i="6"/>
  <c r="S75" i="6"/>
  <c r="W75" i="6"/>
  <c r="H76" i="6"/>
  <c r="O76" i="6"/>
  <c r="V76" i="6"/>
  <c r="D77" i="6"/>
  <c r="G77" i="6"/>
  <c r="Q77" i="6"/>
  <c r="T77" i="6"/>
  <c r="W77" i="6"/>
  <c r="F78" i="6"/>
  <c r="J78" i="6"/>
  <c r="M78" i="6"/>
  <c r="T78" i="6"/>
  <c r="D79" i="6"/>
  <c r="H79" i="6"/>
  <c r="L79" i="6"/>
  <c r="O79" i="6"/>
  <c r="V79" i="6"/>
  <c r="C80" i="6"/>
  <c r="G80" i="6"/>
  <c r="K80" i="6"/>
  <c r="N80" i="6"/>
  <c r="Q80" i="6"/>
  <c r="D81" i="6"/>
  <c r="H81" i="6"/>
  <c r="L81" i="6"/>
  <c r="P81" i="6"/>
  <c r="S81" i="6"/>
  <c r="E82" i="6"/>
  <c r="H82" i="6"/>
  <c r="L82" i="6"/>
  <c r="P82" i="6"/>
  <c r="G84" i="6"/>
  <c r="K84" i="6"/>
  <c r="O84" i="6"/>
  <c r="K26" i="7"/>
  <c r="O26" i="7"/>
  <c r="S26" i="7"/>
  <c r="B27" i="7"/>
  <c r="F27" i="7"/>
  <c r="J27" i="7"/>
  <c r="N27" i="7"/>
  <c r="R27" i="7"/>
  <c r="V27" i="7"/>
  <c r="E28" i="7"/>
  <c r="I28" i="7"/>
  <c r="M28" i="7"/>
  <c r="Q28" i="7"/>
  <c r="U28" i="7"/>
  <c r="D29" i="7"/>
  <c r="H29" i="7"/>
  <c r="L29" i="7"/>
  <c r="P29" i="7"/>
  <c r="T29" i="7"/>
  <c r="D64" i="6"/>
  <c r="H64" i="6"/>
  <c r="L64" i="6"/>
  <c r="P64" i="6"/>
  <c r="T64" i="6"/>
  <c r="F65" i="6"/>
  <c r="J65" i="6"/>
  <c r="N65" i="6"/>
  <c r="R65" i="6"/>
  <c r="V65" i="6"/>
  <c r="D66" i="6"/>
  <c r="H66" i="6"/>
  <c r="L66" i="6"/>
  <c r="P66" i="6"/>
  <c r="T66" i="6"/>
  <c r="F67" i="6"/>
  <c r="J67" i="6"/>
  <c r="N67" i="6"/>
  <c r="R67" i="6"/>
  <c r="V67" i="6"/>
  <c r="D68" i="6"/>
  <c r="K68" i="6"/>
  <c r="N68" i="6"/>
  <c r="R68" i="6"/>
  <c r="V68" i="6"/>
  <c r="F69" i="6"/>
  <c r="J69" i="6"/>
  <c r="M69" i="6"/>
  <c r="Q69" i="6"/>
  <c r="D70" i="6"/>
  <c r="H70" i="6"/>
  <c r="L70" i="6"/>
  <c r="O70" i="6"/>
  <c r="S70" i="6"/>
  <c r="F71" i="6"/>
  <c r="J71" i="6"/>
  <c r="N71" i="6"/>
  <c r="Q71" i="6"/>
  <c r="U71" i="6"/>
  <c r="D72" i="6"/>
  <c r="H72" i="6"/>
  <c r="L72" i="6"/>
  <c r="P72" i="6"/>
  <c r="S72" i="6"/>
  <c r="W72" i="6"/>
  <c r="D73" i="6"/>
  <c r="H73" i="6"/>
  <c r="N73" i="6"/>
  <c r="R73" i="6"/>
  <c r="V73" i="6"/>
  <c r="D74" i="6"/>
  <c r="G74" i="6"/>
  <c r="K74" i="6"/>
  <c r="O74" i="6"/>
  <c r="S74" i="6"/>
  <c r="V74" i="6"/>
  <c r="C75" i="6"/>
  <c r="G75" i="6"/>
  <c r="J75" i="6"/>
  <c r="M75" i="6"/>
  <c r="T75" i="6"/>
  <c r="I76" i="6"/>
  <c r="L76" i="6"/>
  <c r="P76" i="6"/>
  <c r="W76" i="6"/>
  <c r="H77" i="6"/>
  <c r="N77" i="6"/>
  <c r="R77" i="6"/>
  <c r="C78" i="6"/>
  <c r="G78" i="6"/>
  <c r="K78" i="6"/>
  <c r="N78" i="6"/>
  <c r="Q78" i="6"/>
  <c r="U78" i="6"/>
  <c r="E79" i="6"/>
  <c r="I79" i="6"/>
  <c r="M79" i="6"/>
  <c r="P79" i="6"/>
  <c r="S79" i="6"/>
  <c r="W79" i="6"/>
  <c r="D80" i="6"/>
  <c r="H80" i="6"/>
  <c r="O80" i="6"/>
  <c r="R80" i="6"/>
  <c r="U80" i="6"/>
  <c r="E81" i="6"/>
  <c r="I81" i="6"/>
  <c r="M81" i="6"/>
  <c r="Q81" i="6"/>
  <c r="T81" i="6"/>
  <c r="W81" i="6"/>
  <c r="M82" i="6"/>
  <c r="Q82" i="6"/>
  <c r="U82" i="6"/>
  <c r="F83" i="6"/>
  <c r="J83" i="6"/>
  <c r="N83" i="6"/>
  <c r="R83" i="6"/>
  <c r="U83" i="6"/>
  <c r="P84" i="6"/>
  <c r="T84" i="6"/>
  <c r="W84" i="6"/>
  <c r="R85" i="6"/>
  <c r="V85" i="6"/>
  <c r="Q79" i="6"/>
  <c r="T79" i="6"/>
  <c r="E80" i="6"/>
  <c r="I80" i="6"/>
  <c r="L80" i="6"/>
  <c r="V80" i="6"/>
  <c r="F81" i="6"/>
  <c r="J81" i="6"/>
  <c r="N81" i="6"/>
  <c r="C82" i="6"/>
  <c r="G82" i="6"/>
  <c r="J82" i="6"/>
  <c r="N82" i="6"/>
  <c r="L83" i="6"/>
  <c r="P83" i="6"/>
  <c r="T83" i="6"/>
  <c r="W83" i="6"/>
  <c r="C84" i="6"/>
  <c r="R84" i="6"/>
  <c r="V84" i="6"/>
  <c r="M86" i="6"/>
  <c r="G86" i="6"/>
  <c r="R86" i="6"/>
  <c r="E87" i="6"/>
  <c r="I87" i="6"/>
  <c r="S87" i="6"/>
  <c r="F82" i="6"/>
  <c r="I82" i="6"/>
  <c r="T82" i="6"/>
  <c r="E83" i="6"/>
  <c r="I83" i="6"/>
  <c r="M83" i="6"/>
  <c r="Q83" i="6"/>
  <c r="E84" i="6"/>
  <c r="H84" i="6"/>
  <c r="L84" i="6"/>
  <c r="S84" i="6"/>
  <c r="C85" i="6"/>
  <c r="G85" i="6"/>
  <c r="J85" i="6"/>
  <c r="U85" i="6"/>
  <c r="E86" i="6"/>
  <c r="H86" i="6"/>
  <c r="L86" i="6"/>
  <c r="S86" i="6"/>
  <c r="F87" i="6"/>
  <c r="J87" i="6"/>
  <c r="Q87" i="6"/>
  <c r="I86" i="6"/>
  <c r="P86" i="6"/>
  <c r="T86" i="6"/>
  <c r="W86" i="6"/>
  <c r="K87" i="6"/>
  <c r="N87" i="6"/>
  <c r="R87" i="6"/>
  <c r="U87" i="6"/>
  <c r="S80" i="6"/>
  <c r="C81" i="6"/>
  <c r="G81" i="6"/>
  <c r="K81" i="6"/>
  <c r="U81" i="6"/>
  <c r="D82" i="6"/>
  <c r="K82" i="6"/>
  <c r="O82" i="6"/>
  <c r="R82" i="6"/>
  <c r="V82" i="6"/>
  <c r="G83" i="6"/>
  <c r="K83" i="6"/>
  <c r="O83" i="6"/>
  <c r="S83" i="6"/>
  <c r="V83" i="6"/>
  <c r="J84" i="6"/>
  <c r="Q84" i="6"/>
  <c r="U84" i="6"/>
  <c r="E85" i="6"/>
  <c r="L85" i="6"/>
  <c r="P85" i="6"/>
  <c r="S85" i="6"/>
  <c r="W85" i="6"/>
  <c r="J86" i="6"/>
  <c r="Q86" i="6"/>
  <c r="U86" i="6"/>
  <c r="H87" i="6"/>
  <c r="L87" i="6"/>
  <c r="O87" i="6"/>
  <c r="V87" i="6"/>
  <c r="C92" i="6"/>
  <c r="N92" i="6"/>
  <c r="D35" i="7"/>
  <c r="G35" i="7"/>
  <c r="K35" i="7"/>
  <c r="O35" i="7"/>
  <c r="M36" i="7"/>
  <c r="Q36" i="7"/>
  <c r="T36" i="7"/>
  <c r="C37" i="7"/>
  <c r="G37" i="7"/>
  <c r="K37" i="7"/>
  <c r="N37" i="7"/>
  <c r="R37" i="7"/>
  <c r="D38" i="7"/>
  <c r="K38" i="7"/>
  <c r="O38" i="7"/>
  <c r="R38" i="7"/>
  <c r="V38" i="7"/>
  <c r="D39" i="7"/>
  <c r="H39" i="7"/>
  <c r="O39" i="7"/>
  <c r="V39" i="7"/>
  <c r="F93" i="6"/>
  <c r="I93" i="6"/>
  <c r="M93" i="6"/>
  <c r="P93" i="6"/>
  <c r="T93" i="6"/>
  <c r="D94" i="6"/>
  <c r="H94" i="6"/>
  <c r="K94" i="6"/>
  <c r="O94" i="6"/>
  <c r="R94" i="6"/>
  <c r="F95" i="6"/>
  <c r="J95" i="6"/>
  <c r="M95" i="6"/>
  <c r="Q95" i="6"/>
  <c r="U95" i="6"/>
  <c r="E96" i="6"/>
  <c r="I96" i="6"/>
  <c r="M96" i="6"/>
  <c r="P96" i="6"/>
  <c r="T96" i="6"/>
  <c r="E98" i="6"/>
  <c r="I98" i="6"/>
  <c r="M98" i="6"/>
  <c r="Q98" i="6"/>
  <c r="T98" i="6"/>
  <c r="E100" i="6"/>
  <c r="I100" i="6"/>
  <c r="M100" i="6"/>
  <c r="Q100" i="6"/>
  <c r="U100" i="6"/>
  <c r="E102" i="6"/>
  <c r="I102" i="6"/>
  <c r="M102" i="6"/>
  <c r="Q102" i="6"/>
  <c r="U102" i="6"/>
  <c r="E103" i="6"/>
  <c r="C104" i="6"/>
  <c r="G104" i="6"/>
  <c r="K104" i="6"/>
  <c r="M39" i="7"/>
  <c r="S92" i="6"/>
  <c r="V34" i="7"/>
  <c r="E35" i="7"/>
  <c r="H35" i="7"/>
  <c r="L35" i="7"/>
  <c r="P35" i="7"/>
  <c r="T35" i="7"/>
  <c r="F36" i="7"/>
  <c r="J36" i="7"/>
  <c r="N36" i="7"/>
  <c r="U36" i="7"/>
  <c r="D37" i="7"/>
  <c r="O37" i="7"/>
  <c r="V37" i="7"/>
  <c r="E38" i="7"/>
  <c r="H38" i="7"/>
  <c r="L38" i="7"/>
  <c r="E39" i="7"/>
  <c r="L39" i="7"/>
  <c r="P39" i="7"/>
  <c r="S39" i="7"/>
  <c r="C93" i="6"/>
  <c r="N93" i="6"/>
  <c r="E94" i="6"/>
  <c r="L94" i="6"/>
  <c r="S94" i="6"/>
  <c r="W94" i="6"/>
  <c r="C95" i="6"/>
  <c r="G95" i="6"/>
  <c r="K95" i="6"/>
  <c r="N95" i="6"/>
  <c r="R95" i="6"/>
  <c r="V95" i="6"/>
  <c r="F97" i="6"/>
  <c r="J97" i="6"/>
  <c r="N97" i="6"/>
  <c r="Q97" i="6"/>
  <c r="U97" i="6"/>
  <c r="F99" i="6"/>
  <c r="J99" i="6"/>
  <c r="N99" i="6"/>
  <c r="R99" i="6"/>
  <c r="U99" i="6"/>
  <c r="F101" i="6"/>
  <c r="J101" i="6"/>
  <c r="N101" i="6"/>
  <c r="R101" i="6"/>
  <c r="V101" i="6"/>
  <c r="F103" i="6"/>
  <c r="J103" i="6"/>
  <c r="N103" i="6"/>
  <c r="O104" i="6"/>
  <c r="S104" i="6"/>
  <c r="W104" i="6"/>
  <c r="B38" i="7"/>
  <c r="C35" i="7"/>
  <c r="J35" i="7"/>
  <c r="N35" i="7"/>
  <c r="R35" i="7"/>
  <c r="V35" i="7"/>
  <c r="D36" i="7"/>
  <c r="H36" i="7"/>
  <c r="L36" i="7"/>
  <c r="P36" i="7"/>
  <c r="S36" i="7"/>
  <c r="B37" i="7"/>
  <c r="F37" i="7"/>
  <c r="J37" i="7"/>
  <c r="Q37" i="7"/>
  <c r="C38" i="7"/>
  <c r="G38" i="7"/>
  <c r="J38" i="7"/>
  <c r="N38" i="7"/>
  <c r="Q38" i="7"/>
  <c r="U38" i="7"/>
  <c r="G39" i="7"/>
  <c r="N39" i="7"/>
  <c r="R39" i="7"/>
  <c r="U39" i="7"/>
  <c r="E93" i="6"/>
  <c r="H93" i="6"/>
  <c r="L93" i="6"/>
  <c r="S93" i="6"/>
  <c r="C94" i="6"/>
  <c r="G94" i="6"/>
  <c r="J94" i="6"/>
  <c r="N94" i="6"/>
  <c r="U94" i="6"/>
  <c r="D96" i="6"/>
  <c r="H96" i="6"/>
  <c r="L96" i="6"/>
  <c r="O96" i="6"/>
  <c r="S96" i="6"/>
  <c r="W96" i="6"/>
  <c r="D98" i="6"/>
  <c r="H98" i="6"/>
  <c r="L98" i="6"/>
  <c r="P98" i="6"/>
  <c r="S98" i="6"/>
  <c r="W98" i="6"/>
  <c r="D100" i="6"/>
  <c r="H100" i="6"/>
  <c r="L100" i="6"/>
  <c r="P100" i="6"/>
  <c r="T100" i="6"/>
  <c r="W100" i="6"/>
  <c r="D102" i="6"/>
  <c r="H102" i="6"/>
  <c r="L102" i="6"/>
  <c r="P102" i="6"/>
  <c r="T102" i="6"/>
  <c r="D103" i="6"/>
  <c r="F105" i="6"/>
  <c r="J105" i="6"/>
  <c r="V94" i="6"/>
  <c r="E95" i="6"/>
  <c r="I95" i="6"/>
  <c r="P95" i="6"/>
  <c r="T95" i="6"/>
  <c r="C96" i="6"/>
  <c r="G96" i="6"/>
  <c r="K96" i="6"/>
  <c r="R96" i="6"/>
  <c r="V96" i="6"/>
  <c r="E97" i="6"/>
  <c r="I97" i="6"/>
  <c r="M97" i="6"/>
  <c r="T97" i="6"/>
  <c r="C98" i="6"/>
  <c r="G98" i="6"/>
  <c r="K98" i="6"/>
  <c r="O98" i="6"/>
  <c r="V98" i="6"/>
  <c r="E99" i="6"/>
  <c r="I99" i="6"/>
  <c r="M99" i="6"/>
  <c r="Q99" i="6"/>
  <c r="C100" i="6"/>
  <c r="G100" i="6"/>
  <c r="K100" i="6"/>
  <c r="O100" i="6"/>
  <c r="S100" i="6"/>
  <c r="E101" i="6"/>
  <c r="I101" i="6"/>
  <c r="M101" i="6"/>
  <c r="Q101" i="6"/>
  <c r="U101" i="6"/>
  <c r="C102" i="6"/>
  <c r="G102" i="6"/>
  <c r="K102" i="6"/>
  <c r="O102" i="6"/>
  <c r="S102" i="6"/>
  <c r="W102" i="6"/>
  <c r="I103" i="6"/>
  <c r="M103" i="6"/>
  <c r="Q103" i="6"/>
  <c r="U103" i="6"/>
  <c r="F104" i="6"/>
  <c r="J104" i="6"/>
  <c r="N104" i="6"/>
  <c r="Q104" i="6"/>
  <c r="U104" i="6"/>
  <c r="D105" i="6"/>
  <c r="H105" i="6"/>
  <c r="D106" i="6"/>
  <c r="H106" i="6"/>
  <c r="L106" i="6"/>
  <c r="P106" i="6"/>
  <c r="T106" i="6"/>
  <c r="E107" i="6"/>
  <c r="H107" i="6"/>
  <c r="L107" i="6"/>
  <c r="P107" i="6"/>
  <c r="T107" i="6"/>
  <c r="H108" i="6"/>
  <c r="L108" i="6"/>
  <c r="P108" i="6"/>
  <c r="S108" i="6"/>
  <c r="W108" i="6"/>
  <c r="E111" i="6"/>
  <c r="I111" i="6"/>
  <c r="N112" i="6"/>
  <c r="W113" i="6"/>
  <c r="D114" i="6"/>
  <c r="O114" i="6"/>
  <c r="S114" i="6"/>
  <c r="W114" i="6"/>
  <c r="T116" i="6"/>
  <c r="I105" i="6"/>
  <c r="M105" i="6"/>
  <c r="P105" i="6"/>
  <c r="T105" i="6"/>
  <c r="M106" i="6"/>
  <c r="Q106" i="6"/>
  <c r="U106" i="6"/>
  <c r="L109" i="6"/>
  <c r="P109" i="6"/>
  <c r="W109" i="6"/>
  <c r="F116" i="6"/>
  <c r="M116" i="6"/>
  <c r="Q116" i="6"/>
  <c r="F96" i="6"/>
  <c r="J96" i="6"/>
  <c r="N96" i="6"/>
  <c r="Q96" i="6"/>
  <c r="U96" i="6"/>
  <c r="D97" i="6"/>
  <c r="H97" i="6"/>
  <c r="L97" i="6"/>
  <c r="P97" i="6"/>
  <c r="S97" i="6"/>
  <c r="W97" i="6"/>
  <c r="F98" i="6"/>
  <c r="J98" i="6"/>
  <c r="N98" i="6"/>
  <c r="R98" i="6"/>
  <c r="U98" i="6"/>
  <c r="D99" i="6"/>
  <c r="H99" i="6"/>
  <c r="L99" i="6"/>
  <c r="P99" i="6"/>
  <c r="T99" i="6"/>
  <c r="W99" i="6"/>
  <c r="F100" i="6"/>
  <c r="J100" i="6"/>
  <c r="N100" i="6"/>
  <c r="R100" i="6"/>
  <c r="V100" i="6"/>
  <c r="D101" i="6"/>
  <c r="H101" i="6"/>
  <c r="L101" i="6"/>
  <c r="P101" i="6"/>
  <c r="T101" i="6"/>
  <c r="F102" i="6"/>
  <c r="J102" i="6"/>
  <c r="N102" i="6"/>
  <c r="R102" i="6"/>
  <c r="V102" i="6"/>
  <c r="H103" i="6"/>
  <c r="L103" i="6"/>
  <c r="P103" i="6"/>
  <c r="T103" i="6"/>
  <c r="E104" i="6"/>
  <c r="I104" i="6"/>
  <c r="M104" i="6"/>
  <c r="C105" i="6"/>
  <c r="G105" i="6"/>
  <c r="K105" i="6"/>
  <c r="V105" i="6"/>
  <c r="D107" i="6"/>
  <c r="O107" i="6"/>
  <c r="Q109" i="6"/>
  <c r="U109" i="6"/>
  <c r="L110" i="6"/>
  <c r="S110" i="6"/>
  <c r="W110" i="6"/>
  <c r="L111" i="6"/>
  <c r="P111" i="6"/>
  <c r="W111" i="6"/>
  <c r="F112" i="6"/>
  <c r="M112" i="6"/>
  <c r="Q112" i="6"/>
  <c r="C113" i="6"/>
  <c r="G113" i="6"/>
  <c r="K113" i="6"/>
  <c r="S116" i="6"/>
  <c r="D111" i="6"/>
  <c r="G111" i="6"/>
  <c r="N111" i="6"/>
  <c r="R111" i="6"/>
  <c r="U111" i="6"/>
  <c r="D112" i="6"/>
  <c r="H112" i="6"/>
  <c r="K112" i="6"/>
  <c r="O112" i="6"/>
  <c r="S112" i="6"/>
  <c r="W112" i="6"/>
  <c r="E113" i="6"/>
  <c r="I113" i="6"/>
  <c r="P113" i="6"/>
  <c r="T113" i="6"/>
  <c r="F114" i="6"/>
  <c r="J114" i="6"/>
  <c r="N114" i="6"/>
  <c r="Q114" i="6"/>
  <c r="U114" i="6"/>
  <c r="E115" i="6"/>
  <c r="I115" i="6"/>
  <c r="M115" i="6"/>
  <c r="T115" i="6"/>
  <c r="D116" i="6"/>
  <c r="H116" i="6"/>
  <c r="K116" i="6"/>
  <c r="O116" i="6"/>
  <c r="V116" i="6"/>
  <c r="P104" i="6"/>
  <c r="T104" i="6"/>
  <c r="E105" i="6"/>
  <c r="L105" i="6"/>
  <c r="O105" i="6"/>
  <c r="S105" i="6"/>
  <c r="W105" i="6"/>
  <c r="C106" i="6"/>
  <c r="G106" i="6"/>
  <c r="K106" i="6"/>
  <c r="O106" i="6"/>
  <c r="S106" i="6"/>
  <c r="W106" i="6"/>
  <c r="I107" i="6"/>
  <c r="M107" i="6"/>
  <c r="Q107" i="6"/>
  <c r="U107" i="6"/>
  <c r="D108" i="6"/>
  <c r="K108" i="6"/>
  <c r="O108" i="6"/>
  <c r="R108" i="6"/>
  <c r="V108" i="6"/>
  <c r="D109" i="6"/>
  <c r="H109" i="6"/>
  <c r="K109" i="6"/>
  <c r="O109" i="6"/>
  <c r="R109" i="6"/>
  <c r="V109" i="6"/>
  <c r="F110" i="6"/>
  <c r="J110" i="6"/>
  <c r="M110" i="6"/>
  <c r="Q110" i="6"/>
  <c r="T110" i="6"/>
  <c r="H111" i="6"/>
  <c r="O111" i="6"/>
  <c r="S111" i="6"/>
  <c r="V111" i="6"/>
  <c r="E112" i="6"/>
  <c r="I112" i="6"/>
  <c r="L112" i="6"/>
  <c r="P112" i="6"/>
  <c r="T112" i="6"/>
  <c r="F113" i="6"/>
  <c r="J113" i="6"/>
  <c r="Q113" i="6"/>
  <c r="U113" i="6"/>
  <c r="G114" i="6"/>
  <c r="K114" i="6"/>
  <c r="R114" i="6"/>
  <c r="V114" i="6"/>
  <c r="C115" i="6"/>
  <c r="F115" i="6"/>
  <c r="J115" i="6"/>
  <c r="N115" i="6"/>
  <c r="U115" i="6"/>
  <c r="E116" i="6"/>
  <c r="L116" i="6"/>
  <c r="W116" i="6"/>
  <c r="S107" i="6"/>
  <c r="W107" i="6"/>
  <c r="F108" i="6"/>
  <c r="I108" i="6"/>
  <c r="M108" i="6"/>
  <c r="T108" i="6"/>
  <c r="F109" i="6"/>
  <c r="M109" i="6"/>
  <c r="T109" i="6"/>
  <c r="D110" i="6"/>
  <c r="H110" i="6"/>
  <c r="O110" i="6"/>
  <c r="V110" i="6"/>
  <c r="C111" i="6"/>
  <c r="F111" i="6"/>
  <c r="J111" i="6"/>
  <c r="M111" i="6"/>
  <c r="Q111" i="6"/>
  <c r="C112" i="6"/>
  <c r="G112" i="6"/>
  <c r="R112" i="6"/>
  <c r="V112" i="6"/>
  <c r="D113" i="6"/>
  <c r="H113" i="6"/>
  <c r="L113" i="6"/>
  <c r="O113" i="6"/>
  <c r="S113" i="6"/>
  <c r="E114" i="6"/>
  <c r="I114" i="6"/>
  <c r="M114" i="6"/>
  <c r="P114" i="6"/>
  <c r="T114" i="6"/>
  <c r="H115" i="6"/>
  <c r="L115" i="6"/>
  <c r="P115" i="6"/>
  <c r="S115" i="6"/>
  <c r="C116" i="6"/>
  <c r="G116" i="6"/>
  <c r="J116" i="6"/>
  <c r="N116" i="6"/>
  <c r="R116" i="6"/>
  <c r="U116" i="6"/>
  <c r="P34" i="7"/>
  <c r="Q92" i="6"/>
  <c r="T34" i="7"/>
  <c r="U92" i="6"/>
  <c r="D34" i="7"/>
  <c r="E92" i="6"/>
  <c r="H34" i="7"/>
  <c r="I92" i="6"/>
  <c r="AA155" i="29"/>
  <c r="C7" i="26" s="1"/>
  <c r="C18" i="26" s="1"/>
  <c r="C34" i="7"/>
  <c r="D92" i="6"/>
  <c r="AG155" i="29"/>
  <c r="I7" i="26" s="1"/>
  <c r="I21" i="26" s="1"/>
  <c r="I34" i="7"/>
  <c r="F34" i="7"/>
  <c r="S34" i="7"/>
  <c r="T92" i="6"/>
  <c r="AE155" i="29"/>
  <c r="G7" i="26" s="1"/>
  <c r="G21" i="26" s="1"/>
  <c r="G34" i="7"/>
  <c r="H92" i="6"/>
  <c r="J34" i="7"/>
  <c r="AK155" i="29"/>
  <c r="M7" i="26" s="1"/>
  <c r="M18" i="26" s="1"/>
  <c r="M34" i="7"/>
  <c r="AI155" i="29"/>
  <c r="K7" i="26" s="1"/>
  <c r="K17" i="26" s="1"/>
  <c r="K34" i="7"/>
  <c r="L92" i="6"/>
  <c r="N34" i="7"/>
  <c r="AO155" i="29"/>
  <c r="Q7" i="26" s="1"/>
  <c r="Q18" i="26" s="1"/>
  <c r="Q34" i="7"/>
  <c r="J92" i="6"/>
  <c r="O92" i="6"/>
  <c r="B34" i="7"/>
  <c r="AC155" i="29"/>
  <c r="E7" i="26" s="1"/>
  <c r="E21" i="26" s="1"/>
  <c r="E34" i="7"/>
  <c r="AM155" i="29"/>
  <c r="O7" i="26" s="1"/>
  <c r="O34" i="7"/>
  <c r="P92" i="6"/>
  <c r="R34" i="7"/>
  <c r="U34" i="7"/>
  <c r="F92" i="6"/>
  <c r="K92" i="6"/>
  <c r="V92" i="6"/>
  <c r="L34" i="7"/>
  <c r="G92" i="6"/>
  <c r="M92" i="6"/>
  <c r="R92" i="6"/>
  <c r="W92" i="6"/>
  <c r="B44" i="7"/>
  <c r="C121" i="6"/>
  <c r="R46" i="7"/>
  <c r="S49" i="7"/>
  <c r="J44" i="7"/>
  <c r="K121" i="6"/>
  <c r="C49" i="7"/>
  <c r="R44" i="7"/>
  <c r="S121" i="6"/>
  <c r="G45" i="7"/>
  <c r="AA155" i="30"/>
  <c r="C8" i="26" s="1"/>
  <c r="C44" i="7"/>
  <c r="D121" i="6"/>
  <c r="V44" i="7"/>
  <c r="W121" i="6"/>
  <c r="O45" i="7"/>
  <c r="U45" i="7"/>
  <c r="L46" i="7"/>
  <c r="E47" i="7"/>
  <c r="K47" i="7"/>
  <c r="M49" i="7"/>
  <c r="P122" i="6"/>
  <c r="T44" i="7"/>
  <c r="U121" i="6"/>
  <c r="E45" i="7"/>
  <c r="Q45" i="7"/>
  <c r="J46" i="7"/>
  <c r="J47" i="7"/>
  <c r="R48" i="7"/>
  <c r="F49" i="7"/>
  <c r="I122" i="6"/>
  <c r="R122" i="6"/>
  <c r="W122" i="6"/>
  <c r="N123" i="6"/>
  <c r="D124" i="6"/>
  <c r="G124" i="6"/>
  <c r="P124" i="6"/>
  <c r="F44" i="7"/>
  <c r="G121" i="6"/>
  <c r="AG155" i="30"/>
  <c r="I8" i="26" s="1"/>
  <c r="I44" i="7"/>
  <c r="J121" i="6"/>
  <c r="L44" i="7"/>
  <c r="M121" i="6"/>
  <c r="AS155" i="30"/>
  <c r="U8" i="26" s="1"/>
  <c r="U44" i="7"/>
  <c r="V121" i="6"/>
  <c r="F45" i="7"/>
  <c r="I45" i="7"/>
  <c r="L45" i="7"/>
  <c r="R45" i="7"/>
  <c r="K46" i="7"/>
  <c r="Q46" i="7"/>
  <c r="T46" i="7"/>
  <c r="B47" i="7"/>
  <c r="H47" i="7"/>
  <c r="V47" i="7"/>
  <c r="G48" i="7"/>
  <c r="J48" i="7"/>
  <c r="M48" i="7"/>
  <c r="S48" i="7"/>
  <c r="L49" i="7"/>
  <c r="R49" i="7"/>
  <c r="U49" i="7"/>
  <c r="D122" i="6"/>
  <c r="J122" i="6"/>
  <c r="C123" i="6"/>
  <c r="F123" i="6"/>
  <c r="L123" i="6"/>
  <c r="E124" i="6"/>
  <c r="H124" i="6"/>
  <c r="N124" i="6"/>
  <c r="D125" i="6"/>
  <c r="J125" i="6"/>
  <c r="T125" i="6"/>
  <c r="W125" i="6"/>
  <c r="E126" i="6"/>
  <c r="H126" i="6"/>
  <c r="L126" i="6"/>
  <c r="S126" i="6"/>
  <c r="W126" i="6"/>
  <c r="C127" i="6"/>
  <c r="G127" i="6"/>
  <c r="J127" i="6"/>
  <c r="N127" i="6"/>
  <c r="U127" i="6"/>
  <c r="F128" i="6"/>
  <c r="J128" i="6"/>
  <c r="C129" i="6"/>
  <c r="G129" i="6"/>
  <c r="O129" i="6"/>
  <c r="H130" i="6"/>
  <c r="AE155" i="30"/>
  <c r="G8" i="26" s="1"/>
  <c r="G44" i="7"/>
  <c r="H121" i="6"/>
  <c r="F46" i="7"/>
  <c r="B48" i="7"/>
  <c r="P48" i="7"/>
  <c r="V48" i="7"/>
  <c r="G49" i="7"/>
  <c r="G122" i="6"/>
  <c r="D123" i="6"/>
  <c r="I123" i="6"/>
  <c r="T124" i="6"/>
  <c r="H125" i="6"/>
  <c r="N125" i="6"/>
  <c r="D44" i="7"/>
  <c r="E121" i="6"/>
  <c r="N44" i="7"/>
  <c r="O121" i="6"/>
  <c r="AO155" i="30"/>
  <c r="Q8" i="26" s="1"/>
  <c r="Q44" i="7"/>
  <c r="R121" i="6"/>
  <c r="B45" i="7"/>
  <c r="P45" i="7"/>
  <c r="V45" i="7"/>
  <c r="D46" i="7"/>
  <c r="G46" i="7"/>
  <c r="M46" i="7"/>
  <c r="F47" i="7"/>
  <c r="L47" i="7"/>
  <c r="O47" i="7"/>
  <c r="R47" i="7"/>
  <c r="C48" i="7"/>
  <c r="Q48" i="7"/>
  <c r="B49" i="7"/>
  <c r="E49" i="7"/>
  <c r="H49" i="7"/>
  <c r="N49" i="7"/>
  <c r="H122" i="6"/>
  <c r="N122" i="6"/>
  <c r="Q122" i="6"/>
  <c r="T122" i="6"/>
  <c r="J123" i="6"/>
  <c r="P123" i="6"/>
  <c r="S123" i="6"/>
  <c r="V123" i="6"/>
  <c r="L124" i="6"/>
  <c r="R124" i="6"/>
  <c r="U124" i="6"/>
  <c r="F125" i="6"/>
  <c r="L125" i="6"/>
  <c r="R125" i="6"/>
  <c r="C126" i="6"/>
  <c r="J126" i="6"/>
  <c r="N126" i="6"/>
  <c r="Q126" i="6"/>
  <c r="U126" i="6"/>
  <c r="E127" i="6"/>
  <c r="L127" i="6"/>
  <c r="P127" i="6"/>
  <c r="S127" i="6"/>
  <c r="W127" i="6"/>
  <c r="D128" i="6"/>
  <c r="L128" i="6"/>
  <c r="P128" i="6"/>
  <c r="W128" i="6"/>
  <c r="E129" i="6"/>
  <c r="M129" i="6"/>
  <c r="AK155" i="30"/>
  <c r="M8" i="26" s="1"/>
  <c r="M44" i="7"/>
  <c r="N121" i="6"/>
  <c r="P44" i="7"/>
  <c r="Q121" i="6"/>
  <c r="AQ155" i="30"/>
  <c r="S8" i="26" s="1"/>
  <c r="S44" i="7"/>
  <c r="T121" i="6"/>
  <c r="Q47" i="7"/>
  <c r="V122" i="6"/>
  <c r="R123" i="6"/>
  <c r="Q125" i="6"/>
  <c r="AC155" i="30"/>
  <c r="E8" i="26" s="1"/>
  <c r="E44" i="7"/>
  <c r="F121" i="6"/>
  <c r="H44" i="7"/>
  <c r="I121" i="6"/>
  <c r="AI155" i="30"/>
  <c r="K8" i="26" s="1"/>
  <c r="K44" i="7"/>
  <c r="L121" i="6"/>
  <c r="AM155" i="30"/>
  <c r="O8" i="26" s="1"/>
  <c r="O44" i="7"/>
  <c r="P121" i="6"/>
  <c r="H45" i="7"/>
  <c r="K45" i="7"/>
  <c r="N45" i="7"/>
  <c r="T45" i="7"/>
  <c r="E46" i="7"/>
  <c r="P46" i="7"/>
  <c r="S46" i="7"/>
  <c r="V46" i="7"/>
  <c r="D47" i="7"/>
  <c r="G47" i="7"/>
  <c r="P47" i="7"/>
  <c r="U47" i="7"/>
  <c r="F48" i="7"/>
  <c r="I48" i="7"/>
  <c r="L48" i="7"/>
  <c r="O48" i="7"/>
  <c r="U48" i="7"/>
  <c r="K49" i="7"/>
  <c r="Q49" i="7"/>
  <c r="T49" i="7"/>
  <c r="C122" i="6"/>
  <c r="F122" i="6"/>
  <c r="L122" i="6"/>
  <c r="E123" i="6"/>
  <c r="H123" i="6"/>
  <c r="K123" i="6"/>
  <c r="T123" i="6"/>
  <c r="J124" i="6"/>
  <c r="M124" i="6"/>
  <c r="V124" i="6"/>
  <c r="C125" i="6"/>
  <c r="I125" i="6"/>
  <c r="O125" i="6"/>
  <c r="V125" i="6"/>
  <c r="D126" i="6"/>
  <c r="G126" i="6"/>
  <c r="K126" i="6"/>
  <c r="R126" i="6"/>
  <c r="V126" i="6"/>
  <c r="F127" i="6"/>
  <c r="I127" i="6"/>
  <c r="M127" i="6"/>
  <c r="T127" i="6"/>
  <c r="E128" i="6"/>
  <c r="I128" i="6"/>
  <c r="M128" i="6"/>
  <c r="F129" i="6"/>
  <c r="U129" i="6"/>
  <c r="D129" i="6"/>
  <c r="S129" i="6"/>
  <c r="V129" i="6"/>
  <c r="F130" i="6"/>
  <c r="O130" i="6"/>
  <c r="R130" i="6"/>
  <c r="V130" i="6"/>
  <c r="D131" i="6"/>
  <c r="H131" i="6"/>
  <c r="K131" i="6"/>
  <c r="R131" i="6"/>
  <c r="G132" i="6"/>
  <c r="N132" i="6"/>
  <c r="Q132" i="6"/>
  <c r="C133" i="6"/>
  <c r="X133" i="6" s="1"/>
  <c r="N133" i="6"/>
  <c r="D135" i="6"/>
  <c r="H135" i="6"/>
  <c r="L135" i="6"/>
  <c r="P135" i="6"/>
  <c r="S135" i="6"/>
  <c r="W135" i="6"/>
  <c r="F126" i="6"/>
  <c r="I126" i="6"/>
  <c r="M126" i="6"/>
  <c r="P126" i="6"/>
  <c r="T126" i="6"/>
  <c r="D127" i="6"/>
  <c r="H127" i="6"/>
  <c r="K127" i="6"/>
  <c r="O127" i="6"/>
  <c r="R127" i="6"/>
  <c r="V127" i="6"/>
  <c r="Q128" i="6"/>
  <c r="T128" i="6"/>
  <c r="J129" i="6"/>
  <c r="P129" i="6"/>
  <c r="T129" i="6"/>
  <c r="W129" i="6"/>
  <c r="L130" i="6"/>
  <c r="P130" i="6"/>
  <c r="S130" i="6"/>
  <c r="E131" i="6"/>
  <c r="L131" i="6"/>
  <c r="O131" i="6"/>
  <c r="V131" i="6"/>
  <c r="K132" i="6"/>
  <c r="H133" i="6"/>
  <c r="L133" i="6"/>
  <c r="R133" i="6"/>
  <c r="V133" i="6"/>
  <c r="D134" i="6"/>
  <c r="R134" i="6"/>
  <c r="V134" i="6"/>
  <c r="E135" i="6"/>
  <c r="I135" i="6"/>
  <c r="M135" i="6"/>
  <c r="T135" i="6"/>
  <c r="D137" i="6"/>
  <c r="H128" i="6"/>
  <c r="N128" i="6"/>
  <c r="R128" i="6"/>
  <c r="U128" i="6"/>
  <c r="H129" i="6"/>
  <c r="K129" i="6"/>
  <c r="N129" i="6"/>
  <c r="Q129" i="6"/>
  <c r="D130" i="6"/>
  <c r="J130" i="6"/>
  <c r="M130" i="6"/>
  <c r="T130" i="6"/>
  <c r="F131" i="6"/>
  <c r="I131" i="6"/>
  <c r="P131" i="6"/>
  <c r="W131" i="6"/>
  <c r="E132" i="6"/>
  <c r="I132" i="6"/>
  <c r="L132" i="6"/>
  <c r="S132" i="6"/>
  <c r="E133" i="6"/>
  <c r="I133" i="6"/>
  <c r="S133" i="6"/>
  <c r="E134" i="6"/>
  <c r="I134" i="6"/>
  <c r="M134" i="6"/>
  <c r="E136" i="6"/>
  <c r="E137" i="6"/>
  <c r="P137" i="6"/>
  <c r="H142" i="6"/>
  <c r="U130" i="6"/>
  <c r="Q131" i="6"/>
  <c r="F132" i="6"/>
  <c r="J132" i="6"/>
  <c r="T132" i="6"/>
  <c r="X135" i="6"/>
  <c r="C134" i="6"/>
  <c r="G134" i="6"/>
  <c r="J134" i="6"/>
  <c r="G135" i="6"/>
  <c r="J135" i="6"/>
  <c r="N135" i="6"/>
  <c r="Q135" i="6"/>
  <c r="U135" i="6"/>
  <c r="D136" i="6"/>
  <c r="H136" i="6"/>
  <c r="L136" i="6"/>
  <c r="P136" i="6"/>
  <c r="T136" i="6"/>
  <c r="K137" i="6"/>
  <c r="T137" i="6"/>
  <c r="W137" i="6"/>
  <c r="X137" i="6" s="1"/>
  <c r="E138" i="6"/>
  <c r="I138" i="6"/>
  <c r="M138" i="6"/>
  <c r="Q138" i="6"/>
  <c r="U138" i="6"/>
  <c r="C139" i="6"/>
  <c r="X139" i="6" s="1"/>
  <c r="N139" i="6"/>
  <c r="Q139" i="6"/>
  <c r="U139" i="6"/>
  <c r="E140" i="6"/>
  <c r="P140" i="6"/>
  <c r="S140" i="6"/>
  <c r="W140" i="6"/>
  <c r="X140" i="6" s="1"/>
  <c r="D141" i="6"/>
  <c r="G141" i="6"/>
  <c r="N141" i="6"/>
  <c r="R141" i="6"/>
  <c r="V141" i="6"/>
  <c r="K142" i="6"/>
  <c r="N142" i="6"/>
  <c r="R142" i="6"/>
  <c r="D143" i="6"/>
  <c r="H143" i="6"/>
  <c r="L143" i="6"/>
  <c r="V143" i="6"/>
  <c r="C144" i="6"/>
  <c r="F144" i="6"/>
  <c r="J144" i="6"/>
  <c r="T144" i="6"/>
  <c r="G145" i="6"/>
  <c r="K145" i="6"/>
  <c r="I136" i="6"/>
  <c r="M136" i="6"/>
  <c r="Q136" i="6"/>
  <c r="U136" i="6"/>
  <c r="C137" i="6"/>
  <c r="F138" i="6"/>
  <c r="J138" i="6"/>
  <c r="N138" i="6"/>
  <c r="R138" i="6"/>
  <c r="V138" i="6"/>
  <c r="R139" i="6"/>
  <c r="T140" i="6"/>
  <c r="E141" i="6"/>
  <c r="H141" i="6"/>
  <c r="K141" i="6"/>
  <c r="O141" i="6"/>
  <c r="S141" i="6"/>
  <c r="E142" i="6"/>
  <c r="I142" i="6"/>
  <c r="L142" i="6"/>
  <c r="O142" i="6"/>
  <c r="U142" i="6"/>
  <c r="E143" i="6"/>
  <c r="I143" i="6"/>
  <c r="M143" i="6"/>
  <c r="P143" i="6"/>
  <c r="W143" i="6"/>
  <c r="X143" i="6" s="1"/>
  <c r="G144" i="6"/>
  <c r="K144" i="6"/>
  <c r="O144" i="6"/>
  <c r="U144" i="6"/>
  <c r="E145" i="6"/>
  <c r="L145" i="6"/>
  <c r="S145" i="6"/>
  <c r="V145" i="6"/>
  <c r="F141" i="6"/>
  <c r="W141" i="6"/>
  <c r="C142" i="6"/>
  <c r="X142" i="6" s="1"/>
  <c r="F143" i="6"/>
  <c r="Q143" i="6"/>
  <c r="L144" i="6"/>
  <c r="N131" i="6"/>
  <c r="T131" i="6"/>
  <c r="P132" i="6"/>
  <c r="V132" i="6"/>
  <c r="D133" i="6"/>
  <c r="K133" i="6"/>
  <c r="Q133" i="6"/>
  <c r="U133" i="6"/>
  <c r="F134" i="6"/>
  <c r="P134" i="6"/>
  <c r="S134" i="6"/>
  <c r="W134" i="6"/>
  <c r="F135" i="6"/>
  <c r="C136" i="6"/>
  <c r="G136" i="6"/>
  <c r="K136" i="6"/>
  <c r="O136" i="6"/>
  <c r="S136" i="6"/>
  <c r="W136" i="6"/>
  <c r="G137" i="6"/>
  <c r="J137" i="6"/>
  <c r="M137" i="6"/>
  <c r="S137" i="6"/>
  <c r="L138" i="6"/>
  <c r="T138" i="6"/>
  <c r="J139" i="6"/>
  <c r="M139" i="6"/>
  <c r="P139" i="6"/>
  <c r="T139" i="6"/>
  <c r="D140" i="6"/>
  <c r="H140" i="6"/>
  <c r="L140" i="6"/>
  <c r="O140" i="6"/>
  <c r="V140" i="6"/>
  <c r="C141" i="6"/>
  <c r="J141" i="6"/>
  <c r="Q141" i="6"/>
  <c r="U141" i="6"/>
  <c r="D142" i="6"/>
  <c r="Q142" i="6"/>
  <c r="T142" i="6"/>
  <c r="G143" i="6"/>
  <c r="K143" i="6"/>
  <c r="O143" i="6"/>
  <c r="U143" i="6"/>
  <c r="E144" i="6"/>
  <c r="I144" i="6"/>
  <c r="Q144" i="6"/>
  <c r="W144" i="6"/>
  <c r="R145" i="6"/>
  <c r="C145" i="6"/>
  <c r="X145" i="6" s="1"/>
  <c r="J145" i="6"/>
  <c r="N145" i="6"/>
  <c r="AC155" i="31"/>
  <c r="E9" i="26" s="1"/>
  <c r="AG155" i="31"/>
  <c r="I9" i="26" s="1"/>
  <c r="AK155" i="31"/>
  <c r="M9" i="26" s="1"/>
  <c r="M20" i="26" s="1"/>
  <c r="AO155" i="31"/>
  <c r="Q9" i="26" s="1"/>
  <c r="AS155" i="31"/>
  <c r="U9" i="26" s="1"/>
  <c r="AR155" i="31"/>
  <c r="T9" i="26" s="1"/>
  <c r="Z155" i="31"/>
  <c r="B9" i="26" s="1"/>
  <c r="AD155" i="31"/>
  <c r="F9" i="26" s="1"/>
  <c r="AH155" i="31"/>
  <c r="J9" i="26" s="1"/>
  <c r="AL155" i="31"/>
  <c r="N9" i="26" s="1"/>
  <c r="AP155" i="31"/>
  <c r="R9" i="26" s="1"/>
  <c r="AT155" i="31"/>
  <c r="V9" i="26" s="1"/>
  <c r="AA155" i="31"/>
  <c r="C9" i="26" s="1"/>
  <c r="C20" i="26" s="1"/>
  <c r="AE155" i="31"/>
  <c r="G9" i="26" s="1"/>
  <c r="AI155" i="31"/>
  <c r="K9" i="26" s="1"/>
  <c r="AM155" i="31"/>
  <c r="O9" i="26" s="1"/>
  <c r="AQ155" i="31"/>
  <c r="S9" i="26" s="1"/>
  <c r="AD155" i="30"/>
  <c r="F8" i="26" s="1"/>
  <c r="AJ155" i="30"/>
  <c r="L8" i="26" s="1"/>
  <c r="AP155" i="30"/>
  <c r="R8" i="26" s="1"/>
  <c r="AB155" i="30"/>
  <c r="D8" i="26" s="1"/>
  <c r="AH155" i="30"/>
  <c r="J8" i="26" s="1"/>
  <c r="AR155" i="30"/>
  <c r="T8" i="26" s="1"/>
  <c r="Z155" i="30"/>
  <c r="B8" i="26" s="1"/>
  <c r="AF155" i="30"/>
  <c r="H8" i="26" s="1"/>
  <c r="AL155" i="30"/>
  <c r="N8" i="26" s="1"/>
  <c r="AT155" i="30"/>
  <c r="V8" i="26" s="1"/>
  <c r="AN155" i="30"/>
  <c r="P8" i="26" s="1"/>
  <c r="AQ155" i="29"/>
  <c r="S7" i="26" s="1"/>
  <c r="AS155" i="29"/>
  <c r="U7" i="26" s="1"/>
  <c r="Z155" i="29"/>
  <c r="B7" i="26" s="1"/>
  <c r="AB155" i="29"/>
  <c r="D7" i="26" s="1"/>
  <c r="AD155" i="29"/>
  <c r="F7" i="26" s="1"/>
  <c r="AF155" i="29"/>
  <c r="H7" i="26" s="1"/>
  <c r="AH155" i="29"/>
  <c r="J7" i="26" s="1"/>
  <c r="AJ155" i="29"/>
  <c r="L7" i="26" s="1"/>
  <c r="AL155" i="29"/>
  <c r="N7" i="26" s="1"/>
  <c r="AN155" i="29"/>
  <c r="P7" i="26" s="1"/>
  <c r="AP155" i="29"/>
  <c r="R7" i="26" s="1"/>
  <c r="AR155" i="29"/>
  <c r="T7" i="26" s="1"/>
  <c r="AT155" i="29"/>
  <c r="V7" i="26" s="1"/>
  <c r="AB155" i="28"/>
  <c r="D6" i="26" s="1"/>
  <c r="AF155" i="28"/>
  <c r="H6" i="26" s="1"/>
  <c r="AJ155" i="28"/>
  <c r="L6" i="26" s="1"/>
  <c r="AN155" i="28"/>
  <c r="P6" i="26" s="1"/>
  <c r="AR155" i="28"/>
  <c r="T6" i="26" s="1"/>
  <c r="AC155" i="28"/>
  <c r="E6" i="26" s="1"/>
  <c r="AG155" i="28"/>
  <c r="I6" i="26" s="1"/>
  <c r="AK155" i="28"/>
  <c r="M6" i="26" s="1"/>
  <c r="M17" i="26" s="1"/>
  <c r="AO155" i="28"/>
  <c r="Q6" i="26" s="1"/>
  <c r="AS155" i="28"/>
  <c r="U6" i="26" s="1"/>
  <c r="Z155" i="28"/>
  <c r="B6" i="26" s="1"/>
  <c r="AD155" i="28"/>
  <c r="F6" i="26" s="1"/>
  <c r="AH155" i="28"/>
  <c r="J6" i="26" s="1"/>
  <c r="AL155" i="28"/>
  <c r="N6" i="26" s="1"/>
  <c r="AP155" i="28"/>
  <c r="R6" i="26" s="1"/>
  <c r="AT155" i="28"/>
  <c r="V6" i="26" s="1"/>
  <c r="AA155" i="27"/>
  <c r="C5" i="26" s="1"/>
  <c r="AN155" i="27"/>
  <c r="P5" i="26" s="1"/>
  <c r="AI155" i="27"/>
  <c r="K5" i="26" s="1"/>
  <c r="AG155" i="27"/>
  <c r="I5" i="26" s="1"/>
  <c r="AO155" i="27"/>
  <c r="Q5" i="26" s="1"/>
  <c r="AF155" i="27"/>
  <c r="H5" i="26" s="1"/>
  <c r="AQ155" i="27"/>
  <c r="S5" i="26" s="1"/>
  <c r="AE155" i="27"/>
  <c r="G5" i="26" s="1"/>
  <c r="G16" i="26" s="1"/>
  <c r="AM155" i="27"/>
  <c r="O5" i="26" s="1"/>
  <c r="Z155" i="27"/>
  <c r="B5" i="26" s="1"/>
  <c r="AC155" i="27"/>
  <c r="E5" i="26" s="1"/>
  <c r="AH155" i="27"/>
  <c r="J5" i="26" s="1"/>
  <c r="AK155" i="27"/>
  <c r="M5" i="26" s="1"/>
  <c r="AP155" i="27"/>
  <c r="R5" i="26" s="1"/>
  <c r="AS155" i="27"/>
  <c r="U5" i="26" s="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X159" i="6" l="1"/>
  <c r="W67" i="7"/>
  <c r="W46" i="7"/>
  <c r="G18" i="26"/>
  <c r="O17" i="26"/>
  <c r="W49" i="7"/>
  <c r="X127" i="6"/>
  <c r="X122" i="6"/>
  <c r="X131" i="6"/>
  <c r="X192" i="6"/>
  <c r="W58" i="7"/>
  <c r="K16" i="26"/>
  <c r="C19" i="26"/>
  <c r="C17" i="26"/>
  <c r="M16" i="26"/>
  <c r="C16" i="26"/>
  <c r="G20" i="26"/>
  <c r="W57" i="7"/>
  <c r="C21" i="26"/>
  <c r="Q21" i="26"/>
  <c r="X123" i="6"/>
  <c r="X128" i="6"/>
  <c r="X153" i="6"/>
  <c r="X167" i="6"/>
  <c r="X157" i="6"/>
  <c r="X188" i="6"/>
  <c r="W66" i="7"/>
  <c r="X197" i="6"/>
  <c r="X182" i="6"/>
  <c r="X160" i="6"/>
  <c r="X172" i="6"/>
  <c r="X163" i="6"/>
  <c r="X179" i="6"/>
  <c r="X185" i="6"/>
  <c r="X201" i="6"/>
  <c r="X196" i="6"/>
  <c r="X150" i="6"/>
  <c r="X164" i="6"/>
  <c r="X144" i="6"/>
  <c r="X126" i="6"/>
  <c r="X138" i="6"/>
  <c r="O19" i="26"/>
  <c r="M21" i="26"/>
  <c r="G17" i="26"/>
  <c r="W64" i="7"/>
  <c r="D19" i="26"/>
  <c r="X198" i="6"/>
  <c r="W55" i="7"/>
  <c r="X162" i="6"/>
  <c r="X200" i="6"/>
  <c r="X190" i="6"/>
  <c r="X189" i="6"/>
  <c r="W69" i="7"/>
  <c r="X181" i="6"/>
  <c r="W68" i="7"/>
  <c r="X169" i="6"/>
  <c r="X171" i="6"/>
  <c r="W56" i="7"/>
  <c r="W54" i="7"/>
  <c r="V19" i="26"/>
  <c r="T19" i="26"/>
  <c r="L19" i="26"/>
  <c r="X136" i="6"/>
  <c r="G19" i="26"/>
  <c r="X187" i="6"/>
  <c r="W65" i="7"/>
  <c r="X183" i="6"/>
  <c r="X180" i="6"/>
  <c r="X161" i="6"/>
  <c r="X154" i="6"/>
  <c r="X141" i="6"/>
  <c r="X134" i="6"/>
  <c r="M19" i="26"/>
  <c r="X165" i="6"/>
  <c r="X156" i="6"/>
  <c r="W47" i="7"/>
  <c r="O16" i="26"/>
  <c r="Q19" i="26"/>
  <c r="Q17" i="26"/>
  <c r="Q20" i="26"/>
  <c r="K20" i="26"/>
  <c r="E18" i="26"/>
  <c r="Q16" i="26"/>
  <c r="I18" i="26"/>
  <c r="O20" i="26"/>
  <c r="K18" i="26"/>
  <c r="K21" i="26"/>
  <c r="K19" i="26"/>
  <c r="N19" i="26"/>
  <c r="F19" i="26"/>
  <c r="E17" i="26"/>
  <c r="E20" i="26"/>
  <c r="I17" i="26"/>
  <c r="I20" i="26"/>
  <c r="O18" i="26"/>
  <c r="O21" i="26"/>
  <c r="E19" i="26"/>
  <c r="I19" i="26"/>
  <c r="E16" i="26"/>
  <c r="I16" i="26"/>
  <c r="R20" i="26"/>
  <c r="R21" i="26"/>
  <c r="R16" i="26"/>
  <c r="R17" i="26"/>
  <c r="R18" i="26"/>
  <c r="J20" i="26"/>
  <c r="J21" i="26"/>
  <c r="J16" i="26"/>
  <c r="J17" i="26"/>
  <c r="J18" i="26"/>
  <c r="H20" i="26"/>
  <c r="H21" i="26"/>
  <c r="H16" i="26"/>
  <c r="H17" i="26"/>
  <c r="H18" i="26"/>
  <c r="J19" i="26"/>
  <c r="N20" i="26"/>
  <c r="N21" i="26"/>
  <c r="N16" i="26"/>
  <c r="N17" i="26"/>
  <c r="N18" i="26"/>
  <c r="F20" i="26"/>
  <c r="F21" i="26"/>
  <c r="F16" i="26"/>
  <c r="F17" i="26"/>
  <c r="F18" i="26"/>
  <c r="S21" i="26"/>
  <c r="S16" i="26"/>
  <c r="S17" i="26"/>
  <c r="S18" i="26"/>
  <c r="S20" i="26"/>
  <c r="H19" i="26"/>
  <c r="B16" i="26"/>
  <c r="B20" i="26"/>
  <c r="B17" i="26"/>
  <c r="B21" i="26"/>
  <c r="B18" i="26"/>
  <c r="P20" i="26"/>
  <c r="P21" i="26"/>
  <c r="P16" i="26"/>
  <c r="P17" i="26"/>
  <c r="P18" i="26"/>
  <c r="U20" i="26"/>
  <c r="U21" i="26"/>
  <c r="U16" i="26"/>
  <c r="U17" i="26"/>
  <c r="U18" i="26"/>
  <c r="V20" i="26"/>
  <c r="V21" i="26"/>
  <c r="V16" i="26"/>
  <c r="V17" i="26"/>
  <c r="V18" i="26"/>
  <c r="T20" i="26"/>
  <c r="T21" i="26"/>
  <c r="T16" i="26"/>
  <c r="T17" i="26"/>
  <c r="T18" i="26"/>
  <c r="L20" i="26"/>
  <c r="L21" i="26"/>
  <c r="L16" i="26"/>
  <c r="L17" i="26"/>
  <c r="L18" i="26"/>
  <c r="D20" i="26"/>
  <c r="D21" i="26"/>
  <c r="D16" i="26"/>
  <c r="D17" i="26"/>
  <c r="D18" i="26"/>
  <c r="P19" i="26"/>
  <c r="B19" i="26"/>
  <c r="R19" i="26"/>
  <c r="S19" i="26"/>
  <c r="U19" i="26"/>
  <c r="W44" i="7"/>
  <c r="W45" i="7"/>
  <c r="X125" i="6"/>
  <c r="W48" i="7"/>
  <c r="X129" i="6"/>
  <c r="X121" i="6"/>
  <c r="X64" i="6"/>
  <c r="X85" i="6"/>
  <c r="X71" i="6"/>
  <c r="W24" i="7"/>
  <c r="X63" i="6"/>
  <c r="X72" i="6"/>
  <c r="X77" i="6"/>
  <c r="X76" i="6"/>
  <c r="X78" i="6"/>
  <c r="X83" i="6"/>
  <c r="X79" i="6"/>
  <c r="X101" i="6"/>
  <c r="X103" i="6"/>
  <c r="W28" i="7"/>
  <c r="X105" i="6"/>
  <c r="X93" i="6"/>
  <c r="X111" i="6"/>
  <c r="X95" i="6"/>
  <c r="X98" i="6"/>
  <c r="W27" i="7"/>
  <c r="X113" i="6"/>
  <c r="X115" i="6"/>
  <c r="X99" i="6"/>
  <c r="X112" i="6"/>
  <c r="W18" i="7"/>
  <c r="W15" i="7"/>
  <c r="W16" i="7"/>
  <c r="X43" i="6"/>
  <c r="X46" i="6"/>
  <c r="X45" i="6"/>
  <c r="X40" i="6"/>
  <c r="X38" i="6"/>
  <c r="W18" i="26" l="1"/>
  <c r="W16" i="26"/>
  <c r="W21" i="26"/>
  <c r="W19" i="26"/>
  <c r="W17" i="26"/>
  <c r="W20" i="26"/>
  <c r="X48" i="6"/>
  <c r="X86" i="6"/>
  <c r="X87" i="6"/>
  <c r="W37" i="7"/>
  <c r="X42" i="6"/>
  <c r="W14" i="7"/>
  <c r="X41" i="6"/>
  <c r="X39" i="6"/>
  <c r="X34" i="6"/>
  <c r="X108" i="6"/>
  <c r="W25" i="7"/>
  <c r="W29" i="7"/>
  <c r="X58" i="6"/>
  <c r="X49" i="6"/>
  <c r="X75" i="6"/>
  <c r="X114" i="6"/>
  <c r="X66" i="6"/>
  <c r="X81" i="6"/>
  <c r="X116" i="6"/>
  <c r="X97" i="6"/>
  <c r="W39" i="7"/>
  <c r="W35" i="7"/>
  <c r="W36" i="7"/>
  <c r="X110" i="6"/>
  <c r="W26" i="7"/>
  <c r="W38" i="7"/>
  <c r="X70" i="6"/>
  <c r="X102" i="6"/>
  <c r="X65" i="6"/>
  <c r="X57" i="6"/>
  <c r="X47" i="6"/>
  <c r="X100" i="6"/>
  <c r="X67" i="6"/>
  <c r="X109" i="6"/>
  <c r="X92" i="6"/>
  <c r="X84" i="6"/>
  <c r="X96" i="6"/>
  <c r="X106" i="6"/>
  <c r="X104" i="6"/>
  <c r="W34" i="7"/>
  <c r="X74" i="6"/>
  <c r="X80" i="6"/>
  <c r="X52" i="6"/>
  <c r="X107" i="6"/>
  <c r="X73" i="6"/>
  <c r="X94" i="6"/>
  <c r="X68" i="6"/>
  <c r="X82" i="6"/>
  <c r="X69" i="6"/>
  <c r="X35" i="6"/>
  <c r="X36" i="6"/>
  <c r="X56" i="6"/>
  <c r="X44" i="6"/>
  <c r="X53" i="6"/>
  <c r="X50" i="6"/>
  <c r="X54" i="6"/>
  <c r="X55" i="6"/>
  <c r="X51" i="6"/>
  <c r="X37" i="6"/>
  <c r="W17" i="7"/>
  <c r="W19" i="7"/>
  <c r="X5" i="6"/>
  <c r="X6" i="6" l="1"/>
  <c r="X7" i="6" l="1"/>
  <c r="AG155" i="16" l="1"/>
  <c r="I4" i="26" s="1"/>
  <c r="I15" i="26" s="1"/>
  <c r="AO155" i="16"/>
  <c r="Q4" i="26" s="1"/>
  <c r="Q15" i="26" s="1"/>
  <c r="AQ155" i="16"/>
  <c r="S4" i="26" s="1"/>
  <c r="S15" i="26" s="1"/>
  <c r="AL155" i="16"/>
  <c r="N4" i="26" s="1"/>
  <c r="N15" i="26" s="1"/>
  <c r="AI155" i="16"/>
  <c r="K4" i="26" s="1"/>
  <c r="K15" i="26" s="1"/>
  <c r="AT155" i="16"/>
  <c r="V4" i="26" s="1"/>
  <c r="V15" i="26" s="1"/>
  <c r="AC155" i="16"/>
  <c r="E4" i="26" s="1"/>
  <c r="E15" i="26" s="1"/>
  <c r="AF155" i="16"/>
  <c r="H4" i="26" s="1"/>
  <c r="H15" i="26" s="1"/>
  <c r="AS155" i="16"/>
  <c r="U4" i="26" s="1"/>
  <c r="U15" i="26" s="1"/>
  <c r="AP155" i="16"/>
  <c r="R4" i="26" s="1"/>
  <c r="R15" i="26" s="1"/>
  <c r="AD155" i="16"/>
  <c r="F4" i="26" s="1"/>
  <c r="F15" i="26" s="1"/>
  <c r="AB155" i="16"/>
  <c r="D4" i="26" s="1"/>
  <c r="D15" i="26" s="1"/>
  <c r="AH155" i="16"/>
  <c r="J4" i="26" s="1"/>
  <c r="J15" i="26" s="1"/>
  <c r="AE155" i="16"/>
  <c r="G4" i="26" s="1"/>
  <c r="G15" i="26" s="1"/>
  <c r="Z155" i="16"/>
  <c r="B4" i="26" s="1"/>
  <c r="B15" i="26" s="1"/>
  <c r="AK155" i="16"/>
  <c r="M4" i="26" s="1"/>
  <c r="M15" i="26" s="1"/>
  <c r="AA155" i="16"/>
  <c r="C4" i="26" s="1"/>
  <c r="C15" i="26" s="1"/>
  <c r="AN155" i="16"/>
  <c r="P4" i="26" s="1"/>
  <c r="P15" i="26" s="1"/>
  <c r="X8" i="6"/>
  <c r="AJ155" i="16"/>
  <c r="L4" i="26" s="1"/>
  <c r="L15" i="26" s="1"/>
  <c r="AR155" i="16"/>
  <c r="T4" i="26" s="1"/>
  <c r="T15" i="26" s="1"/>
  <c r="AM155" i="16"/>
  <c r="O4" i="26" s="1"/>
  <c r="O15" i="26" s="1"/>
  <c r="W15" i="26" l="1"/>
  <c r="W5" i="7"/>
  <c r="W6" i="7"/>
  <c r="W7" i="7" l="1"/>
  <c r="W8" i="7" l="1"/>
  <c r="W9" i="7" l="1"/>
  <c r="W4" i="7" l="1"/>
  <c r="X9" i="6"/>
  <c r="X10" i="6" l="1"/>
  <c r="X11" i="6" l="1"/>
  <c r="X12" i="6" l="1"/>
  <c r="X13" i="6" l="1"/>
  <c r="X14" i="6" l="1"/>
  <c r="X15" i="6" l="1"/>
  <c r="X16" i="6" l="1"/>
  <c r="X17" i="6" l="1"/>
  <c r="X18" i="6" l="1"/>
  <c r="X19" i="6" l="1"/>
  <c r="X20" i="6" l="1"/>
  <c r="X21" i="6" l="1"/>
  <c r="X22" i="6" l="1"/>
  <c r="X23" i="6" l="1"/>
  <c r="X24" i="6" l="1"/>
  <c r="X25" i="6" l="1"/>
  <c r="X26" i="6" l="1"/>
  <c r="X27" i="6" l="1"/>
  <c r="X28" i="6" l="1"/>
  <c r="X29" i="6" l="1"/>
  <c r="X30" i="6" s="1"/>
</calcChain>
</file>

<file path=xl/sharedStrings.xml><?xml version="1.0" encoding="utf-8"?>
<sst xmlns="http://schemas.openxmlformats.org/spreadsheetml/2006/main" count="4708" uniqueCount="88">
  <si>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</si>
  <si>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</si>
  <si>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</si>
  <si>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</si>
  <si>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</si>
  <si>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</si>
  <si>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</si>
  <si>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</si>
  <si>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</si>
  <si>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</si>
  <si>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</si>
  <si>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</si>
  <si>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</si>
  <si>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</si>
  <si>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</si>
  <si>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</si>
  <si>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</si>
  <si>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</si>
  <si>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</si>
  <si>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</si>
  <si>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</si>
  <si>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</si>
  <si>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</si>
  <si>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</si>
  <si>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</si>
  <si>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</si>
  <si>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</si>
  <si>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</si>
  <si>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</si>
  <si>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</si>
  <si>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</si>
  <si>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</si>
  <si>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</si>
  <si>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</si>
  <si>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</si>
  <si>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</si>
  <si>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</si>
  <si>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</si>
  <si>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</si>
  <si>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</si>
  <si>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</si>
  <si>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</si>
  <si>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</si>
  <si>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</si>
  <si>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</si>
  <si>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</si>
  <si>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</si>
  <si>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</si>
  <si>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</si>
  <si>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</si>
  <si>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</si>
  <si>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</si>
  <si>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</si>
  <si>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</si>
  <si>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Hydro</t>
  </si>
  <si>
    <t>Norwegen</t>
  </si>
  <si>
    <t>Weighted Prices: Price * Number of issues GoOs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</si>
  <si>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</si>
  <si>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</si>
  <si>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</si>
  <si>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</si>
  <si>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</si>
  <si>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</si>
  <si>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</si>
  <si>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</si>
  <si>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</si>
  <si>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</si>
  <si>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</si>
  <si>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</si>
  <si>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</si>
  <si>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</si>
  <si>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</si>
  <si>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</si>
  <si>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</si>
  <si>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</si>
  <si>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</si>
  <si>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</si>
  <si>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</si>
  <si>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</si>
  <si>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</si>
  <si>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</si>
  <si>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Weighted average prices</t>
  </si>
  <si>
    <t>CAGR (2020-2040)</t>
  </si>
  <si>
    <t>CAGR (2020 - 2040) / or 2025 - 2040</t>
  </si>
  <si>
    <t>Summe</t>
  </si>
  <si>
    <t>Variations [%]</t>
  </si>
  <si>
    <t>Average change</t>
  </si>
  <si>
    <t>Summe von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</si>
</sst>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3" fillId="0" borderId="0" xfId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5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" xfId="0" pivotButton="1" applyBorder="1"/>
    <xf numFmtId="0" fontId="0" fillId="0" borderId="11" xfId="0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0.22849794785635572</c:v>
                </c:pt>
                <c:pt idx="1">
                  <c:v>0.230842142827061</c:v>
                </c:pt>
                <c:pt idx="2">
                  <c:v>0.23849744222185662</c:v>
                </c:pt>
                <c:pt idx="3">
                  <c:v>0.24835730658686736</c:v>
                </c:pt>
                <c:pt idx="4">
                  <c:v>0.25009591637619721</c:v>
                </c:pt>
                <c:pt idx="5">
                  <c:v>0.25177611830312291</c:v>
                </c:pt>
                <c:pt idx="6">
                  <c:v>0.25766300440812917</c:v>
                </c:pt>
                <c:pt idx="7">
                  <c:v>0.25812637882177092</c:v>
                </c:pt>
                <c:pt idx="8">
                  <c:v>0.25842499629832538</c:v>
                </c:pt>
                <c:pt idx="9">
                  <c:v>0.26360191856553272</c:v>
                </c:pt>
                <c:pt idx="10">
                  <c:v>0.27087893530304535</c:v>
                </c:pt>
                <c:pt idx="11">
                  <c:v>0.27921153037454827</c:v>
                </c:pt>
                <c:pt idx="12">
                  <c:v>0.28651821721476778</c:v>
                </c:pt>
                <c:pt idx="13">
                  <c:v>0.31691671205132949</c:v>
                </c:pt>
                <c:pt idx="14">
                  <c:v>0.32922171880121842</c:v>
                </c:pt>
                <c:pt idx="15">
                  <c:v>0.34386445271190136</c:v>
                </c:pt>
                <c:pt idx="16">
                  <c:v>0.3729982104536938</c:v>
                </c:pt>
                <c:pt idx="17">
                  <c:v>0.39091649936943568</c:v>
                </c:pt>
                <c:pt idx="18">
                  <c:v>0.43625075442399264</c:v>
                </c:pt>
                <c:pt idx="19">
                  <c:v>0.44261424415655087</c:v>
                </c:pt>
                <c:pt idx="20">
                  <c:v>0.45830237637071991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0.23700194558990936</c:v>
                </c:pt>
                <c:pt idx="1">
                  <c:v>0.24648402553090379</c:v>
                </c:pt>
                <c:pt idx="2">
                  <c:v>0.27145274235696504</c:v>
                </c:pt>
                <c:pt idx="3">
                  <c:v>0.27297093573704068</c:v>
                </c:pt>
                <c:pt idx="4">
                  <c:v>0.27449972257863281</c:v>
                </c:pt>
                <c:pt idx="5">
                  <c:v>0.27554700700278095</c:v>
                </c:pt>
                <c:pt idx="6">
                  <c:v>0.27866241268341602</c:v>
                </c:pt>
                <c:pt idx="7">
                  <c:v>0.27980437964824378</c:v>
                </c:pt>
                <c:pt idx="8">
                  <c:v>0.28393795171669384</c:v>
                </c:pt>
                <c:pt idx="9">
                  <c:v>0.28520402358842845</c:v>
                </c:pt>
                <c:pt idx="10">
                  <c:v>0.28750360205173409</c:v>
                </c:pt>
                <c:pt idx="11">
                  <c:v>0.29416618833736358</c:v>
                </c:pt>
                <c:pt idx="12">
                  <c:v>0.29769432862485579</c:v>
                </c:pt>
                <c:pt idx="13">
                  <c:v>0.30774691211833011</c:v>
                </c:pt>
                <c:pt idx="14">
                  <c:v>0.32920338666938798</c:v>
                </c:pt>
                <c:pt idx="15">
                  <c:v>0.35347232671776802</c:v>
                </c:pt>
                <c:pt idx="16">
                  <c:v>0.36172055923465846</c:v>
                </c:pt>
                <c:pt idx="17">
                  <c:v>0.36344603931725222</c:v>
                </c:pt>
                <c:pt idx="18">
                  <c:v>0.38247671951825035</c:v>
                </c:pt>
                <c:pt idx="19">
                  <c:v>0.43742537794077679</c:v>
                </c:pt>
                <c:pt idx="20">
                  <c:v>0.69629543401207106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7.6352102017708173E-2</c:v>
                </c:pt>
                <c:pt idx="1">
                  <c:v>7.8175447157786279E-2</c:v>
                </c:pt>
                <c:pt idx="2">
                  <c:v>7.9615661036373381E-2</c:v>
                </c:pt>
                <c:pt idx="3">
                  <c:v>8.7084800994126993E-2</c:v>
                </c:pt>
                <c:pt idx="4">
                  <c:v>9.4357262099742018E-2</c:v>
                </c:pt>
                <c:pt idx="5">
                  <c:v>0.10585536848201728</c:v>
                </c:pt>
                <c:pt idx="6">
                  <c:v>0.11395350623442457</c:v>
                </c:pt>
                <c:pt idx="7">
                  <c:v>0.1224865148559281</c:v>
                </c:pt>
                <c:pt idx="8">
                  <c:v>0.16263398751017674</c:v>
                </c:pt>
                <c:pt idx="9">
                  <c:v>0.17314215153069909</c:v>
                </c:pt>
                <c:pt idx="10">
                  <c:v>0.17314215153069906</c:v>
                </c:pt>
                <c:pt idx="11">
                  <c:v>0.17314215153069906</c:v>
                </c:pt>
                <c:pt idx="12">
                  <c:v>0.17455837031204816</c:v>
                </c:pt>
                <c:pt idx="13">
                  <c:v>0.17684992972126312</c:v>
                </c:pt>
                <c:pt idx="14">
                  <c:v>0.18994152728071842</c:v>
                </c:pt>
                <c:pt idx="15">
                  <c:v>0.19852419601750496</c:v>
                </c:pt>
                <c:pt idx="16">
                  <c:v>0.19966791179570897</c:v>
                </c:pt>
                <c:pt idx="17">
                  <c:v>0.2008557847795592</c:v>
                </c:pt>
                <c:pt idx="18">
                  <c:v>0.22601930609505982</c:v>
                </c:pt>
                <c:pt idx="19">
                  <c:v>0.23241866710136588</c:v>
                </c:pt>
                <c:pt idx="20">
                  <c:v>0.2338236457113049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0.10677403929132323</c:v>
                </c:pt>
                <c:pt idx="1">
                  <c:v>0.11113178772236224</c:v>
                </c:pt>
                <c:pt idx="2">
                  <c:v>0.11113178772236224</c:v>
                </c:pt>
                <c:pt idx="3">
                  <c:v>0.11113178772236224</c:v>
                </c:pt>
                <c:pt idx="4">
                  <c:v>0.11113178772236225</c:v>
                </c:pt>
                <c:pt idx="5">
                  <c:v>0.11137372047124504</c:v>
                </c:pt>
                <c:pt idx="6">
                  <c:v>0.11138574774471009</c:v>
                </c:pt>
                <c:pt idx="7">
                  <c:v>0.1124076071162298</c:v>
                </c:pt>
                <c:pt idx="8">
                  <c:v>0.12211694314083595</c:v>
                </c:pt>
                <c:pt idx="9">
                  <c:v>0.14124521341736823</c:v>
                </c:pt>
                <c:pt idx="10">
                  <c:v>0.14896922189301465</c:v>
                </c:pt>
                <c:pt idx="11">
                  <c:v>0.14902389513924838</c:v>
                </c:pt>
                <c:pt idx="12">
                  <c:v>0.14906502510723621</c:v>
                </c:pt>
                <c:pt idx="13">
                  <c:v>0.14918434927590091</c:v>
                </c:pt>
                <c:pt idx="14">
                  <c:v>0.18420074255719185</c:v>
                </c:pt>
                <c:pt idx="15">
                  <c:v>0.25154976883686059</c:v>
                </c:pt>
                <c:pt idx="16">
                  <c:v>0.27074028948694212</c:v>
                </c:pt>
                <c:pt idx="17">
                  <c:v>0.30048402001867824</c:v>
                </c:pt>
                <c:pt idx="18">
                  <c:v>0.31718438222322975</c:v>
                </c:pt>
                <c:pt idx="19">
                  <c:v>0.32038830384278094</c:v>
                </c:pt>
                <c:pt idx="20">
                  <c:v>0.32039078990614756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5.7423318583553956E-2</c:v>
                </c:pt>
                <c:pt idx="1">
                  <c:v>6.682154912063111E-2</c:v>
                </c:pt>
                <c:pt idx="2">
                  <c:v>7.0183661983016649E-2</c:v>
                </c:pt>
                <c:pt idx="3">
                  <c:v>7.6883304295942312E-2</c:v>
                </c:pt>
                <c:pt idx="4">
                  <c:v>8.3688263330873633E-2</c:v>
                </c:pt>
                <c:pt idx="5">
                  <c:v>9.3706307137553652E-2</c:v>
                </c:pt>
                <c:pt idx="6">
                  <c:v>9.7797945567028033E-2</c:v>
                </c:pt>
                <c:pt idx="7">
                  <c:v>0.1009475541267007</c:v>
                </c:pt>
                <c:pt idx="8">
                  <c:v>0.10606904283217482</c:v>
                </c:pt>
                <c:pt idx="9">
                  <c:v>0.11163357321908456</c:v>
                </c:pt>
                <c:pt idx="10">
                  <c:v>0.11695646818006515</c:v>
                </c:pt>
                <c:pt idx="11">
                  <c:v>0.11973944854441117</c:v>
                </c:pt>
                <c:pt idx="12">
                  <c:v>0.13383752357472795</c:v>
                </c:pt>
                <c:pt idx="13">
                  <c:v>0.138811039037331</c:v>
                </c:pt>
                <c:pt idx="14">
                  <c:v>0.14494708343782917</c:v>
                </c:pt>
                <c:pt idx="15">
                  <c:v>0.16260121966955002</c:v>
                </c:pt>
                <c:pt idx="16">
                  <c:v>0.17015691482097348</c:v>
                </c:pt>
                <c:pt idx="17">
                  <c:v>0.18350734816745004</c:v>
                </c:pt>
                <c:pt idx="18">
                  <c:v>0.18972588327461434</c:v>
                </c:pt>
                <c:pt idx="19">
                  <c:v>0.21497924837815449</c:v>
                </c:pt>
                <c:pt idx="20">
                  <c:v>0.23075197384963267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9.4898940298998341E-2</c:v>
                </c:pt>
                <c:pt idx="1">
                  <c:v>9.4898940298998244E-2</c:v>
                </c:pt>
                <c:pt idx="2">
                  <c:v>9.6585778985294843E-2</c:v>
                </c:pt>
                <c:pt idx="3">
                  <c:v>0.10083565939252551</c:v>
                </c:pt>
                <c:pt idx="4">
                  <c:v>0.10139498236647423</c:v>
                </c:pt>
                <c:pt idx="5">
                  <c:v>0.10998319735396671</c:v>
                </c:pt>
                <c:pt idx="6">
                  <c:v>0.11762040693347589</c:v>
                </c:pt>
                <c:pt idx="7">
                  <c:v>0.12397201994693227</c:v>
                </c:pt>
                <c:pt idx="8">
                  <c:v>0.13481469364725626</c:v>
                </c:pt>
                <c:pt idx="9">
                  <c:v>0.14257899897844098</c:v>
                </c:pt>
                <c:pt idx="10">
                  <c:v>0.14736598216436819</c:v>
                </c:pt>
                <c:pt idx="11">
                  <c:v>0.15824019045720197</c:v>
                </c:pt>
                <c:pt idx="12">
                  <c:v>0.16299519162105938</c:v>
                </c:pt>
                <c:pt idx="13">
                  <c:v>0.17163895675206514</c:v>
                </c:pt>
                <c:pt idx="14">
                  <c:v>0.18857788282710541</c:v>
                </c:pt>
                <c:pt idx="15">
                  <c:v>0.2128402350576013</c:v>
                </c:pt>
                <c:pt idx="16">
                  <c:v>0.23413703763776825</c:v>
                </c:pt>
                <c:pt idx="17">
                  <c:v>0.2410812517435722</c:v>
                </c:pt>
                <c:pt idx="18">
                  <c:v>0.25045632080455799</c:v>
                </c:pt>
                <c:pt idx="19">
                  <c:v>0.26539221323474343</c:v>
                </c:pt>
                <c:pt idx="20">
                  <c:v>0.27740348646750845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0.36733605660070195</c:v>
                </c:pt>
                <c:pt idx="6">
                  <c:v>0.37240587000561837</c:v>
                </c:pt>
                <c:pt idx="7">
                  <c:v>0.39203140819036125</c:v>
                </c:pt>
                <c:pt idx="8">
                  <c:v>0.39203140819036114</c:v>
                </c:pt>
                <c:pt idx="9">
                  <c:v>0.40219654478447597</c:v>
                </c:pt>
                <c:pt idx="10">
                  <c:v>0.40294549893634124</c:v>
                </c:pt>
                <c:pt idx="11">
                  <c:v>0.41473559178121067</c:v>
                </c:pt>
                <c:pt idx="12">
                  <c:v>0.42225743730004772</c:v>
                </c:pt>
                <c:pt idx="13">
                  <c:v>0.43088186821032459</c:v>
                </c:pt>
                <c:pt idx="14">
                  <c:v>0.43333182851672819</c:v>
                </c:pt>
                <c:pt idx="15">
                  <c:v>0.43333182851672813</c:v>
                </c:pt>
                <c:pt idx="16">
                  <c:v>0.43333182851672808</c:v>
                </c:pt>
                <c:pt idx="17">
                  <c:v>0.43333182851672802</c:v>
                </c:pt>
                <c:pt idx="18">
                  <c:v>0.43333182851672791</c:v>
                </c:pt>
                <c:pt idx="19">
                  <c:v>0.46542029805776136</c:v>
                </c:pt>
                <c:pt idx="20">
                  <c:v>0.55588962138230202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0.33756673051199076</c:v>
                </c:pt>
                <c:pt idx="1">
                  <c:v>0.33756673051199126</c:v>
                </c:pt>
                <c:pt idx="2">
                  <c:v>0.33756673051199132</c:v>
                </c:pt>
                <c:pt idx="3">
                  <c:v>0.33756673051199143</c:v>
                </c:pt>
                <c:pt idx="4">
                  <c:v>0.34419637180767193</c:v>
                </c:pt>
                <c:pt idx="5">
                  <c:v>0.36143761374481737</c:v>
                </c:pt>
                <c:pt idx="6">
                  <c:v>0.36644632256990101</c:v>
                </c:pt>
                <c:pt idx="7">
                  <c:v>0.38659730216319255</c:v>
                </c:pt>
                <c:pt idx="8">
                  <c:v>0.39193803796684212</c:v>
                </c:pt>
                <c:pt idx="9">
                  <c:v>0.39615258505330142</c:v>
                </c:pt>
                <c:pt idx="10">
                  <c:v>0.41511488972743499</c:v>
                </c:pt>
                <c:pt idx="11">
                  <c:v>0.41940685363534785</c:v>
                </c:pt>
                <c:pt idx="12">
                  <c:v>0.60592812632574544</c:v>
                </c:pt>
                <c:pt idx="13">
                  <c:v>0.61191775808006732</c:v>
                </c:pt>
                <c:pt idx="14">
                  <c:v>0.61859525917094649</c:v>
                </c:pt>
                <c:pt idx="15">
                  <c:v>0.62970897112724</c:v>
                </c:pt>
                <c:pt idx="16">
                  <c:v>0.64095877353378339</c:v>
                </c:pt>
                <c:pt idx="17">
                  <c:v>0.64600401831885046</c:v>
                </c:pt>
                <c:pt idx="18">
                  <c:v>0.7284848590354922</c:v>
                </c:pt>
                <c:pt idx="19">
                  <c:v>0.76821127325983107</c:v>
                </c:pt>
                <c:pt idx="20">
                  <c:v>0.77338536827751714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0.17550865600945165</c:v>
                </c:pt>
                <c:pt idx="6">
                  <c:v>0.17550865600945165</c:v>
                </c:pt>
                <c:pt idx="7">
                  <c:v>0.18934775441373336</c:v>
                </c:pt>
                <c:pt idx="8">
                  <c:v>0.18934775441373305</c:v>
                </c:pt>
                <c:pt idx="9">
                  <c:v>0.18934775441373342</c:v>
                </c:pt>
                <c:pt idx="10">
                  <c:v>0.18935208952578583</c:v>
                </c:pt>
                <c:pt idx="11">
                  <c:v>0.18935208952578578</c:v>
                </c:pt>
                <c:pt idx="12">
                  <c:v>0.2179309574443293</c:v>
                </c:pt>
                <c:pt idx="13">
                  <c:v>0.21798459297875325</c:v>
                </c:pt>
                <c:pt idx="14">
                  <c:v>0.21799690230316096</c:v>
                </c:pt>
                <c:pt idx="15">
                  <c:v>0.21799690230316077</c:v>
                </c:pt>
                <c:pt idx="16">
                  <c:v>0.21799690230316116</c:v>
                </c:pt>
                <c:pt idx="17">
                  <c:v>0.21799690230316113</c:v>
                </c:pt>
                <c:pt idx="18">
                  <c:v>0.33482833046249266</c:v>
                </c:pt>
                <c:pt idx="19">
                  <c:v>0.35357075944662125</c:v>
                </c:pt>
                <c:pt idx="20">
                  <c:v>0.3535707594466212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0.21127580787496597</c:v>
                </c:pt>
                <c:pt idx="1">
                  <c:v>0.20891801463189497</c:v>
                </c:pt>
                <c:pt idx="2">
                  <c:v>0.20665190101256456</c:v>
                </c:pt>
                <c:pt idx="3">
                  <c:v>0.21033531132108338</c:v>
                </c:pt>
                <c:pt idx="4">
                  <c:v>0.21731325864948581</c:v>
                </c:pt>
                <c:pt idx="5">
                  <c:v>0.22420389633822663</c:v>
                </c:pt>
                <c:pt idx="6">
                  <c:v>0.25251577611678194</c:v>
                </c:pt>
                <c:pt idx="7">
                  <c:v>0.26055780719211152</c:v>
                </c:pt>
                <c:pt idx="8">
                  <c:v>0.26511651976563999</c:v>
                </c:pt>
                <c:pt idx="9">
                  <c:v>0.2913974562380916</c:v>
                </c:pt>
                <c:pt idx="10">
                  <c:v>0.29453694228788685</c:v>
                </c:pt>
                <c:pt idx="11">
                  <c:v>0.29609841457381936</c:v>
                </c:pt>
                <c:pt idx="12">
                  <c:v>0.29770671229586249</c:v>
                </c:pt>
                <c:pt idx="13">
                  <c:v>0.2966754176289173</c:v>
                </c:pt>
                <c:pt idx="14">
                  <c:v>0.29667541762891703</c:v>
                </c:pt>
                <c:pt idx="15">
                  <c:v>0.30757310309677555</c:v>
                </c:pt>
                <c:pt idx="16">
                  <c:v>0.32920086346404331</c:v>
                </c:pt>
                <c:pt idx="17">
                  <c:v>0.34843923694684598</c:v>
                </c:pt>
                <c:pt idx="18">
                  <c:v>0.35554405688309876</c:v>
                </c:pt>
                <c:pt idx="19">
                  <c:v>0.36647703777127316</c:v>
                </c:pt>
                <c:pt idx="20">
                  <c:v>0.37620919910122186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9.4786971807514303E-2</c:v>
                </c:pt>
                <c:pt idx="1">
                  <c:v>9.7234661739459466E-2</c:v>
                </c:pt>
                <c:pt idx="2">
                  <c:v>9.7379297703735795E-2</c:v>
                </c:pt>
                <c:pt idx="3">
                  <c:v>9.7953697263870487E-2</c:v>
                </c:pt>
                <c:pt idx="4">
                  <c:v>0.1004993105250242</c:v>
                </c:pt>
                <c:pt idx="5">
                  <c:v>0.10099614508855005</c:v>
                </c:pt>
                <c:pt idx="6">
                  <c:v>0.10798512963036359</c:v>
                </c:pt>
                <c:pt idx="7">
                  <c:v>0.10969354966133477</c:v>
                </c:pt>
                <c:pt idx="8">
                  <c:v>0.11304143654754154</c:v>
                </c:pt>
                <c:pt idx="9">
                  <c:v>0.14177419044590578</c:v>
                </c:pt>
                <c:pt idx="10">
                  <c:v>0.14353829740577259</c:v>
                </c:pt>
                <c:pt idx="11">
                  <c:v>0.14628135547235882</c:v>
                </c:pt>
                <c:pt idx="12">
                  <c:v>0.14997389397878694</c:v>
                </c:pt>
                <c:pt idx="13">
                  <c:v>0.15205299735855796</c:v>
                </c:pt>
                <c:pt idx="14">
                  <c:v>0.15459270621242416</c:v>
                </c:pt>
                <c:pt idx="15">
                  <c:v>0.18366194315172385</c:v>
                </c:pt>
                <c:pt idx="16">
                  <c:v>0.19885143377887646</c:v>
                </c:pt>
                <c:pt idx="17">
                  <c:v>0.24196421409128252</c:v>
                </c:pt>
                <c:pt idx="18">
                  <c:v>0.26147728520500002</c:v>
                </c:pt>
                <c:pt idx="19">
                  <c:v>0.26159882415013352</c:v>
                </c:pt>
                <c:pt idx="20">
                  <c:v>0.26527453671512413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8.5512243326788293E-2</c:v>
                </c:pt>
                <c:pt idx="1">
                  <c:v>8.6836979911027457E-2</c:v>
                </c:pt>
                <c:pt idx="2">
                  <c:v>8.7747381573889255E-2</c:v>
                </c:pt>
                <c:pt idx="3">
                  <c:v>8.7747381573889283E-2</c:v>
                </c:pt>
                <c:pt idx="4">
                  <c:v>8.7747381573889269E-2</c:v>
                </c:pt>
                <c:pt idx="5">
                  <c:v>9.6723821134818352E-2</c:v>
                </c:pt>
                <c:pt idx="6">
                  <c:v>9.6723821134818325E-2</c:v>
                </c:pt>
                <c:pt idx="7">
                  <c:v>9.7120143045734769E-2</c:v>
                </c:pt>
                <c:pt idx="8">
                  <c:v>0.10217972500827117</c:v>
                </c:pt>
                <c:pt idx="9">
                  <c:v>0.10903945427161105</c:v>
                </c:pt>
                <c:pt idx="10">
                  <c:v>0.10988123428004865</c:v>
                </c:pt>
                <c:pt idx="11">
                  <c:v>0.10988123428004871</c:v>
                </c:pt>
                <c:pt idx="12">
                  <c:v>0.10988123428004866</c:v>
                </c:pt>
                <c:pt idx="13">
                  <c:v>0.10988123428004873</c:v>
                </c:pt>
                <c:pt idx="14">
                  <c:v>0.11177512347304389</c:v>
                </c:pt>
                <c:pt idx="15">
                  <c:v>0.11550834086411911</c:v>
                </c:pt>
                <c:pt idx="16">
                  <c:v>0.12645475721085395</c:v>
                </c:pt>
                <c:pt idx="17">
                  <c:v>0.13315578717872315</c:v>
                </c:pt>
                <c:pt idx="18">
                  <c:v>0.13441633558463062</c:v>
                </c:pt>
                <c:pt idx="19">
                  <c:v>0.23775769547512024</c:v>
                </c:pt>
                <c:pt idx="20">
                  <c:v>0.24144791624671111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0.31344678504279416</c:v>
                </c:pt>
                <c:pt idx="1">
                  <c:v>0.35906105331542304</c:v>
                </c:pt>
                <c:pt idx="2">
                  <c:v>0.3516983693015025</c:v>
                </c:pt>
                <c:pt idx="3">
                  <c:v>0.36034163022276872</c:v>
                </c:pt>
                <c:pt idx="4">
                  <c:v>0.35710040152658057</c:v>
                </c:pt>
                <c:pt idx="5">
                  <c:v>0.35302455127422278</c:v>
                </c:pt>
                <c:pt idx="6">
                  <c:v>0.45297277263946495</c:v>
                </c:pt>
                <c:pt idx="7">
                  <c:v>0.44684786673201471</c:v>
                </c:pt>
                <c:pt idx="8">
                  <c:v>0.44084718317026478</c:v>
                </c:pt>
                <c:pt idx="9">
                  <c:v>0.4368166946189681</c:v>
                </c:pt>
                <c:pt idx="10">
                  <c:v>0.43599125381316034</c:v>
                </c:pt>
                <c:pt idx="11">
                  <c:v>0.42978635519904101</c:v>
                </c:pt>
                <c:pt idx="12">
                  <c:v>0.423578229324995</c:v>
                </c:pt>
                <c:pt idx="13">
                  <c:v>0.41829126898088315</c:v>
                </c:pt>
                <c:pt idx="14">
                  <c:v>0.41606792203548654</c:v>
                </c:pt>
                <c:pt idx="15">
                  <c:v>0.42040664912085918</c:v>
                </c:pt>
                <c:pt idx="16">
                  <c:v>0.42019598572001654</c:v>
                </c:pt>
                <c:pt idx="17">
                  <c:v>0.41454302329027981</c:v>
                </c:pt>
                <c:pt idx="18">
                  <c:v>0.43236220441487522</c:v>
                </c:pt>
                <c:pt idx="19">
                  <c:v>0.43650646228023143</c:v>
                </c:pt>
                <c:pt idx="20">
                  <c:v>0.45632811778229837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0.21719344877788146</c:v>
                </c:pt>
                <c:pt idx="1">
                  <c:v>0.22648922038040603</c:v>
                </c:pt>
                <c:pt idx="2">
                  <c:v>0.23789944149735634</c:v>
                </c:pt>
                <c:pt idx="3">
                  <c:v>0.24119350668963205</c:v>
                </c:pt>
                <c:pt idx="4">
                  <c:v>0.24390261880993039</c:v>
                </c:pt>
                <c:pt idx="5">
                  <c:v>0.24893776586374014</c:v>
                </c:pt>
                <c:pt idx="6">
                  <c:v>0.25375521813657426</c:v>
                </c:pt>
                <c:pt idx="7">
                  <c:v>0.26987998915471817</c:v>
                </c:pt>
                <c:pt idx="8">
                  <c:v>0.27137964819160609</c:v>
                </c:pt>
                <c:pt idx="9">
                  <c:v>0.2826448459063659</c:v>
                </c:pt>
                <c:pt idx="10">
                  <c:v>0.29302619259231893</c:v>
                </c:pt>
                <c:pt idx="11">
                  <c:v>0.29690171265856979</c:v>
                </c:pt>
                <c:pt idx="12">
                  <c:v>0.32828982420958142</c:v>
                </c:pt>
                <c:pt idx="13">
                  <c:v>0.36398124090887146</c:v>
                </c:pt>
                <c:pt idx="14">
                  <c:v>0.41922944673090379</c:v>
                </c:pt>
                <c:pt idx="15">
                  <c:v>0.43228752795971176</c:v>
                </c:pt>
                <c:pt idx="16">
                  <c:v>0.44656337865740131</c:v>
                </c:pt>
                <c:pt idx="17">
                  <c:v>0.47904452381452439</c:v>
                </c:pt>
                <c:pt idx="18">
                  <c:v>0.52292805985334812</c:v>
                </c:pt>
                <c:pt idx="19">
                  <c:v>0.65968223373634283</c:v>
                </c:pt>
                <c:pt idx="20">
                  <c:v>0.67321442567831313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2.6286039279233217E-3</c:v>
                </c:pt>
                <c:pt idx="1">
                  <c:v>2.8839904931935835E-3</c:v>
                </c:pt>
                <c:pt idx="2">
                  <c:v>1.5831818355368496E-2</c:v>
                </c:pt>
                <c:pt idx="3">
                  <c:v>1.5925049811495642E-2</c:v>
                </c:pt>
                <c:pt idx="4">
                  <c:v>1.5927859175199646E-2</c:v>
                </c:pt>
                <c:pt idx="5">
                  <c:v>1.5930156685764023E-2</c:v>
                </c:pt>
                <c:pt idx="6">
                  <c:v>1.5932568914348952E-2</c:v>
                </c:pt>
                <c:pt idx="7">
                  <c:v>1.5935101580728372E-2</c:v>
                </c:pt>
                <c:pt idx="8">
                  <c:v>1.729577230748101E-2</c:v>
                </c:pt>
                <c:pt idx="9">
                  <c:v>2.3453396752391761E-2</c:v>
                </c:pt>
                <c:pt idx="10">
                  <c:v>2.501559694957832E-2</c:v>
                </c:pt>
                <c:pt idx="11">
                  <c:v>2.9943256437777198E-2</c:v>
                </c:pt>
                <c:pt idx="12">
                  <c:v>3.5131769755566748E-2</c:v>
                </c:pt>
                <c:pt idx="13">
                  <c:v>3.5561960377017268E-2</c:v>
                </c:pt>
                <c:pt idx="14">
                  <c:v>3.5578154103349156E-2</c:v>
                </c:pt>
                <c:pt idx="15">
                  <c:v>4.2615939011296254E-2</c:v>
                </c:pt>
                <c:pt idx="16">
                  <c:v>4.2619667547967401E-2</c:v>
                </c:pt>
                <c:pt idx="17">
                  <c:v>4.2623582074505513E-2</c:v>
                </c:pt>
                <c:pt idx="18">
                  <c:v>4.2621036338944471E-2</c:v>
                </c:pt>
                <c:pt idx="19">
                  <c:v>4.3798825872902104E-2</c:v>
                </c:pt>
                <c:pt idx="20">
                  <c:v>4.8961893008027467E-2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7.2364204073196853E-2</c:v>
                </c:pt>
                <c:pt idx="1">
                  <c:v>7.2364204073196853E-2</c:v>
                </c:pt>
                <c:pt idx="2">
                  <c:v>7.3892870667613797E-2</c:v>
                </c:pt>
                <c:pt idx="3">
                  <c:v>7.5357236064907129E-2</c:v>
                </c:pt>
                <c:pt idx="4">
                  <c:v>7.7182942139755864E-2</c:v>
                </c:pt>
                <c:pt idx="5">
                  <c:v>8.4933409725533135E-2</c:v>
                </c:pt>
                <c:pt idx="6">
                  <c:v>0.1013763825787023</c:v>
                </c:pt>
                <c:pt idx="7">
                  <c:v>0.10320655295188463</c:v>
                </c:pt>
                <c:pt idx="8">
                  <c:v>0.10659303935390006</c:v>
                </c:pt>
                <c:pt idx="9">
                  <c:v>0.14112919182103956</c:v>
                </c:pt>
                <c:pt idx="10">
                  <c:v>0.14209484687763541</c:v>
                </c:pt>
                <c:pt idx="11">
                  <c:v>0.14209484687763535</c:v>
                </c:pt>
                <c:pt idx="12">
                  <c:v>0.14209484687763535</c:v>
                </c:pt>
                <c:pt idx="13">
                  <c:v>0.14209484687763532</c:v>
                </c:pt>
                <c:pt idx="14">
                  <c:v>0.15607032877380173</c:v>
                </c:pt>
                <c:pt idx="15">
                  <c:v>0.1560703287738017</c:v>
                </c:pt>
                <c:pt idx="16">
                  <c:v>0.15607032877380173</c:v>
                </c:pt>
                <c:pt idx="17">
                  <c:v>0.16307777817332092</c:v>
                </c:pt>
                <c:pt idx="18">
                  <c:v>0.16307777817332089</c:v>
                </c:pt>
                <c:pt idx="19">
                  <c:v>0.2184721187443702</c:v>
                </c:pt>
                <c:pt idx="20">
                  <c:v>0.21847211874437031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0.17774182531977206</c:v>
                </c:pt>
                <c:pt idx="6">
                  <c:v>0.17774182531977201</c:v>
                </c:pt>
                <c:pt idx="7">
                  <c:v>0.17774182531977212</c:v>
                </c:pt>
                <c:pt idx="8">
                  <c:v>0.17774182531977198</c:v>
                </c:pt>
                <c:pt idx="9">
                  <c:v>0.19524078817994495</c:v>
                </c:pt>
                <c:pt idx="10">
                  <c:v>0.20454130037136098</c:v>
                </c:pt>
                <c:pt idx="11">
                  <c:v>0.2710567005957058</c:v>
                </c:pt>
                <c:pt idx="12">
                  <c:v>0.3635977701048283</c:v>
                </c:pt>
                <c:pt idx="13">
                  <c:v>0.36382640122975246</c:v>
                </c:pt>
                <c:pt idx="14">
                  <c:v>0.36382640122975241</c:v>
                </c:pt>
                <c:pt idx="15">
                  <c:v>0.37376790403978694</c:v>
                </c:pt>
                <c:pt idx="16">
                  <c:v>0.37376790403978655</c:v>
                </c:pt>
                <c:pt idx="17">
                  <c:v>0.37376790403978688</c:v>
                </c:pt>
                <c:pt idx="18">
                  <c:v>0.37485463144992731</c:v>
                </c:pt>
                <c:pt idx="19">
                  <c:v>0.376280682871179</c:v>
                </c:pt>
                <c:pt idx="20">
                  <c:v>0.37628068287117888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5.1646137517142449E-2</c:v>
                </c:pt>
                <c:pt idx="1">
                  <c:v>5.1750160542413493E-2</c:v>
                </c:pt>
                <c:pt idx="2">
                  <c:v>5.5886007413431645E-2</c:v>
                </c:pt>
                <c:pt idx="3">
                  <c:v>5.5886007413431686E-2</c:v>
                </c:pt>
                <c:pt idx="4">
                  <c:v>5.6261705835784215E-2</c:v>
                </c:pt>
                <c:pt idx="5">
                  <c:v>5.6997317693033643E-2</c:v>
                </c:pt>
                <c:pt idx="6">
                  <c:v>5.9797056227298848E-2</c:v>
                </c:pt>
                <c:pt idx="7">
                  <c:v>6.3199162749239188E-2</c:v>
                </c:pt>
                <c:pt idx="8">
                  <c:v>6.9828577243366816E-2</c:v>
                </c:pt>
                <c:pt idx="9">
                  <c:v>7.8761374676584145E-2</c:v>
                </c:pt>
                <c:pt idx="10">
                  <c:v>8.3631929298110919E-2</c:v>
                </c:pt>
                <c:pt idx="11">
                  <c:v>8.7222866797183621E-2</c:v>
                </c:pt>
                <c:pt idx="12">
                  <c:v>8.8892291157190884E-2</c:v>
                </c:pt>
                <c:pt idx="13">
                  <c:v>9.445641029186376E-2</c:v>
                </c:pt>
                <c:pt idx="14">
                  <c:v>0.10914809537101716</c:v>
                </c:pt>
                <c:pt idx="15">
                  <c:v>0.12483111120522652</c:v>
                </c:pt>
                <c:pt idx="16">
                  <c:v>0.15183676432555207</c:v>
                </c:pt>
                <c:pt idx="17">
                  <c:v>0.16670039216313903</c:v>
                </c:pt>
                <c:pt idx="18">
                  <c:v>0.17796387042536357</c:v>
                </c:pt>
                <c:pt idx="19">
                  <c:v>0.18023660304420017</c:v>
                </c:pt>
                <c:pt idx="20">
                  <c:v>0.19106327310088536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0.15208465921472222</c:v>
                </c:pt>
                <c:pt idx="1">
                  <c:v>0.1520846592147222</c:v>
                </c:pt>
                <c:pt idx="2">
                  <c:v>0.15320216113535459</c:v>
                </c:pt>
                <c:pt idx="3">
                  <c:v>0.1534281518991745</c:v>
                </c:pt>
                <c:pt idx="4">
                  <c:v>0.15374767769033734</c:v>
                </c:pt>
                <c:pt idx="5">
                  <c:v>0.15360663696866042</c:v>
                </c:pt>
                <c:pt idx="6">
                  <c:v>0.15366730831007655</c:v>
                </c:pt>
                <c:pt idx="7">
                  <c:v>0.15373098694895651</c:v>
                </c:pt>
                <c:pt idx="8">
                  <c:v>0.15379782057590061</c:v>
                </c:pt>
                <c:pt idx="9">
                  <c:v>0.15386796399480213</c:v>
                </c:pt>
                <c:pt idx="10">
                  <c:v>0.15705472787616109</c:v>
                </c:pt>
                <c:pt idx="11">
                  <c:v>0.15753129740243396</c:v>
                </c:pt>
                <c:pt idx="12">
                  <c:v>0.15761955441753078</c:v>
                </c:pt>
                <c:pt idx="13">
                  <c:v>0.15880419043689681</c:v>
                </c:pt>
                <c:pt idx="14">
                  <c:v>0.24580863933440045</c:v>
                </c:pt>
                <c:pt idx="15">
                  <c:v>0.25141352660884014</c:v>
                </c:pt>
                <c:pt idx="16">
                  <c:v>0.25186608010517969</c:v>
                </c:pt>
                <c:pt idx="17">
                  <c:v>0.25184170345588414</c:v>
                </c:pt>
                <c:pt idx="18">
                  <c:v>0.25184170345588414</c:v>
                </c:pt>
                <c:pt idx="19">
                  <c:v>0.25184170345588403</c:v>
                </c:pt>
                <c:pt idx="20">
                  <c:v>0.25280066433662746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0.32567838036553409</c:v>
                </c:pt>
                <c:pt idx="1">
                  <c:v>0.32567838036553404</c:v>
                </c:pt>
                <c:pt idx="2">
                  <c:v>0.32567838036553409</c:v>
                </c:pt>
                <c:pt idx="3">
                  <c:v>0.32567838036553404</c:v>
                </c:pt>
                <c:pt idx="4">
                  <c:v>0.32567838036553404</c:v>
                </c:pt>
                <c:pt idx="5">
                  <c:v>9.4100425661954451E-2</c:v>
                </c:pt>
                <c:pt idx="6">
                  <c:v>9.4100425661954409E-2</c:v>
                </c:pt>
                <c:pt idx="7">
                  <c:v>0.10343710470042122</c:v>
                </c:pt>
                <c:pt idx="8">
                  <c:v>0.10343710470042114</c:v>
                </c:pt>
                <c:pt idx="9">
                  <c:v>0.11196579541623757</c:v>
                </c:pt>
                <c:pt idx="10">
                  <c:v>0.11909012867513677</c:v>
                </c:pt>
                <c:pt idx="11">
                  <c:v>0.13553196136191389</c:v>
                </c:pt>
                <c:pt idx="12">
                  <c:v>0.14154387720665162</c:v>
                </c:pt>
                <c:pt idx="13">
                  <c:v>0.14316076298304914</c:v>
                </c:pt>
                <c:pt idx="14">
                  <c:v>0.23778850125457915</c:v>
                </c:pt>
                <c:pt idx="15">
                  <c:v>0.24159966199746905</c:v>
                </c:pt>
                <c:pt idx="16">
                  <c:v>0.24159966199746905</c:v>
                </c:pt>
                <c:pt idx="17">
                  <c:v>0.24159966199746918</c:v>
                </c:pt>
                <c:pt idx="18">
                  <c:v>0.24159966199746905</c:v>
                </c:pt>
                <c:pt idx="19">
                  <c:v>0.24159966199746913</c:v>
                </c:pt>
                <c:pt idx="20">
                  <c:v>0.24159966199746905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0.17466490778358154</c:v>
                </c:pt>
                <c:pt idx="6">
                  <c:v>0.18281848454072258</c:v>
                </c:pt>
                <c:pt idx="7">
                  <c:v>0.19201747368092875</c:v>
                </c:pt>
                <c:pt idx="8">
                  <c:v>0.19201747368092867</c:v>
                </c:pt>
                <c:pt idx="9">
                  <c:v>0.19201747368092872</c:v>
                </c:pt>
                <c:pt idx="10">
                  <c:v>0.20124676498581767</c:v>
                </c:pt>
                <c:pt idx="11">
                  <c:v>0.20149927498078479</c:v>
                </c:pt>
                <c:pt idx="12">
                  <c:v>0.20149927498078482</c:v>
                </c:pt>
                <c:pt idx="13">
                  <c:v>0.20149927498078479</c:v>
                </c:pt>
                <c:pt idx="14">
                  <c:v>0.20149927498078482</c:v>
                </c:pt>
                <c:pt idx="15">
                  <c:v>0.21414229830664647</c:v>
                </c:pt>
                <c:pt idx="16">
                  <c:v>0.21552697393552708</c:v>
                </c:pt>
                <c:pt idx="17">
                  <c:v>0.21552697393552706</c:v>
                </c:pt>
                <c:pt idx="18">
                  <c:v>0.21599336629658722</c:v>
                </c:pt>
                <c:pt idx="19">
                  <c:v>0.23970146600502298</c:v>
                </c:pt>
                <c:pt idx="20">
                  <c:v>0.23975904530885728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5.1155507812499987E-2</c:v>
                </c:pt>
                <c:pt idx="1">
                  <c:v>5.4556875000000012E-2</c:v>
                </c:pt>
                <c:pt idx="2">
                  <c:v>6.1235156249999992E-2</c:v>
                </c:pt>
                <c:pt idx="3">
                  <c:v>6.2201250000000013E-2</c:v>
                </c:pt>
                <c:pt idx="4">
                  <c:v>6.297750000000002E-2</c:v>
                </c:pt>
                <c:pt idx="5">
                  <c:v>7.1461936898461045E-2</c:v>
                </c:pt>
                <c:pt idx="6">
                  <c:v>7.4152578364886007E-2</c:v>
                </c:pt>
                <c:pt idx="7">
                  <c:v>7.5696752119586208E-2</c:v>
                </c:pt>
                <c:pt idx="8">
                  <c:v>7.9321171505457699E-2</c:v>
                </c:pt>
                <c:pt idx="9">
                  <c:v>0.10741153930055332</c:v>
                </c:pt>
                <c:pt idx="10">
                  <c:v>0.10768504366894001</c:v>
                </c:pt>
                <c:pt idx="11">
                  <c:v>0.10768504366893998</c:v>
                </c:pt>
                <c:pt idx="12">
                  <c:v>0.10775003175433594</c:v>
                </c:pt>
                <c:pt idx="13">
                  <c:v>0.10780786998776078</c:v>
                </c:pt>
                <c:pt idx="14">
                  <c:v>0.1078078699877608</c:v>
                </c:pt>
                <c:pt idx="15">
                  <c:v>0.10914028338754833</c:v>
                </c:pt>
                <c:pt idx="16">
                  <c:v>0.12029662743990349</c:v>
                </c:pt>
                <c:pt idx="17">
                  <c:v>0.12029662743990355</c:v>
                </c:pt>
                <c:pt idx="18">
                  <c:v>0.12092355402508237</c:v>
                </c:pt>
                <c:pt idx="19">
                  <c:v>0.12272539544490725</c:v>
                </c:pt>
                <c:pt idx="20">
                  <c:v>0.12324059354948179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0.1187238116491585</c:v>
                </c:pt>
                <c:pt idx="1">
                  <c:v>0.1187238116491585</c:v>
                </c:pt>
                <c:pt idx="2">
                  <c:v>0.11726982329044117</c:v>
                </c:pt>
                <c:pt idx="3">
                  <c:v>0.11852582032731795</c:v>
                </c:pt>
                <c:pt idx="4">
                  <c:v>0.11912034434293596</c:v>
                </c:pt>
                <c:pt idx="5">
                  <c:v>0.12041822275362907</c:v>
                </c:pt>
                <c:pt idx="6">
                  <c:v>0.12987562012855325</c:v>
                </c:pt>
                <c:pt idx="7">
                  <c:v>0.13124128134154142</c:v>
                </c:pt>
                <c:pt idx="8">
                  <c:v>0.13292063787286873</c:v>
                </c:pt>
                <c:pt idx="9">
                  <c:v>0.21007970456590883</c:v>
                </c:pt>
                <c:pt idx="10">
                  <c:v>0.2347803423593515</c:v>
                </c:pt>
                <c:pt idx="11">
                  <c:v>0.23858611421636541</c:v>
                </c:pt>
                <c:pt idx="12">
                  <c:v>0.24063336319551271</c:v>
                </c:pt>
                <c:pt idx="13">
                  <c:v>0.24063336319551279</c:v>
                </c:pt>
                <c:pt idx="14">
                  <c:v>0.24063336319551279</c:v>
                </c:pt>
                <c:pt idx="15">
                  <c:v>0.25567866170306952</c:v>
                </c:pt>
                <c:pt idx="16">
                  <c:v>0.25567866170306941</c:v>
                </c:pt>
                <c:pt idx="17">
                  <c:v>0.25567866170306941</c:v>
                </c:pt>
                <c:pt idx="18">
                  <c:v>0.26716263943703061</c:v>
                </c:pt>
                <c:pt idx="19">
                  <c:v>0.29235440666985824</c:v>
                </c:pt>
                <c:pt idx="20">
                  <c:v>0.32606403874324086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0.19249969220206664</c:v>
                </c:pt>
                <c:pt idx="1">
                  <c:v>0.21742858505448745</c:v>
                </c:pt>
                <c:pt idx="2">
                  <c:v>0.21915878141103773</c:v>
                </c:pt>
                <c:pt idx="3">
                  <c:v>0.23694318507682455</c:v>
                </c:pt>
                <c:pt idx="4">
                  <c:v>0.24871213086526281</c:v>
                </c:pt>
                <c:pt idx="5">
                  <c:v>0.2484486713670109</c:v>
                </c:pt>
                <c:pt idx="6">
                  <c:v>0.25685181216810993</c:v>
                </c:pt>
                <c:pt idx="7">
                  <c:v>0.25768275647164479</c:v>
                </c:pt>
                <c:pt idx="8">
                  <c:v>0.25804527697194835</c:v>
                </c:pt>
                <c:pt idx="9">
                  <c:v>0.26995718132692897</c:v>
                </c:pt>
                <c:pt idx="10">
                  <c:v>0.29354765254878629</c:v>
                </c:pt>
                <c:pt idx="11">
                  <c:v>0.31909954628015569</c:v>
                </c:pt>
                <c:pt idx="12">
                  <c:v>0.318710913891534</c:v>
                </c:pt>
                <c:pt idx="13">
                  <c:v>0.32208662395381343</c:v>
                </c:pt>
                <c:pt idx="14">
                  <c:v>0.34254815166459551</c:v>
                </c:pt>
                <c:pt idx="15">
                  <c:v>0.353264279765025</c:v>
                </c:pt>
                <c:pt idx="16">
                  <c:v>0.38416439564426175</c:v>
                </c:pt>
                <c:pt idx="17">
                  <c:v>0.40019521848936196</c:v>
                </c:pt>
                <c:pt idx="18">
                  <c:v>0.41597104778385202</c:v>
                </c:pt>
                <c:pt idx="19">
                  <c:v>0.44025137074972737</c:v>
                </c:pt>
                <c:pt idx="20">
                  <c:v>0.44222650169094713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0.26539500000000005</c:v>
                </c:pt>
                <c:pt idx="1">
                  <c:v>0.28043099999999999</c:v>
                </c:pt>
                <c:pt idx="2">
                  <c:v>0.29048400000000008</c:v>
                </c:pt>
                <c:pt idx="3">
                  <c:v>0.30099900000000013</c:v>
                </c:pt>
                <c:pt idx="4">
                  <c:v>0.32458080000000006</c:v>
                </c:pt>
                <c:pt idx="5">
                  <c:v>0.28521781068301588</c:v>
                </c:pt>
                <c:pt idx="6">
                  <c:v>0.2941577366250932</c:v>
                </c:pt>
                <c:pt idx="7">
                  <c:v>0.30580545019329602</c:v>
                </c:pt>
                <c:pt idx="8">
                  <c:v>0.30954671811732293</c:v>
                </c:pt>
                <c:pt idx="9">
                  <c:v>0.33322810214992865</c:v>
                </c:pt>
                <c:pt idx="10">
                  <c:v>0.3633596716652821</c:v>
                </c:pt>
                <c:pt idx="11">
                  <c:v>0.38259915196885735</c:v>
                </c:pt>
                <c:pt idx="12">
                  <c:v>0.38571216658343549</c:v>
                </c:pt>
                <c:pt idx="13">
                  <c:v>0.38823295484847348</c:v>
                </c:pt>
                <c:pt idx="14">
                  <c:v>0.39068409027115725</c:v>
                </c:pt>
                <c:pt idx="15">
                  <c:v>0.39323487279087022</c:v>
                </c:pt>
                <c:pt idx="16">
                  <c:v>0.39588828062265635</c:v>
                </c:pt>
                <c:pt idx="17">
                  <c:v>0.39864728232438357</c:v>
                </c:pt>
                <c:pt idx="18">
                  <c:v>0.40151482606751576</c:v>
                </c:pt>
                <c:pt idx="19">
                  <c:v>0.40449382802159989</c:v>
                </c:pt>
                <c:pt idx="20">
                  <c:v>0.44525486870448494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0.22849794785635572</c:v>
                </c:pt>
                <c:pt idx="1">
                  <c:v>0.230842142827061</c:v>
                </c:pt>
                <c:pt idx="2">
                  <c:v>0.23849744222185662</c:v>
                </c:pt>
                <c:pt idx="3">
                  <c:v>0.24835730658686736</c:v>
                </c:pt>
                <c:pt idx="4">
                  <c:v>0.25009591637619721</c:v>
                </c:pt>
                <c:pt idx="5">
                  <c:v>0.25177611830312291</c:v>
                </c:pt>
                <c:pt idx="6">
                  <c:v>0.25766300440812917</c:v>
                </c:pt>
                <c:pt idx="7">
                  <c:v>0.25812637882177092</c:v>
                </c:pt>
                <c:pt idx="8">
                  <c:v>0.25842499629832538</c:v>
                </c:pt>
                <c:pt idx="9">
                  <c:v>0.26360191856553272</c:v>
                </c:pt>
                <c:pt idx="10">
                  <c:v>0.27087893530304535</c:v>
                </c:pt>
                <c:pt idx="11">
                  <c:v>0.27921153037454827</c:v>
                </c:pt>
                <c:pt idx="12">
                  <c:v>0.28651821721476778</c:v>
                </c:pt>
                <c:pt idx="13">
                  <c:v>0.31691671205132949</c:v>
                </c:pt>
                <c:pt idx="14">
                  <c:v>0.32922171880121842</c:v>
                </c:pt>
                <c:pt idx="15">
                  <c:v>0.34386445271190136</c:v>
                </c:pt>
                <c:pt idx="16">
                  <c:v>0.3729982104536938</c:v>
                </c:pt>
                <c:pt idx="17">
                  <c:v>0.39091649936943568</c:v>
                </c:pt>
                <c:pt idx="18">
                  <c:v>0.43625075442399264</c:v>
                </c:pt>
                <c:pt idx="19">
                  <c:v>0.44261424415655087</c:v>
                </c:pt>
                <c:pt idx="20">
                  <c:v>0.45830237637071991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0.23700194558990936</c:v>
                </c:pt>
                <c:pt idx="1">
                  <c:v>0.24648402553090379</c:v>
                </c:pt>
                <c:pt idx="2">
                  <c:v>0.27145274235696504</c:v>
                </c:pt>
                <c:pt idx="3">
                  <c:v>0.27297093573704068</c:v>
                </c:pt>
                <c:pt idx="4">
                  <c:v>0.27449972257863281</c:v>
                </c:pt>
                <c:pt idx="5">
                  <c:v>0.27554700700278095</c:v>
                </c:pt>
                <c:pt idx="6">
                  <c:v>0.27866241268341602</c:v>
                </c:pt>
                <c:pt idx="7">
                  <c:v>0.27980437964824378</c:v>
                </c:pt>
                <c:pt idx="8">
                  <c:v>0.28393795171669384</c:v>
                </c:pt>
                <c:pt idx="9">
                  <c:v>0.28520402358842845</c:v>
                </c:pt>
                <c:pt idx="10">
                  <c:v>0.28750360205173409</c:v>
                </c:pt>
                <c:pt idx="11">
                  <c:v>0.29416618833736358</c:v>
                </c:pt>
                <c:pt idx="12">
                  <c:v>0.29769432862485579</c:v>
                </c:pt>
                <c:pt idx="13">
                  <c:v>0.30774691211833011</c:v>
                </c:pt>
                <c:pt idx="14">
                  <c:v>0.32920338666938798</c:v>
                </c:pt>
                <c:pt idx="15">
                  <c:v>0.35347232671776802</c:v>
                </c:pt>
                <c:pt idx="16">
                  <c:v>0.36172055923465846</c:v>
                </c:pt>
                <c:pt idx="17">
                  <c:v>0.36344603931725222</c:v>
                </c:pt>
                <c:pt idx="18">
                  <c:v>0.38247671951825035</c:v>
                </c:pt>
                <c:pt idx="19">
                  <c:v>0.43742537794077679</c:v>
                </c:pt>
                <c:pt idx="20">
                  <c:v>0.69629543401207106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7.6352102017708173E-2</c:v>
                </c:pt>
                <c:pt idx="1">
                  <c:v>7.8175447157786279E-2</c:v>
                </c:pt>
                <c:pt idx="2">
                  <c:v>7.9615661036373381E-2</c:v>
                </c:pt>
                <c:pt idx="3">
                  <c:v>8.7084800994126993E-2</c:v>
                </c:pt>
                <c:pt idx="4">
                  <c:v>9.4357262099742018E-2</c:v>
                </c:pt>
                <c:pt idx="5">
                  <c:v>0.10585536848201728</c:v>
                </c:pt>
                <c:pt idx="6">
                  <c:v>0.11395350623442457</c:v>
                </c:pt>
                <c:pt idx="7">
                  <c:v>0.1224865148559281</c:v>
                </c:pt>
                <c:pt idx="8">
                  <c:v>0.16263398751017674</c:v>
                </c:pt>
                <c:pt idx="9">
                  <c:v>0.17314215153069909</c:v>
                </c:pt>
                <c:pt idx="10">
                  <c:v>0.17314215153069906</c:v>
                </c:pt>
                <c:pt idx="11">
                  <c:v>0.17314215153069906</c:v>
                </c:pt>
                <c:pt idx="12">
                  <c:v>0.17455837031204816</c:v>
                </c:pt>
                <c:pt idx="13">
                  <c:v>0.17684992972126312</c:v>
                </c:pt>
                <c:pt idx="14">
                  <c:v>0.18994152728071842</c:v>
                </c:pt>
                <c:pt idx="15">
                  <c:v>0.19852419601750496</c:v>
                </c:pt>
                <c:pt idx="16">
                  <c:v>0.19966791179570897</c:v>
                </c:pt>
                <c:pt idx="17">
                  <c:v>0.2008557847795592</c:v>
                </c:pt>
                <c:pt idx="18">
                  <c:v>0.22601930609505982</c:v>
                </c:pt>
                <c:pt idx="19">
                  <c:v>0.23241866710136588</c:v>
                </c:pt>
                <c:pt idx="20">
                  <c:v>0.2338236457113049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0.14624515724640119</c:v>
                </c:pt>
                <c:pt idx="1">
                  <c:v>0.15288260702208062</c:v>
                </c:pt>
                <c:pt idx="2">
                  <c:v>0.15710188217299831</c:v>
                </c:pt>
                <c:pt idx="3">
                  <c:v>0.16539022961178898</c:v>
                </c:pt>
                <c:pt idx="4">
                  <c:v>0.17308218143660623</c:v>
                </c:pt>
                <c:pt idx="5">
                  <c:v>0.17849818639476631</c:v>
                </c:pt>
                <c:pt idx="6">
                  <c:v>0.18360413035105796</c:v>
                </c:pt>
                <c:pt idx="7">
                  <c:v>0.18425956252723605</c:v>
                </c:pt>
                <c:pt idx="8">
                  <c:v>0.18820407777374162</c:v>
                </c:pt>
                <c:pt idx="9">
                  <c:v>0.20159172774383211</c:v>
                </c:pt>
                <c:pt idx="10">
                  <c:v>0.20898893964258028</c:v>
                </c:pt>
                <c:pt idx="11">
                  <c:v>0.21410581700306819</c:v>
                </c:pt>
                <c:pt idx="12">
                  <c:v>0.21811275154210999</c:v>
                </c:pt>
                <c:pt idx="13">
                  <c:v>0.22253370548480114</c:v>
                </c:pt>
                <c:pt idx="14">
                  <c:v>0.22802641089535083</c:v>
                </c:pt>
                <c:pt idx="15">
                  <c:v>0.25053485312723978</c:v>
                </c:pt>
                <c:pt idx="16">
                  <c:v>0.26731566794905742</c:v>
                </c:pt>
                <c:pt idx="17">
                  <c:v>0.28275048497678312</c:v>
                </c:pt>
                <c:pt idx="18">
                  <c:v>0.30509570489967225</c:v>
                </c:pt>
                <c:pt idx="19">
                  <c:v>0.32454686982566355</c:v>
                </c:pt>
                <c:pt idx="20">
                  <c:v>0.34894304958387157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0.51252883067743826</c:v>
                </c:pt>
                <c:pt idx="1">
                  <c:v>0.51257671772359881</c:v>
                </c:pt>
                <c:pt idx="2">
                  <c:v>0.51260276021832107</c:v>
                </c:pt>
                <c:pt idx="3">
                  <c:v>0.51376148904517516</c:v>
                </c:pt>
                <c:pt idx="4">
                  <c:v>0.54456839536108359</c:v>
                </c:pt>
                <c:pt idx="5">
                  <c:v>0.62014389688781291</c:v>
                </c:pt>
                <c:pt idx="6">
                  <c:v>0.67098874865067104</c:v>
                </c:pt>
                <c:pt idx="7">
                  <c:v>0.7321013536682377</c:v>
                </c:pt>
                <c:pt idx="8">
                  <c:v>0.73244016400843925</c:v>
                </c:pt>
                <c:pt idx="9">
                  <c:v>0.73279569635236474</c:v>
                </c:pt>
                <c:pt idx="10">
                  <c:v>0.75587058475758306</c:v>
                </c:pt>
                <c:pt idx="11">
                  <c:v>0.75625417248440552</c:v>
                </c:pt>
                <c:pt idx="12">
                  <c:v>0.75666413440866176</c:v>
                </c:pt>
                <c:pt idx="13">
                  <c:v>0.75708679545997759</c:v>
                </c:pt>
                <c:pt idx="14">
                  <c:v>0.75753024229334209</c:v>
                </c:pt>
                <c:pt idx="15">
                  <c:v>0.79766729328838359</c:v>
                </c:pt>
                <c:pt idx="16">
                  <c:v>0.79813785591454511</c:v>
                </c:pt>
                <c:pt idx="17">
                  <c:v>0.9159413054585801</c:v>
                </c:pt>
                <c:pt idx="18">
                  <c:v>1.0175899158125201</c:v>
                </c:pt>
                <c:pt idx="19">
                  <c:v>1.1150544918633922</c:v>
                </c:pt>
                <c:pt idx="20">
                  <c:v>1.2538747317204049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3.9439192177384619E-2</c:v>
                </c:pt>
                <c:pt idx="1">
                  <c:v>4.054945144229518E-2</c:v>
                </c:pt>
                <c:pt idx="2">
                  <c:v>4.3450567280628315E-2</c:v>
                </c:pt>
                <c:pt idx="3">
                  <c:v>4.6295857841855144E-2</c:v>
                </c:pt>
                <c:pt idx="4">
                  <c:v>4.8278445981157915E-2</c:v>
                </c:pt>
                <c:pt idx="5">
                  <c:v>5.2274108012986514E-2</c:v>
                </c:pt>
                <c:pt idx="6">
                  <c:v>5.7106086271655261E-2</c:v>
                </c:pt>
                <c:pt idx="7">
                  <c:v>6.0996077075209668E-2</c:v>
                </c:pt>
                <c:pt idx="8">
                  <c:v>6.916080762383206E-2</c:v>
                </c:pt>
                <c:pt idx="9">
                  <c:v>8.6727426812736458E-2</c:v>
                </c:pt>
                <c:pt idx="10">
                  <c:v>8.8636563780052163E-2</c:v>
                </c:pt>
                <c:pt idx="11">
                  <c:v>9.1879799923556341E-2</c:v>
                </c:pt>
                <c:pt idx="12">
                  <c:v>9.290290637956837E-2</c:v>
                </c:pt>
                <c:pt idx="13">
                  <c:v>9.5793482670864072E-2</c:v>
                </c:pt>
                <c:pt idx="14">
                  <c:v>0.10813290890475268</c:v>
                </c:pt>
                <c:pt idx="15">
                  <c:v>0.11618836736326024</c:v>
                </c:pt>
                <c:pt idx="16">
                  <c:v>0.12583451438959814</c:v>
                </c:pt>
                <c:pt idx="17">
                  <c:v>0.12683938058741198</c:v>
                </c:pt>
                <c:pt idx="18">
                  <c:v>0.12908462942534105</c:v>
                </c:pt>
                <c:pt idx="19">
                  <c:v>0.13637618688824768</c:v>
                </c:pt>
                <c:pt idx="20">
                  <c:v>0.13932709265129489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0.45505500000000021</c:v>
                </c:pt>
                <c:pt idx="6">
                  <c:v>0.45884475000000002</c:v>
                </c:pt>
                <c:pt idx="7">
                  <c:v>0.45884475000000002</c:v>
                </c:pt>
                <c:pt idx="8">
                  <c:v>0.45884475000000002</c:v>
                </c:pt>
                <c:pt idx="9">
                  <c:v>0.45884475000000002</c:v>
                </c:pt>
                <c:pt idx="10">
                  <c:v>0.45884475000000002</c:v>
                </c:pt>
                <c:pt idx="11">
                  <c:v>0.45884475000000008</c:v>
                </c:pt>
                <c:pt idx="12">
                  <c:v>0.69869250000000016</c:v>
                </c:pt>
                <c:pt idx="13">
                  <c:v>0.69869250000000016</c:v>
                </c:pt>
                <c:pt idx="14">
                  <c:v>0.69869250000000016</c:v>
                </c:pt>
                <c:pt idx="15">
                  <c:v>0.69869250000000027</c:v>
                </c:pt>
                <c:pt idx="16">
                  <c:v>0.69869250000000016</c:v>
                </c:pt>
                <c:pt idx="17">
                  <c:v>0.69869250000000016</c:v>
                </c:pt>
                <c:pt idx="18">
                  <c:v>0.69869250000000016</c:v>
                </c:pt>
                <c:pt idx="19">
                  <c:v>0.80889750000000016</c:v>
                </c:pt>
                <c:pt idx="20">
                  <c:v>0.80889750000000016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0.44186960551176824</c:v>
                </c:pt>
                <c:pt idx="1">
                  <c:v>0.45879398755899431</c:v>
                </c:pt>
                <c:pt idx="2">
                  <c:v>0.45897378132526101</c:v>
                </c:pt>
                <c:pt idx="3">
                  <c:v>0.4657027933740433</c:v>
                </c:pt>
                <c:pt idx="4">
                  <c:v>0.46628026522643345</c:v>
                </c:pt>
                <c:pt idx="5">
                  <c:v>0.47982925239719709</c:v>
                </c:pt>
                <c:pt idx="6">
                  <c:v>0.50369980118161839</c:v>
                </c:pt>
                <c:pt idx="7">
                  <c:v>0.50763553452535648</c:v>
                </c:pt>
                <c:pt idx="8">
                  <c:v>0.51247197026718383</c:v>
                </c:pt>
                <c:pt idx="9">
                  <c:v>0.53001692800573053</c:v>
                </c:pt>
                <c:pt idx="10">
                  <c:v>0.59926018623520261</c:v>
                </c:pt>
                <c:pt idx="11">
                  <c:v>0.62853673681239697</c:v>
                </c:pt>
                <c:pt idx="12">
                  <c:v>0.6367502146107038</c:v>
                </c:pt>
                <c:pt idx="13">
                  <c:v>0.64433147446407868</c:v>
                </c:pt>
                <c:pt idx="14">
                  <c:v>0.65604132626456313</c:v>
                </c:pt>
                <c:pt idx="15">
                  <c:v>0.69855112610185666</c:v>
                </c:pt>
                <c:pt idx="16">
                  <c:v>0.76948581866209387</c:v>
                </c:pt>
                <c:pt idx="17">
                  <c:v>0.8053454150817857</c:v>
                </c:pt>
                <c:pt idx="18">
                  <c:v>0.81404194256863771</c:v>
                </c:pt>
                <c:pt idx="19">
                  <c:v>0.84128313304201707</c:v>
                </c:pt>
                <c:pt idx="20">
                  <c:v>0.94917528018177066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0.21495868885491959</c:v>
                </c:pt>
                <c:pt idx="1">
                  <c:v>0.2166643313407951</c:v>
                </c:pt>
                <c:pt idx="2">
                  <c:v>0.22296581589882059</c:v>
                </c:pt>
                <c:pt idx="3">
                  <c:v>0.22447529592667337</c:v>
                </c:pt>
                <c:pt idx="4">
                  <c:v>0.22539139823040227</c:v>
                </c:pt>
                <c:pt idx="5">
                  <c:v>0.22670316380334948</c:v>
                </c:pt>
                <c:pt idx="6">
                  <c:v>0.24019062669783367</c:v>
                </c:pt>
                <c:pt idx="7">
                  <c:v>0.24420087544190897</c:v>
                </c:pt>
                <c:pt idx="8">
                  <c:v>0.24649665921107405</c:v>
                </c:pt>
                <c:pt idx="9">
                  <c:v>0.27674341970516447</c:v>
                </c:pt>
                <c:pt idx="10">
                  <c:v>0.28098367056645107</c:v>
                </c:pt>
                <c:pt idx="11">
                  <c:v>0.28612372759242333</c:v>
                </c:pt>
                <c:pt idx="12">
                  <c:v>0.29993790630788097</c:v>
                </c:pt>
                <c:pt idx="13">
                  <c:v>0.31266331960418892</c:v>
                </c:pt>
                <c:pt idx="14">
                  <c:v>0.3326624237779553</c:v>
                </c:pt>
                <c:pt idx="15">
                  <c:v>0.35187974171618236</c:v>
                </c:pt>
                <c:pt idx="16">
                  <c:v>0.35927669390293387</c:v>
                </c:pt>
                <c:pt idx="17">
                  <c:v>0.37246807658923653</c:v>
                </c:pt>
                <c:pt idx="18">
                  <c:v>0.39829195048699834</c:v>
                </c:pt>
                <c:pt idx="19">
                  <c:v>0.44033387972531607</c:v>
                </c:pt>
                <c:pt idx="20">
                  <c:v>0.45511643168041588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0.2940786437176296</c:v>
                </c:pt>
                <c:pt idx="1">
                  <c:v>0.30599640709572767</c:v>
                </c:pt>
                <c:pt idx="2">
                  <c:v>0.31412145479827169</c:v>
                </c:pt>
                <c:pt idx="3">
                  <c:v>0.33078045922357791</c:v>
                </c:pt>
                <c:pt idx="4">
                  <c:v>0.36059611211022513</c:v>
                </c:pt>
                <c:pt idx="5">
                  <c:v>0.36780035059973482</c:v>
                </c:pt>
                <c:pt idx="6">
                  <c:v>0.37592079102388326</c:v>
                </c:pt>
                <c:pt idx="7">
                  <c:v>0.37707014524404175</c:v>
                </c:pt>
                <c:pt idx="8">
                  <c:v>0.38431334239044479</c:v>
                </c:pt>
                <c:pt idx="9">
                  <c:v>0.40486233290398743</c:v>
                </c:pt>
                <c:pt idx="10">
                  <c:v>0.41797787928516056</c:v>
                </c:pt>
                <c:pt idx="11">
                  <c:v>0.42821163400613638</c:v>
                </c:pt>
                <c:pt idx="12">
                  <c:v>0.43622550308421998</c:v>
                </c:pt>
                <c:pt idx="13">
                  <c:v>0.44455869270972176</c:v>
                </c:pt>
                <c:pt idx="14">
                  <c:v>0.45605282179070167</c:v>
                </c:pt>
                <c:pt idx="15">
                  <c:v>0.50122114656784456</c:v>
                </c:pt>
                <c:pt idx="16">
                  <c:v>0.53463133589811485</c:v>
                </c:pt>
                <c:pt idx="17">
                  <c:v>0.56550096995356625</c:v>
                </c:pt>
                <c:pt idx="18">
                  <c:v>0.6101914097993445</c:v>
                </c:pt>
                <c:pt idx="19">
                  <c:v>0.64909373965132711</c:v>
                </c:pt>
                <c:pt idx="20">
                  <c:v>0.69788609916774313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1.0250576613548765</c:v>
                </c:pt>
                <c:pt idx="1">
                  <c:v>1.0251534354471976</c:v>
                </c:pt>
                <c:pt idx="2">
                  <c:v>1.0252055204366421</c:v>
                </c:pt>
                <c:pt idx="3">
                  <c:v>1.0275229780903501</c:v>
                </c:pt>
                <c:pt idx="4">
                  <c:v>1.0891367907221672</c:v>
                </c:pt>
                <c:pt idx="5">
                  <c:v>1.2402877937756256</c:v>
                </c:pt>
                <c:pt idx="6">
                  <c:v>1.3419774973013421</c:v>
                </c:pt>
                <c:pt idx="7">
                  <c:v>1.4642027073364758</c:v>
                </c:pt>
                <c:pt idx="8">
                  <c:v>1.4648803280168792</c:v>
                </c:pt>
                <c:pt idx="9">
                  <c:v>1.4655913927047297</c:v>
                </c:pt>
                <c:pt idx="10">
                  <c:v>1.5117411695151659</c:v>
                </c:pt>
                <c:pt idx="11">
                  <c:v>1.5125083449688104</c:v>
                </c:pt>
                <c:pt idx="12">
                  <c:v>1.5133282688173231</c:v>
                </c:pt>
                <c:pt idx="13">
                  <c:v>1.5141735909199547</c:v>
                </c:pt>
                <c:pt idx="14">
                  <c:v>1.5150604845866837</c:v>
                </c:pt>
                <c:pt idx="15">
                  <c:v>1.5953345865767674</c:v>
                </c:pt>
                <c:pt idx="16">
                  <c:v>1.5962757118290904</c:v>
                </c:pt>
                <c:pt idx="17">
                  <c:v>1.8318826109171602</c:v>
                </c:pt>
                <c:pt idx="18">
                  <c:v>2.0351798316250398</c:v>
                </c:pt>
                <c:pt idx="19">
                  <c:v>2.2301089837267845</c:v>
                </c:pt>
                <c:pt idx="20">
                  <c:v>2.5077494634408097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7.9188861592093179E-2</c:v>
                </c:pt>
                <c:pt idx="1">
                  <c:v>8.1048181723502907E-2</c:v>
                </c:pt>
                <c:pt idx="2">
                  <c:v>8.6917849619873783E-2</c:v>
                </c:pt>
                <c:pt idx="3">
                  <c:v>9.3103554266183775E-2</c:v>
                </c:pt>
                <c:pt idx="4">
                  <c:v>9.7020260989078969E-2</c:v>
                </c:pt>
                <c:pt idx="5">
                  <c:v>0.10476416514884765</c:v>
                </c:pt>
                <c:pt idx="6">
                  <c:v>0.11398741894478887</c:v>
                </c:pt>
                <c:pt idx="7">
                  <c:v>0.12428998553866137</c:v>
                </c:pt>
                <c:pt idx="8">
                  <c:v>0.13864019517511705</c:v>
                </c:pt>
                <c:pt idx="9">
                  <c:v>0.17259366524555864</c:v>
                </c:pt>
                <c:pt idx="10">
                  <c:v>0.17753146271485118</c:v>
                </c:pt>
                <c:pt idx="11">
                  <c:v>0.1998726158851917</c:v>
                </c:pt>
                <c:pt idx="12">
                  <c:v>0.20094627217109273</c:v>
                </c:pt>
                <c:pt idx="13">
                  <c:v>0.20194155912557454</c:v>
                </c:pt>
                <c:pt idx="14">
                  <c:v>0.21830889884375435</c:v>
                </c:pt>
                <c:pt idx="15">
                  <c:v>0.23344080147877289</c:v>
                </c:pt>
                <c:pt idx="16">
                  <c:v>0.24787399784150785</c:v>
                </c:pt>
                <c:pt idx="17">
                  <c:v>0.25367572873508948</c:v>
                </c:pt>
                <c:pt idx="18">
                  <c:v>0.25838827132556513</c:v>
                </c:pt>
                <c:pt idx="19">
                  <c:v>0.27289496159565874</c:v>
                </c:pt>
                <c:pt idx="20">
                  <c:v>0.2792972513010093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0.91768949999999971</c:v>
                </c:pt>
                <c:pt idx="6">
                  <c:v>0.91768949999999982</c:v>
                </c:pt>
                <c:pt idx="7">
                  <c:v>0.91768949999999971</c:v>
                </c:pt>
                <c:pt idx="8">
                  <c:v>0.91768949999999971</c:v>
                </c:pt>
                <c:pt idx="9">
                  <c:v>0.91768949999999971</c:v>
                </c:pt>
                <c:pt idx="10">
                  <c:v>0.91768949999999971</c:v>
                </c:pt>
                <c:pt idx="11">
                  <c:v>0.91768949999999971</c:v>
                </c:pt>
                <c:pt idx="12">
                  <c:v>1.3973850000000003</c:v>
                </c:pt>
                <c:pt idx="13">
                  <c:v>1.3973850000000003</c:v>
                </c:pt>
                <c:pt idx="14">
                  <c:v>1.3973850000000003</c:v>
                </c:pt>
                <c:pt idx="15">
                  <c:v>1.3973850000000005</c:v>
                </c:pt>
                <c:pt idx="16">
                  <c:v>1.3973850000000003</c:v>
                </c:pt>
                <c:pt idx="17">
                  <c:v>1.3973850000000003</c:v>
                </c:pt>
                <c:pt idx="18">
                  <c:v>1.3973850000000003</c:v>
                </c:pt>
                <c:pt idx="19">
                  <c:v>1.6177950000000008</c:v>
                </c:pt>
                <c:pt idx="20">
                  <c:v>1.6177950000000008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0.88373921102353648</c:v>
                </c:pt>
                <c:pt idx="1">
                  <c:v>0.91758797511798851</c:v>
                </c:pt>
                <c:pt idx="2">
                  <c:v>0.9179475626505218</c:v>
                </c:pt>
                <c:pt idx="3">
                  <c:v>0.9314055867480866</c:v>
                </c:pt>
                <c:pt idx="4">
                  <c:v>0.97171597011662991</c:v>
                </c:pt>
                <c:pt idx="5">
                  <c:v>0.99680142697709562</c:v>
                </c:pt>
                <c:pt idx="6">
                  <c:v>1.0073996023632368</c:v>
                </c:pt>
                <c:pt idx="7">
                  <c:v>1.0152710690507127</c:v>
                </c:pt>
                <c:pt idx="8">
                  <c:v>1.0249439405343674</c:v>
                </c:pt>
                <c:pt idx="9">
                  <c:v>1.0600338560114608</c:v>
                </c:pt>
                <c:pt idx="10">
                  <c:v>1.1985203724704052</c:v>
                </c:pt>
                <c:pt idx="11">
                  <c:v>1.2570734736247939</c:v>
                </c:pt>
                <c:pt idx="12">
                  <c:v>1.2735004292214076</c:v>
                </c:pt>
                <c:pt idx="13">
                  <c:v>1.2886629489281574</c:v>
                </c:pt>
                <c:pt idx="14">
                  <c:v>1.3120826525291265</c:v>
                </c:pt>
                <c:pt idx="15">
                  <c:v>1.3971022522037133</c:v>
                </c:pt>
                <c:pt idx="16">
                  <c:v>1.5389716373241877</c:v>
                </c:pt>
                <c:pt idx="17">
                  <c:v>1.6106908301635712</c:v>
                </c:pt>
                <c:pt idx="18">
                  <c:v>1.6280838851372752</c:v>
                </c:pt>
                <c:pt idx="19">
                  <c:v>1.6825662660840341</c:v>
                </c:pt>
                <c:pt idx="20">
                  <c:v>1.8983505603635416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0.42961532770356869</c:v>
                </c:pt>
                <c:pt idx="1">
                  <c:v>0.43240989656300893</c:v>
                </c:pt>
                <c:pt idx="2">
                  <c:v>0.44231337616512217</c:v>
                </c:pt>
                <c:pt idx="3">
                  <c:v>0.4481249951147811</c:v>
                </c:pt>
                <c:pt idx="4">
                  <c:v>0.47552989923217731</c:v>
                </c:pt>
                <c:pt idx="5">
                  <c:v>0.47783607533580463</c:v>
                </c:pt>
                <c:pt idx="6">
                  <c:v>0.48102454297444258</c:v>
                </c:pt>
                <c:pt idx="7">
                  <c:v>0.48860883888649032</c:v>
                </c:pt>
                <c:pt idx="8">
                  <c:v>0.49333953035235295</c:v>
                </c:pt>
                <c:pt idx="9">
                  <c:v>0.55386382139114321</c:v>
                </c:pt>
                <c:pt idx="10">
                  <c:v>0.56213398573552376</c:v>
                </c:pt>
                <c:pt idx="11">
                  <c:v>0.57293261439017718</c:v>
                </c:pt>
                <c:pt idx="12">
                  <c:v>0.59866988800900645</c:v>
                </c:pt>
                <c:pt idx="13">
                  <c:v>0.6248287023064516</c:v>
                </c:pt>
                <c:pt idx="14">
                  <c:v>0.66534819130546741</c:v>
                </c:pt>
                <c:pt idx="15">
                  <c:v>0.70429145600779175</c:v>
                </c:pt>
                <c:pt idx="16">
                  <c:v>0.71871498782958343</c:v>
                </c:pt>
                <c:pt idx="17">
                  <c:v>0.74455839590193074</c:v>
                </c:pt>
                <c:pt idx="18">
                  <c:v>0.79673930441300012</c:v>
                </c:pt>
                <c:pt idx="19">
                  <c:v>0.88082099059040575</c:v>
                </c:pt>
                <c:pt idx="20">
                  <c:v>0.91023286336083176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0.73837339400905133</c:v>
                </c:pt>
                <c:pt idx="1">
                  <c:v>0.77146932063638873</c:v>
                </c:pt>
                <c:pt idx="2">
                  <c:v>0.80430960103540894</c:v>
                </c:pt>
                <c:pt idx="3">
                  <c:v>0.83317394565187741</c:v>
                </c:pt>
                <c:pt idx="4">
                  <c:v>0.88532375973794353</c:v>
                </c:pt>
                <c:pt idx="5">
                  <c:v>0.91360537595747227</c:v>
                </c:pt>
                <c:pt idx="6">
                  <c:v>0.93113132713706825</c:v>
                </c:pt>
                <c:pt idx="7">
                  <c:v>0.94308314661979564</c:v>
                </c:pt>
                <c:pt idx="8">
                  <c:v>0.97767653203907856</c:v>
                </c:pt>
                <c:pt idx="9">
                  <c:v>1.0185748973869895</c:v>
                </c:pt>
                <c:pt idx="10">
                  <c:v>1.0606095952888033</c:v>
                </c:pt>
                <c:pt idx="11">
                  <c:v>1.0708130852868591</c:v>
                </c:pt>
                <c:pt idx="12">
                  <c:v>1.0872831873347775</c:v>
                </c:pt>
                <c:pt idx="13">
                  <c:v>1.106261060843529</c:v>
                </c:pt>
                <c:pt idx="14">
                  <c:v>1.1371366882994185</c:v>
                </c:pt>
                <c:pt idx="15">
                  <c:v>1.2379203095132412</c:v>
                </c:pt>
                <c:pt idx="16">
                  <c:v>1.3342950503452373</c:v>
                </c:pt>
                <c:pt idx="17">
                  <c:v>1.446948607254863</c:v>
                </c:pt>
                <c:pt idx="18">
                  <c:v>1.5499820684918222</c:v>
                </c:pt>
                <c:pt idx="19">
                  <c:v>1.673189536205562</c:v>
                </c:pt>
                <c:pt idx="20">
                  <c:v>1.7410438176572334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2.5626441533871898</c:v>
                </c:pt>
                <c:pt idx="1">
                  <c:v>2.5628835886179933</c:v>
                </c:pt>
                <c:pt idx="2">
                  <c:v>2.5630138010916048</c:v>
                </c:pt>
                <c:pt idx="3">
                  <c:v>2.5631505192495694</c:v>
                </c:pt>
                <c:pt idx="4">
                  <c:v>2.5823282362360107</c:v>
                </c:pt>
                <c:pt idx="5">
                  <c:v>2.7557471021749191</c:v>
                </c:pt>
                <c:pt idx="6">
                  <c:v>3.3549423727023719</c:v>
                </c:pt>
                <c:pt idx="7">
                  <c:v>3.3736783249111157</c:v>
                </c:pt>
                <c:pt idx="8">
                  <c:v>3.6621772797717851</c:v>
                </c:pt>
                <c:pt idx="9">
                  <c:v>3.6639537722541036</c:v>
                </c:pt>
                <c:pt idx="10">
                  <c:v>3.6658178867349887</c:v>
                </c:pt>
                <c:pt idx="11">
                  <c:v>3.7812436386254462</c:v>
                </c:pt>
                <c:pt idx="12">
                  <c:v>3.7832546929541655</c:v>
                </c:pt>
                <c:pt idx="13">
                  <c:v>3.7853647257109504</c:v>
                </c:pt>
                <c:pt idx="14">
                  <c:v>3.7875785264417683</c:v>
                </c:pt>
                <c:pt idx="15">
                  <c:v>3.9882601792699881</c:v>
                </c:pt>
                <c:pt idx="16">
                  <c:v>3.9907556719936008</c:v>
                </c:pt>
                <c:pt idx="17">
                  <c:v>4.5797762070333912</c:v>
                </c:pt>
                <c:pt idx="18">
                  <c:v>5.0879866599645602</c:v>
                </c:pt>
                <c:pt idx="19">
                  <c:v>5.5752337915279826</c:v>
                </c:pt>
                <c:pt idx="20">
                  <c:v>6.269623986353059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0.19751375615721417</c:v>
                </c:pt>
                <c:pt idx="1">
                  <c:v>0.20332539430482782</c:v>
                </c:pt>
                <c:pt idx="2">
                  <c:v>0.22355758932749617</c:v>
                </c:pt>
                <c:pt idx="3">
                  <c:v>0.23582321933228964</c:v>
                </c:pt>
                <c:pt idx="4">
                  <c:v>0.24395284183679564</c:v>
                </c:pt>
                <c:pt idx="5">
                  <c:v>0.25875020778252217</c:v>
                </c:pt>
                <c:pt idx="6">
                  <c:v>0.28581317123577138</c:v>
                </c:pt>
                <c:pt idx="7">
                  <c:v>0.3080402980278894</c:v>
                </c:pt>
                <c:pt idx="8">
                  <c:v>0.39586291001112001</c:v>
                </c:pt>
                <c:pt idx="9">
                  <c:v>0.43222773088787497</c:v>
                </c:pt>
                <c:pt idx="10">
                  <c:v>0.49344779745385264</c:v>
                </c:pt>
                <c:pt idx="11">
                  <c:v>0.49934541080582451</c:v>
                </c:pt>
                <c:pt idx="12">
                  <c:v>0.5007470470390526</c:v>
                </c:pt>
                <c:pt idx="13">
                  <c:v>0.53909715543260162</c:v>
                </c:pt>
                <c:pt idx="14">
                  <c:v>0.54684993962014261</c:v>
                </c:pt>
                <c:pt idx="15">
                  <c:v>0.58817508594883827</c:v>
                </c:pt>
                <c:pt idx="16">
                  <c:v>0.61770865468757574</c:v>
                </c:pt>
                <c:pt idx="17">
                  <c:v>0.63345081174112938</c:v>
                </c:pt>
                <c:pt idx="18">
                  <c:v>0.6961633497526124</c:v>
                </c:pt>
                <c:pt idx="19">
                  <c:v>0.72394940528745499</c:v>
                </c:pt>
                <c:pt idx="20">
                  <c:v>0.7572714636872564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2.2752750000000006</c:v>
                </c:pt>
                <c:pt idx="6">
                  <c:v>2.2752750000000006</c:v>
                </c:pt>
                <c:pt idx="7">
                  <c:v>3.4078471874999998</c:v>
                </c:pt>
                <c:pt idx="8">
                  <c:v>3.4078471874999998</c:v>
                </c:pt>
                <c:pt idx="9">
                  <c:v>3.4078471874999998</c:v>
                </c:pt>
                <c:pt idx="10">
                  <c:v>3.4078471874999998</c:v>
                </c:pt>
                <c:pt idx="11">
                  <c:v>3.4078471875000003</c:v>
                </c:pt>
                <c:pt idx="12">
                  <c:v>3.4078471874999998</c:v>
                </c:pt>
                <c:pt idx="13">
                  <c:v>3.4078471874999998</c:v>
                </c:pt>
                <c:pt idx="14">
                  <c:v>3.4078471874999998</c:v>
                </c:pt>
                <c:pt idx="15">
                  <c:v>3.4078471874999998</c:v>
                </c:pt>
                <c:pt idx="16">
                  <c:v>3.4078471874999998</c:v>
                </c:pt>
                <c:pt idx="17">
                  <c:v>3.4078471874999998</c:v>
                </c:pt>
                <c:pt idx="18">
                  <c:v>3.4078471874999998</c:v>
                </c:pt>
                <c:pt idx="19">
                  <c:v>3.4078471874999998</c:v>
                </c:pt>
                <c:pt idx="20">
                  <c:v>3.4078471874999998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2.224053084405524</c:v>
                </c:pt>
                <c:pt idx="1">
                  <c:v>2.2662581656134653</c:v>
                </c:pt>
                <c:pt idx="2">
                  <c:v>2.3519310837255247</c:v>
                </c:pt>
                <c:pt idx="3">
                  <c:v>2.3514480674673925</c:v>
                </c:pt>
                <c:pt idx="4">
                  <c:v>2.3924605884745533</c:v>
                </c:pt>
                <c:pt idx="5">
                  <c:v>2.4430228843074815</c:v>
                </c:pt>
                <c:pt idx="6">
                  <c:v>2.4795386928515515</c:v>
                </c:pt>
                <c:pt idx="7">
                  <c:v>2.5997747541858969</c:v>
                </c:pt>
                <c:pt idx="8">
                  <c:v>2.6203131644629067</c:v>
                </c:pt>
                <c:pt idx="9">
                  <c:v>2.7074531810761506</c:v>
                </c:pt>
                <c:pt idx="10">
                  <c:v>3.0158089284876235</c:v>
                </c:pt>
                <c:pt idx="11">
                  <c:v>3.0710714601227118</c:v>
                </c:pt>
                <c:pt idx="12">
                  <c:v>3.1489975277773077</c:v>
                </c:pt>
                <c:pt idx="13">
                  <c:v>3.2154477821366583</c:v>
                </c:pt>
                <c:pt idx="14">
                  <c:v>3.2786056281130351</c:v>
                </c:pt>
                <c:pt idx="15">
                  <c:v>3.6550418585390121</c:v>
                </c:pt>
                <c:pt idx="16">
                  <c:v>3.7895712558546673</c:v>
                </c:pt>
                <c:pt idx="17">
                  <c:v>3.9774395944984575</c:v>
                </c:pt>
                <c:pt idx="18">
                  <c:v>4.0311136831529755</c:v>
                </c:pt>
                <c:pt idx="19">
                  <c:v>4.2801221861933616</c:v>
                </c:pt>
                <c:pt idx="20">
                  <c:v>4.7508920687782865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1.0816278327279054</c:v>
                </c:pt>
                <c:pt idx="1">
                  <c:v>1.0943189348986107</c:v>
                </c:pt>
                <c:pt idx="2">
                  <c:v>1.1055028060622447</c:v>
                </c:pt>
                <c:pt idx="3">
                  <c:v>1.1131819497024835</c:v>
                </c:pt>
                <c:pt idx="4">
                  <c:v>1.1779874694108121</c:v>
                </c:pt>
                <c:pt idx="5">
                  <c:v>1.2018742051833999</c:v>
                </c:pt>
                <c:pt idx="6">
                  <c:v>1.2067302952677306</c:v>
                </c:pt>
                <c:pt idx="7">
                  <c:v>1.2313834046232441</c:v>
                </c:pt>
                <c:pt idx="8">
                  <c:v>1.2598496700468933</c:v>
                </c:pt>
                <c:pt idx="9">
                  <c:v>1.4178424477672402</c:v>
                </c:pt>
                <c:pt idx="10">
                  <c:v>1.438523728325295</c:v>
                </c:pt>
                <c:pt idx="11">
                  <c:v>1.4520415862544089</c:v>
                </c:pt>
                <c:pt idx="12">
                  <c:v>1.5304239509996154</c:v>
                </c:pt>
                <c:pt idx="13">
                  <c:v>1.5971416970067434</c:v>
                </c:pt>
                <c:pt idx="14">
                  <c:v>1.6494298975353228</c:v>
                </c:pt>
                <c:pt idx="15">
                  <c:v>1.7789050723789674</c:v>
                </c:pt>
                <c:pt idx="16">
                  <c:v>1.8777938749251115</c:v>
                </c:pt>
                <c:pt idx="17">
                  <c:v>1.9948735229868007</c:v>
                </c:pt>
                <c:pt idx="18">
                  <c:v>2.156332973751323</c:v>
                </c:pt>
                <c:pt idx="19">
                  <c:v>2.1711918503021175</c:v>
                </c:pt>
                <c:pt idx="20">
                  <c:v>2.2531337139273759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0.12416906287228568</c:v>
                </c:pt>
                <c:pt idx="1">
                  <c:v>0.12630014454147537</c:v>
                </c:pt>
                <c:pt idx="2">
                  <c:v>0.12912390450332095</c:v>
                </c:pt>
                <c:pt idx="3">
                  <c:v>0.13210693834391071</c:v>
                </c:pt>
                <c:pt idx="4">
                  <c:v>0.13428431280667213</c:v>
                </c:pt>
                <c:pt idx="5">
                  <c:v>0.13975812165881107</c:v>
                </c:pt>
                <c:pt idx="6">
                  <c:v>0.14907257743466387</c:v>
                </c:pt>
                <c:pt idx="7">
                  <c:v>0.15388043619050282</c:v>
                </c:pt>
                <c:pt idx="8">
                  <c:v>0.16022284448386506</c:v>
                </c:pt>
                <c:pt idx="9">
                  <c:v>0.18179460818129561</c:v>
                </c:pt>
                <c:pt idx="10">
                  <c:v>0.18992633469824693</c:v>
                </c:pt>
                <c:pt idx="11">
                  <c:v>0.19631346750539969</c:v>
                </c:pt>
                <c:pt idx="12">
                  <c:v>0.20289814618984886</c:v>
                </c:pt>
                <c:pt idx="13">
                  <c:v>0.20902392592850746</c:v>
                </c:pt>
                <c:pt idx="14">
                  <c:v>0.22342362361992271</c:v>
                </c:pt>
                <c:pt idx="15">
                  <c:v>0.23883057264679253</c:v>
                </c:pt>
                <c:pt idx="16">
                  <c:v>0.25320522959299291</c:v>
                </c:pt>
                <c:pt idx="17">
                  <c:v>0.26304005758553139</c:v>
                </c:pt>
                <c:pt idx="18">
                  <c:v>0.27580156801767536</c:v>
                </c:pt>
                <c:pt idx="19">
                  <c:v>0.29729685889065516</c:v>
                </c:pt>
                <c:pt idx="20">
                  <c:v>0.31392194491328856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0.24852658016683199</c:v>
                </c:pt>
                <c:pt idx="1">
                  <c:v>0.25231527382412561</c:v>
                </c:pt>
                <c:pt idx="2">
                  <c:v>0.25721974485750437</c:v>
                </c:pt>
                <c:pt idx="3">
                  <c:v>0.26428255048975396</c:v>
                </c:pt>
                <c:pt idx="4">
                  <c:v>0.27881708320125786</c:v>
                </c:pt>
                <c:pt idx="5">
                  <c:v>0.28927209375346336</c:v>
                </c:pt>
                <c:pt idx="6">
                  <c:v>0.29874902514419388</c:v>
                </c:pt>
                <c:pt idx="7">
                  <c:v>0.30971597030088083</c:v>
                </c:pt>
                <c:pt idx="8">
                  <c:v>0.32124134601672966</c:v>
                </c:pt>
                <c:pt idx="9">
                  <c:v>0.36330202879526213</c:v>
                </c:pt>
                <c:pt idx="10">
                  <c:v>0.38004923245401856</c:v>
                </c:pt>
                <c:pt idx="11">
                  <c:v>0.40214650005205427</c:v>
                </c:pt>
                <c:pt idx="12">
                  <c:v>0.41416825802363405</c:v>
                </c:pt>
                <c:pt idx="13">
                  <c:v>0.42381998192234621</c:v>
                </c:pt>
                <c:pt idx="14">
                  <c:v>0.44802373283920005</c:v>
                </c:pt>
                <c:pt idx="15">
                  <c:v>0.47842996231335527</c:v>
                </c:pt>
                <c:pt idx="16">
                  <c:v>0.50429942059509625</c:v>
                </c:pt>
                <c:pt idx="17">
                  <c:v>0.52596961931827479</c:v>
                </c:pt>
                <c:pt idx="18">
                  <c:v>0.55177163393869944</c:v>
                </c:pt>
                <c:pt idx="19">
                  <c:v>0.59471843534429503</c:v>
                </c:pt>
                <c:pt idx="20">
                  <c:v>0.62820525157695761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0.62422002733305826</c:v>
                </c:pt>
                <c:pt idx="1">
                  <c:v>0.63407649717667058</c:v>
                </c:pt>
                <c:pt idx="2">
                  <c:v>0.6508254092408956</c:v>
                </c:pt>
                <c:pt idx="3">
                  <c:v>0.6620610071808678</c:v>
                </c:pt>
                <c:pt idx="4">
                  <c:v>0.69019978928020465</c:v>
                </c:pt>
                <c:pt idx="5">
                  <c:v>0.71631861968531729</c:v>
                </c:pt>
                <c:pt idx="6">
                  <c:v>0.74571900069627695</c:v>
                </c:pt>
                <c:pt idx="7">
                  <c:v>0.77600105161620259</c:v>
                </c:pt>
                <c:pt idx="8">
                  <c:v>0.84393042770717508</c:v>
                </c:pt>
                <c:pt idx="9">
                  <c:v>0.92194012314821983</c:v>
                </c:pt>
                <c:pt idx="10">
                  <c:v>0.98927195484362462</c:v>
                </c:pt>
                <c:pt idx="11">
                  <c:v>1.0060033689799113</c:v>
                </c:pt>
                <c:pt idx="12">
                  <c:v>1.0413861466134797</c:v>
                </c:pt>
                <c:pt idx="13">
                  <c:v>1.0883416753178641</c:v>
                </c:pt>
                <c:pt idx="14">
                  <c:v>1.1164213856131984</c:v>
                </c:pt>
                <c:pt idx="15">
                  <c:v>1.2139152515044849</c:v>
                </c:pt>
                <c:pt idx="16">
                  <c:v>1.2786829726451414</c:v>
                </c:pt>
                <c:pt idx="17">
                  <c:v>1.3517151333497657</c:v>
                </c:pt>
                <c:pt idx="18">
                  <c:v>1.4542763752730814</c:v>
                </c:pt>
                <c:pt idx="19">
                  <c:v>1.5097620376193635</c:v>
                </c:pt>
                <c:pt idx="20">
                  <c:v>1.5972892044538889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1.8414988262518182</c:v>
                </c:pt>
                <c:pt idx="10">
                  <c:v>1.9791849824152807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2.1756658893278247</c:v>
                </c:pt>
                <c:pt idx="14">
                  <c:v>2.2275734796675093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Comparison!$A$15:$A$21</c:f>
              <c:strCache>
                <c:ptCount val="7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Comparison!$W$15:$W$21</c:f>
              <c:numCache>
                <c:formatCode>General</c:formatCode>
                <c:ptCount val="7"/>
                <c:pt idx="0">
                  <c:v>9.8221028370555463E-2</c:v>
                </c:pt>
                <c:pt idx="1">
                  <c:v>0.19772938344674248</c:v>
                </c:pt>
                <c:pt idx="2">
                  <c:v>0.50094462303030041</c:v>
                </c:pt>
                <c:pt idx="3">
                  <c:v>1</c:v>
                </c:pt>
                <c:pt idx="4">
                  <c:v>2.0013502602247737</c:v>
                </c:pt>
                <c:pt idx="5">
                  <c:v>4.9062358564563198</c:v>
                </c:pt>
                <c:pt idx="6">
                  <c:v>8.9353327900634518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D87-9A67-68A0E142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14063"/>
        <c:axId val="1144506575"/>
      </c:lineChart>
      <c:catAx>
        <c:axId val="1144514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06575"/>
        <c:crosses val="autoZero"/>
        <c:auto val="1"/>
        <c:lblAlgn val="ctr"/>
        <c:lblOffset val="100"/>
        <c:noMultiLvlLbl val="0"/>
      </c:catAx>
      <c:valAx>
        <c:axId val="11445065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1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451410</xdr:colOff>
      <xdr:row>7</xdr:row>
      <xdr:rowOff>0</xdr:rowOff>
    </xdr:from>
    <xdr:to>
      <xdr:col>27</xdr:col>
      <xdr:colOff>244101</xdr:colOff>
      <xdr:row>10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13</xdr:row>
      <xdr:rowOff>141196</xdr:rowOff>
    </xdr:from>
    <xdr:to>
      <xdr:col>27</xdr:col>
      <xdr:colOff>537883</xdr:colOff>
      <xdr:row>20</xdr:row>
      <xdr:rowOff>156884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erating%20factor/price_DF_0.1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erating%20factor/price_DF_0.2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erating%20factor/price_DF_0.5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Derating%20factor/price_DF_1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Derating%20factor/price_DF_2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Derating%20factor/price_DF_5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Derating%20factor/price_DF_10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Wimmers" refreshedDate="44145.743798611111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Wind"/>
        <s v="Other RES"/>
        <s v="Biomass"/>
        <s v="Hydro"/>
        <m/>
      </sharedItems>
    </cacheField>
    <cacheField name="Land" numFmtId="0">
      <sharedItems containsBlank="1" count="26">
        <s v="Dänemark"/>
        <s v="Deutschland"/>
        <s v="Luxemburg"/>
        <s v="Belgien"/>
        <s v="Frankreich"/>
        <s v="Tschechien"/>
        <s v="Schweiz"/>
        <s v="Niederlande"/>
        <s v="Österreich"/>
        <s v="Schweden"/>
        <s v="Finnland"/>
        <s v="Litauen"/>
        <s v="Estland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Wimmers" refreshedDate="44145.74544525463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Wind"/>
        <s v="Other RES"/>
        <s v="Biomass"/>
        <s v="Hydro"/>
        <m/>
      </sharedItems>
    </cacheField>
    <cacheField name="Land" numFmtId="0">
      <sharedItems containsBlank="1" count="26">
        <s v="Dänemark"/>
        <s v="Deutschland"/>
        <s v="Luxemburg"/>
        <s v="Belgien"/>
        <s v="Frankreich"/>
        <s v="Tschechien"/>
        <s v="Schweiz"/>
        <s v="Niederlande"/>
        <s v="Österreich"/>
        <s v="Schweden"/>
        <s v="Finnland"/>
        <s v="Litauen"/>
        <s v="Estland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 Wimmers" refreshedDate="44145.746474074076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 Wimmers" refreshedDate="44145.747268749998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ex Wimmers" refreshedDate="44145.748003356479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ex Wimmers" refreshedDate="44145.748936574077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ex Wimmers" refreshedDate="44145.749704513888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1.9903319999999998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0.5120556750000001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1.9903319999999998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0.5120556750000001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1.9903319999999998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0.5120556750000001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1.9903319999999998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0.51318750000000013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1.9903319999999998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0.5439782812499999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.2114799999999994"/>
  </r>
  <r>
    <x v="0"/>
    <x v="2"/>
    <x v="5"/>
    <n v="44.915254237288138"/>
  </r>
  <r>
    <x v="0"/>
    <x v="3"/>
    <x v="5"/>
    <n v="44.915254237288138"/>
  </r>
  <r>
    <x v="0"/>
    <x v="4"/>
    <x v="5"/>
    <n v="1.9903319999999998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0.61335000000000006"/>
  </r>
  <r>
    <x v="0"/>
    <x v="15"/>
    <x v="5"/>
    <n v="44.915254237288138"/>
  </r>
  <r>
    <x v="0"/>
    <x v="16"/>
    <x v="5"/>
    <n v="44.915254237288138"/>
  </r>
  <r>
    <x v="0"/>
    <x v="17"/>
    <x v="5"/>
    <n v="1.4939100000000001"/>
  </r>
  <r>
    <x v="0"/>
    <x v="18"/>
    <x v="5"/>
    <n v="1.0137960000000001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.40681199999999995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.2114799999999994"/>
  </r>
  <r>
    <x v="0"/>
    <x v="2"/>
    <x v="6"/>
    <n v="44.406779661016955"/>
  </r>
  <r>
    <x v="0"/>
    <x v="3"/>
    <x v="6"/>
    <n v="44.406779661016955"/>
  </r>
  <r>
    <x v="0"/>
    <x v="4"/>
    <x v="6"/>
    <n v="1.9903319999999998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0.66414726562500004"/>
  </r>
  <r>
    <x v="0"/>
    <x v="15"/>
    <x v="6"/>
    <n v="44.406779661016955"/>
  </r>
  <r>
    <x v="0"/>
    <x v="16"/>
    <x v="6"/>
    <n v="44.406779661016955"/>
  </r>
  <r>
    <x v="0"/>
    <x v="17"/>
    <x v="6"/>
    <n v="1.4939100000000001"/>
  </r>
  <r>
    <x v="0"/>
    <x v="18"/>
    <x v="6"/>
    <n v="1.0137960000000001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.4068119999999999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.2114799999999994"/>
  </r>
  <r>
    <x v="0"/>
    <x v="2"/>
    <x v="7"/>
    <n v="43.898305084745765"/>
  </r>
  <r>
    <x v="0"/>
    <x v="3"/>
    <x v="7"/>
    <n v="43.898305084745765"/>
  </r>
  <r>
    <x v="0"/>
    <x v="4"/>
    <x v="7"/>
    <n v="1.9903319999999998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0.72528222656249974"/>
  </r>
  <r>
    <x v="0"/>
    <x v="15"/>
    <x v="7"/>
    <n v="43.898305084745765"/>
  </r>
  <r>
    <x v="0"/>
    <x v="16"/>
    <x v="7"/>
    <n v="43.898305084745765"/>
  </r>
  <r>
    <x v="0"/>
    <x v="17"/>
    <x v="7"/>
    <n v="1.4939100000000001"/>
  </r>
  <r>
    <x v="0"/>
    <x v="18"/>
    <x v="7"/>
    <n v="1.0137960000000001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.45851695312499996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.2114799999999994"/>
  </r>
  <r>
    <x v="0"/>
    <x v="2"/>
    <x v="8"/>
    <n v="43.389830508474581"/>
  </r>
  <r>
    <x v="0"/>
    <x v="3"/>
    <x v="8"/>
    <n v="43.389830508474581"/>
  </r>
  <r>
    <x v="0"/>
    <x v="4"/>
    <x v="8"/>
    <n v="1.9903319999999998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0.72528222656249974"/>
  </r>
  <r>
    <x v="0"/>
    <x v="15"/>
    <x v="8"/>
    <n v="43.389830508474581"/>
  </r>
  <r>
    <x v="0"/>
    <x v="16"/>
    <x v="8"/>
    <n v="43.389830508474581"/>
  </r>
  <r>
    <x v="0"/>
    <x v="17"/>
    <x v="8"/>
    <n v="1.4939100000000001"/>
  </r>
  <r>
    <x v="0"/>
    <x v="18"/>
    <x v="8"/>
    <n v="1.013796000000000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.45851695312499996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.2114799999999994"/>
  </r>
  <r>
    <x v="0"/>
    <x v="2"/>
    <x v="9"/>
    <n v="42.881355932203391"/>
  </r>
  <r>
    <x v="0"/>
    <x v="3"/>
    <x v="9"/>
    <n v="42.881355932203391"/>
  </r>
  <r>
    <x v="0"/>
    <x v="4"/>
    <x v="9"/>
    <n v="1.9903319999999998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0.72528222656249974"/>
  </r>
  <r>
    <x v="0"/>
    <x v="15"/>
    <x v="9"/>
    <n v="42.881355932203391"/>
  </r>
  <r>
    <x v="0"/>
    <x v="16"/>
    <x v="9"/>
    <n v="42.881355932203391"/>
  </r>
  <r>
    <x v="0"/>
    <x v="17"/>
    <x v="9"/>
    <n v="1.4939100000000001"/>
  </r>
  <r>
    <x v="0"/>
    <x v="18"/>
    <x v="9"/>
    <n v="1.0137960000000001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.45851695312499996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.2114799999999994"/>
  </r>
  <r>
    <x v="0"/>
    <x v="2"/>
    <x v="10"/>
    <n v="42.372881355932208"/>
  </r>
  <r>
    <x v="0"/>
    <x v="3"/>
    <x v="10"/>
    <n v="42.372881355932208"/>
  </r>
  <r>
    <x v="0"/>
    <x v="4"/>
    <x v="10"/>
    <n v="1.9903319999999998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0.74814257812500018"/>
  </r>
  <r>
    <x v="0"/>
    <x v="15"/>
    <x v="10"/>
    <n v="42.372881355932208"/>
  </r>
  <r>
    <x v="0"/>
    <x v="16"/>
    <x v="10"/>
    <n v="42.372881355932208"/>
  </r>
  <r>
    <x v="0"/>
    <x v="17"/>
    <x v="10"/>
    <n v="1.4939100000000001"/>
  </r>
  <r>
    <x v="0"/>
    <x v="18"/>
    <x v="10"/>
    <n v="1.0137960000000001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.45851695312499996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.2114799999999994"/>
  </r>
  <r>
    <x v="0"/>
    <x v="2"/>
    <x v="11"/>
    <n v="42.203389830508478"/>
  </r>
  <r>
    <x v="0"/>
    <x v="3"/>
    <x v="11"/>
    <n v="42.203389830508478"/>
  </r>
  <r>
    <x v="0"/>
    <x v="4"/>
    <x v="11"/>
    <n v="1.9903319999999998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0.74814257812500018"/>
  </r>
  <r>
    <x v="0"/>
    <x v="15"/>
    <x v="11"/>
    <n v="42.203389830508478"/>
  </r>
  <r>
    <x v="0"/>
    <x v="16"/>
    <x v="11"/>
    <n v="42.203389830508478"/>
  </r>
  <r>
    <x v="0"/>
    <x v="17"/>
    <x v="11"/>
    <n v="1.4939100000000001"/>
  </r>
  <r>
    <x v="0"/>
    <x v="18"/>
    <x v="11"/>
    <n v="1.0137960000000001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.45851695312499996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.2114799999999994"/>
  </r>
  <r>
    <x v="0"/>
    <x v="2"/>
    <x v="12"/>
    <n v="42.033898305084747"/>
  </r>
  <r>
    <x v="0"/>
    <x v="3"/>
    <x v="12"/>
    <n v="42.033898305084747"/>
  </r>
  <r>
    <x v="0"/>
    <x v="4"/>
    <x v="12"/>
    <n v="1.9903319999999998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0.74814257812500018"/>
  </r>
  <r>
    <x v="0"/>
    <x v="15"/>
    <x v="12"/>
    <n v="42.033898305084747"/>
  </r>
  <r>
    <x v="0"/>
    <x v="16"/>
    <x v="12"/>
    <n v="42.033898305084747"/>
  </r>
  <r>
    <x v="0"/>
    <x v="17"/>
    <x v="12"/>
    <n v="1.4939100000000001"/>
  </r>
  <r>
    <x v="0"/>
    <x v="18"/>
    <x v="12"/>
    <n v="1.0137960000000001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.5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.2114799999999994"/>
  </r>
  <r>
    <x v="0"/>
    <x v="2"/>
    <x v="13"/>
    <n v="41.864406779661024"/>
  </r>
  <r>
    <x v="0"/>
    <x v="3"/>
    <x v="13"/>
    <n v="41.864406779661024"/>
  </r>
  <r>
    <x v="0"/>
    <x v="4"/>
    <x v="13"/>
    <n v="1.9903319999999998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0.74814257812500018"/>
  </r>
  <r>
    <x v="0"/>
    <x v="15"/>
    <x v="13"/>
    <n v="41.864406779661024"/>
  </r>
  <r>
    <x v="0"/>
    <x v="16"/>
    <x v="13"/>
    <n v="41.864406779661024"/>
  </r>
  <r>
    <x v="0"/>
    <x v="17"/>
    <x v="13"/>
    <n v="1.4939100000000001"/>
  </r>
  <r>
    <x v="0"/>
    <x v="18"/>
    <x v="13"/>
    <n v="1.0137960000000001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.5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.2114799999999994"/>
  </r>
  <r>
    <x v="0"/>
    <x v="2"/>
    <x v="14"/>
    <n v="41.694915254237294"/>
  </r>
  <r>
    <x v="0"/>
    <x v="3"/>
    <x v="14"/>
    <n v="41.694915254237294"/>
  </r>
  <r>
    <x v="0"/>
    <x v="4"/>
    <x v="14"/>
    <n v="1.9903319999999998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0.74814257812500018"/>
  </r>
  <r>
    <x v="0"/>
    <x v="15"/>
    <x v="14"/>
    <n v="41.694915254237294"/>
  </r>
  <r>
    <x v="0"/>
    <x v="16"/>
    <x v="14"/>
    <n v="41.694915254237294"/>
  </r>
  <r>
    <x v="0"/>
    <x v="17"/>
    <x v="14"/>
    <n v="1.4939100000000001"/>
  </r>
  <r>
    <x v="0"/>
    <x v="18"/>
    <x v="14"/>
    <n v="1.0137960000000001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.5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.2114799999999994"/>
  </r>
  <r>
    <x v="0"/>
    <x v="2"/>
    <x v="15"/>
    <n v="41.525423728813564"/>
  </r>
  <r>
    <x v="0"/>
    <x v="3"/>
    <x v="15"/>
    <n v="41.525423728813564"/>
  </r>
  <r>
    <x v="0"/>
    <x v="4"/>
    <x v="15"/>
    <n v="1.9903319999999998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0.78816796875000017"/>
  </r>
  <r>
    <x v="0"/>
    <x v="15"/>
    <x v="15"/>
    <n v="41.525423728813564"/>
  </r>
  <r>
    <x v="0"/>
    <x v="16"/>
    <x v="15"/>
    <n v="41.525423728813564"/>
  </r>
  <r>
    <x v="0"/>
    <x v="17"/>
    <x v="15"/>
    <n v="1.4939100000000001"/>
  </r>
  <r>
    <x v="0"/>
    <x v="18"/>
    <x v="15"/>
    <n v="1.0137960000000001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.5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.2114799999999994"/>
  </r>
  <r>
    <x v="0"/>
    <x v="2"/>
    <x v="16"/>
    <n v="41.355932203389834"/>
  </r>
  <r>
    <x v="0"/>
    <x v="3"/>
    <x v="16"/>
    <n v="41.355932203389834"/>
  </r>
  <r>
    <x v="0"/>
    <x v="4"/>
    <x v="16"/>
    <n v="1.9903319999999998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0.78816796875000017"/>
  </r>
  <r>
    <x v="0"/>
    <x v="15"/>
    <x v="16"/>
    <n v="41.355932203389834"/>
  </r>
  <r>
    <x v="0"/>
    <x v="16"/>
    <x v="16"/>
    <n v="41.355932203389834"/>
  </r>
  <r>
    <x v="0"/>
    <x v="17"/>
    <x v="16"/>
    <n v="1.4939100000000001"/>
  </r>
  <r>
    <x v="0"/>
    <x v="18"/>
    <x v="16"/>
    <n v="1.0137960000000001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.5308389843749998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.2114799999999994"/>
  </r>
  <r>
    <x v="0"/>
    <x v="2"/>
    <x v="17"/>
    <n v="41.186440677966104"/>
  </r>
  <r>
    <x v="0"/>
    <x v="3"/>
    <x v="17"/>
    <n v="41.186440677966104"/>
  </r>
  <r>
    <x v="0"/>
    <x v="4"/>
    <x v="17"/>
    <n v="1.9903319999999998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0.90663046875000008"/>
  </r>
  <r>
    <x v="0"/>
    <x v="15"/>
    <x v="17"/>
    <n v="41.186440677966104"/>
  </r>
  <r>
    <x v="0"/>
    <x v="16"/>
    <x v="17"/>
    <n v="41.186440677966104"/>
  </r>
  <r>
    <x v="0"/>
    <x v="17"/>
    <x v="17"/>
    <n v="1.4939100000000001"/>
  </r>
  <r>
    <x v="0"/>
    <x v="18"/>
    <x v="17"/>
    <n v="1.0137960000000001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.5308389843749998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.2114799999999994"/>
  </r>
  <r>
    <x v="0"/>
    <x v="2"/>
    <x v="18"/>
    <n v="40.33898305084746"/>
  </r>
  <r>
    <x v="0"/>
    <x v="3"/>
    <x v="18"/>
    <n v="40.33898305084746"/>
  </r>
  <r>
    <x v="0"/>
    <x v="4"/>
    <x v="18"/>
    <n v="1.9903319999999998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.0088296875000002"/>
  </r>
  <r>
    <x v="0"/>
    <x v="15"/>
    <x v="18"/>
    <n v="40.33898305084746"/>
  </r>
  <r>
    <x v="0"/>
    <x v="16"/>
    <x v="18"/>
    <n v="40.33898305084746"/>
  </r>
  <r>
    <x v="0"/>
    <x v="17"/>
    <x v="18"/>
    <n v="1.4939100000000001"/>
  </r>
  <r>
    <x v="0"/>
    <x v="18"/>
    <x v="18"/>
    <n v="1.0137960000000001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.76419492187500004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.2114799999999994"/>
  </r>
  <r>
    <x v="0"/>
    <x v="2"/>
    <x v="19"/>
    <n v="39.237288135593218"/>
  </r>
  <r>
    <x v="0"/>
    <x v="3"/>
    <x v="19"/>
    <n v="39.237288135593218"/>
  </r>
  <r>
    <x v="0"/>
    <x v="4"/>
    <x v="19"/>
    <n v="1.990331999999999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.1069121093750001"/>
  </r>
  <r>
    <x v="0"/>
    <x v="15"/>
    <x v="19"/>
    <n v="39.237288135593218"/>
  </r>
  <r>
    <x v="0"/>
    <x v="16"/>
    <x v="19"/>
    <n v="39.237288135593218"/>
  </r>
  <r>
    <x v="0"/>
    <x v="17"/>
    <x v="19"/>
    <n v="1.4939100000000001"/>
  </r>
  <r>
    <x v="0"/>
    <x v="18"/>
    <x v="19"/>
    <n v="1.0137960000000001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.76419492187500004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.2114799999999994"/>
  </r>
  <r>
    <x v="0"/>
    <x v="2"/>
    <x v="20"/>
    <n v="38.135593220338983"/>
  </r>
  <r>
    <x v="0"/>
    <x v="3"/>
    <x v="20"/>
    <n v="38.135593220338983"/>
  </r>
  <r>
    <x v="0"/>
    <x v="4"/>
    <x v="20"/>
    <n v="1.9903319999999998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.2469042968750002"/>
  </r>
  <r>
    <x v="0"/>
    <x v="15"/>
    <x v="20"/>
    <n v="38.135593220338983"/>
  </r>
  <r>
    <x v="0"/>
    <x v="16"/>
    <x v="20"/>
    <n v="38.135593220338983"/>
  </r>
  <r>
    <x v="0"/>
    <x v="17"/>
    <x v="20"/>
    <n v="1.4939100000000001"/>
  </r>
  <r>
    <x v="0"/>
    <x v="18"/>
    <x v="20"/>
    <n v="1.0137960000000001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.76419492187500004"/>
  </r>
  <r>
    <x v="0"/>
    <x v="23"/>
    <x v="20"/>
    <n v="38.135593220338983"/>
  </r>
  <r>
    <x v="0"/>
    <x v="24"/>
    <x v="20"/>
    <n v="38.135593220338983"/>
  </r>
  <r>
    <x v="1"/>
    <x v="0"/>
    <x v="0"/>
    <n v="1.3994521874999999"/>
  </r>
  <r>
    <x v="1"/>
    <x v="1"/>
    <x v="0"/>
    <n v="1.9903319999999998"/>
  </r>
  <r>
    <x v="1"/>
    <x v="2"/>
    <x v="0"/>
    <n v="1.1044147500000001"/>
  </r>
  <r>
    <x v="1"/>
    <x v="3"/>
    <x v="0"/>
    <n v="0.62451000000000001"/>
  </r>
  <r>
    <x v="1"/>
    <x v="4"/>
    <x v="0"/>
    <n v="0.72528222656249974"/>
  </r>
  <r>
    <x v="1"/>
    <x v="5"/>
    <x v="0"/>
    <n v="0.60764681250000008"/>
  </r>
  <r>
    <x v="1"/>
    <x v="6"/>
    <x v="0"/>
    <n v="0.76676561718750025"/>
  </r>
  <r>
    <x v="1"/>
    <x v="7"/>
    <x v="0"/>
    <n v="0.66035250000000001"/>
  </r>
  <r>
    <x v="1"/>
    <x v="8"/>
    <x v="0"/>
    <n v="47.457627118644069"/>
  </r>
  <r>
    <x v="1"/>
    <x v="9"/>
    <x v="0"/>
    <n v="47.457627118644069"/>
  </r>
  <r>
    <x v="1"/>
    <x v="10"/>
    <x v="0"/>
    <n v="1.1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0.46085010750000011"/>
  </r>
  <r>
    <x v="1"/>
    <x v="15"/>
    <x v="0"/>
    <n v="0.22000992187500001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0.84187350000000005"/>
  </r>
  <r>
    <x v="1"/>
    <x v="24"/>
    <x v="0"/>
    <n v="47.457627118644069"/>
  </r>
  <r>
    <x v="1"/>
    <x v="0"/>
    <x v="1"/>
    <n v="1.3994521874999999"/>
  </r>
  <r>
    <x v="1"/>
    <x v="1"/>
    <x v="1"/>
    <n v="1.9903319999999998"/>
  </r>
  <r>
    <x v="1"/>
    <x v="2"/>
    <x v="1"/>
    <n v="1.1044147500000001"/>
  </r>
  <r>
    <x v="1"/>
    <x v="3"/>
    <x v="1"/>
    <n v="0.62451000000000001"/>
  </r>
  <r>
    <x v="1"/>
    <x v="4"/>
    <x v="1"/>
    <n v="0.72528222656249974"/>
  </r>
  <r>
    <x v="1"/>
    <x v="5"/>
    <x v="1"/>
    <n v="0.76676561718750025"/>
  </r>
  <r>
    <x v="1"/>
    <x v="6"/>
    <x v="1"/>
    <n v="0.76676561718750025"/>
  </r>
  <r>
    <x v="1"/>
    <x v="7"/>
    <x v="1"/>
    <n v="0.76676561718750025"/>
  </r>
  <r>
    <x v="1"/>
    <x v="8"/>
    <x v="1"/>
    <n v="46.949152542372886"/>
  </r>
  <r>
    <x v="1"/>
    <x v="9"/>
    <x v="1"/>
    <n v="46.949152542372886"/>
  </r>
  <r>
    <x v="1"/>
    <x v="10"/>
    <x v="1"/>
    <n v="1.1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0.46085010750000011"/>
  </r>
  <r>
    <x v="1"/>
    <x v="15"/>
    <x v="1"/>
    <n v="0.22000992187500001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0.84187350000000005"/>
  </r>
  <r>
    <x v="1"/>
    <x v="24"/>
    <x v="1"/>
    <n v="46.949152542372886"/>
  </r>
  <r>
    <x v="1"/>
    <x v="0"/>
    <x v="2"/>
    <n v="1.3994521874999999"/>
  </r>
  <r>
    <x v="1"/>
    <x v="1"/>
    <x v="2"/>
    <n v="1.9903319999999998"/>
  </r>
  <r>
    <x v="1"/>
    <x v="2"/>
    <x v="2"/>
    <n v="1.1044147500000001"/>
  </r>
  <r>
    <x v="1"/>
    <x v="3"/>
    <x v="2"/>
    <n v="0.62451000000000001"/>
  </r>
  <r>
    <x v="1"/>
    <x v="4"/>
    <x v="2"/>
    <n v="0.72528222656249974"/>
  </r>
  <r>
    <x v="1"/>
    <x v="5"/>
    <x v="2"/>
    <n v="0.7693734375000002"/>
  </r>
  <r>
    <x v="1"/>
    <x v="6"/>
    <x v="2"/>
    <n v="0.76676561718750025"/>
  </r>
  <r>
    <x v="1"/>
    <x v="7"/>
    <x v="2"/>
    <n v="0.76676561718750025"/>
  </r>
  <r>
    <x v="1"/>
    <x v="8"/>
    <x v="2"/>
    <n v="46.440677966101696"/>
  </r>
  <r>
    <x v="1"/>
    <x v="9"/>
    <x v="2"/>
    <n v="46.440677966101696"/>
  </r>
  <r>
    <x v="1"/>
    <x v="10"/>
    <x v="2"/>
    <n v="1.1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0.46085010750000011"/>
  </r>
  <r>
    <x v="1"/>
    <x v="15"/>
    <x v="2"/>
    <n v="0.22000992187500001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0.84187350000000005"/>
  </r>
  <r>
    <x v="1"/>
    <x v="24"/>
    <x v="2"/>
    <n v="46.440677966101696"/>
  </r>
  <r>
    <x v="1"/>
    <x v="0"/>
    <x v="3"/>
    <n v="1.3994521874999999"/>
  </r>
  <r>
    <x v="1"/>
    <x v="1"/>
    <x v="3"/>
    <n v="1.9903319999999998"/>
  </r>
  <r>
    <x v="1"/>
    <x v="2"/>
    <x v="3"/>
    <n v="1.1044147500000001"/>
  </r>
  <r>
    <x v="1"/>
    <x v="3"/>
    <x v="3"/>
    <n v="0.69799851562499982"/>
  </r>
  <r>
    <x v="1"/>
    <x v="4"/>
    <x v="3"/>
    <n v="0.72712624218750022"/>
  </r>
  <r>
    <x v="1"/>
    <x v="5"/>
    <x v="3"/>
    <n v="0.83967131250000004"/>
  </r>
  <r>
    <x v="1"/>
    <x v="6"/>
    <x v="3"/>
    <n v="0.76676561718750025"/>
  </r>
  <r>
    <x v="1"/>
    <x v="7"/>
    <x v="3"/>
    <n v="0.76676561718750025"/>
  </r>
  <r>
    <x v="1"/>
    <x v="8"/>
    <x v="3"/>
    <n v="45.932203389830512"/>
  </r>
  <r>
    <x v="1"/>
    <x v="9"/>
    <x v="3"/>
    <n v="45.932203389830512"/>
  </r>
  <r>
    <x v="1"/>
    <x v="10"/>
    <x v="3"/>
    <n v="1.1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0.46085010750000011"/>
  </r>
  <r>
    <x v="1"/>
    <x v="15"/>
    <x v="3"/>
    <n v="0.22000992187500001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0.84187350000000005"/>
  </r>
  <r>
    <x v="1"/>
    <x v="24"/>
    <x v="3"/>
    <n v="45.932203389830512"/>
  </r>
  <r>
    <x v="1"/>
    <x v="0"/>
    <x v="4"/>
    <n v="1.3994521874999999"/>
  </r>
  <r>
    <x v="1"/>
    <x v="1"/>
    <x v="4"/>
    <n v="1.9903319999999998"/>
  </r>
  <r>
    <x v="1"/>
    <x v="2"/>
    <x v="4"/>
    <n v="1.1044147500000001"/>
  </r>
  <r>
    <x v="1"/>
    <x v="3"/>
    <x v="4"/>
    <n v="0.72712624218750022"/>
  </r>
  <r>
    <x v="1"/>
    <x v="4"/>
    <x v="4"/>
    <n v="0.72712624218750022"/>
  </r>
  <r>
    <x v="1"/>
    <x v="5"/>
    <x v="4"/>
    <n v="0.83967131250000004"/>
  </r>
  <r>
    <x v="1"/>
    <x v="6"/>
    <x v="4"/>
    <n v="0.76676561718750025"/>
  </r>
  <r>
    <x v="1"/>
    <x v="7"/>
    <x v="4"/>
    <n v="0.76676561718750025"/>
  </r>
  <r>
    <x v="1"/>
    <x v="8"/>
    <x v="4"/>
    <n v="45.423728813559322"/>
  </r>
  <r>
    <x v="1"/>
    <x v="9"/>
    <x v="4"/>
    <n v="45.423728813559322"/>
  </r>
  <r>
    <x v="1"/>
    <x v="10"/>
    <x v="4"/>
    <n v="1.1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0.46085010750000011"/>
  </r>
  <r>
    <x v="1"/>
    <x v="15"/>
    <x v="4"/>
    <n v="0.22000992187500001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0.84187350000000005"/>
  </r>
  <r>
    <x v="1"/>
    <x v="24"/>
    <x v="4"/>
    <n v="45.423728813559322"/>
  </r>
  <r>
    <x v="1"/>
    <x v="0"/>
    <x v="5"/>
    <n v="1.3994521874999999"/>
  </r>
  <r>
    <x v="1"/>
    <x v="1"/>
    <x v="5"/>
    <n v="1.9903319999999998"/>
  </r>
  <r>
    <x v="1"/>
    <x v="2"/>
    <x v="5"/>
    <n v="1.1044147500000001"/>
  </r>
  <r>
    <x v="1"/>
    <x v="3"/>
    <x v="5"/>
    <n v="0.7647210000000001"/>
  </r>
  <r>
    <x v="1"/>
    <x v="4"/>
    <x v="5"/>
    <n v="0.76676561718750025"/>
  </r>
  <r>
    <x v="1"/>
    <x v="5"/>
    <x v="5"/>
    <n v="0.83967131250000004"/>
  </r>
  <r>
    <x v="1"/>
    <x v="6"/>
    <x v="5"/>
    <n v="0.76676561718750025"/>
  </r>
  <r>
    <x v="1"/>
    <x v="7"/>
    <x v="5"/>
    <n v="0.76676561718750025"/>
  </r>
  <r>
    <x v="1"/>
    <x v="8"/>
    <x v="5"/>
    <n v="44.915254237288138"/>
  </r>
  <r>
    <x v="1"/>
    <x v="9"/>
    <x v="5"/>
    <n v="44.915254237288138"/>
  </r>
  <r>
    <x v="1"/>
    <x v="10"/>
    <x v="5"/>
    <n v="1.1494143000000003"/>
  </r>
  <r>
    <x v="1"/>
    <x v="11"/>
    <x v="5"/>
    <n v="0.82044900000000009"/>
  </r>
  <r>
    <x v="1"/>
    <x v="12"/>
    <x v="5"/>
    <n v="0.7801940249999999"/>
  </r>
  <r>
    <x v="1"/>
    <x v="13"/>
    <x v="5"/>
    <n v="44.915254237288138"/>
  </r>
  <r>
    <x v="1"/>
    <x v="14"/>
    <x v="5"/>
    <n v="0.46085010750000011"/>
  </r>
  <r>
    <x v="1"/>
    <x v="15"/>
    <x v="5"/>
    <n v="0.22000992187500001"/>
  </r>
  <r>
    <x v="1"/>
    <x v="16"/>
    <x v="5"/>
    <n v="0.99354937499999996"/>
  </r>
  <r>
    <x v="1"/>
    <x v="17"/>
    <x v="5"/>
    <n v="1.0504054687499997"/>
  </r>
  <r>
    <x v="1"/>
    <x v="18"/>
    <x v="5"/>
    <n v="0.87455699999999992"/>
  </r>
  <r>
    <x v="1"/>
    <x v="19"/>
    <x v="5"/>
    <n v="0.79202812500000019"/>
  </r>
  <r>
    <x v="1"/>
    <x v="20"/>
    <x v="5"/>
    <n v="0.79902070312499995"/>
  </r>
  <r>
    <x v="1"/>
    <x v="21"/>
    <x v="5"/>
    <n v="0.67558725000000008"/>
  </r>
  <r>
    <x v="1"/>
    <x v="22"/>
    <x v="5"/>
    <n v="44.915254237288138"/>
  </r>
  <r>
    <x v="1"/>
    <x v="23"/>
    <x v="5"/>
    <n v="0.84187350000000005"/>
  </r>
  <r>
    <x v="1"/>
    <x v="24"/>
    <x v="5"/>
    <n v="44.915254237288138"/>
  </r>
  <r>
    <x v="1"/>
    <x v="0"/>
    <x v="6"/>
    <n v="1.3994521874999999"/>
  </r>
  <r>
    <x v="1"/>
    <x v="1"/>
    <x v="6"/>
    <n v="1.9903319999999998"/>
  </r>
  <r>
    <x v="1"/>
    <x v="2"/>
    <x v="6"/>
    <n v="1.1044147500000001"/>
  </r>
  <r>
    <x v="1"/>
    <x v="3"/>
    <x v="6"/>
    <n v="0.83967131250000004"/>
  </r>
  <r>
    <x v="1"/>
    <x v="4"/>
    <x v="6"/>
    <n v="0.76676561718750025"/>
  </r>
  <r>
    <x v="1"/>
    <x v="5"/>
    <x v="6"/>
    <n v="0.83967131250000004"/>
  </r>
  <r>
    <x v="1"/>
    <x v="6"/>
    <x v="6"/>
    <n v="0.76676561718750025"/>
  </r>
  <r>
    <x v="1"/>
    <x v="7"/>
    <x v="6"/>
    <n v="0.76676561718750025"/>
  </r>
  <r>
    <x v="1"/>
    <x v="8"/>
    <x v="6"/>
    <n v="44.406779661016955"/>
  </r>
  <r>
    <x v="1"/>
    <x v="9"/>
    <x v="6"/>
    <n v="44.406779661016955"/>
  </r>
  <r>
    <x v="1"/>
    <x v="10"/>
    <x v="6"/>
    <n v="1.1494143000000003"/>
  </r>
  <r>
    <x v="1"/>
    <x v="11"/>
    <x v="6"/>
    <n v="0.82044900000000009"/>
  </r>
  <r>
    <x v="1"/>
    <x v="12"/>
    <x v="6"/>
    <n v="0.7801940249999999"/>
  </r>
  <r>
    <x v="1"/>
    <x v="13"/>
    <x v="6"/>
    <n v="44.406779661016955"/>
  </r>
  <r>
    <x v="1"/>
    <x v="14"/>
    <x v="6"/>
    <n v="0.46085010750000011"/>
  </r>
  <r>
    <x v="1"/>
    <x v="15"/>
    <x v="6"/>
    <n v="0.28003044726562504"/>
  </r>
  <r>
    <x v="1"/>
    <x v="16"/>
    <x v="6"/>
    <n v="0.99354937499999996"/>
  </r>
  <r>
    <x v="1"/>
    <x v="17"/>
    <x v="6"/>
    <n v="1.0504054687499997"/>
  </r>
  <r>
    <x v="1"/>
    <x v="18"/>
    <x v="6"/>
    <n v="0.87455699999999992"/>
  </r>
  <r>
    <x v="1"/>
    <x v="19"/>
    <x v="6"/>
    <n v="0.79202812500000019"/>
  </r>
  <r>
    <x v="1"/>
    <x v="20"/>
    <x v="6"/>
    <n v="0.79902070312499995"/>
  </r>
  <r>
    <x v="1"/>
    <x v="21"/>
    <x v="6"/>
    <n v="0.69309000000000021"/>
  </r>
  <r>
    <x v="1"/>
    <x v="22"/>
    <x v="6"/>
    <n v="44.406779661016955"/>
  </r>
  <r>
    <x v="1"/>
    <x v="23"/>
    <x v="6"/>
    <n v="0.84187350000000005"/>
  </r>
  <r>
    <x v="1"/>
    <x v="24"/>
    <x v="6"/>
    <n v="44.406779661016955"/>
  </r>
  <r>
    <x v="1"/>
    <x v="0"/>
    <x v="7"/>
    <n v="1.3994521874999999"/>
  </r>
  <r>
    <x v="1"/>
    <x v="1"/>
    <x v="7"/>
    <n v="1.9903319999999998"/>
  </r>
  <r>
    <x v="1"/>
    <x v="2"/>
    <x v="7"/>
    <n v="1.1044147500000001"/>
  </r>
  <r>
    <x v="1"/>
    <x v="3"/>
    <x v="7"/>
    <n v="0.83967131250000004"/>
  </r>
  <r>
    <x v="1"/>
    <x v="4"/>
    <x v="7"/>
    <n v="0.76676561718750025"/>
  </r>
  <r>
    <x v="1"/>
    <x v="5"/>
    <x v="7"/>
    <n v="0.83967131250000004"/>
  </r>
  <r>
    <x v="1"/>
    <x v="6"/>
    <x v="7"/>
    <n v="0.76676561718750025"/>
  </r>
  <r>
    <x v="1"/>
    <x v="7"/>
    <x v="7"/>
    <n v="0.76676561718750025"/>
  </r>
  <r>
    <x v="1"/>
    <x v="8"/>
    <x v="7"/>
    <n v="43.898305084745765"/>
  </r>
  <r>
    <x v="1"/>
    <x v="9"/>
    <x v="7"/>
    <n v="43.898305084745765"/>
  </r>
  <r>
    <x v="1"/>
    <x v="10"/>
    <x v="7"/>
    <n v="1.1494143000000003"/>
  </r>
  <r>
    <x v="1"/>
    <x v="11"/>
    <x v="7"/>
    <n v="0.82044900000000009"/>
  </r>
  <r>
    <x v="1"/>
    <x v="12"/>
    <x v="7"/>
    <n v="0.7801940249999999"/>
  </r>
  <r>
    <x v="1"/>
    <x v="13"/>
    <x v="7"/>
    <n v="43.898305084745765"/>
  </r>
  <r>
    <x v="1"/>
    <x v="14"/>
    <x v="7"/>
    <n v="0.46085010750000011"/>
  </r>
  <r>
    <x v="1"/>
    <x v="15"/>
    <x v="7"/>
    <n v="0.28003044726562504"/>
  </r>
  <r>
    <x v="1"/>
    <x v="16"/>
    <x v="7"/>
    <n v="0.99354937499999996"/>
  </r>
  <r>
    <x v="1"/>
    <x v="17"/>
    <x v="7"/>
    <n v="1.0504054687499997"/>
  </r>
  <r>
    <x v="1"/>
    <x v="18"/>
    <x v="7"/>
    <n v="0.87455699999999992"/>
  </r>
  <r>
    <x v="1"/>
    <x v="19"/>
    <x v="7"/>
    <n v="0.79202812500000019"/>
  </r>
  <r>
    <x v="1"/>
    <x v="20"/>
    <x v="7"/>
    <n v="0.79902070312499995"/>
  </r>
  <r>
    <x v="1"/>
    <x v="21"/>
    <x v="7"/>
    <n v="0.78343769531250007"/>
  </r>
  <r>
    <x v="1"/>
    <x v="22"/>
    <x v="7"/>
    <n v="43.898305084745765"/>
  </r>
  <r>
    <x v="1"/>
    <x v="23"/>
    <x v="7"/>
    <n v="0.84187350000000005"/>
  </r>
  <r>
    <x v="1"/>
    <x v="24"/>
    <x v="7"/>
    <n v="43.898305084745765"/>
  </r>
  <r>
    <x v="1"/>
    <x v="0"/>
    <x v="8"/>
    <n v="1.3994521874999999"/>
  </r>
  <r>
    <x v="1"/>
    <x v="1"/>
    <x v="8"/>
    <n v="1.9903319999999998"/>
  </r>
  <r>
    <x v="1"/>
    <x v="2"/>
    <x v="8"/>
    <n v="1.1044147500000001"/>
  </r>
  <r>
    <x v="1"/>
    <x v="3"/>
    <x v="8"/>
    <n v="0.83967131250000004"/>
  </r>
  <r>
    <x v="1"/>
    <x v="4"/>
    <x v="8"/>
    <n v="0.78602906250000015"/>
  </r>
  <r>
    <x v="1"/>
    <x v="5"/>
    <x v="8"/>
    <n v="0.83967131250000004"/>
  </r>
  <r>
    <x v="1"/>
    <x v="6"/>
    <x v="8"/>
    <n v="0.76676561718750025"/>
  </r>
  <r>
    <x v="1"/>
    <x v="7"/>
    <x v="8"/>
    <n v="0.76676561718750025"/>
  </r>
  <r>
    <x v="1"/>
    <x v="8"/>
    <x v="8"/>
    <n v="43.389830508474581"/>
  </r>
  <r>
    <x v="1"/>
    <x v="9"/>
    <x v="8"/>
    <n v="43.389830508474581"/>
  </r>
  <r>
    <x v="1"/>
    <x v="10"/>
    <x v="8"/>
    <n v="1.1494143000000003"/>
  </r>
  <r>
    <x v="1"/>
    <x v="11"/>
    <x v="8"/>
    <n v="0.82044900000000009"/>
  </r>
  <r>
    <x v="1"/>
    <x v="12"/>
    <x v="8"/>
    <n v="0.79177500000000012"/>
  </r>
  <r>
    <x v="1"/>
    <x v="13"/>
    <x v="8"/>
    <n v="43.389830508474581"/>
  </r>
  <r>
    <x v="1"/>
    <x v="14"/>
    <x v="8"/>
    <n v="0.46085010750000011"/>
  </r>
  <r>
    <x v="1"/>
    <x v="15"/>
    <x v="8"/>
    <n v="0.28003044726562504"/>
  </r>
  <r>
    <x v="1"/>
    <x v="16"/>
    <x v="8"/>
    <n v="0.99354937499999996"/>
  </r>
  <r>
    <x v="1"/>
    <x v="17"/>
    <x v="8"/>
    <n v="1.0504054687499997"/>
  </r>
  <r>
    <x v="1"/>
    <x v="18"/>
    <x v="8"/>
    <n v="0.87455699999999992"/>
  </r>
  <r>
    <x v="1"/>
    <x v="19"/>
    <x v="8"/>
    <n v="0.79202812500000019"/>
  </r>
  <r>
    <x v="1"/>
    <x v="20"/>
    <x v="8"/>
    <n v="0.79902070312499995"/>
  </r>
  <r>
    <x v="1"/>
    <x v="21"/>
    <x v="8"/>
    <n v="0.78343769531250007"/>
  </r>
  <r>
    <x v="1"/>
    <x v="22"/>
    <x v="8"/>
    <n v="43.389830508474581"/>
  </r>
  <r>
    <x v="1"/>
    <x v="23"/>
    <x v="8"/>
    <n v="0.84187350000000005"/>
  </r>
  <r>
    <x v="1"/>
    <x v="24"/>
    <x v="8"/>
    <n v="43.389830508474581"/>
  </r>
  <r>
    <x v="1"/>
    <x v="0"/>
    <x v="9"/>
    <n v="1.3994521874999999"/>
  </r>
  <r>
    <x v="1"/>
    <x v="1"/>
    <x v="9"/>
    <n v="1.9903319999999998"/>
  </r>
  <r>
    <x v="1"/>
    <x v="2"/>
    <x v="9"/>
    <n v="1.1044147500000001"/>
  </r>
  <r>
    <x v="1"/>
    <x v="3"/>
    <x v="9"/>
    <n v="0.83967131250000004"/>
  </r>
  <r>
    <x v="1"/>
    <x v="4"/>
    <x v="9"/>
    <n v="0.78602906250000015"/>
  </r>
  <r>
    <x v="1"/>
    <x v="5"/>
    <x v="9"/>
    <n v="0.83967131250000004"/>
  </r>
  <r>
    <x v="1"/>
    <x v="6"/>
    <x v="9"/>
    <n v="0.76676561718750025"/>
  </r>
  <r>
    <x v="1"/>
    <x v="7"/>
    <x v="9"/>
    <n v="0.76676561718750025"/>
  </r>
  <r>
    <x v="1"/>
    <x v="8"/>
    <x v="9"/>
    <n v="42.881355932203391"/>
  </r>
  <r>
    <x v="1"/>
    <x v="9"/>
    <x v="9"/>
    <n v="42.881355932203391"/>
  </r>
  <r>
    <x v="1"/>
    <x v="10"/>
    <x v="9"/>
    <n v="1.1494143000000003"/>
  </r>
  <r>
    <x v="1"/>
    <x v="11"/>
    <x v="9"/>
    <n v="0.82044900000000009"/>
  </r>
  <r>
    <x v="1"/>
    <x v="12"/>
    <x v="9"/>
    <n v="0.79177500000000012"/>
  </r>
  <r>
    <x v="1"/>
    <x v="13"/>
    <x v="9"/>
    <n v="42.881355932203391"/>
  </r>
  <r>
    <x v="1"/>
    <x v="14"/>
    <x v="9"/>
    <n v="0.46085010750000011"/>
  </r>
  <r>
    <x v="1"/>
    <x v="15"/>
    <x v="9"/>
    <n v="0.33391237500000004"/>
  </r>
  <r>
    <x v="1"/>
    <x v="16"/>
    <x v="9"/>
    <n v="0.99354937499999996"/>
  </r>
  <r>
    <x v="1"/>
    <x v="17"/>
    <x v="9"/>
    <n v="1.0504054687499997"/>
  </r>
  <r>
    <x v="1"/>
    <x v="18"/>
    <x v="9"/>
    <n v="0.87455699999999992"/>
  </r>
  <r>
    <x v="1"/>
    <x v="19"/>
    <x v="9"/>
    <n v="0.79202812500000019"/>
  </r>
  <r>
    <x v="1"/>
    <x v="20"/>
    <x v="9"/>
    <n v="0.79902070312499995"/>
  </r>
  <r>
    <x v="1"/>
    <x v="21"/>
    <x v="9"/>
    <n v="0.78343769531250007"/>
  </r>
  <r>
    <x v="1"/>
    <x v="22"/>
    <x v="9"/>
    <n v="42.881355932203391"/>
  </r>
  <r>
    <x v="1"/>
    <x v="23"/>
    <x v="9"/>
    <n v="0.84187350000000005"/>
  </r>
  <r>
    <x v="1"/>
    <x v="24"/>
    <x v="9"/>
    <n v="42.881355932203391"/>
  </r>
  <r>
    <x v="1"/>
    <x v="0"/>
    <x v="10"/>
    <n v="1.3994521874999999"/>
  </r>
  <r>
    <x v="1"/>
    <x v="1"/>
    <x v="10"/>
    <n v="1.9903319999999998"/>
  </r>
  <r>
    <x v="1"/>
    <x v="2"/>
    <x v="10"/>
    <n v="1.1044147500000001"/>
  </r>
  <r>
    <x v="1"/>
    <x v="3"/>
    <x v="10"/>
    <n v="0.83967131250000004"/>
  </r>
  <r>
    <x v="1"/>
    <x v="4"/>
    <x v="10"/>
    <n v="0.78602906250000015"/>
  </r>
  <r>
    <x v="1"/>
    <x v="5"/>
    <x v="10"/>
    <n v="1.0140820312500001"/>
  </r>
  <r>
    <x v="1"/>
    <x v="6"/>
    <x v="10"/>
    <n v="0.76676561718750025"/>
  </r>
  <r>
    <x v="1"/>
    <x v="7"/>
    <x v="10"/>
    <n v="0.78602906250000015"/>
  </r>
  <r>
    <x v="1"/>
    <x v="8"/>
    <x v="10"/>
    <n v="42.372881355932208"/>
  </r>
  <r>
    <x v="1"/>
    <x v="9"/>
    <x v="10"/>
    <n v="42.372881355932208"/>
  </r>
  <r>
    <x v="1"/>
    <x v="10"/>
    <x v="10"/>
    <n v="1.1494143000000003"/>
  </r>
  <r>
    <x v="1"/>
    <x v="11"/>
    <x v="10"/>
    <n v="0.82044900000000009"/>
  </r>
  <r>
    <x v="1"/>
    <x v="12"/>
    <x v="10"/>
    <n v="0.79177500000000012"/>
  </r>
  <r>
    <x v="1"/>
    <x v="13"/>
    <x v="10"/>
    <n v="42.372881355932208"/>
  </r>
  <r>
    <x v="1"/>
    <x v="14"/>
    <x v="10"/>
    <n v="0.46085010750000011"/>
  </r>
  <r>
    <x v="1"/>
    <x v="15"/>
    <x v="10"/>
    <n v="0.53500499999999995"/>
  </r>
  <r>
    <x v="1"/>
    <x v="16"/>
    <x v="10"/>
    <n v="0.99354937499999996"/>
  </r>
  <r>
    <x v="1"/>
    <x v="17"/>
    <x v="10"/>
    <n v="1.0504054687499997"/>
  </r>
  <r>
    <x v="1"/>
    <x v="18"/>
    <x v="10"/>
    <n v="0.87455699999999992"/>
  </r>
  <r>
    <x v="1"/>
    <x v="19"/>
    <x v="10"/>
    <n v="0.8186726953125002"/>
  </r>
  <r>
    <x v="1"/>
    <x v="20"/>
    <x v="10"/>
    <n v="0.90963632812500017"/>
  </r>
  <r>
    <x v="1"/>
    <x v="21"/>
    <x v="10"/>
    <n v="0.78343769531250007"/>
  </r>
  <r>
    <x v="1"/>
    <x v="22"/>
    <x v="10"/>
    <n v="42.372881355932208"/>
  </r>
  <r>
    <x v="1"/>
    <x v="23"/>
    <x v="10"/>
    <n v="0.84187350000000005"/>
  </r>
  <r>
    <x v="1"/>
    <x v="24"/>
    <x v="10"/>
    <n v="42.372881355932208"/>
  </r>
  <r>
    <x v="1"/>
    <x v="0"/>
    <x v="11"/>
    <n v="1.3994521874999999"/>
  </r>
  <r>
    <x v="1"/>
    <x v="1"/>
    <x v="11"/>
    <n v="1.9903319999999998"/>
  </r>
  <r>
    <x v="1"/>
    <x v="2"/>
    <x v="11"/>
    <n v="1.1044147500000001"/>
  </r>
  <r>
    <x v="1"/>
    <x v="3"/>
    <x v="11"/>
    <n v="0.83967131250000004"/>
  </r>
  <r>
    <x v="1"/>
    <x v="4"/>
    <x v="11"/>
    <n v="0.83967131250000004"/>
  </r>
  <r>
    <x v="1"/>
    <x v="5"/>
    <x v="11"/>
    <n v="1.2118770703125001"/>
  </r>
  <r>
    <x v="1"/>
    <x v="6"/>
    <x v="11"/>
    <n v="0.78602906250000015"/>
  </r>
  <r>
    <x v="1"/>
    <x v="7"/>
    <x v="11"/>
    <n v="0.78602906250000015"/>
  </r>
  <r>
    <x v="1"/>
    <x v="8"/>
    <x v="11"/>
    <n v="42.203389830508478"/>
  </r>
  <r>
    <x v="1"/>
    <x v="9"/>
    <x v="11"/>
    <n v="42.203389830508478"/>
  </r>
  <r>
    <x v="1"/>
    <x v="10"/>
    <x v="11"/>
    <n v="1.1494143000000003"/>
  </r>
  <r>
    <x v="1"/>
    <x v="11"/>
    <x v="11"/>
    <n v="0.82044900000000009"/>
  </r>
  <r>
    <x v="1"/>
    <x v="12"/>
    <x v="11"/>
    <n v="0.79177500000000012"/>
  </r>
  <r>
    <x v="1"/>
    <x v="13"/>
    <x v="11"/>
    <n v="42.203389830508478"/>
  </r>
  <r>
    <x v="1"/>
    <x v="14"/>
    <x v="11"/>
    <n v="0.46085010750000011"/>
  </r>
  <r>
    <x v="1"/>
    <x v="15"/>
    <x v="11"/>
    <n v="0.56721895312499993"/>
  </r>
  <r>
    <x v="1"/>
    <x v="16"/>
    <x v="11"/>
    <n v="1.0615725"/>
  </r>
  <r>
    <x v="1"/>
    <x v="17"/>
    <x v="11"/>
    <n v="1.0504054687499997"/>
  </r>
  <r>
    <x v="1"/>
    <x v="18"/>
    <x v="11"/>
    <n v="0.87455699999999992"/>
  </r>
  <r>
    <x v="1"/>
    <x v="19"/>
    <x v="11"/>
    <n v="0.8186726953125002"/>
  </r>
  <r>
    <x v="1"/>
    <x v="20"/>
    <x v="11"/>
    <n v="0.9126738281250002"/>
  </r>
  <r>
    <x v="1"/>
    <x v="21"/>
    <x v="11"/>
    <n v="0.78343769531250007"/>
  </r>
  <r>
    <x v="1"/>
    <x v="22"/>
    <x v="11"/>
    <n v="42.203389830508478"/>
  </r>
  <r>
    <x v="1"/>
    <x v="23"/>
    <x v="11"/>
    <n v="0.84187350000000005"/>
  </r>
  <r>
    <x v="1"/>
    <x v="24"/>
    <x v="11"/>
    <n v="42.203389830508478"/>
  </r>
  <r>
    <x v="1"/>
    <x v="0"/>
    <x v="12"/>
    <n v="1.3994521874999999"/>
  </r>
  <r>
    <x v="1"/>
    <x v="1"/>
    <x v="12"/>
    <n v="1.9903319999999998"/>
  </r>
  <r>
    <x v="1"/>
    <x v="2"/>
    <x v="12"/>
    <n v="1.1044147500000001"/>
  </r>
  <r>
    <x v="1"/>
    <x v="3"/>
    <x v="12"/>
    <n v="0.83967131250000004"/>
  </r>
  <r>
    <x v="1"/>
    <x v="4"/>
    <x v="12"/>
    <n v="0.83967131250000004"/>
  </r>
  <r>
    <x v="1"/>
    <x v="5"/>
    <x v="12"/>
    <n v="1.2118770703125001"/>
  </r>
  <r>
    <x v="1"/>
    <x v="6"/>
    <x v="12"/>
    <n v="0.78602906250000015"/>
  </r>
  <r>
    <x v="1"/>
    <x v="7"/>
    <x v="12"/>
    <n v="0.83967131250000004"/>
  </r>
  <r>
    <x v="1"/>
    <x v="8"/>
    <x v="12"/>
    <n v="42.033898305084747"/>
  </r>
  <r>
    <x v="1"/>
    <x v="9"/>
    <x v="12"/>
    <n v="42.033898305084747"/>
  </r>
  <r>
    <x v="1"/>
    <x v="10"/>
    <x v="12"/>
    <n v="1.1494143000000003"/>
  </r>
  <r>
    <x v="1"/>
    <x v="11"/>
    <x v="12"/>
    <n v="0.82044900000000009"/>
  </r>
  <r>
    <x v="1"/>
    <x v="12"/>
    <x v="12"/>
    <n v="0.79177500000000012"/>
  </r>
  <r>
    <x v="1"/>
    <x v="13"/>
    <x v="12"/>
    <n v="42.033898305084747"/>
  </r>
  <r>
    <x v="1"/>
    <x v="14"/>
    <x v="12"/>
    <n v="0.46085010750000011"/>
  </r>
  <r>
    <x v="1"/>
    <x v="15"/>
    <x v="12"/>
    <n v="0.58454789062500001"/>
  </r>
  <r>
    <x v="1"/>
    <x v="16"/>
    <x v="12"/>
    <n v="1.0743637500000003"/>
  </r>
  <r>
    <x v="1"/>
    <x v="17"/>
    <x v="12"/>
    <n v="1.0504054687499997"/>
  </r>
  <r>
    <x v="1"/>
    <x v="18"/>
    <x v="12"/>
    <n v="0.87455699999999992"/>
  </r>
  <r>
    <x v="1"/>
    <x v="19"/>
    <x v="12"/>
    <n v="0.8186726953125002"/>
  </r>
  <r>
    <x v="1"/>
    <x v="20"/>
    <x v="12"/>
    <n v="0.9126738281250002"/>
  </r>
  <r>
    <x v="1"/>
    <x v="21"/>
    <x v="12"/>
    <n v="0.78343769531250007"/>
  </r>
  <r>
    <x v="1"/>
    <x v="22"/>
    <x v="12"/>
    <n v="42.033898305084747"/>
  </r>
  <r>
    <x v="1"/>
    <x v="23"/>
    <x v="12"/>
    <n v="0.84187350000000005"/>
  </r>
  <r>
    <x v="1"/>
    <x v="24"/>
    <x v="12"/>
    <n v="42.033898305084747"/>
  </r>
  <r>
    <x v="1"/>
    <x v="0"/>
    <x v="13"/>
    <n v="1.3994521874999999"/>
  </r>
  <r>
    <x v="1"/>
    <x v="1"/>
    <x v="13"/>
    <n v="1.9903319999999998"/>
  </r>
  <r>
    <x v="1"/>
    <x v="2"/>
    <x v="13"/>
    <n v="1.2235860000000003"/>
  </r>
  <r>
    <x v="1"/>
    <x v="3"/>
    <x v="13"/>
    <n v="0.83967131250000004"/>
  </r>
  <r>
    <x v="1"/>
    <x v="4"/>
    <x v="13"/>
    <n v="0.83967131250000004"/>
  </r>
  <r>
    <x v="1"/>
    <x v="5"/>
    <x v="13"/>
    <n v="1.2118770703125001"/>
  </r>
  <r>
    <x v="1"/>
    <x v="6"/>
    <x v="13"/>
    <n v="0.83967131250000004"/>
  </r>
  <r>
    <x v="1"/>
    <x v="7"/>
    <x v="13"/>
    <n v="0.83967131250000004"/>
  </r>
  <r>
    <x v="1"/>
    <x v="8"/>
    <x v="13"/>
    <n v="41.864406779661024"/>
  </r>
  <r>
    <x v="1"/>
    <x v="9"/>
    <x v="13"/>
    <n v="41.864406779661024"/>
  </r>
  <r>
    <x v="1"/>
    <x v="10"/>
    <x v="13"/>
    <n v="1.1494143000000003"/>
  </r>
  <r>
    <x v="1"/>
    <x v="11"/>
    <x v="13"/>
    <n v="0.82044900000000009"/>
  </r>
  <r>
    <x v="1"/>
    <x v="12"/>
    <x v="13"/>
    <n v="0.79177500000000012"/>
  </r>
  <r>
    <x v="1"/>
    <x v="13"/>
    <x v="13"/>
    <n v="41.864406779661024"/>
  </r>
  <r>
    <x v="1"/>
    <x v="14"/>
    <x v="13"/>
    <n v="0.46085010750000011"/>
  </r>
  <r>
    <x v="1"/>
    <x v="15"/>
    <x v="13"/>
    <n v="0.58454789062500001"/>
  </r>
  <r>
    <x v="1"/>
    <x v="16"/>
    <x v="13"/>
    <n v="1.0767304687500001"/>
  </r>
  <r>
    <x v="1"/>
    <x v="17"/>
    <x v="13"/>
    <n v="1.0504054687499997"/>
  </r>
  <r>
    <x v="1"/>
    <x v="18"/>
    <x v="13"/>
    <n v="0.87455699999999992"/>
  </r>
  <r>
    <x v="1"/>
    <x v="19"/>
    <x v="13"/>
    <n v="0.8186726953125002"/>
  </r>
  <r>
    <x v="1"/>
    <x v="20"/>
    <x v="13"/>
    <n v="0.9126738281250002"/>
  </r>
  <r>
    <x v="1"/>
    <x v="21"/>
    <x v="13"/>
    <n v="0.78343769531250007"/>
  </r>
  <r>
    <x v="1"/>
    <x v="22"/>
    <x v="13"/>
    <n v="41.864406779661024"/>
  </r>
  <r>
    <x v="1"/>
    <x v="23"/>
    <x v="13"/>
    <n v="0.84187350000000005"/>
  </r>
  <r>
    <x v="1"/>
    <x v="24"/>
    <x v="13"/>
    <n v="41.864406779661024"/>
  </r>
  <r>
    <x v="1"/>
    <x v="0"/>
    <x v="14"/>
    <n v="1.3994521874999999"/>
  </r>
  <r>
    <x v="1"/>
    <x v="1"/>
    <x v="14"/>
    <n v="1.9903319999999998"/>
  </r>
  <r>
    <x v="1"/>
    <x v="2"/>
    <x v="14"/>
    <n v="1.2235860000000003"/>
  </r>
  <r>
    <x v="1"/>
    <x v="3"/>
    <x v="14"/>
    <n v="0.83967131250000004"/>
  </r>
  <r>
    <x v="1"/>
    <x v="4"/>
    <x v="14"/>
    <n v="0.83967131250000004"/>
  </r>
  <r>
    <x v="1"/>
    <x v="5"/>
    <x v="14"/>
    <n v="1.2779426953125002"/>
  </r>
  <r>
    <x v="1"/>
    <x v="6"/>
    <x v="14"/>
    <n v="1.0061172"/>
  </r>
  <r>
    <x v="1"/>
    <x v="7"/>
    <x v="14"/>
    <n v="0.83967131250000004"/>
  </r>
  <r>
    <x v="1"/>
    <x v="8"/>
    <x v="14"/>
    <n v="41.694915254237294"/>
  </r>
  <r>
    <x v="1"/>
    <x v="9"/>
    <x v="14"/>
    <n v="41.694915254237294"/>
  </r>
  <r>
    <x v="1"/>
    <x v="10"/>
    <x v="14"/>
    <n v="1.1494143000000003"/>
  </r>
  <r>
    <x v="1"/>
    <x v="11"/>
    <x v="14"/>
    <n v="0.82044900000000009"/>
  </r>
  <r>
    <x v="1"/>
    <x v="12"/>
    <x v="14"/>
    <n v="0.79177500000000012"/>
  </r>
  <r>
    <x v="1"/>
    <x v="13"/>
    <x v="14"/>
    <n v="41.694915254237294"/>
  </r>
  <r>
    <x v="1"/>
    <x v="14"/>
    <x v="14"/>
    <n v="0.46085010750000011"/>
  </r>
  <r>
    <x v="1"/>
    <x v="15"/>
    <x v="14"/>
    <n v="0.58454789062500001"/>
  </r>
  <r>
    <x v="1"/>
    <x v="16"/>
    <x v="14"/>
    <n v="1.0767304687500001"/>
  </r>
  <r>
    <x v="1"/>
    <x v="17"/>
    <x v="14"/>
    <n v="1.0504054687499997"/>
  </r>
  <r>
    <x v="1"/>
    <x v="18"/>
    <x v="14"/>
    <n v="0.87455699999999992"/>
  </r>
  <r>
    <x v="1"/>
    <x v="19"/>
    <x v="14"/>
    <n v="0.8186726953125002"/>
  </r>
  <r>
    <x v="1"/>
    <x v="20"/>
    <x v="14"/>
    <n v="0.9126738281250002"/>
  </r>
  <r>
    <x v="1"/>
    <x v="21"/>
    <x v="14"/>
    <n v="0.78343769531250007"/>
  </r>
  <r>
    <x v="1"/>
    <x v="22"/>
    <x v="14"/>
    <n v="41.694915254237294"/>
  </r>
  <r>
    <x v="1"/>
    <x v="23"/>
    <x v="14"/>
    <n v="0.84187350000000005"/>
  </r>
  <r>
    <x v="1"/>
    <x v="24"/>
    <x v="14"/>
    <n v="41.694915254237294"/>
  </r>
  <r>
    <x v="1"/>
    <x v="0"/>
    <x v="15"/>
    <n v="1.3994521874999999"/>
  </r>
  <r>
    <x v="1"/>
    <x v="1"/>
    <x v="15"/>
    <n v="1.9903319999999998"/>
  </r>
  <r>
    <x v="1"/>
    <x v="2"/>
    <x v="15"/>
    <n v="1.2235860000000003"/>
  </r>
  <r>
    <x v="1"/>
    <x v="3"/>
    <x v="15"/>
    <n v="0.83967131250000004"/>
  </r>
  <r>
    <x v="1"/>
    <x v="4"/>
    <x v="15"/>
    <n v="0.83967131250000004"/>
  </r>
  <r>
    <x v="1"/>
    <x v="5"/>
    <x v="15"/>
    <n v="1.2779426953125002"/>
  </r>
  <r>
    <x v="1"/>
    <x v="6"/>
    <x v="15"/>
    <n v="1.2779426953125002"/>
  </r>
  <r>
    <x v="1"/>
    <x v="7"/>
    <x v="15"/>
    <n v="0.90112500000000018"/>
  </r>
  <r>
    <x v="1"/>
    <x v="8"/>
    <x v="15"/>
    <n v="41.525423728813564"/>
  </r>
  <r>
    <x v="1"/>
    <x v="9"/>
    <x v="15"/>
    <n v="41.525423728813564"/>
  </r>
  <r>
    <x v="1"/>
    <x v="10"/>
    <x v="15"/>
    <n v="1.1494143000000003"/>
  </r>
  <r>
    <x v="1"/>
    <x v="11"/>
    <x v="15"/>
    <n v="0.82044900000000009"/>
  </r>
  <r>
    <x v="1"/>
    <x v="12"/>
    <x v="15"/>
    <n v="0.79177500000000012"/>
  </r>
  <r>
    <x v="1"/>
    <x v="13"/>
    <x v="15"/>
    <n v="41.525423728813564"/>
  </r>
  <r>
    <x v="1"/>
    <x v="14"/>
    <x v="15"/>
    <n v="0.48958045312499998"/>
  </r>
  <r>
    <x v="1"/>
    <x v="15"/>
    <x v="15"/>
    <n v="0.66002976562500004"/>
  </r>
  <r>
    <x v="1"/>
    <x v="16"/>
    <x v="15"/>
    <n v="1.0767304687500001"/>
  </r>
  <r>
    <x v="1"/>
    <x v="17"/>
    <x v="15"/>
    <n v="1.3445190000000005"/>
  </r>
  <r>
    <x v="1"/>
    <x v="18"/>
    <x v="15"/>
    <n v="0.87455699999999992"/>
  </r>
  <r>
    <x v="1"/>
    <x v="19"/>
    <x v="15"/>
    <n v="0.8186726953125002"/>
  </r>
  <r>
    <x v="1"/>
    <x v="20"/>
    <x v="15"/>
    <n v="0.9126738281250002"/>
  </r>
  <r>
    <x v="1"/>
    <x v="21"/>
    <x v="15"/>
    <n v="0.78343769531250007"/>
  </r>
  <r>
    <x v="1"/>
    <x v="22"/>
    <x v="15"/>
    <n v="41.525423728813564"/>
  </r>
  <r>
    <x v="1"/>
    <x v="23"/>
    <x v="15"/>
    <n v="0.84187350000000005"/>
  </r>
  <r>
    <x v="1"/>
    <x v="24"/>
    <x v="15"/>
    <n v="41.525423728813564"/>
  </r>
  <r>
    <x v="1"/>
    <x v="0"/>
    <x v="16"/>
    <n v="1.3994521874999999"/>
  </r>
  <r>
    <x v="1"/>
    <x v="1"/>
    <x v="16"/>
    <n v="1.9903319999999998"/>
  </r>
  <r>
    <x v="1"/>
    <x v="2"/>
    <x v="16"/>
    <n v="1.2235860000000003"/>
  </r>
  <r>
    <x v="1"/>
    <x v="3"/>
    <x v="16"/>
    <n v="1.0408500000000001"/>
  </r>
  <r>
    <x v="1"/>
    <x v="4"/>
    <x v="16"/>
    <n v="0.9100096875"/>
  </r>
  <r>
    <x v="1"/>
    <x v="5"/>
    <x v="16"/>
    <n v="1.2779426953125002"/>
  </r>
  <r>
    <x v="1"/>
    <x v="6"/>
    <x v="16"/>
    <n v="1.2779426953125002"/>
  </r>
  <r>
    <x v="1"/>
    <x v="7"/>
    <x v="16"/>
    <n v="0.98038476562500021"/>
  </r>
  <r>
    <x v="1"/>
    <x v="8"/>
    <x v="16"/>
    <n v="41.355932203389834"/>
  </r>
  <r>
    <x v="1"/>
    <x v="9"/>
    <x v="16"/>
    <n v="41.355932203389834"/>
  </r>
  <r>
    <x v="1"/>
    <x v="10"/>
    <x v="16"/>
    <n v="1.1494143000000003"/>
  </r>
  <r>
    <x v="1"/>
    <x v="11"/>
    <x v="16"/>
    <n v="0.82044900000000009"/>
  </r>
  <r>
    <x v="1"/>
    <x v="12"/>
    <x v="16"/>
    <n v="0.79177500000000012"/>
  </r>
  <r>
    <x v="1"/>
    <x v="13"/>
    <x v="16"/>
    <n v="41.355932203389834"/>
  </r>
  <r>
    <x v="1"/>
    <x v="14"/>
    <x v="16"/>
    <n v="0.5977325390624999"/>
  </r>
  <r>
    <x v="1"/>
    <x v="15"/>
    <x v="16"/>
    <n v="0.66002976562500004"/>
  </r>
  <r>
    <x v="1"/>
    <x v="16"/>
    <x v="16"/>
    <n v="1.0767304687500001"/>
  </r>
  <r>
    <x v="1"/>
    <x v="17"/>
    <x v="16"/>
    <n v="1.3445190000000005"/>
  </r>
  <r>
    <x v="1"/>
    <x v="18"/>
    <x v="16"/>
    <n v="0.87455699999999992"/>
  </r>
  <r>
    <x v="1"/>
    <x v="19"/>
    <x v="16"/>
    <n v="0.8186726953125002"/>
  </r>
  <r>
    <x v="1"/>
    <x v="20"/>
    <x v="16"/>
    <n v="0.9126738281250002"/>
  </r>
  <r>
    <x v="1"/>
    <x v="21"/>
    <x v="16"/>
    <n v="0.78343769531250007"/>
  </r>
  <r>
    <x v="1"/>
    <x v="22"/>
    <x v="16"/>
    <n v="41.355932203389834"/>
  </r>
  <r>
    <x v="1"/>
    <x v="23"/>
    <x v="16"/>
    <n v="0.84187350000000005"/>
  </r>
  <r>
    <x v="1"/>
    <x v="24"/>
    <x v="16"/>
    <n v="41.355932203389834"/>
  </r>
  <r>
    <x v="1"/>
    <x v="0"/>
    <x v="17"/>
    <n v="1.3994521874999999"/>
  </r>
  <r>
    <x v="1"/>
    <x v="1"/>
    <x v="17"/>
    <n v="1.9903319999999998"/>
  </r>
  <r>
    <x v="1"/>
    <x v="2"/>
    <x v="17"/>
    <n v="1.2235860000000003"/>
  </r>
  <r>
    <x v="1"/>
    <x v="3"/>
    <x v="17"/>
    <n v="1.1633308593749998"/>
  </r>
  <r>
    <x v="1"/>
    <x v="4"/>
    <x v="17"/>
    <n v="0.92836125000000036"/>
  </r>
  <r>
    <x v="1"/>
    <x v="5"/>
    <x v="17"/>
    <n v="1.2779426953125002"/>
  </r>
  <r>
    <x v="1"/>
    <x v="6"/>
    <x v="17"/>
    <n v="1.2779426953125002"/>
  </r>
  <r>
    <x v="1"/>
    <x v="7"/>
    <x v="17"/>
    <n v="1.0061172"/>
  </r>
  <r>
    <x v="1"/>
    <x v="8"/>
    <x v="17"/>
    <n v="41.186440677966104"/>
  </r>
  <r>
    <x v="1"/>
    <x v="9"/>
    <x v="17"/>
    <n v="41.186440677966104"/>
  </r>
  <r>
    <x v="1"/>
    <x v="10"/>
    <x v="17"/>
    <n v="1.1494143000000003"/>
  </r>
  <r>
    <x v="1"/>
    <x v="11"/>
    <x v="17"/>
    <n v="0.82044900000000009"/>
  </r>
  <r>
    <x v="1"/>
    <x v="12"/>
    <x v="17"/>
    <n v="0.79177500000000012"/>
  </r>
  <r>
    <x v="1"/>
    <x v="13"/>
    <x v="17"/>
    <n v="41.186440677966104"/>
  </r>
  <r>
    <x v="1"/>
    <x v="14"/>
    <x v="17"/>
    <n v="0.65275400390625016"/>
  </r>
  <r>
    <x v="1"/>
    <x v="15"/>
    <x v="17"/>
    <n v="0.66002976562500004"/>
  </r>
  <r>
    <x v="1"/>
    <x v="16"/>
    <x v="17"/>
    <n v="1.0767304687500001"/>
  </r>
  <r>
    <x v="1"/>
    <x v="17"/>
    <x v="17"/>
    <n v="1.3445190000000005"/>
  </r>
  <r>
    <x v="1"/>
    <x v="18"/>
    <x v="17"/>
    <n v="0.87455699999999992"/>
  </r>
  <r>
    <x v="1"/>
    <x v="19"/>
    <x v="17"/>
    <n v="0.8186726953125002"/>
  </r>
  <r>
    <x v="1"/>
    <x v="20"/>
    <x v="17"/>
    <n v="0.9126738281250002"/>
  </r>
  <r>
    <x v="1"/>
    <x v="21"/>
    <x v="17"/>
    <n v="0.78343769531250007"/>
  </r>
  <r>
    <x v="1"/>
    <x v="22"/>
    <x v="17"/>
    <n v="41.186440677966104"/>
  </r>
  <r>
    <x v="1"/>
    <x v="23"/>
    <x v="17"/>
    <n v="0.84187350000000005"/>
  </r>
  <r>
    <x v="1"/>
    <x v="24"/>
    <x v="17"/>
    <n v="41.186440677966104"/>
  </r>
  <r>
    <x v="1"/>
    <x v="0"/>
    <x v="18"/>
    <n v="1.3994521874999999"/>
  </r>
  <r>
    <x v="1"/>
    <x v="1"/>
    <x v="18"/>
    <n v="1.9903319999999998"/>
  </r>
  <r>
    <x v="1"/>
    <x v="2"/>
    <x v="18"/>
    <n v="1.2235860000000003"/>
  </r>
  <r>
    <x v="1"/>
    <x v="3"/>
    <x v="18"/>
    <n v="1.2779426953125002"/>
  </r>
  <r>
    <x v="1"/>
    <x v="4"/>
    <x v="18"/>
    <n v="0.92836125000000036"/>
  </r>
  <r>
    <x v="1"/>
    <x v="5"/>
    <x v="18"/>
    <n v="1.2779426953125002"/>
  </r>
  <r>
    <x v="1"/>
    <x v="6"/>
    <x v="18"/>
    <n v="1.2779426953125002"/>
  </r>
  <r>
    <x v="1"/>
    <x v="7"/>
    <x v="18"/>
    <n v="1.0061172"/>
  </r>
  <r>
    <x v="1"/>
    <x v="8"/>
    <x v="18"/>
    <n v="40.33898305084746"/>
  </r>
  <r>
    <x v="1"/>
    <x v="9"/>
    <x v="18"/>
    <n v="40.33898305084746"/>
  </r>
  <r>
    <x v="1"/>
    <x v="10"/>
    <x v="18"/>
    <n v="1.1494143000000003"/>
  </r>
  <r>
    <x v="1"/>
    <x v="11"/>
    <x v="18"/>
    <n v="0.82044900000000009"/>
  </r>
  <r>
    <x v="1"/>
    <x v="12"/>
    <x v="18"/>
    <n v="0.79177500000000012"/>
  </r>
  <r>
    <x v="1"/>
    <x v="13"/>
    <x v="18"/>
    <n v="40.33898305084746"/>
  </r>
  <r>
    <x v="1"/>
    <x v="14"/>
    <x v="18"/>
    <n v="0.65275400390625016"/>
  </r>
  <r>
    <x v="1"/>
    <x v="15"/>
    <x v="18"/>
    <n v="0.66002976562500004"/>
  </r>
  <r>
    <x v="1"/>
    <x v="16"/>
    <x v="18"/>
    <n v="1.0767304687500001"/>
  </r>
  <r>
    <x v="1"/>
    <x v="17"/>
    <x v="18"/>
    <n v="1.3445190000000005"/>
  </r>
  <r>
    <x v="1"/>
    <x v="18"/>
    <x v="18"/>
    <n v="0.87455699999999992"/>
  </r>
  <r>
    <x v="1"/>
    <x v="19"/>
    <x v="18"/>
    <n v="0.8186726953125002"/>
  </r>
  <r>
    <x v="1"/>
    <x v="20"/>
    <x v="18"/>
    <n v="0.9126738281250002"/>
  </r>
  <r>
    <x v="1"/>
    <x v="21"/>
    <x v="18"/>
    <n v="0.78343769531250007"/>
  </r>
  <r>
    <x v="1"/>
    <x v="22"/>
    <x v="18"/>
    <n v="40.33898305084746"/>
  </r>
  <r>
    <x v="1"/>
    <x v="23"/>
    <x v="18"/>
    <n v="0.84187350000000005"/>
  </r>
  <r>
    <x v="1"/>
    <x v="24"/>
    <x v="18"/>
    <n v="40.33898305084746"/>
  </r>
  <r>
    <x v="1"/>
    <x v="0"/>
    <x v="19"/>
    <n v="1.5511297499999999"/>
  </r>
  <r>
    <x v="1"/>
    <x v="1"/>
    <x v="19"/>
    <n v="1.9903319999999998"/>
  </r>
  <r>
    <x v="1"/>
    <x v="2"/>
    <x v="19"/>
    <n v="1.2235860000000003"/>
  </r>
  <r>
    <x v="1"/>
    <x v="3"/>
    <x v="19"/>
    <n v="1.2779426953125002"/>
  </r>
  <r>
    <x v="1"/>
    <x v="4"/>
    <x v="19"/>
    <n v="1.0061172"/>
  </r>
  <r>
    <x v="1"/>
    <x v="5"/>
    <x v="19"/>
    <n v="1.2779426953125002"/>
  </r>
  <r>
    <x v="1"/>
    <x v="6"/>
    <x v="19"/>
    <n v="1.2779426953125002"/>
  </r>
  <r>
    <x v="1"/>
    <x v="7"/>
    <x v="19"/>
    <n v="1.0469977734375002"/>
  </r>
  <r>
    <x v="1"/>
    <x v="8"/>
    <x v="19"/>
    <n v="39.237288135593218"/>
  </r>
  <r>
    <x v="1"/>
    <x v="9"/>
    <x v="19"/>
    <n v="39.237288135593218"/>
  </r>
  <r>
    <x v="1"/>
    <x v="10"/>
    <x v="19"/>
    <n v="1.1494143000000003"/>
  </r>
  <r>
    <x v="1"/>
    <x v="11"/>
    <x v="19"/>
    <n v="0.82044900000000009"/>
  </r>
  <r>
    <x v="1"/>
    <x v="12"/>
    <x v="19"/>
    <n v="0.79177500000000012"/>
  </r>
  <r>
    <x v="1"/>
    <x v="13"/>
    <x v="19"/>
    <n v="39.237288135593218"/>
  </r>
  <r>
    <x v="1"/>
    <x v="14"/>
    <x v="19"/>
    <n v="0.67332832031250023"/>
  </r>
  <r>
    <x v="1"/>
    <x v="15"/>
    <x v="19"/>
    <n v="0.66002976562500004"/>
  </r>
  <r>
    <x v="1"/>
    <x v="16"/>
    <x v="19"/>
    <n v="1.0767304687500001"/>
  </r>
  <r>
    <x v="1"/>
    <x v="17"/>
    <x v="19"/>
    <n v="1.3445190000000005"/>
  </r>
  <r>
    <x v="1"/>
    <x v="18"/>
    <x v="19"/>
    <n v="0.87455699999999992"/>
  </r>
  <r>
    <x v="1"/>
    <x v="19"/>
    <x v="19"/>
    <n v="0.90347399999999989"/>
  </r>
  <r>
    <x v="1"/>
    <x v="20"/>
    <x v="19"/>
    <n v="0.9126738281250002"/>
  </r>
  <r>
    <x v="1"/>
    <x v="21"/>
    <x v="19"/>
    <n v="0.78343769531250007"/>
  </r>
  <r>
    <x v="1"/>
    <x v="22"/>
    <x v="19"/>
    <n v="39.237288135593218"/>
  </r>
  <r>
    <x v="1"/>
    <x v="23"/>
    <x v="19"/>
    <n v="0.84187350000000005"/>
  </r>
  <r>
    <x v="1"/>
    <x v="24"/>
    <x v="19"/>
    <n v="39.237288135593218"/>
  </r>
  <r>
    <x v="1"/>
    <x v="0"/>
    <x v="20"/>
    <n v="1.5511297499999999"/>
  </r>
  <r>
    <x v="1"/>
    <x v="1"/>
    <x v="20"/>
    <n v="1.9903319999999998"/>
  </r>
  <r>
    <x v="1"/>
    <x v="2"/>
    <x v="20"/>
    <n v="1.2235860000000003"/>
  </r>
  <r>
    <x v="1"/>
    <x v="3"/>
    <x v="20"/>
    <n v="1.2779426953125002"/>
  </r>
  <r>
    <x v="1"/>
    <x v="4"/>
    <x v="20"/>
    <n v="1.2779426953125002"/>
  </r>
  <r>
    <x v="1"/>
    <x v="5"/>
    <x v="20"/>
    <n v="1.2779426953125002"/>
  </r>
  <r>
    <x v="1"/>
    <x v="6"/>
    <x v="20"/>
    <n v="1.2779426953125002"/>
  </r>
  <r>
    <x v="1"/>
    <x v="7"/>
    <x v="20"/>
    <n v="1.1534400000000002"/>
  </r>
  <r>
    <x v="1"/>
    <x v="8"/>
    <x v="20"/>
    <n v="38.135593220338983"/>
  </r>
  <r>
    <x v="1"/>
    <x v="9"/>
    <x v="20"/>
    <n v="38.135593220338983"/>
  </r>
  <r>
    <x v="1"/>
    <x v="10"/>
    <x v="20"/>
    <n v="1.1494143000000003"/>
  </r>
  <r>
    <x v="1"/>
    <x v="11"/>
    <x v="20"/>
    <n v="0.82044900000000009"/>
  </r>
  <r>
    <x v="1"/>
    <x v="12"/>
    <x v="20"/>
    <n v="0.79177500000000012"/>
  </r>
  <r>
    <x v="1"/>
    <x v="13"/>
    <x v="20"/>
    <n v="38.135593220338983"/>
  </r>
  <r>
    <x v="1"/>
    <x v="14"/>
    <x v="20"/>
    <n v="0.67332832031250023"/>
  </r>
  <r>
    <x v="1"/>
    <x v="15"/>
    <x v="20"/>
    <n v="0.94536492187500021"/>
  </r>
  <r>
    <x v="1"/>
    <x v="16"/>
    <x v="20"/>
    <n v="1.0767304687500001"/>
  </r>
  <r>
    <x v="1"/>
    <x v="17"/>
    <x v="20"/>
    <n v="1.3445190000000005"/>
  </r>
  <r>
    <x v="1"/>
    <x v="18"/>
    <x v="20"/>
    <n v="0.87455699999999992"/>
  </r>
  <r>
    <x v="1"/>
    <x v="19"/>
    <x v="20"/>
    <n v="0.90347399999999989"/>
  </r>
  <r>
    <x v="1"/>
    <x v="20"/>
    <x v="20"/>
    <n v="0.9126738281250002"/>
  </r>
  <r>
    <x v="1"/>
    <x v="21"/>
    <x v="20"/>
    <n v="0.78343769531250007"/>
  </r>
  <r>
    <x v="1"/>
    <x v="22"/>
    <x v="20"/>
    <n v="38.135593220338983"/>
  </r>
  <r>
    <x v="1"/>
    <x v="23"/>
    <x v="20"/>
    <n v="0.84187350000000005"/>
  </r>
  <r>
    <x v="1"/>
    <x v="24"/>
    <x v="20"/>
    <n v="38.135593220338983"/>
  </r>
  <r>
    <x v="2"/>
    <x v="0"/>
    <x v="0"/>
    <n v="0.22908824999999999"/>
  </r>
  <r>
    <x v="2"/>
    <x v="1"/>
    <x v="0"/>
    <n v="0.5535150000000002"/>
  </r>
  <r>
    <x v="2"/>
    <x v="2"/>
    <x v="0"/>
    <n v="0.40589100000000006"/>
  </r>
  <r>
    <x v="2"/>
    <x v="3"/>
    <x v="0"/>
    <n v="0.22906799999999999"/>
  </r>
  <r>
    <x v="2"/>
    <x v="4"/>
    <x v="0"/>
    <n v="0.28447537500000014"/>
  </r>
  <r>
    <x v="2"/>
    <x v="5"/>
    <x v="0"/>
    <n v="0.33443550000000005"/>
  </r>
  <r>
    <x v="2"/>
    <x v="6"/>
    <x v="0"/>
    <n v="0.45516060000000008"/>
  </r>
  <r>
    <x v="2"/>
    <x v="7"/>
    <x v="0"/>
    <n v="0.21277800000000002"/>
  </r>
  <r>
    <x v="2"/>
    <x v="8"/>
    <x v="0"/>
    <n v="0.40589100000000006"/>
  </r>
  <r>
    <x v="2"/>
    <x v="9"/>
    <x v="0"/>
    <n v="0.13190062500000002"/>
  </r>
  <r>
    <x v="2"/>
    <x v="10"/>
    <x v="0"/>
    <n v="0.12040031250000002"/>
  </r>
  <r>
    <x v="2"/>
    <x v="11"/>
    <x v="0"/>
    <n v="0.56975625000000019"/>
  </r>
  <r>
    <x v="2"/>
    <x v="12"/>
    <x v="0"/>
    <n v="0.10836028125000001"/>
  </r>
  <r>
    <x v="2"/>
    <x v="13"/>
    <x v="0"/>
    <n v="0.47161743750000001"/>
  </r>
  <r>
    <x v="2"/>
    <x v="14"/>
    <x v="0"/>
    <n v="0.32003479687499997"/>
  </r>
  <r>
    <x v="2"/>
    <x v="15"/>
    <x v="0"/>
    <n v="0.149349571875"/>
  </r>
  <r>
    <x v="2"/>
    <x v="16"/>
    <x v="0"/>
    <n v="0.26539500000000005"/>
  </r>
  <r>
    <x v="2"/>
    <x v="17"/>
    <x v="0"/>
    <n v="47.457627118644069"/>
  </r>
  <r>
    <x v="2"/>
    <x v="18"/>
    <x v="0"/>
    <n v="0.31570256250000001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8.9872500000000008E-2"/>
  </r>
  <r>
    <x v="2"/>
    <x v="0"/>
    <x v="1"/>
    <n v="0.23855000000000007"/>
  </r>
  <r>
    <x v="2"/>
    <x v="1"/>
    <x v="1"/>
    <n v="0.5535150000000002"/>
  </r>
  <r>
    <x v="2"/>
    <x v="2"/>
    <x v="1"/>
    <n v="0.47764157142857155"/>
  </r>
  <r>
    <x v="2"/>
    <x v="3"/>
    <x v="1"/>
    <n v="0.22906799999999999"/>
  </r>
  <r>
    <x v="2"/>
    <x v="4"/>
    <x v="1"/>
    <n v="0.28447537500000014"/>
  </r>
  <r>
    <x v="2"/>
    <x v="5"/>
    <x v="1"/>
    <n v="0.33443550000000005"/>
  </r>
  <r>
    <x v="2"/>
    <x v="6"/>
    <x v="1"/>
    <n v="0.45516060000000008"/>
  </r>
  <r>
    <x v="2"/>
    <x v="7"/>
    <x v="1"/>
    <n v="0.21544481250000003"/>
  </r>
  <r>
    <x v="2"/>
    <x v="8"/>
    <x v="1"/>
    <n v="0.40589100000000006"/>
  </r>
  <r>
    <x v="2"/>
    <x v="9"/>
    <x v="1"/>
    <n v="0.13190062500000002"/>
  </r>
  <r>
    <x v="2"/>
    <x v="10"/>
    <x v="1"/>
    <n v="0.12417562499999998"/>
  </r>
  <r>
    <x v="2"/>
    <x v="11"/>
    <x v="1"/>
    <n v="0.56975625000000019"/>
  </r>
  <r>
    <x v="2"/>
    <x v="12"/>
    <x v="1"/>
    <n v="0.11282512499999997"/>
  </r>
  <r>
    <x v="2"/>
    <x v="13"/>
    <x v="1"/>
    <n v="0.47161743750000001"/>
  </r>
  <r>
    <x v="2"/>
    <x v="14"/>
    <x v="1"/>
    <n v="0.32003479687499997"/>
  </r>
  <r>
    <x v="2"/>
    <x v="15"/>
    <x v="1"/>
    <n v="0.149349571875"/>
  </r>
  <r>
    <x v="2"/>
    <x v="16"/>
    <x v="1"/>
    <n v="0.28043099999999999"/>
  </r>
  <r>
    <x v="2"/>
    <x v="17"/>
    <x v="1"/>
    <n v="46.949152542372886"/>
  </r>
  <r>
    <x v="2"/>
    <x v="18"/>
    <x v="1"/>
    <n v="0.32673375000000004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9.7320000000000018E-2"/>
  </r>
  <r>
    <x v="2"/>
    <x v="0"/>
    <x v="2"/>
    <n v="0.26702999999999999"/>
  </r>
  <r>
    <x v="2"/>
    <x v="1"/>
    <x v="2"/>
    <n v="0.5535150000000002"/>
  </r>
  <r>
    <x v="2"/>
    <x v="2"/>
    <x v="2"/>
    <n v="0.47764157142857155"/>
  </r>
  <r>
    <x v="2"/>
    <x v="3"/>
    <x v="2"/>
    <n v="0.23912099999999997"/>
  </r>
  <r>
    <x v="2"/>
    <x v="4"/>
    <x v="2"/>
    <n v="0.28447537500000014"/>
  </r>
  <r>
    <x v="2"/>
    <x v="5"/>
    <x v="2"/>
    <n v="0.33443550000000005"/>
  </r>
  <r>
    <x v="2"/>
    <x v="6"/>
    <x v="2"/>
    <n v="0.45516060000000008"/>
  </r>
  <r>
    <x v="2"/>
    <x v="7"/>
    <x v="2"/>
    <n v="0.22718981250000003"/>
  </r>
  <r>
    <x v="2"/>
    <x v="8"/>
    <x v="2"/>
    <n v="0.40589100000000006"/>
  </r>
  <r>
    <x v="2"/>
    <x v="9"/>
    <x v="2"/>
    <n v="0.14893874999999998"/>
  </r>
  <r>
    <x v="2"/>
    <x v="10"/>
    <x v="2"/>
    <n v="0.12952799999999998"/>
  </r>
  <r>
    <x v="2"/>
    <x v="11"/>
    <x v="2"/>
    <n v="0.56975625000000019"/>
  </r>
  <r>
    <x v="2"/>
    <x v="12"/>
    <x v="2"/>
    <n v="0.11282512499999997"/>
  </r>
  <r>
    <x v="2"/>
    <x v="13"/>
    <x v="2"/>
    <n v="0.47161743750000001"/>
  </r>
  <r>
    <x v="2"/>
    <x v="14"/>
    <x v="2"/>
    <n v="0.32003479687499997"/>
  </r>
  <r>
    <x v="2"/>
    <x v="15"/>
    <x v="2"/>
    <n v="0.149349571875"/>
  </r>
  <r>
    <x v="2"/>
    <x v="16"/>
    <x v="2"/>
    <n v="0.29048400000000008"/>
  </r>
  <r>
    <x v="2"/>
    <x v="17"/>
    <x v="2"/>
    <n v="46.440677966101696"/>
  </r>
  <r>
    <x v="2"/>
    <x v="18"/>
    <x v="2"/>
    <n v="0.32673375000000004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9.7548750000000017E-2"/>
  </r>
  <r>
    <x v="2"/>
    <x v="0"/>
    <x v="3"/>
    <n v="0.26702999999999999"/>
  </r>
  <r>
    <x v="2"/>
    <x v="1"/>
    <x v="3"/>
    <n v="0.62986200000000003"/>
  </r>
  <r>
    <x v="2"/>
    <x v="2"/>
    <x v="3"/>
    <n v="0.49816350000000009"/>
  </r>
  <r>
    <x v="2"/>
    <x v="3"/>
    <x v="3"/>
    <n v="0.24879149999999997"/>
  </r>
  <r>
    <x v="2"/>
    <x v="4"/>
    <x v="3"/>
    <n v="0.28447537500000014"/>
  </r>
  <r>
    <x v="2"/>
    <x v="5"/>
    <x v="3"/>
    <n v="0.33443550000000005"/>
  </r>
  <r>
    <x v="2"/>
    <x v="6"/>
    <x v="3"/>
    <n v="0.45516060000000008"/>
  </r>
  <r>
    <x v="2"/>
    <x v="7"/>
    <x v="3"/>
    <n v="0.22718981250000003"/>
  </r>
  <r>
    <x v="2"/>
    <x v="8"/>
    <x v="3"/>
    <n v="0.40964454000000017"/>
  </r>
  <r>
    <x v="2"/>
    <x v="9"/>
    <x v="3"/>
    <n v="0.14893874999999998"/>
  </r>
  <r>
    <x v="2"/>
    <x v="10"/>
    <x v="3"/>
    <n v="0.135394875"/>
  </r>
  <r>
    <x v="2"/>
    <x v="11"/>
    <x v="3"/>
    <n v="0.56975625000000019"/>
  </r>
  <r>
    <x v="2"/>
    <x v="12"/>
    <x v="3"/>
    <n v="0.11282512499999997"/>
  </r>
  <r>
    <x v="2"/>
    <x v="13"/>
    <x v="3"/>
    <n v="0.47161743750000001"/>
  </r>
  <r>
    <x v="2"/>
    <x v="14"/>
    <x v="3"/>
    <n v="0.32003479687499997"/>
  </r>
  <r>
    <x v="2"/>
    <x v="15"/>
    <x v="3"/>
    <n v="0.149349571875"/>
  </r>
  <r>
    <x v="2"/>
    <x v="16"/>
    <x v="3"/>
    <n v="0.30099900000000013"/>
  </r>
  <r>
    <x v="2"/>
    <x v="17"/>
    <x v="3"/>
    <n v="45.932203389830512"/>
  </r>
  <r>
    <x v="2"/>
    <x v="18"/>
    <x v="3"/>
    <n v="0.32673375000000004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0.10064250000000001"/>
  </r>
  <r>
    <x v="2"/>
    <x v="0"/>
    <x v="4"/>
    <n v="0.26702999999999999"/>
  </r>
  <r>
    <x v="2"/>
    <x v="1"/>
    <x v="4"/>
    <n v="0.7181493750000002"/>
  </r>
  <r>
    <x v="2"/>
    <x v="2"/>
    <x v="4"/>
    <n v="0.49816350000000009"/>
  </r>
  <r>
    <x v="2"/>
    <x v="3"/>
    <x v="4"/>
    <n v="0.24879149999999997"/>
  </r>
  <r>
    <x v="2"/>
    <x v="4"/>
    <x v="4"/>
    <n v="0.28447537500000014"/>
  </r>
  <r>
    <x v="2"/>
    <x v="5"/>
    <x v="4"/>
    <n v="0.33443550000000005"/>
  </r>
  <r>
    <x v="2"/>
    <x v="6"/>
    <x v="4"/>
    <n v="0.45516060000000008"/>
  </r>
  <r>
    <x v="2"/>
    <x v="7"/>
    <x v="4"/>
    <n v="0.22718981250000003"/>
  </r>
  <r>
    <x v="2"/>
    <x v="8"/>
    <x v="4"/>
    <n v="0.40964454000000017"/>
  </r>
  <r>
    <x v="2"/>
    <x v="9"/>
    <x v="4"/>
    <n v="0.14893874999999998"/>
  </r>
  <r>
    <x v="2"/>
    <x v="10"/>
    <x v="4"/>
    <n v="0.14934149999999999"/>
  </r>
  <r>
    <x v="2"/>
    <x v="11"/>
    <x v="4"/>
    <n v="0.56975625000000019"/>
  </r>
  <r>
    <x v="2"/>
    <x v="12"/>
    <x v="4"/>
    <n v="0.11282512499999997"/>
  </r>
  <r>
    <x v="2"/>
    <x v="13"/>
    <x v="4"/>
    <n v="0.47161743750000001"/>
  </r>
  <r>
    <x v="2"/>
    <x v="14"/>
    <x v="4"/>
    <n v="0.32003479687499997"/>
  </r>
  <r>
    <x v="2"/>
    <x v="15"/>
    <x v="4"/>
    <n v="0.149349571875"/>
  </r>
  <r>
    <x v="2"/>
    <x v="16"/>
    <x v="4"/>
    <n v="0.32458080000000006"/>
  </r>
  <r>
    <x v="2"/>
    <x v="17"/>
    <x v="4"/>
    <n v="45.423728813559322"/>
  </r>
  <r>
    <x v="2"/>
    <x v="18"/>
    <x v="4"/>
    <n v="0.32673375000000004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0.10064250000000001"/>
  </r>
  <r>
    <x v="2"/>
    <x v="0"/>
    <x v="5"/>
    <n v="0.26702999999999999"/>
  </r>
  <r>
    <x v="2"/>
    <x v="1"/>
    <x v="5"/>
    <n v="0.75528000000000017"/>
  </r>
  <r>
    <x v="2"/>
    <x v="2"/>
    <x v="5"/>
    <n v="0.49816350000000009"/>
  </r>
  <r>
    <x v="2"/>
    <x v="3"/>
    <x v="5"/>
    <n v="0.24879149999999997"/>
  </r>
  <r>
    <x v="2"/>
    <x v="4"/>
    <x v="5"/>
    <n v="0.28447537500000014"/>
  </r>
  <r>
    <x v="2"/>
    <x v="5"/>
    <x v="5"/>
    <n v="0.33443550000000005"/>
  </r>
  <r>
    <x v="2"/>
    <x v="6"/>
    <x v="5"/>
    <n v="0.45516060000000008"/>
  </r>
  <r>
    <x v="2"/>
    <x v="7"/>
    <x v="5"/>
    <n v="0.22718981250000003"/>
  </r>
  <r>
    <x v="2"/>
    <x v="8"/>
    <x v="5"/>
    <n v="0.40964454000000017"/>
  </r>
  <r>
    <x v="2"/>
    <x v="9"/>
    <x v="5"/>
    <n v="0.14893874999999998"/>
  </r>
  <r>
    <x v="2"/>
    <x v="10"/>
    <x v="5"/>
    <n v="0.16480800000000001"/>
  </r>
  <r>
    <x v="2"/>
    <x v="11"/>
    <x v="5"/>
    <n v="0.56975625000000019"/>
  </r>
  <r>
    <x v="2"/>
    <x v="12"/>
    <x v="5"/>
    <n v="0.11282512499999997"/>
  </r>
  <r>
    <x v="2"/>
    <x v="13"/>
    <x v="5"/>
    <n v="0.49929750000000012"/>
  </r>
  <r>
    <x v="2"/>
    <x v="14"/>
    <x v="5"/>
    <n v="0.32003479687499997"/>
  </r>
  <r>
    <x v="2"/>
    <x v="15"/>
    <x v="5"/>
    <n v="0.149349571875"/>
  </r>
  <r>
    <x v="2"/>
    <x v="16"/>
    <x v="5"/>
    <n v="0.24732749999999998"/>
  </r>
  <r>
    <x v="2"/>
    <x v="17"/>
    <x v="5"/>
    <n v="0.18673875000000006"/>
  </r>
  <r>
    <x v="2"/>
    <x v="18"/>
    <x v="5"/>
    <n v="0.32673375000000004"/>
  </r>
  <r>
    <x v="2"/>
    <x v="19"/>
    <x v="5"/>
    <n v="0.63921656250000025"/>
  </r>
  <r>
    <x v="2"/>
    <x v="20"/>
    <x v="5"/>
    <n v="0.71024062500000007"/>
  </r>
  <r>
    <x v="2"/>
    <x v="21"/>
    <x v="5"/>
    <n v="0.41783343750000007"/>
  </r>
  <r>
    <x v="2"/>
    <x v="22"/>
    <x v="5"/>
    <n v="0.16559699999999991"/>
  </r>
  <r>
    <x v="2"/>
    <x v="23"/>
    <x v="5"/>
    <n v="0.58463437500000015"/>
  </r>
  <r>
    <x v="2"/>
    <x v="24"/>
    <x v="5"/>
    <n v="0.10064250000000001"/>
  </r>
  <r>
    <x v="2"/>
    <x v="0"/>
    <x v="6"/>
    <n v="0.26702999999999999"/>
  </r>
  <r>
    <x v="2"/>
    <x v="1"/>
    <x v="6"/>
    <n v="0.75729937500000022"/>
  </r>
  <r>
    <x v="2"/>
    <x v="2"/>
    <x v="6"/>
    <n v="0.68156943749999999"/>
  </r>
  <r>
    <x v="2"/>
    <x v="3"/>
    <x v="6"/>
    <n v="0.24879149999999997"/>
  </r>
  <r>
    <x v="2"/>
    <x v="4"/>
    <x v="6"/>
    <n v="0.28447537500000014"/>
  </r>
  <r>
    <x v="2"/>
    <x v="5"/>
    <x v="6"/>
    <n v="0.38352993750000014"/>
  </r>
  <r>
    <x v="2"/>
    <x v="6"/>
    <x v="6"/>
    <n v="0.45516060000000008"/>
  </r>
  <r>
    <x v="2"/>
    <x v="7"/>
    <x v="6"/>
    <n v="0.22906799999999999"/>
  </r>
  <r>
    <x v="2"/>
    <x v="8"/>
    <x v="6"/>
    <n v="0.68156943749999999"/>
  </r>
  <r>
    <x v="2"/>
    <x v="9"/>
    <x v="6"/>
    <n v="0.14893874999999998"/>
  </r>
  <r>
    <x v="2"/>
    <x v="10"/>
    <x v="6"/>
    <n v="0.16756818749999999"/>
  </r>
  <r>
    <x v="2"/>
    <x v="11"/>
    <x v="6"/>
    <n v="0.56975625000000019"/>
  </r>
  <r>
    <x v="2"/>
    <x v="12"/>
    <x v="6"/>
    <n v="0.11282512499999997"/>
  </r>
  <r>
    <x v="2"/>
    <x v="13"/>
    <x v="6"/>
    <n v="0.49929750000000012"/>
  </r>
  <r>
    <x v="2"/>
    <x v="14"/>
    <x v="6"/>
    <n v="0.40964454000000017"/>
  </r>
  <r>
    <x v="2"/>
    <x v="15"/>
    <x v="6"/>
    <n v="0.149349571875"/>
  </r>
  <r>
    <x v="2"/>
    <x v="16"/>
    <x v="6"/>
    <n v="0.25491000000000008"/>
  </r>
  <r>
    <x v="2"/>
    <x v="17"/>
    <x v="6"/>
    <n v="0.18673875000000006"/>
  </r>
  <r>
    <x v="2"/>
    <x v="18"/>
    <x v="6"/>
    <n v="0.35251199999999994"/>
  </r>
  <r>
    <x v="2"/>
    <x v="19"/>
    <x v="6"/>
    <n v="0.63921656250000025"/>
  </r>
  <r>
    <x v="2"/>
    <x v="20"/>
    <x v="6"/>
    <n v="0.71024062500000007"/>
  </r>
  <r>
    <x v="2"/>
    <x v="21"/>
    <x v="6"/>
    <n v="0.41783343750000007"/>
  </r>
  <r>
    <x v="2"/>
    <x v="22"/>
    <x v="6"/>
    <n v="0.16559699999999991"/>
  </r>
  <r>
    <x v="2"/>
    <x v="23"/>
    <x v="6"/>
    <n v="0.58463437500000015"/>
  </r>
  <r>
    <x v="2"/>
    <x v="24"/>
    <x v="6"/>
    <n v="0.10064250000000001"/>
  </r>
  <r>
    <x v="2"/>
    <x v="0"/>
    <x v="7"/>
    <n v="0.26702999999999999"/>
  </r>
  <r>
    <x v="2"/>
    <x v="1"/>
    <x v="7"/>
    <n v="0.75729937500000022"/>
  </r>
  <r>
    <x v="2"/>
    <x v="2"/>
    <x v="7"/>
    <n v="0.68156943749999999"/>
  </r>
  <r>
    <x v="2"/>
    <x v="3"/>
    <x v="7"/>
    <n v="0.24879149999999997"/>
  </r>
  <r>
    <x v="2"/>
    <x v="4"/>
    <x v="7"/>
    <n v="0.28447537500000014"/>
  </r>
  <r>
    <x v="2"/>
    <x v="5"/>
    <x v="7"/>
    <n v="0.39646028571428571"/>
  </r>
  <r>
    <x v="2"/>
    <x v="6"/>
    <x v="7"/>
    <n v="0.45516060000000008"/>
  </r>
  <r>
    <x v="2"/>
    <x v="7"/>
    <x v="7"/>
    <n v="0.24879149999999997"/>
  </r>
  <r>
    <x v="2"/>
    <x v="8"/>
    <x v="7"/>
    <n v="0.68156943749999999"/>
  </r>
  <r>
    <x v="2"/>
    <x v="9"/>
    <x v="7"/>
    <n v="0.14893874999999998"/>
  </r>
  <r>
    <x v="2"/>
    <x v="10"/>
    <x v="7"/>
    <n v="0.17670318749999997"/>
  </r>
  <r>
    <x v="2"/>
    <x v="11"/>
    <x v="7"/>
    <n v="0.56975625000000019"/>
  </r>
  <r>
    <x v="2"/>
    <x v="12"/>
    <x v="7"/>
    <n v="0.11385450000000001"/>
  </r>
  <r>
    <x v="2"/>
    <x v="13"/>
    <x v="7"/>
    <n v="0.52401937500000006"/>
  </r>
  <r>
    <x v="2"/>
    <x v="14"/>
    <x v="7"/>
    <n v="0.40964454000000017"/>
  </r>
  <r>
    <x v="2"/>
    <x v="15"/>
    <x v="7"/>
    <n v="0.149349571875"/>
  </r>
  <r>
    <x v="2"/>
    <x v="16"/>
    <x v="7"/>
    <n v="0.26537100000000008"/>
  </r>
  <r>
    <x v="2"/>
    <x v="17"/>
    <x v="7"/>
    <n v="0.18673875000000006"/>
  </r>
  <r>
    <x v="2"/>
    <x v="18"/>
    <x v="7"/>
    <n v="0.35251199999999994"/>
  </r>
  <r>
    <x v="2"/>
    <x v="19"/>
    <x v="7"/>
    <n v="0.63921656250000025"/>
  </r>
  <r>
    <x v="2"/>
    <x v="20"/>
    <x v="7"/>
    <n v="0.71024062500000007"/>
  </r>
  <r>
    <x v="2"/>
    <x v="21"/>
    <x v="7"/>
    <n v="0.41783343750000007"/>
  </r>
  <r>
    <x v="2"/>
    <x v="22"/>
    <x v="7"/>
    <n v="0.16559699999999991"/>
  </r>
  <r>
    <x v="2"/>
    <x v="23"/>
    <x v="7"/>
    <n v="0.58463437500000015"/>
  </r>
  <r>
    <x v="2"/>
    <x v="24"/>
    <x v="7"/>
    <n v="0.10064250000000001"/>
  </r>
  <r>
    <x v="2"/>
    <x v="0"/>
    <x v="8"/>
    <n v="0.26702999999999999"/>
  </r>
  <r>
    <x v="2"/>
    <x v="1"/>
    <x v="8"/>
    <n v="0.75729937500000022"/>
  </r>
  <r>
    <x v="2"/>
    <x v="2"/>
    <x v="8"/>
    <n v="0.68156943749999999"/>
  </r>
  <r>
    <x v="2"/>
    <x v="3"/>
    <x v="8"/>
    <n v="0.24879149999999997"/>
  </r>
  <r>
    <x v="2"/>
    <x v="4"/>
    <x v="8"/>
    <n v="0.28447537500000014"/>
  </r>
  <r>
    <x v="2"/>
    <x v="5"/>
    <x v="8"/>
    <n v="0.39646028571428571"/>
  </r>
  <r>
    <x v="2"/>
    <x v="6"/>
    <x v="8"/>
    <n v="0.45516060000000008"/>
  </r>
  <r>
    <x v="2"/>
    <x v="7"/>
    <x v="8"/>
    <n v="0.24879149999999997"/>
  </r>
  <r>
    <x v="2"/>
    <x v="8"/>
    <x v="8"/>
    <n v="0.68156943749999999"/>
  </r>
  <r>
    <x v="2"/>
    <x v="9"/>
    <x v="8"/>
    <n v="0.17234774999999999"/>
  </r>
  <r>
    <x v="2"/>
    <x v="10"/>
    <x v="8"/>
    <n v="0.17670318749999997"/>
  </r>
  <r>
    <x v="2"/>
    <x v="11"/>
    <x v="8"/>
    <n v="0.56975625000000019"/>
  </r>
  <r>
    <x v="2"/>
    <x v="12"/>
    <x v="8"/>
    <n v="0.123948"/>
  </r>
  <r>
    <x v="2"/>
    <x v="13"/>
    <x v="8"/>
    <n v="0.52401937500000006"/>
  </r>
  <r>
    <x v="2"/>
    <x v="14"/>
    <x v="8"/>
    <n v="0.40964454000000017"/>
  </r>
  <r>
    <x v="2"/>
    <x v="15"/>
    <x v="8"/>
    <n v="0.149349571875"/>
  </r>
  <r>
    <x v="2"/>
    <x v="16"/>
    <x v="8"/>
    <n v="0.26730240000000005"/>
  </r>
  <r>
    <x v="2"/>
    <x v="17"/>
    <x v="8"/>
    <n v="0.18673875000000006"/>
  </r>
  <r>
    <x v="2"/>
    <x v="18"/>
    <x v="8"/>
    <n v="0.356238"/>
  </r>
  <r>
    <x v="2"/>
    <x v="19"/>
    <x v="8"/>
    <n v="0.63921656250000025"/>
  </r>
  <r>
    <x v="2"/>
    <x v="20"/>
    <x v="8"/>
    <n v="0.71024062500000007"/>
  </r>
  <r>
    <x v="2"/>
    <x v="21"/>
    <x v="8"/>
    <n v="0.41783343750000007"/>
  </r>
  <r>
    <x v="2"/>
    <x v="22"/>
    <x v="8"/>
    <n v="0.16559699999999991"/>
  </r>
  <r>
    <x v="2"/>
    <x v="23"/>
    <x v="8"/>
    <n v="0.58463437500000015"/>
  </r>
  <r>
    <x v="2"/>
    <x v="24"/>
    <x v="8"/>
    <n v="0.10064250000000001"/>
  </r>
  <r>
    <x v="2"/>
    <x v="0"/>
    <x v="9"/>
    <n v="0.26702999999999999"/>
  </r>
  <r>
    <x v="2"/>
    <x v="1"/>
    <x v="9"/>
    <n v="0.75729937500000022"/>
  </r>
  <r>
    <x v="2"/>
    <x v="2"/>
    <x v="9"/>
    <n v="0.68156943749999999"/>
  </r>
  <r>
    <x v="2"/>
    <x v="3"/>
    <x v="9"/>
    <n v="0.25358400000000009"/>
  </r>
  <r>
    <x v="2"/>
    <x v="4"/>
    <x v="9"/>
    <n v="0.28509000000000001"/>
  </r>
  <r>
    <x v="2"/>
    <x v="5"/>
    <x v="9"/>
    <n v="0.39646028571428571"/>
  </r>
  <r>
    <x v="2"/>
    <x v="6"/>
    <x v="9"/>
    <n v="0.45516060000000008"/>
  </r>
  <r>
    <x v="2"/>
    <x v="7"/>
    <x v="9"/>
    <n v="0.26193600000000006"/>
  </r>
  <r>
    <x v="2"/>
    <x v="8"/>
    <x v="9"/>
    <n v="0.68156943749999999"/>
  </r>
  <r>
    <x v="2"/>
    <x v="9"/>
    <x v="9"/>
    <n v="0.17234774999999999"/>
  </r>
  <r>
    <x v="2"/>
    <x v="10"/>
    <x v="9"/>
    <n v="0.17670318749999997"/>
  </r>
  <r>
    <x v="2"/>
    <x v="11"/>
    <x v="9"/>
    <n v="0.71528400000000025"/>
  </r>
  <r>
    <x v="2"/>
    <x v="12"/>
    <x v="9"/>
    <n v="0.14362987499999999"/>
  </r>
  <r>
    <x v="2"/>
    <x v="13"/>
    <x v="9"/>
    <n v="0.52401937500000006"/>
  </r>
  <r>
    <x v="2"/>
    <x v="14"/>
    <x v="9"/>
    <n v="0.40964454000000017"/>
  </r>
  <r>
    <x v="2"/>
    <x v="15"/>
    <x v="9"/>
    <n v="0.24891595312499998"/>
  </r>
  <r>
    <x v="2"/>
    <x v="16"/>
    <x v="9"/>
    <n v="0.29048400000000008"/>
  </r>
  <r>
    <x v="2"/>
    <x v="17"/>
    <x v="9"/>
    <n v="0.18904714285714286"/>
  </r>
  <r>
    <x v="2"/>
    <x v="18"/>
    <x v="9"/>
    <n v="0.36439874999999999"/>
  </r>
  <r>
    <x v="2"/>
    <x v="19"/>
    <x v="9"/>
    <n v="0.63921656250000025"/>
  </r>
  <r>
    <x v="2"/>
    <x v="20"/>
    <x v="9"/>
    <n v="0.71024062500000007"/>
  </r>
  <r>
    <x v="2"/>
    <x v="21"/>
    <x v="9"/>
    <n v="0.41783343750000007"/>
  </r>
  <r>
    <x v="2"/>
    <x v="22"/>
    <x v="9"/>
    <n v="0.16559699999999991"/>
  </r>
  <r>
    <x v="2"/>
    <x v="23"/>
    <x v="9"/>
    <n v="0.748332"/>
  </r>
  <r>
    <x v="2"/>
    <x v="24"/>
    <x v="9"/>
    <n v="0.10064250000000001"/>
  </r>
  <r>
    <x v="2"/>
    <x v="0"/>
    <x v="10"/>
    <n v="0.26736300000000002"/>
  </r>
  <r>
    <x v="2"/>
    <x v="1"/>
    <x v="10"/>
    <n v="0.75729937500000022"/>
  </r>
  <r>
    <x v="2"/>
    <x v="2"/>
    <x v="10"/>
    <n v="0.68156943749999999"/>
  </r>
  <r>
    <x v="2"/>
    <x v="3"/>
    <x v="10"/>
    <n v="0.262575"/>
  </r>
  <r>
    <x v="2"/>
    <x v="4"/>
    <x v="10"/>
    <n v="0.29175000000000006"/>
  </r>
  <r>
    <x v="2"/>
    <x v="5"/>
    <x v="10"/>
    <n v="0.41033250000000004"/>
  </r>
  <r>
    <x v="2"/>
    <x v="6"/>
    <x v="10"/>
    <n v="0.48533850000000006"/>
  </r>
  <r>
    <x v="2"/>
    <x v="7"/>
    <x v="10"/>
    <n v="0.26702999999999999"/>
  </r>
  <r>
    <x v="2"/>
    <x v="8"/>
    <x v="10"/>
    <n v="0.68156943749999999"/>
  </r>
  <r>
    <x v="2"/>
    <x v="9"/>
    <x v="10"/>
    <n v="0.17737875000000006"/>
  </r>
  <r>
    <x v="2"/>
    <x v="10"/>
    <x v="10"/>
    <n v="0.17824799999999996"/>
  </r>
  <r>
    <x v="2"/>
    <x v="11"/>
    <x v="10"/>
    <n v="0.71528400000000025"/>
  </r>
  <r>
    <x v="2"/>
    <x v="12"/>
    <x v="10"/>
    <n v="0.15145987499999999"/>
  </r>
  <r>
    <x v="2"/>
    <x v="13"/>
    <x v="10"/>
    <n v="0.54600581250000002"/>
  </r>
  <r>
    <x v="2"/>
    <x v="14"/>
    <x v="10"/>
    <n v="0.40964454000000017"/>
  </r>
  <r>
    <x v="2"/>
    <x v="15"/>
    <x v="10"/>
    <n v="0.24891595312499998"/>
  </r>
  <r>
    <x v="2"/>
    <x v="16"/>
    <x v="10"/>
    <n v="0.3206250000000001"/>
  </r>
  <r>
    <x v="2"/>
    <x v="17"/>
    <x v="10"/>
    <n v="0.21003750000000002"/>
  </r>
  <r>
    <x v="2"/>
    <x v="18"/>
    <x v="10"/>
    <n v="0.36439874999999999"/>
  </r>
  <r>
    <x v="2"/>
    <x v="19"/>
    <x v="10"/>
    <n v="0.64022400000000013"/>
  </r>
  <r>
    <x v="2"/>
    <x v="20"/>
    <x v="10"/>
    <n v="0.80856562500000007"/>
  </r>
  <r>
    <x v="2"/>
    <x v="21"/>
    <x v="10"/>
    <n v="0.41783343750000007"/>
  </r>
  <r>
    <x v="2"/>
    <x v="22"/>
    <x v="10"/>
    <n v="0.17352899999999999"/>
  </r>
  <r>
    <x v="2"/>
    <x v="23"/>
    <x v="10"/>
    <n v="0.748332"/>
  </r>
  <r>
    <x v="2"/>
    <x v="24"/>
    <x v="10"/>
    <n v="0.10064250000000001"/>
  </r>
  <r>
    <x v="2"/>
    <x v="0"/>
    <x v="11"/>
    <n v="0.27394199999999996"/>
  </r>
  <r>
    <x v="2"/>
    <x v="1"/>
    <x v="11"/>
    <n v="0.75729937500000022"/>
  </r>
  <r>
    <x v="2"/>
    <x v="2"/>
    <x v="11"/>
    <n v="0.68156943749999999"/>
  </r>
  <r>
    <x v="2"/>
    <x v="3"/>
    <x v="11"/>
    <n v="0.26702999999999999"/>
  </r>
  <r>
    <x v="2"/>
    <x v="4"/>
    <x v="11"/>
    <n v="0.30481650000000005"/>
  </r>
  <r>
    <x v="2"/>
    <x v="5"/>
    <x v="11"/>
    <n v="0.41033250000000004"/>
  </r>
  <r>
    <x v="2"/>
    <x v="6"/>
    <x v="11"/>
    <n v="0.48533850000000006"/>
  </r>
  <r>
    <x v="2"/>
    <x v="7"/>
    <x v="11"/>
    <n v="0.26891625000000002"/>
  </r>
  <r>
    <x v="2"/>
    <x v="8"/>
    <x v="11"/>
    <n v="0.68156943749999999"/>
  </r>
  <r>
    <x v="2"/>
    <x v="9"/>
    <x v="11"/>
    <n v="0.17737875000000006"/>
  </r>
  <r>
    <x v="2"/>
    <x v="10"/>
    <x v="11"/>
    <n v="0.19350449999999997"/>
  </r>
  <r>
    <x v="2"/>
    <x v="11"/>
    <x v="11"/>
    <n v="0.71528400000000025"/>
  </r>
  <r>
    <x v="2"/>
    <x v="12"/>
    <x v="11"/>
    <n v="0.15145987499999999"/>
  </r>
  <r>
    <x v="2"/>
    <x v="13"/>
    <x v="11"/>
    <n v="0.54600581250000002"/>
  </r>
  <r>
    <x v="2"/>
    <x v="14"/>
    <x v="11"/>
    <n v="0.40964454000000017"/>
  </r>
  <r>
    <x v="2"/>
    <x v="15"/>
    <x v="11"/>
    <n v="0.24891595312499998"/>
  </r>
  <r>
    <x v="2"/>
    <x v="16"/>
    <x v="11"/>
    <n v="0.33426674999999995"/>
  </r>
  <r>
    <x v="2"/>
    <x v="17"/>
    <x v="11"/>
    <n v="0.35136000000000001"/>
  </r>
  <r>
    <x v="2"/>
    <x v="18"/>
    <x v="11"/>
    <n v="0.36997199999999997"/>
  </r>
  <r>
    <x v="2"/>
    <x v="19"/>
    <x v="11"/>
    <n v="0.64022400000000013"/>
  </r>
  <r>
    <x v="2"/>
    <x v="20"/>
    <x v="11"/>
    <n v="0.80856562500000007"/>
  </r>
  <r>
    <x v="2"/>
    <x v="21"/>
    <x v="11"/>
    <n v="0.41783343750000007"/>
  </r>
  <r>
    <x v="2"/>
    <x v="22"/>
    <x v="11"/>
    <n v="0.17352899999999999"/>
  </r>
  <r>
    <x v="2"/>
    <x v="23"/>
    <x v="11"/>
    <n v="0.748332"/>
  </r>
  <r>
    <x v="2"/>
    <x v="24"/>
    <x v="11"/>
    <n v="0.10317000000000003"/>
  </r>
  <r>
    <x v="2"/>
    <x v="0"/>
    <x v="12"/>
    <n v="0.274086"/>
  </r>
  <r>
    <x v="2"/>
    <x v="1"/>
    <x v="12"/>
    <n v="0.75729937500000022"/>
  </r>
  <r>
    <x v="2"/>
    <x v="2"/>
    <x v="12"/>
    <n v="0.68156943749999999"/>
  </r>
  <r>
    <x v="2"/>
    <x v="3"/>
    <x v="12"/>
    <n v="0.27394199999999996"/>
  </r>
  <r>
    <x v="2"/>
    <x v="4"/>
    <x v="12"/>
    <n v="0.31362524999999997"/>
  </r>
  <r>
    <x v="2"/>
    <x v="5"/>
    <x v="12"/>
    <n v="0.41033250000000004"/>
  </r>
  <r>
    <x v="2"/>
    <x v="6"/>
    <x v="12"/>
    <n v="0.48533850000000006"/>
  </r>
  <r>
    <x v="2"/>
    <x v="7"/>
    <x v="12"/>
    <n v="0.30081600000000014"/>
  </r>
  <r>
    <x v="2"/>
    <x v="8"/>
    <x v="12"/>
    <n v="0.68156943749999999"/>
  </r>
  <r>
    <x v="2"/>
    <x v="9"/>
    <x v="12"/>
    <n v="0.17737875000000006"/>
  </r>
  <r>
    <x v="2"/>
    <x v="10"/>
    <x v="12"/>
    <n v="0.27089625000000006"/>
  </r>
  <r>
    <x v="2"/>
    <x v="11"/>
    <x v="12"/>
    <n v="0.71528400000000025"/>
  </r>
  <r>
    <x v="2"/>
    <x v="12"/>
    <x v="12"/>
    <n v="0.15145987499999999"/>
  </r>
  <r>
    <x v="2"/>
    <x v="13"/>
    <x v="12"/>
    <n v="0.78602906250000015"/>
  </r>
  <r>
    <x v="2"/>
    <x v="14"/>
    <x v="12"/>
    <n v="0.40964454000000017"/>
  </r>
  <r>
    <x v="2"/>
    <x v="15"/>
    <x v="12"/>
    <n v="0.24891595312499998"/>
  </r>
  <r>
    <x v="2"/>
    <x v="16"/>
    <x v="12"/>
    <n v="0.33426674999999995"/>
  </r>
  <r>
    <x v="2"/>
    <x v="17"/>
    <x v="12"/>
    <n v="0.56021624999999997"/>
  </r>
  <r>
    <x v="2"/>
    <x v="18"/>
    <x v="12"/>
    <n v="0.38017350000000005"/>
  </r>
  <r>
    <x v="2"/>
    <x v="19"/>
    <x v="12"/>
    <n v="0.64022400000000013"/>
  </r>
  <r>
    <x v="2"/>
    <x v="20"/>
    <x v="12"/>
    <n v="0.80856562500000007"/>
  </r>
  <r>
    <x v="2"/>
    <x v="21"/>
    <x v="12"/>
    <n v="0.41783343750000007"/>
  </r>
  <r>
    <x v="2"/>
    <x v="22"/>
    <x v="12"/>
    <n v="0.20017800000000002"/>
  </r>
  <r>
    <x v="2"/>
    <x v="23"/>
    <x v="12"/>
    <n v="0.748332"/>
  </r>
  <r>
    <x v="2"/>
    <x v="24"/>
    <x v="12"/>
    <n v="0.11254500000000001"/>
  </r>
  <r>
    <x v="2"/>
    <x v="0"/>
    <x v="13"/>
    <n v="0.28345949999999998"/>
  </r>
  <r>
    <x v="2"/>
    <x v="1"/>
    <x v="13"/>
    <n v="0.82930500000000018"/>
  </r>
  <r>
    <x v="2"/>
    <x v="2"/>
    <x v="13"/>
    <n v="0.68156943749999999"/>
  </r>
  <r>
    <x v="2"/>
    <x v="3"/>
    <x v="13"/>
    <n v="0.31661999999999996"/>
  </r>
  <r>
    <x v="2"/>
    <x v="4"/>
    <x v="13"/>
    <n v="0.31890000000000002"/>
  </r>
  <r>
    <x v="2"/>
    <x v="5"/>
    <x v="13"/>
    <n v="0.41033250000000004"/>
  </r>
  <r>
    <x v="2"/>
    <x v="6"/>
    <x v="13"/>
    <n v="0.48533850000000006"/>
  </r>
  <r>
    <x v="2"/>
    <x v="7"/>
    <x v="13"/>
    <n v="0.34678800000000004"/>
  </r>
  <r>
    <x v="2"/>
    <x v="8"/>
    <x v="13"/>
    <n v="0.68156943749999999"/>
  </r>
  <r>
    <x v="2"/>
    <x v="9"/>
    <x v="13"/>
    <n v="0.17737875000000006"/>
  </r>
  <r>
    <x v="2"/>
    <x v="10"/>
    <x v="13"/>
    <n v="0.29818000000000006"/>
  </r>
  <r>
    <x v="2"/>
    <x v="11"/>
    <x v="13"/>
    <n v="0.71528400000000025"/>
  </r>
  <r>
    <x v="2"/>
    <x v="12"/>
    <x v="13"/>
    <n v="0.15145987499999999"/>
  </r>
  <r>
    <x v="2"/>
    <x v="13"/>
    <x v="13"/>
    <n v="0.78602906250000015"/>
  </r>
  <r>
    <x v="2"/>
    <x v="14"/>
    <x v="13"/>
    <n v="0.40964454000000017"/>
  </r>
  <r>
    <x v="2"/>
    <x v="15"/>
    <x v="13"/>
    <n v="0.24891595312499998"/>
  </r>
  <r>
    <x v="2"/>
    <x v="16"/>
    <x v="13"/>
    <n v="0.33426674999999995"/>
  </r>
  <r>
    <x v="2"/>
    <x v="17"/>
    <x v="13"/>
    <n v="0.56021624999999997"/>
  </r>
  <r>
    <x v="2"/>
    <x v="18"/>
    <x v="13"/>
    <n v="0.38017350000000005"/>
  </r>
  <r>
    <x v="2"/>
    <x v="19"/>
    <x v="13"/>
    <n v="0.64022400000000013"/>
  </r>
  <r>
    <x v="2"/>
    <x v="20"/>
    <x v="13"/>
    <n v="0.80856562500000007"/>
  </r>
  <r>
    <x v="2"/>
    <x v="21"/>
    <x v="13"/>
    <n v="0.41783343750000007"/>
  </r>
  <r>
    <x v="2"/>
    <x v="22"/>
    <x v="13"/>
    <n v="0.29831550000000001"/>
  </r>
  <r>
    <x v="2"/>
    <x v="23"/>
    <x v="13"/>
    <n v="0.748332"/>
  </r>
  <r>
    <x v="2"/>
    <x v="24"/>
    <x v="13"/>
    <n v="0.12696375000000001"/>
  </r>
  <r>
    <x v="2"/>
    <x v="0"/>
    <x v="14"/>
    <n v="0.30481650000000005"/>
  </r>
  <r>
    <x v="2"/>
    <x v="1"/>
    <x v="14"/>
    <n v="0.82930500000000018"/>
  </r>
  <r>
    <x v="2"/>
    <x v="2"/>
    <x v="14"/>
    <n v="0.68156943749999999"/>
  </r>
  <r>
    <x v="2"/>
    <x v="3"/>
    <x v="14"/>
    <n v="0.33443550000000005"/>
  </r>
  <r>
    <x v="2"/>
    <x v="4"/>
    <x v="14"/>
    <n v="0.33974400000000005"/>
  </r>
  <r>
    <x v="2"/>
    <x v="5"/>
    <x v="14"/>
    <n v="0.43662543749999999"/>
  </r>
  <r>
    <x v="2"/>
    <x v="6"/>
    <x v="14"/>
    <n v="0.48533850000000006"/>
  </r>
  <r>
    <x v="2"/>
    <x v="7"/>
    <x v="14"/>
    <n v="0.41921550000000002"/>
  </r>
  <r>
    <x v="2"/>
    <x v="8"/>
    <x v="14"/>
    <n v="0.68156943749999999"/>
  </r>
  <r>
    <x v="2"/>
    <x v="9"/>
    <x v="14"/>
    <n v="0.20229750000000005"/>
  </r>
  <r>
    <x v="2"/>
    <x v="10"/>
    <x v="14"/>
    <n v="0.30605343750000003"/>
  </r>
  <r>
    <x v="2"/>
    <x v="11"/>
    <x v="14"/>
    <n v="0.71528400000000025"/>
  </r>
  <r>
    <x v="2"/>
    <x v="12"/>
    <x v="14"/>
    <n v="0.18775199999999997"/>
  </r>
  <r>
    <x v="2"/>
    <x v="13"/>
    <x v="14"/>
    <n v="0.78602906250000015"/>
  </r>
  <r>
    <x v="2"/>
    <x v="14"/>
    <x v="14"/>
    <n v="0.40964454000000017"/>
  </r>
  <r>
    <x v="2"/>
    <x v="15"/>
    <x v="14"/>
    <n v="0.24891595312499998"/>
  </r>
  <r>
    <x v="2"/>
    <x v="16"/>
    <x v="14"/>
    <n v="0.33426674999999995"/>
  </r>
  <r>
    <x v="2"/>
    <x v="17"/>
    <x v="14"/>
    <n v="0.56021624999999997"/>
  </r>
  <r>
    <x v="2"/>
    <x v="18"/>
    <x v="14"/>
    <n v="0.39671100000000009"/>
  </r>
  <r>
    <x v="2"/>
    <x v="19"/>
    <x v="14"/>
    <n v="0.64022400000000013"/>
  </r>
  <r>
    <x v="2"/>
    <x v="20"/>
    <x v="14"/>
    <n v="0.80856562500000007"/>
  </r>
  <r>
    <x v="2"/>
    <x v="21"/>
    <x v="14"/>
    <n v="0.41783343750000007"/>
  </r>
  <r>
    <x v="2"/>
    <x v="22"/>
    <x v="14"/>
    <n v="0.32083800000000001"/>
  </r>
  <r>
    <x v="2"/>
    <x v="23"/>
    <x v="14"/>
    <n v="0.748332"/>
  </r>
  <r>
    <x v="2"/>
    <x v="24"/>
    <x v="14"/>
    <n v="0.12696375000000001"/>
  </r>
  <r>
    <x v="2"/>
    <x v="0"/>
    <x v="15"/>
    <n v="0.333156375"/>
  </r>
  <r>
    <x v="2"/>
    <x v="1"/>
    <x v="15"/>
    <n v="0.82930500000000018"/>
  </r>
  <r>
    <x v="2"/>
    <x v="2"/>
    <x v="15"/>
    <n v="0.68156943749999999"/>
  </r>
  <r>
    <x v="2"/>
    <x v="3"/>
    <x v="15"/>
    <n v="0.34813546875000001"/>
  </r>
  <r>
    <x v="2"/>
    <x v="4"/>
    <x v="15"/>
    <n v="0.38681718750000005"/>
  </r>
  <r>
    <x v="2"/>
    <x v="5"/>
    <x v="15"/>
    <n v="0.43662543749999999"/>
  </r>
  <r>
    <x v="2"/>
    <x v="6"/>
    <x v="15"/>
    <n v="0.48533850000000006"/>
  </r>
  <r>
    <x v="2"/>
    <x v="7"/>
    <x v="15"/>
    <n v="0.41921550000000002"/>
  </r>
  <r>
    <x v="2"/>
    <x v="8"/>
    <x v="15"/>
    <n v="0.68156943749999999"/>
  </r>
  <r>
    <x v="2"/>
    <x v="9"/>
    <x v="15"/>
    <n v="0.25753949999999998"/>
  </r>
  <r>
    <x v="2"/>
    <x v="10"/>
    <x v="15"/>
    <n v="0.36120093750000015"/>
  </r>
  <r>
    <x v="2"/>
    <x v="11"/>
    <x v="15"/>
    <n v="0.71528400000000025"/>
  </r>
  <r>
    <x v="2"/>
    <x v="12"/>
    <x v="15"/>
    <n v="0.25753949999999998"/>
  </r>
  <r>
    <x v="2"/>
    <x v="13"/>
    <x v="15"/>
    <n v="0.78602906250000015"/>
  </r>
  <r>
    <x v="2"/>
    <x v="14"/>
    <x v="15"/>
    <n v="0.40964454000000017"/>
  </r>
  <r>
    <x v="2"/>
    <x v="15"/>
    <x v="15"/>
    <n v="0.24891595312499998"/>
  </r>
  <r>
    <x v="2"/>
    <x v="16"/>
    <x v="15"/>
    <n v="0.33426674999999995"/>
  </r>
  <r>
    <x v="2"/>
    <x v="17"/>
    <x v="15"/>
    <n v="0.56021624999999997"/>
  </r>
  <r>
    <x v="2"/>
    <x v="18"/>
    <x v="15"/>
    <n v="0.5261709375000001"/>
  </r>
  <r>
    <x v="2"/>
    <x v="19"/>
    <x v="15"/>
    <n v="0.64022400000000013"/>
  </r>
  <r>
    <x v="2"/>
    <x v="20"/>
    <x v="15"/>
    <n v="0.80856562500000007"/>
  </r>
  <r>
    <x v="2"/>
    <x v="21"/>
    <x v="15"/>
    <n v="0.41783343750000007"/>
  </r>
  <r>
    <x v="2"/>
    <x v="22"/>
    <x v="15"/>
    <n v="0.32083800000000001"/>
  </r>
  <r>
    <x v="2"/>
    <x v="23"/>
    <x v="15"/>
    <n v="0.748332"/>
  </r>
  <r>
    <x v="2"/>
    <x v="24"/>
    <x v="15"/>
    <n v="0.12696375000000001"/>
  </r>
  <r>
    <x v="2"/>
    <x v="0"/>
    <x v="16"/>
    <n v="0.33443550000000005"/>
  </r>
  <r>
    <x v="2"/>
    <x v="1"/>
    <x v="16"/>
    <n v="0.82930500000000018"/>
  </r>
  <r>
    <x v="2"/>
    <x v="2"/>
    <x v="16"/>
    <n v="0.68156943749999999"/>
  </r>
  <r>
    <x v="2"/>
    <x v="3"/>
    <x v="16"/>
    <n v="0.34813546875000001"/>
  </r>
  <r>
    <x v="2"/>
    <x v="4"/>
    <x v="16"/>
    <n v="0.38681718750000005"/>
  </r>
  <r>
    <x v="2"/>
    <x v="5"/>
    <x v="16"/>
    <n v="0.54084375000000007"/>
  </r>
  <r>
    <x v="2"/>
    <x v="6"/>
    <x v="16"/>
    <n v="0.54013049999999996"/>
  </r>
  <r>
    <x v="2"/>
    <x v="7"/>
    <x v="16"/>
    <n v="0.41921550000000002"/>
  </r>
  <r>
    <x v="2"/>
    <x v="8"/>
    <x v="16"/>
    <n v="0.68156943749999999"/>
  </r>
  <r>
    <x v="2"/>
    <x v="9"/>
    <x v="16"/>
    <n v="0.34387500000000004"/>
  </r>
  <r>
    <x v="2"/>
    <x v="10"/>
    <x v="16"/>
    <n v="0.36120093750000015"/>
  </r>
  <r>
    <x v="2"/>
    <x v="11"/>
    <x v="16"/>
    <n v="0.71528400000000025"/>
  </r>
  <r>
    <x v="2"/>
    <x v="12"/>
    <x v="16"/>
    <n v="0.27712799999999999"/>
  </r>
  <r>
    <x v="2"/>
    <x v="13"/>
    <x v="16"/>
    <n v="0.78602906250000015"/>
  </r>
  <r>
    <x v="2"/>
    <x v="14"/>
    <x v="16"/>
    <n v="0.40964454000000017"/>
  </r>
  <r>
    <x v="2"/>
    <x v="15"/>
    <x v="16"/>
    <n v="0.24891595312499998"/>
  </r>
  <r>
    <x v="2"/>
    <x v="16"/>
    <x v="16"/>
    <n v="0.33426674999999995"/>
  </r>
  <r>
    <x v="2"/>
    <x v="17"/>
    <x v="16"/>
    <n v="0.56021624999999997"/>
  </r>
  <r>
    <x v="2"/>
    <x v="18"/>
    <x v="16"/>
    <n v="0.5261709375000001"/>
  </r>
  <r>
    <x v="2"/>
    <x v="19"/>
    <x v="16"/>
    <n v="0.64022400000000013"/>
  </r>
  <r>
    <x v="2"/>
    <x v="20"/>
    <x v="16"/>
    <n v="0.80856562500000007"/>
  </r>
  <r>
    <x v="2"/>
    <x v="21"/>
    <x v="16"/>
    <n v="0.41783343750000007"/>
  </r>
  <r>
    <x v="2"/>
    <x v="22"/>
    <x v="16"/>
    <n v="0.32083800000000001"/>
  </r>
  <r>
    <x v="2"/>
    <x v="23"/>
    <x v="16"/>
    <n v="0.748332"/>
  </r>
  <r>
    <x v="2"/>
    <x v="24"/>
    <x v="16"/>
    <n v="0.12696375000000001"/>
  </r>
  <r>
    <x v="2"/>
    <x v="0"/>
    <x v="17"/>
    <n v="0.33443550000000005"/>
  </r>
  <r>
    <x v="2"/>
    <x v="1"/>
    <x v="17"/>
    <n v="0.82930500000000018"/>
  </r>
  <r>
    <x v="2"/>
    <x v="2"/>
    <x v="17"/>
    <n v="0.68156943749999999"/>
  </r>
  <r>
    <x v="2"/>
    <x v="3"/>
    <x v="17"/>
    <n v="0.35938350000000008"/>
  </r>
  <r>
    <x v="2"/>
    <x v="4"/>
    <x v="17"/>
    <n v="0.39931500000000014"/>
  </r>
  <r>
    <x v="2"/>
    <x v="5"/>
    <x v="17"/>
    <n v="0.54084375000000007"/>
  </r>
  <r>
    <x v="2"/>
    <x v="6"/>
    <x v="17"/>
    <n v="0.54013049999999996"/>
  </r>
  <r>
    <x v="2"/>
    <x v="7"/>
    <x v="17"/>
    <n v="0.45774000000000004"/>
  </r>
  <r>
    <x v="2"/>
    <x v="8"/>
    <x v="17"/>
    <n v="0.68156943749999999"/>
  </r>
  <r>
    <x v="2"/>
    <x v="9"/>
    <x v="17"/>
    <n v="0.39570187500000004"/>
  </r>
  <r>
    <x v="2"/>
    <x v="10"/>
    <x v="17"/>
    <n v="0.36120093750000015"/>
  </r>
  <r>
    <x v="2"/>
    <x v="11"/>
    <x v="17"/>
    <n v="0.71528400000000025"/>
  </r>
  <r>
    <x v="2"/>
    <x v="12"/>
    <x v="17"/>
    <n v="0.30766837499999999"/>
  </r>
  <r>
    <x v="2"/>
    <x v="13"/>
    <x v="17"/>
    <n v="0.78602906250000015"/>
  </r>
  <r>
    <x v="2"/>
    <x v="14"/>
    <x v="17"/>
    <n v="0.40964454000000017"/>
  </r>
  <r>
    <x v="2"/>
    <x v="15"/>
    <x v="17"/>
    <n v="0.24891595312499998"/>
  </r>
  <r>
    <x v="2"/>
    <x v="16"/>
    <x v="17"/>
    <n v="0.33426674999999995"/>
  </r>
  <r>
    <x v="2"/>
    <x v="17"/>
    <x v="17"/>
    <n v="0.56021624999999997"/>
  </r>
  <r>
    <x v="2"/>
    <x v="18"/>
    <x v="17"/>
    <n v="0.5261709375000001"/>
  </r>
  <r>
    <x v="2"/>
    <x v="19"/>
    <x v="17"/>
    <n v="0.64022400000000013"/>
  </r>
  <r>
    <x v="2"/>
    <x v="20"/>
    <x v="17"/>
    <n v="0.80856562500000007"/>
  </r>
  <r>
    <x v="2"/>
    <x v="21"/>
    <x v="17"/>
    <n v="0.41783343750000007"/>
  </r>
  <r>
    <x v="2"/>
    <x v="22"/>
    <x v="17"/>
    <n v="0.32083800000000001"/>
  </r>
  <r>
    <x v="2"/>
    <x v="23"/>
    <x v="17"/>
    <n v="0.748332"/>
  </r>
  <r>
    <x v="2"/>
    <x v="24"/>
    <x v="17"/>
    <n v="0.12696375000000001"/>
  </r>
  <r>
    <x v="2"/>
    <x v="0"/>
    <x v="18"/>
    <n v="0.35572500000000001"/>
  </r>
  <r>
    <x v="2"/>
    <x v="1"/>
    <x v="18"/>
    <n v="0.82930500000000018"/>
  </r>
  <r>
    <x v="2"/>
    <x v="2"/>
    <x v="18"/>
    <n v="0.68156943749999999"/>
  </r>
  <r>
    <x v="2"/>
    <x v="3"/>
    <x v="18"/>
    <n v="0.4144027500000001"/>
  </r>
  <r>
    <x v="2"/>
    <x v="4"/>
    <x v="18"/>
    <n v="0.41921550000000002"/>
  </r>
  <r>
    <x v="2"/>
    <x v="5"/>
    <x v="18"/>
    <n v="0.54084375000000007"/>
  </r>
  <r>
    <x v="2"/>
    <x v="6"/>
    <x v="18"/>
    <n v="0.54013049999999996"/>
  </r>
  <r>
    <x v="2"/>
    <x v="7"/>
    <x v="18"/>
    <n v="0.49816350000000009"/>
  </r>
  <r>
    <x v="2"/>
    <x v="8"/>
    <x v="18"/>
    <n v="0.68156943749999999"/>
  </r>
  <r>
    <x v="2"/>
    <x v="9"/>
    <x v="18"/>
    <n v="0.44681625000000003"/>
  </r>
  <r>
    <x v="2"/>
    <x v="10"/>
    <x v="18"/>
    <n v="0.36120093750000015"/>
  </r>
  <r>
    <x v="2"/>
    <x v="11"/>
    <x v="18"/>
    <n v="0.72928800000000016"/>
  </r>
  <r>
    <x v="2"/>
    <x v="12"/>
    <x v="18"/>
    <n v="0.32508084374999996"/>
  </r>
  <r>
    <x v="2"/>
    <x v="13"/>
    <x v="18"/>
    <n v="0.87336562500000026"/>
  </r>
  <r>
    <x v="2"/>
    <x v="14"/>
    <x v="18"/>
    <n v="0.40964454000000017"/>
  </r>
  <r>
    <x v="2"/>
    <x v="15"/>
    <x v="18"/>
    <n v="0.27077203124999999"/>
  </r>
  <r>
    <x v="2"/>
    <x v="16"/>
    <x v="18"/>
    <n v="0.33426674999999995"/>
  </r>
  <r>
    <x v="2"/>
    <x v="17"/>
    <x v="18"/>
    <n v="0.56021624999999997"/>
  </r>
  <r>
    <x v="2"/>
    <x v="18"/>
    <x v="18"/>
    <n v="0.54455625000000007"/>
  </r>
  <r>
    <x v="2"/>
    <x v="19"/>
    <x v="18"/>
    <n v="0.64022400000000013"/>
  </r>
  <r>
    <x v="2"/>
    <x v="20"/>
    <x v="18"/>
    <n v="0.80856562500000007"/>
  </r>
  <r>
    <x v="2"/>
    <x v="21"/>
    <x v="18"/>
    <n v="0.41783343750000007"/>
  </r>
  <r>
    <x v="2"/>
    <x v="22"/>
    <x v="18"/>
    <n v="0.32544960000000001"/>
  </r>
  <r>
    <x v="2"/>
    <x v="23"/>
    <x v="18"/>
    <n v="0.748332"/>
  </r>
  <r>
    <x v="2"/>
    <x v="24"/>
    <x v="18"/>
    <n v="0.12696375000000001"/>
  </r>
  <r>
    <x v="2"/>
    <x v="0"/>
    <x v="19"/>
    <n v="0.4144027500000001"/>
  </r>
  <r>
    <x v="2"/>
    <x v="1"/>
    <x v="19"/>
    <n v="0.82930500000000018"/>
  </r>
  <r>
    <x v="2"/>
    <x v="2"/>
    <x v="19"/>
    <n v="0.70367343750000022"/>
  </r>
  <r>
    <x v="2"/>
    <x v="3"/>
    <x v="19"/>
    <n v="0.4144027500000001"/>
  </r>
  <r>
    <x v="2"/>
    <x v="4"/>
    <x v="19"/>
    <n v="0.41921550000000002"/>
  </r>
  <r>
    <x v="2"/>
    <x v="5"/>
    <x v="19"/>
    <n v="0.68156943749999999"/>
  </r>
  <r>
    <x v="2"/>
    <x v="6"/>
    <x v="19"/>
    <n v="0.54013049999999996"/>
  </r>
  <r>
    <x v="2"/>
    <x v="7"/>
    <x v="19"/>
    <n v="0.68156943749999999"/>
  </r>
  <r>
    <x v="2"/>
    <x v="8"/>
    <x v="19"/>
    <n v="0.68156943749999999"/>
  </r>
  <r>
    <x v="2"/>
    <x v="9"/>
    <x v="19"/>
    <n v="0.44681625000000003"/>
  </r>
  <r>
    <x v="2"/>
    <x v="10"/>
    <x v="19"/>
    <n v="0.40213462499999997"/>
  </r>
  <r>
    <x v="2"/>
    <x v="11"/>
    <x v="19"/>
    <n v="0.72928800000000016"/>
  </r>
  <r>
    <x v="2"/>
    <x v="12"/>
    <x v="19"/>
    <n v="0.32508084374999996"/>
  </r>
  <r>
    <x v="2"/>
    <x v="13"/>
    <x v="19"/>
    <n v="0.9100096875"/>
  </r>
  <r>
    <x v="2"/>
    <x v="14"/>
    <x v="19"/>
    <n v="0.40964454000000017"/>
  </r>
  <r>
    <x v="2"/>
    <x v="15"/>
    <x v="19"/>
    <n v="0.31861241999999995"/>
  </r>
  <r>
    <x v="2"/>
    <x v="16"/>
    <x v="19"/>
    <n v="0.33426674999999995"/>
  </r>
  <r>
    <x v="2"/>
    <x v="17"/>
    <x v="19"/>
    <n v="0.56021624999999997"/>
  </r>
  <r>
    <x v="2"/>
    <x v="18"/>
    <x v="19"/>
    <n v="0.54455625000000007"/>
  </r>
  <r>
    <x v="2"/>
    <x v="19"/>
    <x v="19"/>
    <n v="0.64022400000000013"/>
  </r>
  <r>
    <x v="2"/>
    <x v="20"/>
    <x v="19"/>
    <n v="0.80856562500000007"/>
  </r>
  <r>
    <x v="2"/>
    <x v="21"/>
    <x v="19"/>
    <n v="0.49323500000000009"/>
  </r>
  <r>
    <x v="2"/>
    <x v="22"/>
    <x v="19"/>
    <n v="0.32544960000000001"/>
  </r>
  <r>
    <x v="2"/>
    <x v="23"/>
    <x v="19"/>
    <n v="0.748332"/>
  </r>
  <r>
    <x v="2"/>
    <x v="24"/>
    <x v="19"/>
    <n v="0.12696375000000001"/>
  </r>
  <r>
    <x v="2"/>
    <x v="0"/>
    <x v="20"/>
    <n v="0.68156943749999999"/>
  </r>
  <r>
    <x v="2"/>
    <x v="1"/>
    <x v="20"/>
    <n v="0.82930500000000018"/>
  </r>
  <r>
    <x v="2"/>
    <x v="2"/>
    <x v="20"/>
    <n v="0.76695468750000018"/>
  </r>
  <r>
    <x v="2"/>
    <x v="3"/>
    <x v="20"/>
    <n v="0.43254000000000004"/>
  </r>
  <r>
    <x v="2"/>
    <x v="4"/>
    <x v="20"/>
    <n v="0.42035625000000004"/>
  </r>
  <r>
    <x v="2"/>
    <x v="5"/>
    <x v="20"/>
    <n v="0.68156943749999999"/>
  </r>
  <r>
    <x v="2"/>
    <x v="6"/>
    <x v="20"/>
    <n v="0.68156943749999999"/>
  </r>
  <r>
    <x v="2"/>
    <x v="7"/>
    <x v="20"/>
    <n v="0.68156943749999999"/>
  </r>
  <r>
    <x v="2"/>
    <x v="8"/>
    <x v="20"/>
    <n v="0.68156943749999999"/>
  </r>
  <r>
    <x v="2"/>
    <x v="9"/>
    <x v="20"/>
    <n v="0.44681625000000003"/>
  </r>
  <r>
    <x v="2"/>
    <x v="10"/>
    <x v="20"/>
    <n v="0.40213462499999997"/>
  </r>
  <r>
    <x v="2"/>
    <x v="11"/>
    <x v="20"/>
    <n v="0.72928800000000016"/>
  </r>
  <r>
    <x v="2"/>
    <x v="12"/>
    <x v="20"/>
    <n v="0.32508084374999996"/>
  </r>
  <r>
    <x v="2"/>
    <x v="13"/>
    <x v="20"/>
    <n v="0.9100096875"/>
  </r>
  <r>
    <x v="2"/>
    <x v="14"/>
    <x v="20"/>
    <n v="0.40964454000000017"/>
  </r>
  <r>
    <x v="2"/>
    <x v="15"/>
    <x v="20"/>
    <n v="0.31861241999999995"/>
  </r>
  <r>
    <x v="2"/>
    <x v="16"/>
    <x v="20"/>
    <n v="0.37622400000000006"/>
  </r>
  <r>
    <x v="2"/>
    <x v="17"/>
    <x v="20"/>
    <n v="0.56021624999999997"/>
  </r>
  <r>
    <x v="2"/>
    <x v="18"/>
    <x v="20"/>
    <n v="0.56467124999999996"/>
  </r>
  <r>
    <x v="2"/>
    <x v="19"/>
    <x v="20"/>
    <n v="0.64022400000000013"/>
  </r>
  <r>
    <x v="2"/>
    <x v="20"/>
    <x v="20"/>
    <n v="0.80856562500000007"/>
  </r>
  <r>
    <x v="2"/>
    <x v="21"/>
    <x v="20"/>
    <n v="0.6963890625000001"/>
  </r>
  <r>
    <x v="2"/>
    <x v="22"/>
    <x v="20"/>
    <n v="0.32544960000000001"/>
  </r>
  <r>
    <x v="2"/>
    <x v="23"/>
    <x v="20"/>
    <n v="0.748332"/>
  </r>
  <r>
    <x v="2"/>
    <x v="24"/>
    <x v="20"/>
    <n v="0.12696375000000001"/>
  </r>
  <r>
    <x v="3"/>
    <x v="0"/>
    <x v="0"/>
    <n v="47.457627118644069"/>
  </r>
  <r>
    <x v="3"/>
    <x v="1"/>
    <x v="0"/>
    <n v="47.457627118644069"/>
  </r>
  <r>
    <x v="3"/>
    <x v="2"/>
    <x v="0"/>
    <n v="47.457627118644069"/>
  </r>
  <r>
    <x v="3"/>
    <x v="3"/>
    <x v="0"/>
    <n v="47.457627118644069"/>
  </r>
  <r>
    <x v="3"/>
    <x v="4"/>
    <x v="0"/>
    <n v="47.457627118644069"/>
  </r>
  <r>
    <x v="3"/>
    <x v="5"/>
    <x v="0"/>
    <n v="47.457627118644069"/>
  </r>
  <r>
    <x v="3"/>
    <x v="6"/>
    <x v="0"/>
    <n v="47.457627118644069"/>
  </r>
  <r>
    <x v="3"/>
    <x v="7"/>
    <x v="0"/>
    <n v="47.457627118644069"/>
  </r>
  <r>
    <x v="3"/>
    <x v="8"/>
    <x v="0"/>
    <n v="47.457627118644069"/>
  </r>
  <r>
    <x v="3"/>
    <x v="9"/>
    <x v="0"/>
    <n v="47.457627118644069"/>
  </r>
  <r>
    <x v="3"/>
    <x v="10"/>
    <x v="0"/>
    <n v="47.457627118644069"/>
  </r>
  <r>
    <x v="3"/>
    <x v="11"/>
    <x v="0"/>
    <n v="47.457627118644069"/>
  </r>
  <r>
    <x v="3"/>
    <x v="12"/>
    <x v="0"/>
    <n v="47.457627118644069"/>
  </r>
  <r>
    <x v="3"/>
    <x v="13"/>
    <x v="0"/>
    <n v="47.457627118644069"/>
  </r>
  <r>
    <x v="3"/>
    <x v="14"/>
    <x v="0"/>
    <n v="47.457627118644069"/>
  </r>
  <r>
    <x v="3"/>
    <x v="15"/>
    <x v="0"/>
    <n v="47.457627118644069"/>
  </r>
  <r>
    <x v="3"/>
    <x v="16"/>
    <x v="0"/>
    <n v="47.457627118644069"/>
  </r>
  <r>
    <x v="3"/>
    <x v="17"/>
    <x v="0"/>
    <n v="47.457627118644069"/>
  </r>
  <r>
    <x v="3"/>
    <x v="18"/>
    <x v="0"/>
    <n v="47.45762711864406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47.457627118644069"/>
  </r>
  <r>
    <x v="3"/>
    <x v="0"/>
    <x v="1"/>
    <n v="46.949152542372886"/>
  </r>
  <r>
    <x v="3"/>
    <x v="1"/>
    <x v="1"/>
    <n v="46.949152542372886"/>
  </r>
  <r>
    <x v="3"/>
    <x v="2"/>
    <x v="1"/>
    <n v="46.949152542372886"/>
  </r>
  <r>
    <x v="3"/>
    <x v="3"/>
    <x v="1"/>
    <n v="46.949152542372886"/>
  </r>
  <r>
    <x v="3"/>
    <x v="4"/>
    <x v="1"/>
    <n v="46.949152542372886"/>
  </r>
  <r>
    <x v="3"/>
    <x v="5"/>
    <x v="1"/>
    <n v="46.949152542372886"/>
  </r>
  <r>
    <x v="3"/>
    <x v="6"/>
    <x v="1"/>
    <n v="46.949152542372886"/>
  </r>
  <r>
    <x v="3"/>
    <x v="7"/>
    <x v="1"/>
    <n v="46.949152542372886"/>
  </r>
  <r>
    <x v="3"/>
    <x v="8"/>
    <x v="1"/>
    <n v="46.949152542372886"/>
  </r>
  <r>
    <x v="3"/>
    <x v="9"/>
    <x v="1"/>
    <n v="46.949152542372886"/>
  </r>
  <r>
    <x v="3"/>
    <x v="10"/>
    <x v="1"/>
    <n v="46.949152542372886"/>
  </r>
  <r>
    <x v="3"/>
    <x v="11"/>
    <x v="1"/>
    <n v="46.949152542372886"/>
  </r>
  <r>
    <x v="3"/>
    <x v="12"/>
    <x v="1"/>
    <n v="46.949152542372886"/>
  </r>
  <r>
    <x v="3"/>
    <x v="13"/>
    <x v="1"/>
    <n v="46.949152542372886"/>
  </r>
  <r>
    <x v="3"/>
    <x v="14"/>
    <x v="1"/>
    <n v="46.949152542372886"/>
  </r>
  <r>
    <x v="3"/>
    <x v="15"/>
    <x v="1"/>
    <n v="46.949152542372886"/>
  </r>
  <r>
    <x v="3"/>
    <x v="16"/>
    <x v="1"/>
    <n v="46.949152542372886"/>
  </r>
  <r>
    <x v="3"/>
    <x v="17"/>
    <x v="1"/>
    <n v="46.949152542372886"/>
  </r>
  <r>
    <x v="3"/>
    <x v="18"/>
    <x v="1"/>
    <n v="46.949152542372886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46.949152542372886"/>
  </r>
  <r>
    <x v="3"/>
    <x v="0"/>
    <x v="2"/>
    <n v="46.440677966101696"/>
  </r>
  <r>
    <x v="3"/>
    <x v="1"/>
    <x v="2"/>
    <n v="46.440677966101696"/>
  </r>
  <r>
    <x v="3"/>
    <x v="2"/>
    <x v="2"/>
    <n v="46.440677966101696"/>
  </r>
  <r>
    <x v="3"/>
    <x v="3"/>
    <x v="2"/>
    <n v="46.440677966101696"/>
  </r>
  <r>
    <x v="3"/>
    <x v="4"/>
    <x v="2"/>
    <n v="46.440677966101696"/>
  </r>
  <r>
    <x v="3"/>
    <x v="5"/>
    <x v="2"/>
    <n v="46.440677966101696"/>
  </r>
  <r>
    <x v="3"/>
    <x v="6"/>
    <x v="2"/>
    <n v="46.440677966101696"/>
  </r>
  <r>
    <x v="3"/>
    <x v="7"/>
    <x v="2"/>
    <n v="46.440677966101696"/>
  </r>
  <r>
    <x v="3"/>
    <x v="8"/>
    <x v="2"/>
    <n v="46.440677966101696"/>
  </r>
  <r>
    <x v="3"/>
    <x v="9"/>
    <x v="2"/>
    <n v="46.440677966101696"/>
  </r>
  <r>
    <x v="3"/>
    <x v="10"/>
    <x v="2"/>
    <n v="46.440677966101696"/>
  </r>
  <r>
    <x v="3"/>
    <x v="11"/>
    <x v="2"/>
    <n v="46.440677966101696"/>
  </r>
  <r>
    <x v="3"/>
    <x v="12"/>
    <x v="2"/>
    <n v="46.440677966101696"/>
  </r>
  <r>
    <x v="3"/>
    <x v="13"/>
    <x v="2"/>
    <n v="46.440677966101696"/>
  </r>
  <r>
    <x v="3"/>
    <x v="14"/>
    <x v="2"/>
    <n v="46.440677966101696"/>
  </r>
  <r>
    <x v="3"/>
    <x v="15"/>
    <x v="2"/>
    <n v="46.440677966101696"/>
  </r>
  <r>
    <x v="3"/>
    <x v="16"/>
    <x v="2"/>
    <n v="46.440677966101696"/>
  </r>
  <r>
    <x v="3"/>
    <x v="17"/>
    <x v="2"/>
    <n v="46.440677966101696"/>
  </r>
  <r>
    <x v="3"/>
    <x v="18"/>
    <x v="2"/>
    <n v="46.440677966101696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46.440677966101696"/>
  </r>
  <r>
    <x v="3"/>
    <x v="0"/>
    <x v="3"/>
    <n v="45.932203389830512"/>
  </r>
  <r>
    <x v="3"/>
    <x v="1"/>
    <x v="3"/>
    <n v="45.932203389830512"/>
  </r>
  <r>
    <x v="3"/>
    <x v="2"/>
    <x v="3"/>
    <n v="45.932203389830512"/>
  </r>
  <r>
    <x v="3"/>
    <x v="3"/>
    <x v="3"/>
    <n v="45.932203389830512"/>
  </r>
  <r>
    <x v="3"/>
    <x v="4"/>
    <x v="3"/>
    <n v="45.932203389830512"/>
  </r>
  <r>
    <x v="3"/>
    <x v="5"/>
    <x v="3"/>
    <n v="45.932203389830512"/>
  </r>
  <r>
    <x v="3"/>
    <x v="6"/>
    <x v="3"/>
    <n v="45.932203389830512"/>
  </r>
  <r>
    <x v="3"/>
    <x v="7"/>
    <x v="3"/>
    <n v="45.932203389830512"/>
  </r>
  <r>
    <x v="3"/>
    <x v="8"/>
    <x v="3"/>
    <n v="45.932203389830512"/>
  </r>
  <r>
    <x v="3"/>
    <x v="9"/>
    <x v="3"/>
    <n v="45.932203389830512"/>
  </r>
  <r>
    <x v="3"/>
    <x v="10"/>
    <x v="3"/>
    <n v="45.932203389830512"/>
  </r>
  <r>
    <x v="3"/>
    <x v="11"/>
    <x v="3"/>
    <n v="45.932203389830512"/>
  </r>
  <r>
    <x v="3"/>
    <x v="12"/>
    <x v="3"/>
    <n v="45.932203389830512"/>
  </r>
  <r>
    <x v="3"/>
    <x v="13"/>
    <x v="3"/>
    <n v="45.932203389830512"/>
  </r>
  <r>
    <x v="3"/>
    <x v="14"/>
    <x v="3"/>
    <n v="45.932203389830512"/>
  </r>
  <r>
    <x v="3"/>
    <x v="15"/>
    <x v="3"/>
    <n v="45.932203389830512"/>
  </r>
  <r>
    <x v="3"/>
    <x v="16"/>
    <x v="3"/>
    <n v="45.932203389830512"/>
  </r>
  <r>
    <x v="3"/>
    <x v="17"/>
    <x v="3"/>
    <n v="45.932203389830512"/>
  </r>
  <r>
    <x v="3"/>
    <x v="18"/>
    <x v="3"/>
    <n v="45.932203389830512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45.932203389830512"/>
  </r>
  <r>
    <x v="3"/>
    <x v="0"/>
    <x v="4"/>
    <n v="45.423728813559322"/>
  </r>
  <r>
    <x v="3"/>
    <x v="1"/>
    <x v="4"/>
    <n v="45.423728813559322"/>
  </r>
  <r>
    <x v="3"/>
    <x v="2"/>
    <x v="4"/>
    <n v="45.423728813559322"/>
  </r>
  <r>
    <x v="3"/>
    <x v="3"/>
    <x v="4"/>
    <n v="45.423728813559322"/>
  </r>
  <r>
    <x v="3"/>
    <x v="4"/>
    <x v="4"/>
    <n v="45.423728813559322"/>
  </r>
  <r>
    <x v="3"/>
    <x v="5"/>
    <x v="4"/>
    <n v="45.423728813559322"/>
  </r>
  <r>
    <x v="3"/>
    <x v="6"/>
    <x v="4"/>
    <n v="45.423728813559322"/>
  </r>
  <r>
    <x v="3"/>
    <x v="7"/>
    <x v="4"/>
    <n v="45.423728813559322"/>
  </r>
  <r>
    <x v="3"/>
    <x v="8"/>
    <x v="4"/>
    <n v="45.423728813559322"/>
  </r>
  <r>
    <x v="3"/>
    <x v="9"/>
    <x v="4"/>
    <n v="45.423728813559322"/>
  </r>
  <r>
    <x v="3"/>
    <x v="10"/>
    <x v="4"/>
    <n v="45.423728813559322"/>
  </r>
  <r>
    <x v="3"/>
    <x v="11"/>
    <x v="4"/>
    <n v="45.423728813559322"/>
  </r>
  <r>
    <x v="3"/>
    <x v="12"/>
    <x v="4"/>
    <n v="45.423728813559322"/>
  </r>
  <r>
    <x v="3"/>
    <x v="13"/>
    <x v="4"/>
    <n v="45.423728813559322"/>
  </r>
  <r>
    <x v="3"/>
    <x v="14"/>
    <x v="4"/>
    <n v="45.423728813559322"/>
  </r>
  <r>
    <x v="3"/>
    <x v="15"/>
    <x v="4"/>
    <n v="45.423728813559322"/>
  </r>
  <r>
    <x v="3"/>
    <x v="16"/>
    <x v="4"/>
    <n v="45.423728813559322"/>
  </r>
  <r>
    <x v="3"/>
    <x v="17"/>
    <x v="4"/>
    <n v="45.423728813559322"/>
  </r>
  <r>
    <x v="3"/>
    <x v="18"/>
    <x v="4"/>
    <n v="45.423728813559322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45.423728813559322"/>
  </r>
  <r>
    <x v="3"/>
    <x v="0"/>
    <x v="5"/>
    <n v="44.915254237288138"/>
  </r>
  <r>
    <x v="3"/>
    <x v="1"/>
    <x v="5"/>
    <n v="44.915254237288138"/>
  </r>
  <r>
    <x v="3"/>
    <x v="2"/>
    <x v="5"/>
    <n v="44.915254237288138"/>
  </r>
  <r>
    <x v="3"/>
    <x v="3"/>
    <x v="5"/>
    <n v="44.915254237288138"/>
  </r>
  <r>
    <x v="3"/>
    <x v="4"/>
    <x v="5"/>
    <n v="0.45505500000000021"/>
  </r>
  <r>
    <x v="3"/>
    <x v="5"/>
    <x v="5"/>
    <n v="44.915254237288138"/>
  </r>
  <r>
    <x v="3"/>
    <x v="6"/>
    <x v="5"/>
    <n v="44.915254237288138"/>
  </r>
  <r>
    <x v="3"/>
    <x v="7"/>
    <x v="5"/>
    <n v="44.915254237288138"/>
  </r>
  <r>
    <x v="3"/>
    <x v="8"/>
    <x v="5"/>
    <n v="44.915254237288138"/>
  </r>
  <r>
    <x v="3"/>
    <x v="9"/>
    <x v="5"/>
    <n v="44.915254237288138"/>
  </r>
  <r>
    <x v="3"/>
    <x v="10"/>
    <x v="5"/>
    <n v="44.915254237288138"/>
  </r>
  <r>
    <x v="3"/>
    <x v="11"/>
    <x v="5"/>
    <n v="44.915254237288138"/>
  </r>
  <r>
    <x v="3"/>
    <x v="12"/>
    <x v="5"/>
    <n v="44.915254237288138"/>
  </r>
  <r>
    <x v="3"/>
    <x v="13"/>
    <x v="5"/>
    <n v="44.915254237288138"/>
  </r>
  <r>
    <x v="3"/>
    <x v="14"/>
    <x v="5"/>
    <n v="44.915254237288138"/>
  </r>
  <r>
    <x v="3"/>
    <x v="15"/>
    <x v="5"/>
    <n v="44.915254237288138"/>
  </r>
  <r>
    <x v="3"/>
    <x v="16"/>
    <x v="5"/>
    <n v="44.915254237288138"/>
  </r>
  <r>
    <x v="3"/>
    <x v="17"/>
    <x v="5"/>
    <n v="44.915254237288138"/>
  </r>
  <r>
    <x v="3"/>
    <x v="18"/>
    <x v="5"/>
    <n v="44.915254237288138"/>
  </r>
  <r>
    <x v="3"/>
    <x v="19"/>
    <x v="5"/>
    <n v="44.915254237288138"/>
  </r>
  <r>
    <x v="3"/>
    <x v="20"/>
    <x v="5"/>
    <n v="44.915254237288138"/>
  </r>
  <r>
    <x v="3"/>
    <x v="21"/>
    <x v="5"/>
    <n v="44.915254237288138"/>
  </r>
  <r>
    <x v="3"/>
    <x v="22"/>
    <x v="5"/>
    <n v="44.915254237288138"/>
  </r>
  <r>
    <x v="3"/>
    <x v="23"/>
    <x v="5"/>
    <n v="44.915254237288138"/>
  </r>
  <r>
    <x v="3"/>
    <x v="24"/>
    <x v="5"/>
    <n v="44.915254237288138"/>
  </r>
  <r>
    <x v="3"/>
    <x v="0"/>
    <x v="6"/>
    <n v="44.406779661016955"/>
  </r>
  <r>
    <x v="3"/>
    <x v="1"/>
    <x v="6"/>
    <n v="44.406779661016955"/>
  </r>
  <r>
    <x v="3"/>
    <x v="2"/>
    <x v="6"/>
    <n v="44.406779661016955"/>
  </r>
  <r>
    <x v="3"/>
    <x v="3"/>
    <x v="6"/>
    <n v="44.406779661016955"/>
  </r>
  <r>
    <x v="3"/>
    <x v="4"/>
    <x v="6"/>
    <n v="0.45884475000000002"/>
  </r>
  <r>
    <x v="3"/>
    <x v="5"/>
    <x v="6"/>
    <n v="44.406779661016955"/>
  </r>
  <r>
    <x v="3"/>
    <x v="6"/>
    <x v="6"/>
    <n v="44.406779661016955"/>
  </r>
  <r>
    <x v="3"/>
    <x v="7"/>
    <x v="6"/>
    <n v="44.406779661016955"/>
  </r>
  <r>
    <x v="3"/>
    <x v="8"/>
    <x v="6"/>
    <n v="44.406779661016955"/>
  </r>
  <r>
    <x v="3"/>
    <x v="9"/>
    <x v="6"/>
    <n v="44.406779661016955"/>
  </r>
  <r>
    <x v="3"/>
    <x v="10"/>
    <x v="6"/>
    <n v="44.406779661016955"/>
  </r>
  <r>
    <x v="3"/>
    <x v="11"/>
    <x v="6"/>
    <n v="44.406779661016955"/>
  </r>
  <r>
    <x v="3"/>
    <x v="12"/>
    <x v="6"/>
    <n v="44.406779661016955"/>
  </r>
  <r>
    <x v="3"/>
    <x v="13"/>
    <x v="6"/>
    <n v="44.406779661016955"/>
  </r>
  <r>
    <x v="3"/>
    <x v="14"/>
    <x v="6"/>
    <n v="44.406779661016955"/>
  </r>
  <r>
    <x v="3"/>
    <x v="15"/>
    <x v="6"/>
    <n v="44.406779661016955"/>
  </r>
  <r>
    <x v="3"/>
    <x v="16"/>
    <x v="6"/>
    <n v="44.406779661016955"/>
  </r>
  <r>
    <x v="3"/>
    <x v="17"/>
    <x v="6"/>
    <n v="44.406779661016955"/>
  </r>
  <r>
    <x v="3"/>
    <x v="18"/>
    <x v="6"/>
    <n v="44.406779661016955"/>
  </r>
  <r>
    <x v="3"/>
    <x v="19"/>
    <x v="6"/>
    <n v="44.406779661016955"/>
  </r>
  <r>
    <x v="3"/>
    <x v="20"/>
    <x v="6"/>
    <n v="44.406779661016955"/>
  </r>
  <r>
    <x v="3"/>
    <x v="21"/>
    <x v="6"/>
    <n v="44.406779661016955"/>
  </r>
  <r>
    <x v="3"/>
    <x v="22"/>
    <x v="6"/>
    <n v="44.406779661016955"/>
  </r>
  <r>
    <x v="3"/>
    <x v="23"/>
    <x v="6"/>
    <n v="44.406779661016955"/>
  </r>
  <r>
    <x v="3"/>
    <x v="24"/>
    <x v="6"/>
    <n v="44.406779661016955"/>
  </r>
  <r>
    <x v="3"/>
    <x v="0"/>
    <x v="7"/>
    <n v="43.898305084745765"/>
  </r>
  <r>
    <x v="3"/>
    <x v="1"/>
    <x v="7"/>
    <n v="43.898305084745765"/>
  </r>
  <r>
    <x v="3"/>
    <x v="2"/>
    <x v="7"/>
    <n v="43.898305084745765"/>
  </r>
  <r>
    <x v="3"/>
    <x v="3"/>
    <x v="7"/>
    <n v="43.898305084745765"/>
  </r>
  <r>
    <x v="3"/>
    <x v="4"/>
    <x v="7"/>
    <n v="0.45884475000000002"/>
  </r>
  <r>
    <x v="3"/>
    <x v="5"/>
    <x v="7"/>
    <n v="43.898305084745765"/>
  </r>
  <r>
    <x v="3"/>
    <x v="6"/>
    <x v="7"/>
    <n v="43.898305084745765"/>
  </r>
  <r>
    <x v="3"/>
    <x v="7"/>
    <x v="7"/>
    <n v="43.898305084745765"/>
  </r>
  <r>
    <x v="3"/>
    <x v="8"/>
    <x v="7"/>
    <n v="43.898305084745765"/>
  </r>
  <r>
    <x v="3"/>
    <x v="9"/>
    <x v="7"/>
    <n v="43.898305084745765"/>
  </r>
  <r>
    <x v="3"/>
    <x v="10"/>
    <x v="7"/>
    <n v="43.898305084745765"/>
  </r>
  <r>
    <x v="3"/>
    <x v="11"/>
    <x v="7"/>
    <n v="43.898305084745765"/>
  </r>
  <r>
    <x v="3"/>
    <x v="12"/>
    <x v="7"/>
    <n v="43.898305084745765"/>
  </r>
  <r>
    <x v="3"/>
    <x v="13"/>
    <x v="7"/>
    <n v="43.898305084745765"/>
  </r>
  <r>
    <x v="3"/>
    <x v="14"/>
    <x v="7"/>
    <n v="43.898305084745765"/>
  </r>
  <r>
    <x v="3"/>
    <x v="15"/>
    <x v="7"/>
    <n v="43.898305084745765"/>
  </r>
  <r>
    <x v="3"/>
    <x v="16"/>
    <x v="7"/>
    <n v="43.898305084745765"/>
  </r>
  <r>
    <x v="3"/>
    <x v="17"/>
    <x v="7"/>
    <n v="43.898305084745765"/>
  </r>
  <r>
    <x v="3"/>
    <x v="18"/>
    <x v="7"/>
    <n v="43.898305084745765"/>
  </r>
  <r>
    <x v="3"/>
    <x v="19"/>
    <x v="7"/>
    <n v="43.898305084745765"/>
  </r>
  <r>
    <x v="3"/>
    <x v="20"/>
    <x v="7"/>
    <n v="43.898305084745765"/>
  </r>
  <r>
    <x v="3"/>
    <x v="21"/>
    <x v="7"/>
    <n v="43.898305084745765"/>
  </r>
  <r>
    <x v="3"/>
    <x v="22"/>
    <x v="7"/>
    <n v="43.898305084745765"/>
  </r>
  <r>
    <x v="3"/>
    <x v="23"/>
    <x v="7"/>
    <n v="43.898305084745765"/>
  </r>
  <r>
    <x v="3"/>
    <x v="24"/>
    <x v="7"/>
    <n v="43.898305084745765"/>
  </r>
  <r>
    <x v="3"/>
    <x v="0"/>
    <x v="8"/>
    <n v="43.389830508474581"/>
  </r>
  <r>
    <x v="3"/>
    <x v="1"/>
    <x v="8"/>
    <n v="43.389830508474581"/>
  </r>
  <r>
    <x v="3"/>
    <x v="2"/>
    <x v="8"/>
    <n v="43.389830508474581"/>
  </r>
  <r>
    <x v="3"/>
    <x v="3"/>
    <x v="8"/>
    <n v="43.389830508474581"/>
  </r>
  <r>
    <x v="3"/>
    <x v="4"/>
    <x v="8"/>
    <n v="0.45884475000000002"/>
  </r>
  <r>
    <x v="3"/>
    <x v="5"/>
    <x v="8"/>
    <n v="43.389830508474581"/>
  </r>
  <r>
    <x v="3"/>
    <x v="6"/>
    <x v="8"/>
    <n v="43.389830508474581"/>
  </r>
  <r>
    <x v="3"/>
    <x v="7"/>
    <x v="8"/>
    <n v="43.389830508474581"/>
  </r>
  <r>
    <x v="3"/>
    <x v="8"/>
    <x v="8"/>
    <n v="43.389830508474581"/>
  </r>
  <r>
    <x v="3"/>
    <x v="9"/>
    <x v="8"/>
    <n v="43.389830508474581"/>
  </r>
  <r>
    <x v="3"/>
    <x v="10"/>
    <x v="8"/>
    <n v="43.389830508474581"/>
  </r>
  <r>
    <x v="3"/>
    <x v="11"/>
    <x v="8"/>
    <n v="43.389830508474581"/>
  </r>
  <r>
    <x v="3"/>
    <x v="12"/>
    <x v="8"/>
    <n v="43.389830508474581"/>
  </r>
  <r>
    <x v="3"/>
    <x v="13"/>
    <x v="8"/>
    <n v="43.389830508474581"/>
  </r>
  <r>
    <x v="3"/>
    <x v="14"/>
    <x v="8"/>
    <n v="43.389830508474581"/>
  </r>
  <r>
    <x v="3"/>
    <x v="15"/>
    <x v="8"/>
    <n v="43.389830508474581"/>
  </r>
  <r>
    <x v="3"/>
    <x v="16"/>
    <x v="8"/>
    <n v="43.389830508474581"/>
  </r>
  <r>
    <x v="3"/>
    <x v="17"/>
    <x v="8"/>
    <n v="43.389830508474581"/>
  </r>
  <r>
    <x v="3"/>
    <x v="18"/>
    <x v="8"/>
    <n v="43.389830508474581"/>
  </r>
  <r>
    <x v="3"/>
    <x v="19"/>
    <x v="8"/>
    <n v="43.389830508474581"/>
  </r>
  <r>
    <x v="3"/>
    <x v="20"/>
    <x v="8"/>
    <n v="43.389830508474581"/>
  </r>
  <r>
    <x v="3"/>
    <x v="21"/>
    <x v="8"/>
    <n v="43.389830508474581"/>
  </r>
  <r>
    <x v="3"/>
    <x v="22"/>
    <x v="8"/>
    <n v="43.389830508474581"/>
  </r>
  <r>
    <x v="3"/>
    <x v="23"/>
    <x v="8"/>
    <n v="43.389830508474581"/>
  </r>
  <r>
    <x v="3"/>
    <x v="24"/>
    <x v="8"/>
    <n v="43.389830508474581"/>
  </r>
  <r>
    <x v="3"/>
    <x v="0"/>
    <x v="9"/>
    <n v="42.881355932203391"/>
  </r>
  <r>
    <x v="3"/>
    <x v="1"/>
    <x v="9"/>
    <n v="42.881355932203391"/>
  </r>
  <r>
    <x v="3"/>
    <x v="2"/>
    <x v="9"/>
    <n v="42.881355932203391"/>
  </r>
  <r>
    <x v="3"/>
    <x v="3"/>
    <x v="9"/>
    <n v="42.881355932203391"/>
  </r>
  <r>
    <x v="3"/>
    <x v="4"/>
    <x v="9"/>
    <n v="0.45884475000000002"/>
  </r>
  <r>
    <x v="3"/>
    <x v="5"/>
    <x v="9"/>
    <n v="42.881355932203391"/>
  </r>
  <r>
    <x v="3"/>
    <x v="6"/>
    <x v="9"/>
    <n v="42.881355932203391"/>
  </r>
  <r>
    <x v="3"/>
    <x v="7"/>
    <x v="9"/>
    <n v="42.881355932203391"/>
  </r>
  <r>
    <x v="3"/>
    <x v="8"/>
    <x v="9"/>
    <n v="42.881355932203391"/>
  </r>
  <r>
    <x v="3"/>
    <x v="9"/>
    <x v="9"/>
    <n v="42.881355932203391"/>
  </r>
  <r>
    <x v="3"/>
    <x v="10"/>
    <x v="9"/>
    <n v="42.881355932203391"/>
  </r>
  <r>
    <x v="3"/>
    <x v="11"/>
    <x v="9"/>
    <n v="42.881355932203391"/>
  </r>
  <r>
    <x v="3"/>
    <x v="12"/>
    <x v="9"/>
    <n v="42.881355932203391"/>
  </r>
  <r>
    <x v="3"/>
    <x v="13"/>
    <x v="9"/>
    <n v="42.881355932203391"/>
  </r>
  <r>
    <x v="3"/>
    <x v="14"/>
    <x v="9"/>
    <n v="42.881355932203391"/>
  </r>
  <r>
    <x v="3"/>
    <x v="15"/>
    <x v="9"/>
    <n v="42.881355932203391"/>
  </r>
  <r>
    <x v="3"/>
    <x v="16"/>
    <x v="9"/>
    <n v="42.881355932203391"/>
  </r>
  <r>
    <x v="3"/>
    <x v="17"/>
    <x v="9"/>
    <n v="42.881355932203391"/>
  </r>
  <r>
    <x v="3"/>
    <x v="18"/>
    <x v="9"/>
    <n v="42.881355932203391"/>
  </r>
  <r>
    <x v="3"/>
    <x v="19"/>
    <x v="9"/>
    <n v="42.881355932203391"/>
  </r>
  <r>
    <x v="3"/>
    <x v="20"/>
    <x v="9"/>
    <n v="42.881355932203391"/>
  </r>
  <r>
    <x v="3"/>
    <x v="21"/>
    <x v="9"/>
    <n v="42.881355932203391"/>
  </r>
  <r>
    <x v="3"/>
    <x v="22"/>
    <x v="9"/>
    <n v="42.881355932203391"/>
  </r>
  <r>
    <x v="3"/>
    <x v="23"/>
    <x v="9"/>
    <n v="42.881355932203391"/>
  </r>
  <r>
    <x v="3"/>
    <x v="24"/>
    <x v="9"/>
    <n v="42.881355932203391"/>
  </r>
  <r>
    <x v="3"/>
    <x v="0"/>
    <x v="10"/>
    <n v="42.372881355932208"/>
  </r>
  <r>
    <x v="3"/>
    <x v="1"/>
    <x v="10"/>
    <n v="42.372881355932208"/>
  </r>
  <r>
    <x v="3"/>
    <x v="2"/>
    <x v="10"/>
    <n v="42.372881355932208"/>
  </r>
  <r>
    <x v="3"/>
    <x v="3"/>
    <x v="10"/>
    <n v="42.372881355932208"/>
  </r>
  <r>
    <x v="3"/>
    <x v="4"/>
    <x v="10"/>
    <n v="0.45884475000000002"/>
  </r>
  <r>
    <x v="3"/>
    <x v="5"/>
    <x v="10"/>
    <n v="42.372881355932208"/>
  </r>
  <r>
    <x v="3"/>
    <x v="6"/>
    <x v="10"/>
    <n v="42.372881355932208"/>
  </r>
  <r>
    <x v="3"/>
    <x v="7"/>
    <x v="10"/>
    <n v="42.372881355932208"/>
  </r>
  <r>
    <x v="3"/>
    <x v="8"/>
    <x v="10"/>
    <n v="42.372881355932208"/>
  </r>
  <r>
    <x v="3"/>
    <x v="9"/>
    <x v="10"/>
    <n v="42.372881355932208"/>
  </r>
  <r>
    <x v="3"/>
    <x v="10"/>
    <x v="10"/>
    <n v="42.372881355932208"/>
  </r>
  <r>
    <x v="3"/>
    <x v="11"/>
    <x v="10"/>
    <n v="42.372881355932208"/>
  </r>
  <r>
    <x v="3"/>
    <x v="12"/>
    <x v="10"/>
    <n v="42.372881355932208"/>
  </r>
  <r>
    <x v="3"/>
    <x v="13"/>
    <x v="10"/>
    <n v="42.372881355932208"/>
  </r>
  <r>
    <x v="3"/>
    <x v="14"/>
    <x v="10"/>
    <n v="42.372881355932208"/>
  </r>
  <r>
    <x v="3"/>
    <x v="15"/>
    <x v="10"/>
    <n v="42.372881355932208"/>
  </r>
  <r>
    <x v="3"/>
    <x v="16"/>
    <x v="10"/>
    <n v="42.372881355932208"/>
  </r>
  <r>
    <x v="3"/>
    <x v="17"/>
    <x v="10"/>
    <n v="42.372881355932208"/>
  </r>
  <r>
    <x v="3"/>
    <x v="18"/>
    <x v="10"/>
    <n v="42.372881355932208"/>
  </r>
  <r>
    <x v="3"/>
    <x v="19"/>
    <x v="10"/>
    <n v="42.372881355932208"/>
  </r>
  <r>
    <x v="3"/>
    <x v="20"/>
    <x v="10"/>
    <n v="42.372881355932208"/>
  </r>
  <r>
    <x v="3"/>
    <x v="21"/>
    <x v="10"/>
    <n v="42.372881355932208"/>
  </r>
  <r>
    <x v="3"/>
    <x v="22"/>
    <x v="10"/>
    <n v="42.372881355932208"/>
  </r>
  <r>
    <x v="3"/>
    <x v="23"/>
    <x v="10"/>
    <n v="42.372881355932208"/>
  </r>
  <r>
    <x v="3"/>
    <x v="24"/>
    <x v="10"/>
    <n v="42.372881355932208"/>
  </r>
  <r>
    <x v="3"/>
    <x v="0"/>
    <x v="11"/>
    <n v="42.203389830508478"/>
  </r>
  <r>
    <x v="3"/>
    <x v="1"/>
    <x v="11"/>
    <n v="42.203389830508478"/>
  </r>
  <r>
    <x v="3"/>
    <x v="2"/>
    <x v="11"/>
    <n v="42.203389830508478"/>
  </r>
  <r>
    <x v="3"/>
    <x v="3"/>
    <x v="11"/>
    <n v="42.203389830508478"/>
  </r>
  <r>
    <x v="3"/>
    <x v="4"/>
    <x v="11"/>
    <n v="0.45884475000000002"/>
  </r>
  <r>
    <x v="3"/>
    <x v="5"/>
    <x v="11"/>
    <n v="42.203389830508478"/>
  </r>
  <r>
    <x v="3"/>
    <x v="6"/>
    <x v="11"/>
    <n v="42.203389830508478"/>
  </r>
  <r>
    <x v="3"/>
    <x v="7"/>
    <x v="11"/>
    <n v="42.203389830508478"/>
  </r>
  <r>
    <x v="3"/>
    <x v="8"/>
    <x v="11"/>
    <n v="42.203389830508478"/>
  </r>
  <r>
    <x v="3"/>
    <x v="9"/>
    <x v="11"/>
    <n v="42.203389830508478"/>
  </r>
  <r>
    <x v="3"/>
    <x v="10"/>
    <x v="11"/>
    <n v="42.203389830508478"/>
  </r>
  <r>
    <x v="3"/>
    <x v="11"/>
    <x v="11"/>
    <n v="42.203389830508478"/>
  </r>
  <r>
    <x v="3"/>
    <x v="12"/>
    <x v="11"/>
    <n v="42.203389830508478"/>
  </r>
  <r>
    <x v="3"/>
    <x v="13"/>
    <x v="11"/>
    <n v="42.203389830508478"/>
  </r>
  <r>
    <x v="3"/>
    <x v="14"/>
    <x v="11"/>
    <n v="42.203389830508478"/>
  </r>
  <r>
    <x v="3"/>
    <x v="15"/>
    <x v="11"/>
    <n v="42.203389830508478"/>
  </r>
  <r>
    <x v="3"/>
    <x v="16"/>
    <x v="11"/>
    <n v="42.203389830508478"/>
  </r>
  <r>
    <x v="3"/>
    <x v="17"/>
    <x v="11"/>
    <n v="42.203389830508478"/>
  </r>
  <r>
    <x v="3"/>
    <x v="18"/>
    <x v="11"/>
    <n v="42.203389830508478"/>
  </r>
  <r>
    <x v="3"/>
    <x v="19"/>
    <x v="11"/>
    <n v="42.203389830508478"/>
  </r>
  <r>
    <x v="3"/>
    <x v="20"/>
    <x v="11"/>
    <n v="42.203389830508478"/>
  </r>
  <r>
    <x v="3"/>
    <x v="21"/>
    <x v="11"/>
    <n v="42.203389830508478"/>
  </r>
  <r>
    <x v="3"/>
    <x v="22"/>
    <x v="11"/>
    <n v="42.203389830508478"/>
  </r>
  <r>
    <x v="3"/>
    <x v="23"/>
    <x v="11"/>
    <n v="42.203389830508478"/>
  </r>
  <r>
    <x v="3"/>
    <x v="24"/>
    <x v="11"/>
    <n v="42.203389830508478"/>
  </r>
  <r>
    <x v="3"/>
    <x v="0"/>
    <x v="12"/>
    <n v="42.033898305084747"/>
  </r>
  <r>
    <x v="3"/>
    <x v="1"/>
    <x v="12"/>
    <n v="42.033898305084747"/>
  </r>
  <r>
    <x v="3"/>
    <x v="2"/>
    <x v="12"/>
    <n v="42.033898305084747"/>
  </r>
  <r>
    <x v="3"/>
    <x v="3"/>
    <x v="12"/>
    <n v="42.033898305084747"/>
  </r>
  <r>
    <x v="3"/>
    <x v="4"/>
    <x v="12"/>
    <n v="0.69869250000000016"/>
  </r>
  <r>
    <x v="3"/>
    <x v="5"/>
    <x v="12"/>
    <n v="42.033898305084747"/>
  </r>
  <r>
    <x v="3"/>
    <x v="6"/>
    <x v="12"/>
    <n v="42.033898305084747"/>
  </r>
  <r>
    <x v="3"/>
    <x v="7"/>
    <x v="12"/>
    <n v="42.033898305084747"/>
  </r>
  <r>
    <x v="3"/>
    <x v="8"/>
    <x v="12"/>
    <n v="42.033898305084747"/>
  </r>
  <r>
    <x v="3"/>
    <x v="9"/>
    <x v="12"/>
    <n v="42.033898305084747"/>
  </r>
  <r>
    <x v="3"/>
    <x v="10"/>
    <x v="12"/>
    <n v="42.033898305084747"/>
  </r>
  <r>
    <x v="3"/>
    <x v="11"/>
    <x v="12"/>
    <n v="42.033898305084747"/>
  </r>
  <r>
    <x v="3"/>
    <x v="12"/>
    <x v="12"/>
    <n v="42.033898305084747"/>
  </r>
  <r>
    <x v="3"/>
    <x v="13"/>
    <x v="12"/>
    <n v="42.033898305084747"/>
  </r>
  <r>
    <x v="3"/>
    <x v="14"/>
    <x v="12"/>
    <n v="42.033898305084747"/>
  </r>
  <r>
    <x v="3"/>
    <x v="15"/>
    <x v="12"/>
    <n v="42.033898305084747"/>
  </r>
  <r>
    <x v="3"/>
    <x v="16"/>
    <x v="12"/>
    <n v="42.033898305084747"/>
  </r>
  <r>
    <x v="3"/>
    <x v="17"/>
    <x v="12"/>
    <n v="42.033898305084747"/>
  </r>
  <r>
    <x v="3"/>
    <x v="18"/>
    <x v="12"/>
    <n v="42.033898305084747"/>
  </r>
  <r>
    <x v="3"/>
    <x v="19"/>
    <x v="12"/>
    <n v="42.033898305084747"/>
  </r>
  <r>
    <x v="3"/>
    <x v="20"/>
    <x v="12"/>
    <n v="42.033898305084747"/>
  </r>
  <r>
    <x v="3"/>
    <x v="21"/>
    <x v="12"/>
    <n v="42.033898305084747"/>
  </r>
  <r>
    <x v="3"/>
    <x v="22"/>
    <x v="12"/>
    <n v="42.033898305084747"/>
  </r>
  <r>
    <x v="3"/>
    <x v="23"/>
    <x v="12"/>
    <n v="42.033898305084747"/>
  </r>
  <r>
    <x v="3"/>
    <x v="24"/>
    <x v="12"/>
    <n v="42.033898305084747"/>
  </r>
  <r>
    <x v="3"/>
    <x v="0"/>
    <x v="13"/>
    <n v="41.864406779661024"/>
  </r>
  <r>
    <x v="3"/>
    <x v="1"/>
    <x v="13"/>
    <n v="41.864406779661024"/>
  </r>
  <r>
    <x v="3"/>
    <x v="2"/>
    <x v="13"/>
    <n v="41.864406779661024"/>
  </r>
  <r>
    <x v="3"/>
    <x v="3"/>
    <x v="13"/>
    <n v="41.864406779661024"/>
  </r>
  <r>
    <x v="3"/>
    <x v="4"/>
    <x v="13"/>
    <n v="0.69869250000000016"/>
  </r>
  <r>
    <x v="3"/>
    <x v="5"/>
    <x v="13"/>
    <n v="41.864406779661024"/>
  </r>
  <r>
    <x v="3"/>
    <x v="6"/>
    <x v="13"/>
    <n v="41.864406779661024"/>
  </r>
  <r>
    <x v="3"/>
    <x v="7"/>
    <x v="13"/>
    <n v="41.864406779661024"/>
  </r>
  <r>
    <x v="3"/>
    <x v="8"/>
    <x v="13"/>
    <n v="41.864406779661024"/>
  </r>
  <r>
    <x v="3"/>
    <x v="9"/>
    <x v="13"/>
    <n v="41.864406779661024"/>
  </r>
  <r>
    <x v="3"/>
    <x v="10"/>
    <x v="13"/>
    <n v="41.864406779661024"/>
  </r>
  <r>
    <x v="3"/>
    <x v="11"/>
    <x v="13"/>
    <n v="41.864406779661024"/>
  </r>
  <r>
    <x v="3"/>
    <x v="12"/>
    <x v="13"/>
    <n v="41.864406779661024"/>
  </r>
  <r>
    <x v="3"/>
    <x v="13"/>
    <x v="13"/>
    <n v="41.864406779661024"/>
  </r>
  <r>
    <x v="3"/>
    <x v="14"/>
    <x v="13"/>
    <n v="41.864406779661024"/>
  </r>
  <r>
    <x v="3"/>
    <x v="15"/>
    <x v="13"/>
    <n v="41.864406779661024"/>
  </r>
  <r>
    <x v="3"/>
    <x v="16"/>
    <x v="13"/>
    <n v="41.864406779661024"/>
  </r>
  <r>
    <x v="3"/>
    <x v="17"/>
    <x v="13"/>
    <n v="41.864406779661024"/>
  </r>
  <r>
    <x v="3"/>
    <x v="18"/>
    <x v="13"/>
    <n v="41.864406779661024"/>
  </r>
  <r>
    <x v="3"/>
    <x v="19"/>
    <x v="13"/>
    <n v="41.864406779661024"/>
  </r>
  <r>
    <x v="3"/>
    <x v="20"/>
    <x v="13"/>
    <n v="41.864406779661024"/>
  </r>
  <r>
    <x v="3"/>
    <x v="21"/>
    <x v="13"/>
    <n v="41.864406779661024"/>
  </r>
  <r>
    <x v="3"/>
    <x v="22"/>
    <x v="13"/>
    <n v="41.864406779661024"/>
  </r>
  <r>
    <x v="3"/>
    <x v="23"/>
    <x v="13"/>
    <n v="41.864406779661024"/>
  </r>
  <r>
    <x v="3"/>
    <x v="24"/>
    <x v="13"/>
    <n v="41.864406779661024"/>
  </r>
  <r>
    <x v="3"/>
    <x v="0"/>
    <x v="14"/>
    <n v="41.694915254237294"/>
  </r>
  <r>
    <x v="3"/>
    <x v="1"/>
    <x v="14"/>
    <n v="41.694915254237294"/>
  </r>
  <r>
    <x v="3"/>
    <x v="2"/>
    <x v="14"/>
    <n v="41.694915254237294"/>
  </r>
  <r>
    <x v="3"/>
    <x v="3"/>
    <x v="14"/>
    <n v="41.694915254237294"/>
  </r>
  <r>
    <x v="3"/>
    <x v="4"/>
    <x v="14"/>
    <n v="0.69869250000000016"/>
  </r>
  <r>
    <x v="3"/>
    <x v="5"/>
    <x v="14"/>
    <n v="41.694915254237294"/>
  </r>
  <r>
    <x v="3"/>
    <x v="6"/>
    <x v="14"/>
    <n v="41.694915254237294"/>
  </r>
  <r>
    <x v="3"/>
    <x v="7"/>
    <x v="14"/>
    <n v="41.694915254237294"/>
  </r>
  <r>
    <x v="3"/>
    <x v="8"/>
    <x v="14"/>
    <n v="41.694915254237294"/>
  </r>
  <r>
    <x v="3"/>
    <x v="9"/>
    <x v="14"/>
    <n v="41.694915254237294"/>
  </r>
  <r>
    <x v="3"/>
    <x v="10"/>
    <x v="14"/>
    <n v="41.694915254237294"/>
  </r>
  <r>
    <x v="3"/>
    <x v="11"/>
    <x v="14"/>
    <n v="41.694915254237294"/>
  </r>
  <r>
    <x v="3"/>
    <x v="12"/>
    <x v="14"/>
    <n v="41.694915254237294"/>
  </r>
  <r>
    <x v="3"/>
    <x v="13"/>
    <x v="14"/>
    <n v="41.694915254237294"/>
  </r>
  <r>
    <x v="3"/>
    <x v="14"/>
    <x v="14"/>
    <n v="41.694915254237294"/>
  </r>
  <r>
    <x v="3"/>
    <x v="15"/>
    <x v="14"/>
    <n v="41.694915254237294"/>
  </r>
  <r>
    <x v="3"/>
    <x v="16"/>
    <x v="14"/>
    <n v="41.694915254237294"/>
  </r>
  <r>
    <x v="3"/>
    <x v="17"/>
    <x v="14"/>
    <n v="41.694915254237294"/>
  </r>
  <r>
    <x v="3"/>
    <x v="18"/>
    <x v="14"/>
    <n v="41.694915254237294"/>
  </r>
  <r>
    <x v="3"/>
    <x v="19"/>
    <x v="14"/>
    <n v="41.694915254237294"/>
  </r>
  <r>
    <x v="3"/>
    <x v="20"/>
    <x v="14"/>
    <n v="41.694915254237294"/>
  </r>
  <r>
    <x v="3"/>
    <x v="21"/>
    <x v="14"/>
    <n v="41.694915254237294"/>
  </r>
  <r>
    <x v="3"/>
    <x v="22"/>
    <x v="14"/>
    <n v="41.694915254237294"/>
  </r>
  <r>
    <x v="3"/>
    <x v="23"/>
    <x v="14"/>
    <n v="41.694915254237294"/>
  </r>
  <r>
    <x v="3"/>
    <x v="24"/>
    <x v="14"/>
    <n v="41.694915254237294"/>
  </r>
  <r>
    <x v="3"/>
    <x v="0"/>
    <x v="15"/>
    <n v="41.525423728813564"/>
  </r>
  <r>
    <x v="3"/>
    <x v="1"/>
    <x v="15"/>
    <n v="41.525423728813564"/>
  </r>
  <r>
    <x v="3"/>
    <x v="2"/>
    <x v="15"/>
    <n v="41.525423728813564"/>
  </r>
  <r>
    <x v="3"/>
    <x v="3"/>
    <x v="15"/>
    <n v="41.525423728813564"/>
  </r>
  <r>
    <x v="3"/>
    <x v="4"/>
    <x v="15"/>
    <n v="0.69869250000000016"/>
  </r>
  <r>
    <x v="3"/>
    <x v="5"/>
    <x v="15"/>
    <n v="41.525423728813564"/>
  </r>
  <r>
    <x v="3"/>
    <x v="6"/>
    <x v="15"/>
    <n v="41.525423728813564"/>
  </r>
  <r>
    <x v="3"/>
    <x v="7"/>
    <x v="15"/>
    <n v="41.525423728813564"/>
  </r>
  <r>
    <x v="3"/>
    <x v="8"/>
    <x v="15"/>
    <n v="41.525423728813564"/>
  </r>
  <r>
    <x v="3"/>
    <x v="9"/>
    <x v="15"/>
    <n v="41.525423728813564"/>
  </r>
  <r>
    <x v="3"/>
    <x v="10"/>
    <x v="15"/>
    <n v="41.525423728813564"/>
  </r>
  <r>
    <x v="3"/>
    <x v="11"/>
    <x v="15"/>
    <n v="41.525423728813564"/>
  </r>
  <r>
    <x v="3"/>
    <x v="12"/>
    <x v="15"/>
    <n v="41.525423728813564"/>
  </r>
  <r>
    <x v="3"/>
    <x v="13"/>
    <x v="15"/>
    <n v="41.525423728813564"/>
  </r>
  <r>
    <x v="3"/>
    <x v="14"/>
    <x v="15"/>
    <n v="41.525423728813564"/>
  </r>
  <r>
    <x v="3"/>
    <x v="15"/>
    <x v="15"/>
    <n v="41.525423728813564"/>
  </r>
  <r>
    <x v="3"/>
    <x v="16"/>
    <x v="15"/>
    <n v="41.525423728813564"/>
  </r>
  <r>
    <x v="3"/>
    <x v="17"/>
    <x v="15"/>
    <n v="41.525423728813564"/>
  </r>
  <r>
    <x v="3"/>
    <x v="18"/>
    <x v="15"/>
    <n v="41.525423728813564"/>
  </r>
  <r>
    <x v="3"/>
    <x v="19"/>
    <x v="15"/>
    <n v="41.525423728813564"/>
  </r>
  <r>
    <x v="3"/>
    <x v="20"/>
    <x v="15"/>
    <n v="41.525423728813564"/>
  </r>
  <r>
    <x v="3"/>
    <x v="21"/>
    <x v="15"/>
    <n v="41.525423728813564"/>
  </r>
  <r>
    <x v="3"/>
    <x v="22"/>
    <x v="15"/>
    <n v="41.525423728813564"/>
  </r>
  <r>
    <x v="3"/>
    <x v="23"/>
    <x v="15"/>
    <n v="41.525423728813564"/>
  </r>
  <r>
    <x v="3"/>
    <x v="24"/>
    <x v="15"/>
    <n v="41.525423728813564"/>
  </r>
  <r>
    <x v="3"/>
    <x v="0"/>
    <x v="16"/>
    <n v="41.355932203389834"/>
  </r>
  <r>
    <x v="3"/>
    <x v="1"/>
    <x v="16"/>
    <n v="41.355932203389834"/>
  </r>
  <r>
    <x v="3"/>
    <x v="2"/>
    <x v="16"/>
    <n v="41.355932203389834"/>
  </r>
  <r>
    <x v="3"/>
    <x v="3"/>
    <x v="16"/>
    <n v="41.355932203389834"/>
  </r>
  <r>
    <x v="3"/>
    <x v="4"/>
    <x v="16"/>
    <n v="0.69869250000000016"/>
  </r>
  <r>
    <x v="3"/>
    <x v="5"/>
    <x v="16"/>
    <n v="41.355932203389834"/>
  </r>
  <r>
    <x v="3"/>
    <x v="6"/>
    <x v="16"/>
    <n v="41.355932203389834"/>
  </r>
  <r>
    <x v="3"/>
    <x v="7"/>
    <x v="16"/>
    <n v="41.355932203389834"/>
  </r>
  <r>
    <x v="3"/>
    <x v="8"/>
    <x v="16"/>
    <n v="41.355932203389834"/>
  </r>
  <r>
    <x v="3"/>
    <x v="9"/>
    <x v="16"/>
    <n v="41.355932203389834"/>
  </r>
  <r>
    <x v="3"/>
    <x v="10"/>
    <x v="16"/>
    <n v="41.355932203389834"/>
  </r>
  <r>
    <x v="3"/>
    <x v="11"/>
    <x v="16"/>
    <n v="41.355932203389834"/>
  </r>
  <r>
    <x v="3"/>
    <x v="12"/>
    <x v="16"/>
    <n v="41.355932203389834"/>
  </r>
  <r>
    <x v="3"/>
    <x v="13"/>
    <x v="16"/>
    <n v="41.355932203389834"/>
  </r>
  <r>
    <x v="3"/>
    <x v="14"/>
    <x v="16"/>
    <n v="41.355932203389834"/>
  </r>
  <r>
    <x v="3"/>
    <x v="15"/>
    <x v="16"/>
    <n v="41.355932203389834"/>
  </r>
  <r>
    <x v="3"/>
    <x v="16"/>
    <x v="16"/>
    <n v="41.355932203389834"/>
  </r>
  <r>
    <x v="3"/>
    <x v="17"/>
    <x v="16"/>
    <n v="41.355932203389834"/>
  </r>
  <r>
    <x v="3"/>
    <x v="18"/>
    <x v="16"/>
    <n v="41.355932203389834"/>
  </r>
  <r>
    <x v="3"/>
    <x v="19"/>
    <x v="16"/>
    <n v="41.355932203389834"/>
  </r>
  <r>
    <x v="3"/>
    <x v="20"/>
    <x v="16"/>
    <n v="41.355932203389834"/>
  </r>
  <r>
    <x v="3"/>
    <x v="21"/>
    <x v="16"/>
    <n v="41.355932203389834"/>
  </r>
  <r>
    <x v="3"/>
    <x v="22"/>
    <x v="16"/>
    <n v="41.355932203389834"/>
  </r>
  <r>
    <x v="3"/>
    <x v="23"/>
    <x v="16"/>
    <n v="41.355932203389834"/>
  </r>
  <r>
    <x v="3"/>
    <x v="24"/>
    <x v="16"/>
    <n v="41.355932203389834"/>
  </r>
  <r>
    <x v="3"/>
    <x v="0"/>
    <x v="17"/>
    <n v="41.186440677966104"/>
  </r>
  <r>
    <x v="3"/>
    <x v="1"/>
    <x v="17"/>
    <n v="41.186440677966104"/>
  </r>
  <r>
    <x v="3"/>
    <x v="2"/>
    <x v="17"/>
    <n v="41.186440677966104"/>
  </r>
  <r>
    <x v="3"/>
    <x v="3"/>
    <x v="17"/>
    <n v="41.186440677966104"/>
  </r>
  <r>
    <x v="3"/>
    <x v="4"/>
    <x v="17"/>
    <n v="0.69869250000000016"/>
  </r>
  <r>
    <x v="3"/>
    <x v="5"/>
    <x v="17"/>
    <n v="41.186440677966104"/>
  </r>
  <r>
    <x v="3"/>
    <x v="6"/>
    <x v="17"/>
    <n v="41.186440677966104"/>
  </r>
  <r>
    <x v="3"/>
    <x v="7"/>
    <x v="17"/>
    <n v="41.186440677966104"/>
  </r>
  <r>
    <x v="3"/>
    <x v="8"/>
    <x v="17"/>
    <n v="41.186440677966104"/>
  </r>
  <r>
    <x v="3"/>
    <x v="9"/>
    <x v="17"/>
    <n v="41.186440677966104"/>
  </r>
  <r>
    <x v="3"/>
    <x v="10"/>
    <x v="17"/>
    <n v="41.186440677966104"/>
  </r>
  <r>
    <x v="3"/>
    <x v="11"/>
    <x v="17"/>
    <n v="41.186440677966104"/>
  </r>
  <r>
    <x v="3"/>
    <x v="12"/>
    <x v="17"/>
    <n v="41.186440677966104"/>
  </r>
  <r>
    <x v="3"/>
    <x v="13"/>
    <x v="17"/>
    <n v="41.186440677966104"/>
  </r>
  <r>
    <x v="3"/>
    <x v="14"/>
    <x v="17"/>
    <n v="41.186440677966104"/>
  </r>
  <r>
    <x v="3"/>
    <x v="15"/>
    <x v="17"/>
    <n v="41.186440677966104"/>
  </r>
  <r>
    <x v="3"/>
    <x v="16"/>
    <x v="17"/>
    <n v="41.186440677966104"/>
  </r>
  <r>
    <x v="3"/>
    <x v="17"/>
    <x v="17"/>
    <n v="41.186440677966104"/>
  </r>
  <r>
    <x v="3"/>
    <x v="18"/>
    <x v="17"/>
    <n v="41.186440677966104"/>
  </r>
  <r>
    <x v="3"/>
    <x v="19"/>
    <x v="17"/>
    <n v="41.186440677966104"/>
  </r>
  <r>
    <x v="3"/>
    <x v="20"/>
    <x v="17"/>
    <n v="41.186440677966104"/>
  </r>
  <r>
    <x v="3"/>
    <x v="21"/>
    <x v="17"/>
    <n v="41.186440677966104"/>
  </r>
  <r>
    <x v="3"/>
    <x v="22"/>
    <x v="17"/>
    <n v="41.186440677966104"/>
  </r>
  <r>
    <x v="3"/>
    <x v="23"/>
    <x v="17"/>
    <n v="41.186440677966104"/>
  </r>
  <r>
    <x v="3"/>
    <x v="24"/>
    <x v="17"/>
    <n v="41.186440677966104"/>
  </r>
  <r>
    <x v="3"/>
    <x v="0"/>
    <x v="18"/>
    <n v="40.33898305084746"/>
  </r>
  <r>
    <x v="3"/>
    <x v="1"/>
    <x v="18"/>
    <n v="40.33898305084746"/>
  </r>
  <r>
    <x v="3"/>
    <x v="2"/>
    <x v="18"/>
    <n v="40.33898305084746"/>
  </r>
  <r>
    <x v="3"/>
    <x v="3"/>
    <x v="18"/>
    <n v="40.33898305084746"/>
  </r>
  <r>
    <x v="3"/>
    <x v="4"/>
    <x v="18"/>
    <n v="0.69869250000000016"/>
  </r>
  <r>
    <x v="3"/>
    <x v="5"/>
    <x v="18"/>
    <n v="40.33898305084746"/>
  </r>
  <r>
    <x v="3"/>
    <x v="6"/>
    <x v="18"/>
    <n v="40.33898305084746"/>
  </r>
  <r>
    <x v="3"/>
    <x v="7"/>
    <x v="18"/>
    <n v="40.33898305084746"/>
  </r>
  <r>
    <x v="3"/>
    <x v="8"/>
    <x v="18"/>
    <n v="40.33898305084746"/>
  </r>
  <r>
    <x v="3"/>
    <x v="9"/>
    <x v="18"/>
    <n v="40.33898305084746"/>
  </r>
  <r>
    <x v="3"/>
    <x v="10"/>
    <x v="18"/>
    <n v="40.33898305084746"/>
  </r>
  <r>
    <x v="3"/>
    <x v="11"/>
    <x v="18"/>
    <n v="40.33898305084746"/>
  </r>
  <r>
    <x v="3"/>
    <x v="12"/>
    <x v="18"/>
    <n v="40.33898305084746"/>
  </r>
  <r>
    <x v="3"/>
    <x v="13"/>
    <x v="18"/>
    <n v="40.33898305084746"/>
  </r>
  <r>
    <x v="3"/>
    <x v="14"/>
    <x v="18"/>
    <n v="40.33898305084746"/>
  </r>
  <r>
    <x v="3"/>
    <x v="15"/>
    <x v="18"/>
    <n v="40.33898305084746"/>
  </r>
  <r>
    <x v="3"/>
    <x v="16"/>
    <x v="18"/>
    <n v="40.33898305084746"/>
  </r>
  <r>
    <x v="3"/>
    <x v="17"/>
    <x v="18"/>
    <n v="40.33898305084746"/>
  </r>
  <r>
    <x v="3"/>
    <x v="18"/>
    <x v="18"/>
    <n v="40.33898305084746"/>
  </r>
  <r>
    <x v="3"/>
    <x v="19"/>
    <x v="18"/>
    <n v="40.33898305084746"/>
  </r>
  <r>
    <x v="3"/>
    <x v="20"/>
    <x v="18"/>
    <n v="40.33898305084746"/>
  </r>
  <r>
    <x v="3"/>
    <x v="21"/>
    <x v="18"/>
    <n v="40.33898305084746"/>
  </r>
  <r>
    <x v="3"/>
    <x v="22"/>
    <x v="18"/>
    <n v="40.33898305084746"/>
  </r>
  <r>
    <x v="3"/>
    <x v="23"/>
    <x v="18"/>
    <n v="40.33898305084746"/>
  </r>
  <r>
    <x v="3"/>
    <x v="24"/>
    <x v="18"/>
    <n v="40.33898305084746"/>
  </r>
  <r>
    <x v="3"/>
    <x v="0"/>
    <x v="19"/>
    <n v="39.237288135593218"/>
  </r>
  <r>
    <x v="3"/>
    <x v="1"/>
    <x v="19"/>
    <n v="39.237288135593218"/>
  </r>
  <r>
    <x v="3"/>
    <x v="2"/>
    <x v="19"/>
    <n v="39.237288135593218"/>
  </r>
  <r>
    <x v="3"/>
    <x v="3"/>
    <x v="19"/>
    <n v="39.237288135593218"/>
  </r>
  <r>
    <x v="3"/>
    <x v="4"/>
    <x v="19"/>
    <n v="0.80889750000000016"/>
  </r>
  <r>
    <x v="3"/>
    <x v="5"/>
    <x v="19"/>
    <n v="39.237288135593218"/>
  </r>
  <r>
    <x v="3"/>
    <x v="6"/>
    <x v="19"/>
    <n v="39.237288135593218"/>
  </r>
  <r>
    <x v="3"/>
    <x v="7"/>
    <x v="19"/>
    <n v="39.237288135593218"/>
  </r>
  <r>
    <x v="3"/>
    <x v="8"/>
    <x v="19"/>
    <n v="39.237288135593218"/>
  </r>
  <r>
    <x v="3"/>
    <x v="9"/>
    <x v="19"/>
    <n v="39.237288135593218"/>
  </r>
  <r>
    <x v="3"/>
    <x v="10"/>
    <x v="19"/>
    <n v="39.237288135593218"/>
  </r>
  <r>
    <x v="3"/>
    <x v="11"/>
    <x v="19"/>
    <n v="39.237288135593218"/>
  </r>
  <r>
    <x v="3"/>
    <x v="12"/>
    <x v="19"/>
    <n v="39.237288135593218"/>
  </r>
  <r>
    <x v="3"/>
    <x v="13"/>
    <x v="19"/>
    <n v="39.237288135593218"/>
  </r>
  <r>
    <x v="3"/>
    <x v="14"/>
    <x v="19"/>
    <n v="39.237288135593218"/>
  </r>
  <r>
    <x v="3"/>
    <x v="15"/>
    <x v="19"/>
    <n v="39.237288135593218"/>
  </r>
  <r>
    <x v="3"/>
    <x v="16"/>
    <x v="19"/>
    <n v="39.237288135593218"/>
  </r>
  <r>
    <x v="3"/>
    <x v="17"/>
    <x v="19"/>
    <n v="39.237288135593218"/>
  </r>
  <r>
    <x v="3"/>
    <x v="18"/>
    <x v="19"/>
    <n v="39.237288135593218"/>
  </r>
  <r>
    <x v="3"/>
    <x v="19"/>
    <x v="19"/>
    <n v="39.237288135593218"/>
  </r>
  <r>
    <x v="3"/>
    <x v="20"/>
    <x v="19"/>
    <n v="39.237288135593218"/>
  </r>
  <r>
    <x v="3"/>
    <x v="21"/>
    <x v="19"/>
    <n v="39.237288135593218"/>
  </r>
  <r>
    <x v="3"/>
    <x v="22"/>
    <x v="19"/>
    <n v="39.237288135593218"/>
  </r>
  <r>
    <x v="3"/>
    <x v="23"/>
    <x v="19"/>
    <n v="39.237288135593218"/>
  </r>
  <r>
    <x v="3"/>
    <x v="24"/>
    <x v="19"/>
    <n v="39.237288135593218"/>
  </r>
  <r>
    <x v="3"/>
    <x v="0"/>
    <x v="20"/>
    <n v="38.135593220338983"/>
  </r>
  <r>
    <x v="3"/>
    <x v="1"/>
    <x v="20"/>
    <n v="38.135593220338983"/>
  </r>
  <r>
    <x v="3"/>
    <x v="2"/>
    <x v="20"/>
    <n v="38.135593220338983"/>
  </r>
  <r>
    <x v="3"/>
    <x v="3"/>
    <x v="20"/>
    <n v="38.135593220338983"/>
  </r>
  <r>
    <x v="3"/>
    <x v="4"/>
    <x v="20"/>
    <n v="0.80889750000000016"/>
  </r>
  <r>
    <x v="3"/>
    <x v="5"/>
    <x v="20"/>
    <n v="38.135593220338983"/>
  </r>
  <r>
    <x v="3"/>
    <x v="6"/>
    <x v="20"/>
    <n v="38.135593220338983"/>
  </r>
  <r>
    <x v="3"/>
    <x v="7"/>
    <x v="20"/>
    <n v="38.135593220338983"/>
  </r>
  <r>
    <x v="3"/>
    <x v="8"/>
    <x v="20"/>
    <n v="38.135593220338983"/>
  </r>
  <r>
    <x v="3"/>
    <x v="9"/>
    <x v="20"/>
    <n v="38.135593220338983"/>
  </r>
  <r>
    <x v="3"/>
    <x v="10"/>
    <x v="20"/>
    <n v="38.135593220338983"/>
  </r>
  <r>
    <x v="3"/>
    <x v="11"/>
    <x v="20"/>
    <n v="38.135593220338983"/>
  </r>
  <r>
    <x v="3"/>
    <x v="12"/>
    <x v="20"/>
    <n v="38.135593220338983"/>
  </r>
  <r>
    <x v="3"/>
    <x v="13"/>
    <x v="20"/>
    <n v="38.135593220338983"/>
  </r>
  <r>
    <x v="3"/>
    <x v="14"/>
    <x v="20"/>
    <n v="38.135593220338983"/>
  </r>
  <r>
    <x v="3"/>
    <x v="15"/>
    <x v="20"/>
    <n v="38.135593220338983"/>
  </r>
  <r>
    <x v="3"/>
    <x v="16"/>
    <x v="20"/>
    <n v="38.135593220338983"/>
  </r>
  <r>
    <x v="3"/>
    <x v="17"/>
    <x v="20"/>
    <n v="38.135593220338983"/>
  </r>
  <r>
    <x v="3"/>
    <x v="18"/>
    <x v="20"/>
    <n v="38.135593220338983"/>
  </r>
  <r>
    <x v="3"/>
    <x v="19"/>
    <x v="20"/>
    <n v="38.135593220338983"/>
  </r>
  <r>
    <x v="3"/>
    <x v="20"/>
    <x v="20"/>
    <n v="38.135593220338983"/>
  </r>
  <r>
    <x v="3"/>
    <x v="21"/>
    <x v="20"/>
    <n v="38.135593220338983"/>
  </r>
  <r>
    <x v="3"/>
    <x v="22"/>
    <x v="20"/>
    <n v="38.135593220338983"/>
  </r>
  <r>
    <x v="3"/>
    <x v="23"/>
    <x v="20"/>
    <n v="38.135593220338983"/>
  </r>
  <r>
    <x v="3"/>
    <x v="24"/>
    <x v="20"/>
    <n v="38.135593220338983"/>
  </r>
  <r>
    <x v="4"/>
    <x v="0"/>
    <x v="0"/>
    <n v="0.16800918749999999"/>
  </r>
  <r>
    <x v="4"/>
    <x v="1"/>
    <x v="0"/>
    <n v="0.18817607812500001"/>
  </r>
  <r>
    <x v="4"/>
    <x v="2"/>
    <x v="0"/>
    <n v="0.18817607812500001"/>
  </r>
  <r>
    <x v="4"/>
    <x v="3"/>
    <x v="0"/>
    <n v="0.17633699999999997"/>
  </r>
  <r>
    <x v="4"/>
    <x v="4"/>
    <x v="0"/>
    <n v="0.20908453124999996"/>
  </r>
  <r>
    <x v="4"/>
    <x v="5"/>
    <x v="0"/>
    <n v="0.1297366875"/>
  </r>
  <r>
    <x v="4"/>
    <x v="6"/>
    <x v="0"/>
    <n v="0.31114494140624999"/>
  </r>
  <r>
    <x v="4"/>
    <x v="7"/>
    <x v="0"/>
    <n v="0.1415570625"/>
  </r>
  <r>
    <x v="4"/>
    <x v="8"/>
    <x v="0"/>
    <n v="47.457627118644069"/>
  </r>
  <r>
    <x v="4"/>
    <x v="9"/>
    <x v="0"/>
    <n v="9.6357187499999997E-2"/>
  </r>
  <r>
    <x v="4"/>
    <x v="10"/>
    <x v="0"/>
    <n v="8.9265585937499989E-2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13068087539062501"/>
  </r>
  <r>
    <x v="4"/>
    <x v="16"/>
    <x v="0"/>
    <n v="47.457627118644069"/>
  </r>
  <r>
    <x v="4"/>
    <x v="17"/>
    <x v="0"/>
    <n v="47.457627118644069"/>
  </r>
  <r>
    <x v="4"/>
    <x v="18"/>
    <x v="0"/>
    <n v="0.27623974218749997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0.306933046875"/>
  </r>
  <r>
    <x v="4"/>
    <x v="24"/>
    <x v="0"/>
    <n v="7.8126562499999982E-2"/>
  </r>
  <r>
    <x v="4"/>
    <x v="0"/>
    <x v="1"/>
    <n v="0.175885171875"/>
  </r>
  <r>
    <x v="4"/>
    <x v="1"/>
    <x v="1"/>
    <n v="0.20946023437499997"/>
  </r>
  <r>
    <x v="4"/>
    <x v="2"/>
    <x v="1"/>
    <n v="0.18817607812500001"/>
  </r>
  <r>
    <x v="4"/>
    <x v="3"/>
    <x v="1"/>
    <n v="0.18739874999999998"/>
  </r>
  <r>
    <x v="4"/>
    <x v="4"/>
    <x v="1"/>
    <n v="0.20908453124999996"/>
  </r>
  <r>
    <x v="4"/>
    <x v="5"/>
    <x v="1"/>
    <n v="0.14123615624999999"/>
  </r>
  <r>
    <x v="4"/>
    <x v="6"/>
    <x v="1"/>
    <n v="0.31114494140624999"/>
  </r>
  <r>
    <x v="4"/>
    <x v="7"/>
    <x v="1"/>
    <n v="0.14593359374999995"/>
  </r>
  <r>
    <x v="4"/>
    <x v="8"/>
    <x v="1"/>
    <n v="46.949152542372886"/>
  </r>
  <r>
    <x v="4"/>
    <x v="9"/>
    <x v="1"/>
    <n v="0.100485"/>
  </r>
  <r>
    <x v="4"/>
    <x v="10"/>
    <x v="1"/>
    <n v="9.4826484374999992E-2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13068087539062501"/>
  </r>
  <r>
    <x v="4"/>
    <x v="16"/>
    <x v="1"/>
    <n v="46.949152542372886"/>
  </r>
  <r>
    <x v="4"/>
    <x v="17"/>
    <x v="1"/>
    <n v="46.949152542372886"/>
  </r>
  <r>
    <x v="4"/>
    <x v="18"/>
    <x v="1"/>
    <n v="0.28589203124999996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0.306933046875"/>
  </r>
  <r>
    <x v="4"/>
    <x v="24"/>
    <x v="1"/>
    <n v="8.4242812499999986E-2"/>
  </r>
  <r>
    <x v="4"/>
    <x v="0"/>
    <x v="2"/>
    <n v="0.18540899999999999"/>
  </r>
  <r>
    <x v="4"/>
    <x v="1"/>
    <x v="2"/>
    <n v="0.22087898437499995"/>
  </r>
  <r>
    <x v="4"/>
    <x v="2"/>
    <x v="2"/>
    <n v="0.18817607812500001"/>
  </r>
  <r>
    <x v="4"/>
    <x v="3"/>
    <x v="2"/>
    <n v="0.18851421093750001"/>
  </r>
  <r>
    <x v="4"/>
    <x v="4"/>
    <x v="2"/>
    <n v="0.20908453124999996"/>
  </r>
  <r>
    <x v="4"/>
    <x v="5"/>
    <x v="2"/>
    <n v="0.14596706249999999"/>
  </r>
  <r>
    <x v="4"/>
    <x v="6"/>
    <x v="2"/>
    <n v="0.31114494140624999"/>
  </r>
  <r>
    <x v="4"/>
    <x v="7"/>
    <x v="2"/>
    <n v="0.15250429687499997"/>
  </r>
  <r>
    <x v="4"/>
    <x v="8"/>
    <x v="2"/>
    <n v="46.440677966101696"/>
  </r>
  <r>
    <x v="4"/>
    <x v="9"/>
    <x v="2"/>
    <n v="0.11541304687499998"/>
  </r>
  <r>
    <x v="4"/>
    <x v="10"/>
    <x v="2"/>
    <n v="9.8122500000000001E-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13068087539062501"/>
  </r>
  <r>
    <x v="4"/>
    <x v="16"/>
    <x v="2"/>
    <n v="46.440677966101696"/>
  </r>
  <r>
    <x v="4"/>
    <x v="17"/>
    <x v="2"/>
    <n v="46.440677966101696"/>
  </r>
  <r>
    <x v="4"/>
    <x v="18"/>
    <x v="2"/>
    <n v="0.28589203124999996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.306933046875"/>
  </r>
  <r>
    <x v="4"/>
    <x v="24"/>
    <x v="2"/>
    <n v="8.5355156249999994E-2"/>
  </r>
  <r>
    <x v="4"/>
    <x v="0"/>
    <x v="3"/>
    <n v="0.18540899999999999"/>
  </r>
  <r>
    <x v="4"/>
    <x v="1"/>
    <x v="3"/>
    <n v="0.22087898437499995"/>
  </r>
  <r>
    <x v="4"/>
    <x v="2"/>
    <x v="3"/>
    <n v="0.189"/>
  </r>
  <r>
    <x v="4"/>
    <x v="3"/>
    <x v="3"/>
    <n v="0.18851421093750001"/>
  </r>
  <r>
    <x v="4"/>
    <x v="4"/>
    <x v="3"/>
    <n v="0.22119999999999998"/>
  </r>
  <r>
    <x v="4"/>
    <x v="5"/>
    <x v="3"/>
    <n v="0.16800918749999999"/>
  </r>
  <r>
    <x v="4"/>
    <x v="6"/>
    <x v="3"/>
    <n v="0.31114494140624999"/>
  </r>
  <r>
    <x v="4"/>
    <x v="7"/>
    <x v="3"/>
    <n v="0.16286632031250001"/>
  </r>
  <r>
    <x v="4"/>
    <x v="8"/>
    <x v="3"/>
    <n v="45.932203389830512"/>
  </r>
  <r>
    <x v="4"/>
    <x v="9"/>
    <x v="3"/>
    <n v="0.11541304687499998"/>
  </r>
  <r>
    <x v="4"/>
    <x v="10"/>
    <x v="3"/>
    <n v="0.10535027343749996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13068087539062501"/>
  </r>
  <r>
    <x v="4"/>
    <x v="16"/>
    <x v="3"/>
    <n v="45.932203389830512"/>
  </r>
  <r>
    <x v="4"/>
    <x v="17"/>
    <x v="3"/>
    <n v="45.932203389830512"/>
  </r>
  <r>
    <x v="4"/>
    <x v="18"/>
    <x v="3"/>
    <n v="0.28589203124999996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.306933046875"/>
  </r>
  <r>
    <x v="4"/>
    <x v="24"/>
    <x v="3"/>
    <n v="8.7038437499999982E-2"/>
  </r>
  <r>
    <x v="4"/>
    <x v="0"/>
    <x v="4"/>
    <n v="0.18850535156249995"/>
  </r>
  <r>
    <x v="4"/>
    <x v="1"/>
    <x v="4"/>
    <n v="0.22087898437499995"/>
  </r>
  <r>
    <x v="4"/>
    <x v="2"/>
    <x v="4"/>
    <n v="0.19653932812499997"/>
  </r>
  <r>
    <x v="4"/>
    <x v="3"/>
    <x v="4"/>
    <n v="0.18851421093750001"/>
  </r>
  <r>
    <x v="4"/>
    <x v="4"/>
    <x v="4"/>
    <n v="0.22119999999999998"/>
  </r>
  <r>
    <x v="4"/>
    <x v="5"/>
    <x v="4"/>
    <n v="0.1987910859375"/>
  </r>
  <r>
    <x v="4"/>
    <x v="6"/>
    <x v="4"/>
    <n v="0.31114494140624999"/>
  </r>
  <r>
    <x v="4"/>
    <x v="7"/>
    <x v="4"/>
    <n v="0.17006390624999998"/>
  </r>
  <r>
    <x v="4"/>
    <x v="8"/>
    <x v="4"/>
    <n v="45.423728813559322"/>
  </r>
  <r>
    <x v="4"/>
    <x v="9"/>
    <x v="4"/>
    <n v="0.13032140624999997"/>
  </r>
  <r>
    <x v="4"/>
    <x v="10"/>
    <x v="4"/>
    <n v="0.10567232812499996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13068087539062501"/>
  </r>
  <r>
    <x v="4"/>
    <x v="16"/>
    <x v="4"/>
    <n v="45.423728813559322"/>
  </r>
  <r>
    <x v="4"/>
    <x v="17"/>
    <x v="4"/>
    <n v="45.423728813559322"/>
  </r>
  <r>
    <x v="4"/>
    <x v="18"/>
    <x v="4"/>
    <n v="0.28589203124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.306933046875"/>
  </r>
  <r>
    <x v="4"/>
    <x v="24"/>
    <x v="4"/>
    <n v="8.80621875E-2"/>
  </r>
  <r>
    <x v="4"/>
    <x v="0"/>
    <x v="5"/>
    <n v="0.18851421093750001"/>
  </r>
  <r>
    <x v="4"/>
    <x v="1"/>
    <x v="5"/>
    <n v="0.22087898437499995"/>
  </r>
  <r>
    <x v="4"/>
    <x v="2"/>
    <x v="5"/>
    <n v="0.19653932812499997"/>
  </r>
  <r>
    <x v="4"/>
    <x v="3"/>
    <x v="5"/>
    <n v="0.18851421093750001"/>
  </r>
  <r>
    <x v="4"/>
    <x v="4"/>
    <x v="5"/>
    <n v="0.22119999999999998"/>
  </r>
  <r>
    <x v="4"/>
    <x v="5"/>
    <x v="5"/>
    <n v="0.1987910859375"/>
  </r>
  <r>
    <x v="4"/>
    <x v="6"/>
    <x v="5"/>
    <n v="0.31114494140624999"/>
  </r>
  <r>
    <x v="4"/>
    <x v="7"/>
    <x v="5"/>
    <n v="0.18851421093750001"/>
  </r>
  <r>
    <x v="4"/>
    <x v="8"/>
    <x v="5"/>
    <n v="0.28264499999999998"/>
  </r>
  <r>
    <x v="4"/>
    <x v="9"/>
    <x v="5"/>
    <n v="0.13032140624999997"/>
  </r>
  <r>
    <x v="4"/>
    <x v="10"/>
    <x v="5"/>
    <n v="0.11333699999999998"/>
  </r>
  <r>
    <x v="4"/>
    <x v="11"/>
    <x v="5"/>
    <n v="0.10792687499999998"/>
  </r>
  <r>
    <x v="4"/>
    <x v="12"/>
    <x v="5"/>
    <n v="9.8125781249999974E-2"/>
  </r>
  <r>
    <x v="4"/>
    <x v="13"/>
    <x v="5"/>
    <n v="0.35558906250000005"/>
  </r>
  <r>
    <x v="4"/>
    <x v="14"/>
    <x v="5"/>
    <n v="44.915254237288138"/>
  </r>
  <r>
    <x v="4"/>
    <x v="15"/>
    <x v="5"/>
    <n v="0.13068087539062501"/>
  </r>
  <r>
    <x v="4"/>
    <x v="16"/>
    <x v="5"/>
    <n v="0.21641156249999999"/>
  </r>
  <r>
    <x v="4"/>
    <x v="17"/>
    <x v="5"/>
    <n v="0.12788015625000002"/>
  </r>
  <r>
    <x v="4"/>
    <x v="18"/>
    <x v="5"/>
    <n v="0.28589203124999996"/>
  </r>
  <r>
    <x v="4"/>
    <x v="19"/>
    <x v="5"/>
    <n v="0.25730282812499994"/>
  </r>
  <r>
    <x v="4"/>
    <x v="20"/>
    <x v="5"/>
    <n v="0.22871362499999995"/>
  </r>
  <r>
    <x v="4"/>
    <x v="21"/>
    <x v="5"/>
    <n v="0.35508812499999998"/>
  </r>
  <r>
    <x v="4"/>
    <x v="22"/>
    <x v="5"/>
    <n v="44.915254237288138"/>
  </r>
  <r>
    <x v="4"/>
    <x v="23"/>
    <x v="5"/>
    <n v="0.306933046875"/>
  </r>
  <r>
    <x v="4"/>
    <x v="24"/>
    <x v="5"/>
    <n v="8.80621875E-2"/>
  </r>
  <r>
    <x v="4"/>
    <x v="0"/>
    <x v="6"/>
    <n v="0.20043449999999996"/>
  </r>
  <r>
    <x v="4"/>
    <x v="1"/>
    <x v="6"/>
    <n v="0.22270499999999999"/>
  </r>
  <r>
    <x v="4"/>
    <x v="2"/>
    <x v="6"/>
    <n v="0.1987910859375"/>
  </r>
  <r>
    <x v="4"/>
    <x v="3"/>
    <x v="6"/>
    <n v="0.19811925000000002"/>
  </r>
  <r>
    <x v="4"/>
    <x v="4"/>
    <x v="6"/>
    <n v="0.22119999999999998"/>
  </r>
  <r>
    <x v="4"/>
    <x v="5"/>
    <x v="6"/>
    <n v="0.1987910859375"/>
  </r>
  <r>
    <x v="4"/>
    <x v="6"/>
    <x v="6"/>
    <n v="0.31114494140624999"/>
  </r>
  <r>
    <x v="4"/>
    <x v="7"/>
    <x v="6"/>
    <n v="0.1987910859375"/>
  </r>
  <r>
    <x v="4"/>
    <x v="8"/>
    <x v="6"/>
    <n v="0.29645240625000002"/>
  </r>
  <r>
    <x v="4"/>
    <x v="9"/>
    <x v="6"/>
    <n v="0.13032140624999997"/>
  </r>
  <r>
    <x v="4"/>
    <x v="10"/>
    <x v="6"/>
    <n v="0.117289265625"/>
  </r>
  <r>
    <x v="4"/>
    <x v="11"/>
    <x v="6"/>
    <n v="0.10792687499999998"/>
  </r>
  <r>
    <x v="4"/>
    <x v="12"/>
    <x v="6"/>
    <n v="9.8125781249999974E-2"/>
  </r>
  <r>
    <x v="4"/>
    <x v="13"/>
    <x v="6"/>
    <n v="0.35558906250000005"/>
  </r>
  <r>
    <x v="4"/>
    <x v="14"/>
    <x v="6"/>
    <n v="44.406779661016955"/>
  </r>
  <r>
    <x v="4"/>
    <x v="15"/>
    <x v="6"/>
    <n v="0.13068087539062501"/>
  </r>
  <r>
    <x v="4"/>
    <x v="16"/>
    <x v="6"/>
    <n v="0.22304624999999992"/>
  </r>
  <r>
    <x v="4"/>
    <x v="17"/>
    <x v="6"/>
    <n v="0.12788015625000002"/>
  </r>
  <r>
    <x v="4"/>
    <x v="18"/>
    <x v="6"/>
    <n v="0.29885624999999999"/>
  </r>
  <r>
    <x v="4"/>
    <x v="19"/>
    <x v="6"/>
    <n v="0.32939156250000001"/>
  </r>
  <r>
    <x v="4"/>
    <x v="20"/>
    <x v="6"/>
    <n v="0.29645240625000002"/>
  </r>
  <r>
    <x v="4"/>
    <x v="21"/>
    <x v="6"/>
    <n v="0.3656042578125"/>
  </r>
  <r>
    <x v="4"/>
    <x v="22"/>
    <x v="6"/>
    <n v="44.406779661016955"/>
  </r>
  <r>
    <x v="4"/>
    <x v="23"/>
    <x v="6"/>
    <n v="0.306933046875"/>
  </r>
  <r>
    <x v="4"/>
    <x v="24"/>
    <x v="6"/>
    <n v="8.80621875E-2"/>
  </r>
  <r>
    <x v="4"/>
    <x v="0"/>
    <x v="7"/>
    <n v="0.20043449999999996"/>
  </r>
  <r>
    <x v="4"/>
    <x v="1"/>
    <x v="7"/>
    <n v="0.22340062500000002"/>
  </r>
  <r>
    <x v="4"/>
    <x v="2"/>
    <x v="7"/>
    <n v="0.20052899999999999"/>
  </r>
  <r>
    <x v="4"/>
    <x v="3"/>
    <x v="7"/>
    <n v="0.1987910859375"/>
  </r>
  <r>
    <x v="4"/>
    <x v="4"/>
    <x v="7"/>
    <n v="0.22119999999999998"/>
  </r>
  <r>
    <x v="4"/>
    <x v="5"/>
    <x v="7"/>
    <n v="0.1987910859375"/>
  </r>
  <r>
    <x v="4"/>
    <x v="6"/>
    <x v="7"/>
    <n v="0.31114494140624999"/>
  </r>
  <r>
    <x v="4"/>
    <x v="7"/>
    <x v="7"/>
    <n v="0.1987910859375"/>
  </r>
  <r>
    <x v="4"/>
    <x v="8"/>
    <x v="7"/>
    <n v="0.29645240625000002"/>
  </r>
  <r>
    <x v="4"/>
    <x v="9"/>
    <x v="7"/>
    <n v="0.13032140624999997"/>
  </r>
  <r>
    <x v="4"/>
    <x v="10"/>
    <x v="7"/>
    <n v="0.117289265625"/>
  </r>
  <r>
    <x v="4"/>
    <x v="11"/>
    <x v="7"/>
    <n v="0.10792687499999998"/>
  </r>
  <r>
    <x v="4"/>
    <x v="12"/>
    <x v="7"/>
    <n v="9.837515624999997E-2"/>
  </r>
  <r>
    <x v="4"/>
    <x v="13"/>
    <x v="7"/>
    <n v="0.37289437500000006"/>
  </r>
  <r>
    <x v="4"/>
    <x v="14"/>
    <x v="7"/>
    <n v="43.898305084745765"/>
  </r>
  <r>
    <x v="4"/>
    <x v="15"/>
    <x v="7"/>
    <n v="0.13068087539062501"/>
  </r>
  <r>
    <x v="4"/>
    <x v="16"/>
    <x v="7"/>
    <n v="0.22815299999999997"/>
  </r>
  <r>
    <x v="4"/>
    <x v="17"/>
    <x v="7"/>
    <n v="0.12788015625000002"/>
  </r>
  <r>
    <x v="4"/>
    <x v="18"/>
    <x v="7"/>
    <n v="0.29885624999999999"/>
  </r>
  <r>
    <x v="4"/>
    <x v="19"/>
    <x v="7"/>
    <n v="0.32939156250000001"/>
  </r>
  <r>
    <x v="4"/>
    <x v="20"/>
    <x v="7"/>
    <n v="0.37287632812499999"/>
  </r>
  <r>
    <x v="4"/>
    <x v="21"/>
    <x v="7"/>
    <n v="0.3656042578125"/>
  </r>
  <r>
    <x v="4"/>
    <x v="22"/>
    <x v="7"/>
    <n v="43.898305084745765"/>
  </r>
  <r>
    <x v="4"/>
    <x v="23"/>
    <x v="7"/>
    <n v="0.306933046875"/>
  </r>
  <r>
    <x v="4"/>
    <x v="24"/>
    <x v="7"/>
    <n v="8.80621875E-2"/>
  </r>
  <r>
    <x v="4"/>
    <x v="0"/>
    <x v="8"/>
    <n v="0.21769256249999996"/>
  </r>
  <r>
    <x v="4"/>
    <x v="1"/>
    <x v="8"/>
    <n v="0.2418806249999999"/>
  </r>
  <r>
    <x v="4"/>
    <x v="2"/>
    <x v="8"/>
    <n v="0.20346862499999993"/>
  </r>
  <r>
    <x v="4"/>
    <x v="3"/>
    <x v="8"/>
    <n v="0.1987910859375"/>
  </r>
  <r>
    <x v="4"/>
    <x v="4"/>
    <x v="8"/>
    <n v="0.22119999999999998"/>
  </r>
  <r>
    <x v="4"/>
    <x v="5"/>
    <x v="8"/>
    <n v="0.20043449999999996"/>
  </r>
  <r>
    <x v="4"/>
    <x v="6"/>
    <x v="8"/>
    <n v="0.31114494140624999"/>
  </r>
  <r>
    <x v="4"/>
    <x v="7"/>
    <x v="8"/>
    <n v="0.1987910859375"/>
  </r>
  <r>
    <x v="4"/>
    <x v="8"/>
    <x v="8"/>
    <n v="0.29645240625000002"/>
  </r>
  <r>
    <x v="4"/>
    <x v="9"/>
    <x v="8"/>
    <n v="0.13032140624999997"/>
  </r>
  <r>
    <x v="4"/>
    <x v="10"/>
    <x v="8"/>
    <n v="0.12731118749999998"/>
  </r>
  <r>
    <x v="4"/>
    <x v="11"/>
    <x v="8"/>
    <n v="0.11765249999999999"/>
  </r>
  <r>
    <x v="4"/>
    <x v="12"/>
    <x v="8"/>
    <n v="0.10610578125000002"/>
  </r>
  <r>
    <x v="4"/>
    <x v="13"/>
    <x v="8"/>
    <n v="0.45851695312499996"/>
  </r>
  <r>
    <x v="4"/>
    <x v="14"/>
    <x v="8"/>
    <n v="43.389830508474581"/>
  </r>
  <r>
    <x v="4"/>
    <x v="15"/>
    <x v="8"/>
    <n v="0.13068087539062501"/>
  </r>
  <r>
    <x v="4"/>
    <x v="16"/>
    <x v="8"/>
    <n v="0.23388959999999995"/>
  </r>
  <r>
    <x v="4"/>
    <x v="17"/>
    <x v="8"/>
    <n v="0.12788015625000002"/>
  </r>
  <r>
    <x v="4"/>
    <x v="18"/>
    <x v="8"/>
    <n v="0.29885624999999999"/>
  </r>
  <r>
    <x v="4"/>
    <x v="19"/>
    <x v="8"/>
    <n v="0.34634249999999989"/>
  </r>
  <r>
    <x v="4"/>
    <x v="20"/>
    <x v="8"/>
    <n v="0.37287632812499999"/>
  </r>
  <r>
    <x v="4"/>
    <x v="21"/>
    <x v="8"/>
    <n v="0.3656042578125"/>
  </r>
  <r>
    <x v="4"/>
    <x v="22"/>
    <x v="8"/>
    <n v="43.389830508474581"/>
  </r>
  <r>
    <x v="4"/>
    <x v="23"/>
    <x v="8"/>
    <n v="0.306933046875"/>
  </r>
  <r>
    <x v="4"/>
    <x v="24"/>
    <x v="8"/>
    <n v="8.80621875E-2"/>
  </r>
  <r>
    <x v="4"/>
    <x v="0"/>
    <x v="9"/>
    <n v="0.21769256249999996"/>
  </r>
  <r>
    <x v="4"/>
    <x v="1"/>
    <x v="9"/>
    <n v="0.28003044726562504"/>
  </r>
  <r>
    <x v="4"/>
    <x v="2"/>
    <x v="9"/>
    <n v="0.21821231249999998"/>
  </r>
  <r>
    <x v="4"/>
    <x v="3"/>
    <x v="9"/>
    <n v="0.20043449999999996"/>
  </r>
  <r>
    <x v="4"/>
    <x v="4"/>
    <x v="9"/>
    <n v="0.22518890624999996"/>
  </r>
  <r>
    <x v="4"/>
    <x v="5"/>
    <x v="9"/>
    <n v="0.21769256249999996"/>
  </r>
  <r>
    <x v="4"/>
    <x v="6"/>
    <x v="9"/>
    <n v="0.31114494140624999"/>
  </r>
  <r>
    <x v="4"/>
    <x v="7"/>
    <x v="9"/>
    <n v="0.1987910859375"/>
  </r>
  <r>
    <x v="4"/>
    <x v="8"/>
    <x v="9"/>
    <n v="0.31015124999999999"/>
  </r>
  <r>
    <x v="4"/>
    <x v="9"/>
    <x v="9"/>
    <n v="0.15080428124999992"/>
  </r>
  <r>
    <x v="4"/>
    <x v="10"/>
    <x v="9"/>
    <n v="0.14662216406249998"/>
  </r>
  <r>
    <x v="4"/>
    <x v="11"/>
    <x v="9"/>
    <n v="0.130662"/>
  </r>
  <r>
    <x v="4"/>
    <x v="12"/>
    <x v="9"/>
    <n v="0.12507074999999998"/>
  </r>
  <r>
    <x v="4"/>
    <x v="13"/>
    <x v="9"/>
    <n v="0.45851695312499996"/>
  </r>
  <r>
    <x v="4"/>
    <x v="14"/>
    <x v="9"/>
    <n v="42.881355932203391"/>
  </r>
  <r>
    <x v="4"/>
    <x v="15"/>
    <x v="9"/>
    <n v="0.17111882812499998"/>
  </r>
  <r>
    <x v="4"/>
    <x v="16"/>
    <x v="9"/>
    <n v="0.25417349999999994"/>
  </r>
  <r>
    <x v="4"/>
    <x v="17"/>
    <x v="9"/>
    <n v="0.16339640624999999"/>
  </r>
  <r>
    <x v="4"/>
    <x v="18"/>
    <x v="9"/>
    <n v="0.31884890625000001"/>
  </r>
  <r>
    <x v="4"/>
    <x v="19"/>
    <x v="9"/>
    <n v="0.34634249999999989"/>
  </r>
  <r>
    <x v="4"/>
    <x v="20"/>
    <x v="9"/>
    <n v="0.37287632812499999"/>
  </r>
  <r>
    <x v="4"/>
    <x v="21"/>
    <x v="9"/>
    <n v="0.3656042578125"/>
  </r>
  <r>
    <x v="4"/>
    <x v="22"/>
    <x v="9"/>
    <n v="42.881355932203391"/>
  </r>
  <r>
    <x v="4"/>
    <x v="23"/>
    <x v="9"/>
    <n v="0.306933046875"/>
  </r>
  <r>
    <x v="4"/>
    <x v="24"/>
    <x v="9"/>
    <n v="8.80621875E-2"/>
  </r>
  <r>
    <x v="4"/>
    <x v="0"/>
    <x v="10"/>
    <n v="0.22188599999999997"/>
  </r>
  <r>
    <x v="4"/>
    <x v="1"/>
    <x v="10"/>
    <n v="0.28003044726562504"/>
  </r>
  <r>
    <x v="4"/>
    <x v="2"/>
    <x v="10"/>
    <n v="0.24891595312499998"/>
  </r>
  <r>
    <x v="4"/>
    <x v="3"/>
    <x v="10"/>
    <n v="0.20106056249999998"/>
  </r>
  <r>
    <x v="4"/>
    <x v="4"/>
    <x v="10"/>
    <n v="0.23313487500000002"/>
  </r>
  <r>
    <x v="4"/>
    <x v="5"/>
    <x v="10"/>
    <n v="0.21769256249999996"/>
  </r>
  <r>
    <x v="4"/>
    <x v="6"/>
    <x v="10"/>
    <n v="0.39826552500000006"/>
  </r>
  <r>
    <x v="4"/>
    <x v="7"/>
    <x v="10"/>
    <n v="0.21769256249999996"/>
  </r>
  <r>
    <x v="4"/>
    <x v="8"/>
    <x v="10"/>
    <n v="0.3921925"/>
  </r>
  <r>
    <x v="4"/>
    <x v="9"/>
    <x v="10"/>
    <n v="0.15080428124999992"/>
  </r>
  <r>
    <x v="4"/>
    <x v="10"/>
    <x v="10"/>
    <n v="0.15461528906249999"/>
  </r>
  <r>
    <x v="4"/>
    <x v="11"/>
    <x v="10"/>
    <n v="0.14336875000000002"/>
  </r>
  <r>
    <x v="4"/>
    <x v="12"/>
    <x v="10"/>
    <n v="0.13195374609374996"/>
  </r>
  <r>
    <x v="4"/>
    <x v="13"/>
    <x v="10"/>
    <n v="0.45851695312499996"/>
  </r>
  <r>
    <x v="4"/>
    <x v="14"/>
    <x v="10"/>
    <n v="42.372881355932208"/>
  </r>
  <r>
    <x v="4"/>
    <x v="15"/>
    <x v="10"/>
    <n v="0.17111882812499998"/>
  </r>
  <r>
    <x v="4"/>
    <x v="16"/>
    <x v="10"/>
    <n v="0.28054687499999997"/>
  </r>
  <r>
    <x v="4"/>
    <x v="17"/>
    <x v="10"/>
    <n v="0.16339640624999999"/>
  </r>
  <r>
    <x v="4"/>
    <x v="18"/>
    <x v="10"/>
    <n v="0.31884890625000001"/>
  </r>
  <r>
    <x v="4"/>
    <x v="19"/>
    <x v="10"/>
    <n v="0.35297325000000013"/>
  </r>
  <r>
    <x v="4"/>
    <x v="20"/>
    <x v="10"/>
    <n v="0.37287632812499999"/>
  </r>
  <r>
    <x v="4"/>
    <x v="21"/>
    <x v="10"/>
    <n v="0.3656042578125"/>
  </r>
  <r>
    <x v="4"/>
    <x v="22"/>
    <x v="10"/>
    <n v="42.372881355932208"/>
  </r>
  <r>
    <x v="4"/>
    <x v="23"/>
    <x v="10"/>
    <n v="0.306933046875"/>
  </r>
  <r>
    <x v="4"/>
    <x v="24"/>
    <x v="10"/>
    <n v="8.80621875E-2"/>
  </r>
  <r>
    <x v="4"/>
    <x v="0"/>
    <x v="11"/>
    <n v="0.22188599999999997"/>
  </r>
  <r>
    <x v="4"/>
    <x v="1"/>
    <x v="11"/>
    <n v="0.28003044726562504"/>
  </r>
  <r>
    <x v="4"/>
    <x v="2"/>
    <x v="11"/>
    <n v="0.24891595312499998"/>
  </r>
  <r>
    <x v="4"/>
    <x v="3"/>
    <x v="11"/>
    <n v="0.21769256249999996"/>
  </r>
  <r>
    <x v="4"/>
    <x v="4"/>
    <x v="11"/>
    <n v="0.24945374999999997"/>
  </r>
  <r>
    <x v="4"/>
    <x v="5"/>
    <x v="11"/>
    <n v="0.21769256249999996"/>
  </r>
  <r>
    <x v="4"/>
    <x v="6"/>
    <x v="11"/>
    <n v="0.39826552500000006"/>
  </r>
  <r>
    <x v="4"/>
    <x v="7"/>
    <x v="11"/>
    <n v="0.22188599999999997"/>
  </r>
  <r>
    <x v="4"/>
    <x v="8"/>
    <x v="11"/>
    <n v="0.3921925"/>
  </r>
  <r>
    <x v="4"/>
    <x v="9"/>
    <x v="11"/>
    <n v="0.15520640624999996"/>
  </r>
  <r>
    <x v="4"/>
    <x v="10"/>
    <x v="11"/>
    <n v="0.15461528906249999"/>
  </r>
  <r>
    <x v="4"/>
    <x v="11"/>
    <x v="11"/>
    <n v="0.14336875000000002"/>
  </r>
  <r>
    <x v="4"/>
    <x v="12"/>
    <x v="11"/>
    <n v="0.13195374609374996"/>
  </r>
  <r>
    <x v="4"/>
    <x v="13"/>
    <x v="11"/>
    <n v="0.45851695312499996"/>
  </r>
  <r>
    <x v="4"/>
    <x v="14"/>
    <x v="11"/>
    <n v="42.203389830508478"/>
  </r>
  <r>
    <x v="4"/>
    <x v="15"/>
    <x v="11"/>
    <n v="0.17111882812499998"/>
  </r>
  <r>
    <x v="4"/>
    <x v="16"/>
    <x v="11"/>
    <n v="0.29248340624999997"/>
  </r>
  <r>
    <x v="4"/>
    <x v="17"/>
    <x v="11"/>
    <n v="0.19728624999999997"/>
  </r>
  <r>
    <x v="4"/>
    <x v="18"/>
    <x v="11"/>
    <n v="0.31927350000000004"/>
  </r>
  <r>
    <x v="4"/>
    <x v="19"/>
    <x v="11"/>
    <n v="0.35297325000000013"/>
  </r>
  <r>
    <x v="4"/>
    <x v="20"/>
    <x v="11"/>
    <n v="0.37287632812499999"/>
  </r>
  <r>
    <x v="4"/>
    <x v="21"/>
    <x v="11"/>
    <n v="0.3656042578125"/>
  </r>
  <r>
    <x v="4"/>
    <x v="22"/>
    <x v="11"/>
    <n v="42.203389830508478"/>
  </r>
  <r>
    <x v="4"/>
    <x v="23"/>
    <x v="11"/>
    <n v="0.306933046875"/>
  </r>
  <r>
    <x v="4"/>
    <x v="24"/>
    <x v="11"/>
    <n v="8.9755312499999976E-2"/>
  </r>
  <r>
    <x v="4"/>
    <x v="0"/>
    <x v="12"/>
    <n v="0.23365124999999998"/>
  </r>
  <r>
    <x v="4"/>
    <x v="1"/>
    <x v="12"/>
    <n v="0.28003044726562504"/>
  </r>
  <r>
    <x v="4"/>
    <x v="2"/>
    <x v="12"/>
    <n v="0.24891595312499998"/>
  </r>
  <r>
    <x v="4"/>
    <x v="3"/>
    <x v="12"/>
    <n v="0.22450837500000001"/>
  </r>
  <r>
    <x v="4"/>
    <x v="4"/>
    <x v="12"/>
    <n v="0.25528125000000002"/>
  </r>
  <r>
    <x v="4"/>
    <x v="5"/>
    <x v="12"/>
    <n v="0.21769256249999996"/>
  </r>
  <r>
    <x v="4"/>
    <x v="6"/>
    <x v="12"/>
    <n v="0.39826552500000006"/>
  </r>
  <r>
    <x v="4"/>
    <x v="7"/>
    <x v="12"/>
    <n v="0.23365124999999998"/>
  </r>
  <r>
    <x v="4"/>
    <x v="8"/>
    <x v="12"/>
    <n v="0.3921925"/>
  </r>
  <r>
    <x v="4"/>
    <x v="9"/>
    <x v="12"/>
    <n v="0.15520640624999996"/>
  </r>
  <r>
    <x v="4"/>
    <x v="10"/>
    <x v="12"/>
    <n v="0.15461528906249999"/>
  </r>
  <r>
    <x v="4"/>
    <x v="11"/>
    <x v="12"/>
    <n v="0.14336875000000002"/>
  </r>
  <r>
    <x v="4"/>
    <x v="12"/>
    <x v="12"/>
    <n v="0.13195374609374996"/>
  </r>
  <r>
    <x v="4"/>
    <x v="13"/>
    <x v="12"/>
    <n v="0.53083898437499988"/>
  </r>
  <r>
    <x v="4"/>
    <x v="14"/>
    <x v="12"/>
    <n v="42.033898305084747"/>
  </r>
  <r>
    <x v="4"/>
    <x v="15"/>
    <x v="12"/>
    <n v="0.17111882812499998"/>
  </r>
  <r>
    <x v="4"/>
    <x v="16"/>
    <x v="12"/>
    <n v="0.29248340624999997"/>
  </r>
  <r>
    <x v="4"/>
    <x v="17"/>
    <x v="12"/>
    <n v="0.19728624999999997"/>
  </r>
  <r>
    <x v="4"/>
    <x v="18"/>
    <x v="12"/>
    <n v="0.32559975000000002"/>
  </r>
  <r>
    <x v="4"/>
    <x v="19"/>
    <x v="12"/>
    <n v="0.36177750000000009"/>
  </r>
  <r>
    <x v="4"/>
    <x v="20"/>
    <x v="12"/>
    <n v="0.37287632812499999"/>
  </r>
  <r>
    <x v="4"/>
    <x v="21"/>
    <x v="12"/>
    <n v="0.3656042578125"/>
  </r>
  <r>
    <x v="4"/>
    <x v="22"/>
    <x v="12"/>
    <n v="42.033898305084747"/>
  </r>
  <r>
    <x v="4"/>
    <x v="23"/>
    <x v="12"/>
    <n v="0.306933046875"/>
  </r>
  <r>
    <x v="4"/>
    <x v="24"/>
    <x v="12"/>
    <n v="9.1061249999999982E-2"/>
  </r>
  <r>
    <x v="4"/>
    <x v="0"/>
    <x v="13"/>
    <n v="0.23982524999999999"/>
  </r>
  <r>
    <x v="4"/>
    <x v="1"/>
    <x v="13"/>
    <n v="0.28003044726562504"/>
  </r>
  <r>
    <x v="4"/>
    <x v="2"/>
    <x v="13"/>
    <n v="0.24891595312499998"/>
  </r>
  <r>
    <x v="4"/>
    <x v="3"/>
    <x v="13"/>
    <n v="0.23365124999999998"/>
  </r>
  <r>
    <x v="4"/>
    <x v="4"/>
    <x v="13"/>
    <n v="0.27277720312499998"/>
  </r>
  <r>
    <x v="4"/>
    <x v="5"/>
    <x v="13"/>
    <n v="0.22188599999999997"/>
  </r>
  <r>
    <x v="4"/>
    <x v="6"/>
    <x v="13"/>
    <n v="0.39826552500000006"/>
  </r>
  <r>
    <x v="4"/>
    <x v="7"/>
    <x v="13"/>
    <n v="0.23530171874999997"/>
  </r>
  <r>
    <x v="4"/>
    <x v="8"/>
    <x v="13"/>
    <n v="0.3921925"/>
  </r>
  <r>
    <x v="4"/>
    <x v="9"/>
    <x v="13"/>
    <n v="0.15520640624999996"/>
  </r>
  <r>
    <x v="4"/>
    <x v="10"/>
    <x v="13"/>
    <n v="0.15461528906249999"/>
  </r>
  <r>
    <x v="4"/>
    <x v="11"/>
    <x v="13"/>
    <n v="0.14336875000000002"/>
  </r>
  <r>
    <x v="4"/>
    <x v="12"/>
    <x v="13"/>
    <n v="0.13195374609374996"/>
  </r>
  <r>
    <x v="4"/>
    <x v="13"/>
    <x v="13"/>
    <n v="0.53083898437499988"/>
  </r>
  <r>
    <x v="4"/>
    <x v="14"/>
    <x v="13"/>
    <n v="41.864406779661024"/>
  </r>
  <r>
    <x v="4"/>
    <x v="15"/>
    <x v="13"/>
    <n v="0.17111882812499998"/>
  </r>
  <r>
    <x v="4"/>
    <x v="16"/>
    <x v="13"/>
    <n v="0.29248340624999997"/>
  </r>
  <r>
    <x v="4"/>
    <x v="17"/>
    <x v="13"/>
    <n v="0.19927424999999996"/>
  </r>
  <r>
    <x v="4"/>
    <x v="18"/>
    <x v="13"/>
    <n v="0.33265181250000003"/>
  </r>
  <r>
    <x v="4"/>
    <x v="19"/>
    <x v="13"/>
    <n v="0.36961312500000004"/>
  </r>
  <r>
    <x v="4"/>
    <x v="20"/>
    <x v="13"/>
    <n v="0.37287632812499999"/>
  </r>
  <r>
    <x v="4"/>
    <x v="21"/>
    <x v="13"/>
    <n v="0.3656042578125"/>
  </r>
  <r>
    <x v="4"/>
    <x v="22"/>
    <x v="13"/>
    <n v="41.864406779661024"/>
  </r>
  <r>
    <x v="4"/>
    <x v="23"/>
    <x v="13"/>
    <n v="0.306933046875"/>
  </r>
  <r>
    <x v="4"/>
    <x v="24"/>
    <x v="13"/>
    <n v="9.8476874999999992E-2"/>
  </r>
  <r>
    <x v="4"/>
    <x v="0"/>
    <x v="14"/>
    <n v="0.25644691406249998"/>
  </r>
  <r>
    <x v="4"/>
    <x v="1"/>
    <x v="14"/>
    <n v="0.28003044726562504"/>
  </r>
  <r>
    <x v="4"/>
    <x v="2"/>
    <x v="14"/>
    <n v="0.25113374999999999"/>
  </r>
  <r>
    <x v="4"/>
    <x v="3"/>
    <x v="14"/>
    <n v="0.23365124999999998"/>
  </r>
  <r>
    <x v="4"/>
    <x v="4"/>
    <x v="14"/>
    <n v="0.27903749999999999"/>
  </r>
  <r>
    <x v="4"/>
    <x v="5"/>
    <x v="14"/>
    <n v="0.23365124999999998"/>
  </r>
  <r>
    <x v="4"/>
    <x v="6"/>
    <x v="14"/>
    <n v="0.39826552500000006"/>
  </r>
  <r>
    <x v="4"/>
    <x v="7"/>
    <x v="14"/>
    <n v="0.23969924999999997"/>
  </r>
  <r>
    <x v="4"/>
    <x v="8"/>
    <x v="14"/>
    <n v="0.3921925"/>
  </r>
  <r>
    <x v="4"/>
    <x v="9"/>
    <x v="14"/>
    <n v="0.15520640624999996"/>
  </r>
  <r>
    <x v="4"/>
    <x v="10"/>
    <x v="14"/>
    <n v="0.16042982812499998"/>
  </r>
  <r>
    <x v="4"/>
    <x v="11"/>
    <x v="14"/>
    <n v="0.17479000000000003"/>
  </r>
  <r>
    <x v="4"/>
    <x v="12"/>
    <x v="14"/>
    <n v="0.16428300000000001"/>
  </r>
  <r>
    <x v="4"/>
    <x v="13"/>
    <x v="14"/>
    <n v="0.53083898437499988"/>
  </r>
  <r>
    <x v="4"/>
    <x v="14"/>
    <x v="14"/>
    <n v="41.694915254237294"/>
  </r>
  <r>
    <x v="4"/>
    <x v="15"/>
    <x v="14"/>
    <n v="0.17111882812499998"/>
  </r>
  <r>
    <x v="4"/>
    <x v="16"/>
    <x v="14"/>
    <n v="0.29248340624999997"/>
  </r>
  <r>
    <x v="4"/>
    <x v="17"/>
    <x v="14"/>
    <n v="0.19927424999999996"/>
  </r>
  <r>
    <x v="4"/>
    <x v="18"/>
    <x v="14"/>
    <n v="0.3390975"/>
  </r>
  <r>
    <x v="4"/>
    <x v="19"/>
    <x v="14"/>
    <n v="0.36961312500000004"/>
  </r>
  <r>
    <x v="4"/>
    <x v="20"/>
    <x v="14"/>
    <n v="0.37287632812499999"/>
  </r>
  <r>
    <x v="4"/>
    <x v="21"/>
    <x v="14"/>
    <n v="0.3656042578125"/>
  </r>
  <r>
    <x v="4"/>
    <x v="22"/>
    <x v="14"/>
    <n v="41.694915254237294"/>
  </r>
  <r>
    <x v="4"/>
    <x v="23"/>
    <x v="14"/>
    <n v="0.306933046875"/>
  </r>
  <r>
    <x v="4"/>
    <x v="24"/>
    <x v="14"/>
    <n v="0.11109328124999999"/>
  </r>
  <r>
    <x v="4"/>
    <x v="0"/>
    <x v="15"/>
    <n v="0.25644691406249998"/>
  </r>
  <r>
    <x v="4"/>
    <x v="1"/>
    <x v="15"/>
    <n v="0.35843897250000001"/>
  </r>
  <r>
    <x v="4"/>
    <x v="2"/>
    <x v="15"/>
    <n v="0.28881562499999996"/>
  </r>
  <r>
    <x v="4"/>
    <x v="3"/>
    <x v="15"/>
    <n v="0.25113374999999999"/>
  </r>
  <r>
    <x v="4"/>
    <x v="4"/>
    <x v="15"/>
    <n v="0.29727599999999998"/>
  </r>
  <r>
    <x v="4"/>
    <x v="5"/>
    <x v="15"/>
    <n v="0.23969924999999997"/>
  </r>
  <r>
    <x v="4"/>
    <x v="6"/>
    <x v="15"/>
    <n v="0.39826552500000006"/>
  </r>
  <r>
    <x v="4"/>
    <x v="7"/>
    <x v="15"/>
    <n v="0.27160874999999995"/>
  </r>
  <r>
    <x v="4"/>
    <x v="8"/>
    <x v="15"/>
    <n v="0.3921925"/>
  </r>
  <r>
    <x v="4"/>
    <x v="9"/>
    <x v="15"/>
    <n v="0.20515753125"/>
  </r>
  <r>
    <x v="4"/>
    <x v="10"/>
    <x v="15"/>
    <n v="0.1693164375"/>
  </r>
  <r>
    <x v="4"/>
    <x v="11"/>
    <x v="15"/>
    <n v="0.21701531249999997"/>
  </r>
  <r>
    <x v="4"/>
    <x v="12"/>
    <x v="15"/>
    <n v="0.18188953124999999"/>
  </r>
  <r>
    <x v="4"/>
    <x v="13"/>
    <x v="15"/>
    <n v="0.53083898437499988"/>
  </r>
  <r>
    <x v="4"/>
    <x v="14"/>
    <x v="15"/>
    <n v="41.525423728813564"/>
  </r>
  <r>
    <x v="4"/>
    <x v="15"/>
    <x v="15"/>
    <n v="0.21780145898437497"/>
  </r>
  <r>
    <x v="4"/>
    <x v="16"/>
    <x v="15"/>
    <n v="0.29248340624999997"/>
  </r>
  <r>
    <x v="4"/>
    <x v="17"/>
    <x v="15"/>
    <n v="0.19927424999999996"/>
  </r>
  <r>
    <x v="4"/>
    <x v="18"/>
    <x v="15"/>
    <n v="0.46039957031250006"/>
  </r>
  <r>
    <x v="4"/>
    <x v="19"/>
    <x v="15"/>
    <n v="0.38204725781249999"/>
  </r>
  <r>
    <x v="4"/>
    <x v="20"/>
    <x v="15"/>
    <n v="0.42449695312499991"/>
  </r>
  <r>
    <x v="4"/>
    <x v="21"/>
    <x v="15"/>
    <n v="0.3656042578125"/>
  </r>
  <r>
    <x v="4"/>
    <x v="22"/>
    <x v="15"/>
    <n v="41.525423728813564"/>
  </r>
  <r>
    <x v="4"/>
    <x v="23"/>
    <x v="15"/>
    <n v="0.51155507812500001"/>
  </r>
  <r>
    <x v="4"/>
    <x v="24"/>
    <x v="15"/>
    <n v="0.11109328124999999"/>
  </r>
  <r>
    <x v="4"/>
    <x v="0"/>
    <x v="16"/>
    <n v="0.28977637499999997"/>
  </r>
  <r>
    <x v="4"/>
    <x v="1"/>
    <x v="16"/>
    <n v="0.35843897250000001"/>
  </r>
  <r>
    <x v="4"/>
    <x v="2"/>
    <x v="16"/>
    <n v="0.30461853515625004"/>
  </r>
  <r>
    <x v="4"/>
    <x v="3"/>
    <x v="16"/>
    <n v="0.30461853515625004"/>
  </r>
  <r>
    <x v="4"/>
    <x v="4"/>
    <x v="16"/>
    <n v="0.33846503906250003"/>
  </r>
  <r>
    <x v="4"/>
    <x v="5"/>
    <x v="16"/>
    <n v="0.23982524999999999"/>
  </r>
  <r>
    <x v="4"/>
    <x v="6"/>
    <x v="16"/>
    <n v="0.39826552500000006"/>
  </r>
  <r>
    <x v="4"/>
    <x v="7"/>
    <x v="16"/>
    <n v="0.298280390625"/>
  </r>
  <r>
    <x v="4"/>
    <x v="8"/>
    <x v="16"/>
    <n v="0.3921925"/>
  </r>
  <r>
    <x v="4"/>
    <x v="9"/>
    <x v="16"/>
    <n v="0.21237300000000001"/>
  </r>
  <r>
    <x v="4"/>
    <x v="10"/>
    <x v="16"/>
    <n v="0.1693164375"/>
  </r>
  <r>
    <x v="4"/>
    <x v="11"/>
    <x v="16"/>
    <n v="0.26097421874999999"/>
  </r>
  <r>
    <x v="4"/>
    <x v="12"/>
    <x v="16"/>
    <n v="0.23066749999999997"/>
  </r>
  <r>
    <x v="4"/>
    <x v="13"/>
    <x v="16"/>
    <n v="0.53083898437499988"/>
  </r>
  <r>
    <x v="4"/>
    <x v="14"/>
    <x v="16"/>
    <n v="41.355932203389834"/>
  </r>
  <r>
    <x v="4"/>
    <x v="15"/>
    <x v="16"/>
    <n v="0.21780145898437497"/>
  </r>
  <r>
    <x v="4"/>
    <x v="16"/>
    <x v="16"/>
    <n v="0.29248340624999997"/>
  </r>
  <r>
    <x v="4"/>
    <x v="17"/>
    <x v="16"/>
    <n v="0.19927424999999996"/>
  </r>
  <r>
    <x v="4"/>
    <x v="18"/>
    <x v="16"/>
    <n v="0.46039957031250006"/>
  </r>
  <r>
    <x v="4"/>
    <x v="19"/>
    <x v="16"/>
    <n v="0.38204725781249999"/>
  </r>
  <r>
    <x v="4"/>
    <x v="20"/>
    <x v="16"/>
    <n v="0.42449695312499991"/>
  </r>
  <r>
    <x v="4"/>
    <x v="21"/>
    <x v="16"/>
    <n v="0.3656042578125"/>
  </r>
  <r>
    <x v="4"/>
    <x v="22"/>
    <x v="16"/>
    <n v="41.355932203389834"/>
  </r>
  <r>
    <x v="4"/>
    <x v="23"/>
    <x v="16"/>
    <n v="0.51155507812500001"/>
  </r>
  <r>
    <x v="4"/>
    <x v="24"/>
    <x v="16"/>
    <n v="0.11109328124999999"/>
  </r>
  <r>
    <x v="4"/>
    <x v="0"/>
    <x v="17"/>
    <n v="0.28977637499999997"/>
  </r>
  <r>
    <x v="4"/>
    <x v="1"/>
    <x v="17"/>
    <n v="0.35843897250000001"/>
  </r>
  <r>
    <x v="4"/>
    <x v="2"/>
    <x v="17"/>
    <n v="0.30461853515625004"/>
  </r>
  <r>
    <x v="4"/>
    <x v="3"/>
    <x v="17"/>
    <n v="0.30461853515625004"/>
  </r>
  <r>
    <x v="4"/>
    <x v="4"/>
    <x v="17"/>
    <n v="0.33846503906250003"/>
  </r>
  <r>
    <x v="4"/>
    <x v="5"/>
    <x v="17"/>
    <n v="0.26671443749999996"/>
  </r>
  <r>
    <x v="4"/>
    <x v="6"/>
    <x v="17"/>
    <n v="0.39826552500000006"/>
  </r>
  <r>
    <x v="4"/>
    <x v="7"/>
    <x v="17"/>
    <n v="0.298280390625"/>
  </r>
  <r>
    <x v="4"/>
    <x v="8"/>
    <x v="17"/>
    <n v="0.3921925"/>
  </r>
  <r>
    <x v="4"/>
    <x v="9"/>
    <x v="17"/>
    <n v="0.30089062499999997"/>
  </r>
  <r>
    <x v="4"/>
    <x v="10"/>
    <x v="17"/>
    <n v="0.20515753125"/>
  </r>
  <r>
    <x v="4"/>
    <x v="11"/>
    <x v="17"/>
    <n v="0.29912203124999998"/>
  </r>
  <r>
    <x v="4"/>
    <x v="12"/>
    <x v="17"/>
    <n v="0.26920982812499999"/>
  </r>
  <r>
    <x v="4"/>
    <x v="13"/>
    <x v="17"/>
    <n v="0.53083898437499988"/>
  </r>
  <r>
    <x v="4"/>
    <x v="14"/>
    <x v="17"/>
    <n v="41.186440677966104"/>
  </r>
  <r>
    <x v="4"/>
    <x v="15"/>
    <x v="17"/>
    <n v="0.21780145898437497"/>
  </r>
  <r>
    <x v="4"/>
    <x v="16"/>
    <x v="17"/>
    <n v="0.29248340624999997"/>
  </r>
  <r>
    <x v="4"/>
    <x v="17"/>
    <x v="17"/>
    <n v="0.19927424999999996"/>
  </r>
  <r>
    <x v="4"/>
    <x v="18"/>
    <x v="17"/>
    <n v="0.46039957031250006"/>
  </r>
  <r>
    <x v="4"/>
    <x v="19"/>
    <x v="17"/>
    <n v="0.38204725781249999"/>
  </r>
  <r>
    <x v="4"/>
    <x v="20"/>
    <x v="17"/>
    <n v="0.42449695312499991"/>
  </r>
  <r>
    <x v="4"/>
    <x v="21"/>
    <x v="17"/>
    <n v="0.3656042578125"/>
  </r>
  <r>
    <x v="4"/>
    <x v="22"/>
    <x v="17"/>
    <n v="41.186440677966104"/>
  </r>
  <r>
    <x v="4"/>
    <x v="23"/>
    <x v="17"/>
    <n v="0.51155507812500001"/>
  </r>
  <r>
    <x v="4"/>
    <x v="24"/>
    <x v="17"/>
    <n v="0.11109328124999999"/>
  </r>
  <r>
    <x v="4"/>
    <x v="0"/>
    <x v="18"/>
    <n v="0.29151182812499998"/>
  </r>
  <r>
    <x v="4"/>
    <x v="1"/>
    <x v="18"/>
    <n v="0.35843897250000001"/>
  </r>
  <r>
    <x v="4"/>
    <x v="2"/>
    <x v="18"/>
    <n v="0.4026512109375"/>
  </r>
  <r>
    <x v="4"/>
    <x v="3"/>
    <x v="18"/>
    <n v="0.30461853515625004"/>
  </r>
  <r>
    <x v="4"/>
    <x v="4"/>
    <x v="18"/>
    <n v="0.36681356249999997"/>
  </r>
  <r>
    <x v="4"/>
    <x v="5"/>
    <x v="18"/>
    <n v="0.29263106249999998"/>
  </r>
  <r>
    <x v="4"/>
    <x v="6"/>
    <x v="18"/>
    <n v="0.39826552500000006"/>
  </r>
  <r>
    <x v="4"/>
    <x v="7"/>
    <x v="18"/>
    <n v="0.36681356249999997"/>
  </r>
  <r>
    <x v="4"/>
    <x v="8"/>
    <x v="18"/>
    <n v="0.3921925"/>
  </r>
  <r>
    <x v="4"/>
    <x v="9"/>
    <x v="18"/>
    <n v="0.30089062499999997"/>
  </r>
  <r>
    <x v="4"/>
    <x v="10"/>
    <x v="18"/>
    <n v="0.22673437499999993"/>
  </r>
  <r>
    <x v="4"/>
    <x v="11"/>
    <x v="18"/>
    <n v="0.31327734374999999"/>
  </r>
  <r>
    <x v="4"/>
    <x v="12"/>
    <x v="18"/>
    <n v="0.28220800781249999"/>
  </r>
  <r>
    <x v="4"/>
    <x v="13"/>
    <x v="18"/>
    <n v="0.76419492187500004"/>
  </r>
  <r>
    <x v="4"/>
    <x v="14"/>
    <x v="18"/>
    <n v="40.33898305084746"/>
  </r>
  <r>
    <x v="4"/>
    <x v="15"/>
    <x v="18"/>
    <n v="0.21780145898437497"/>
  </r>
  <r>
    <x v="4"/>
    <x v="16"/>
    <x v="18"/>
    <n v="0.29248340624999997"/>
  </r>
  <r>
    <x v="4"/>
    <x v="17"/>
    <x v="18"/>
    <n v="0.20872359375000002"/>
  </r>
  <r>
    <x v="4"/>
    <x v="18"/>
    <x v="18"/>
    <n v="0.46039957031250006"/>
  </r>
  <r>
    <x v="4"/>
    <x v="19"/>
    <x v="18"/>
    <n v="0.38204725781249999"/>
  </r>
  <r>
    <x v="4"/>
    <x v="20"/>
    <x v="18"/>
    <n v="0.42449695312499991"/>
  </r>
  <r>
    <x v="4"/>
    <x v="21"/>
    <x v="18"/>
    <n v="0.3656042578125"/>
  </r>
  <r>
    <x v="4"/>
    <x v="22"/>
    <x v="18"/>
    <n v="40.33898305084746"/>
  </r>
  <r>
    <x v="4"/>
    <x v="23"/>
    <x v="18"/>
    <n v="0.51155507812500001"/>
  </r>
  <r>
    <x v="4"/>
    <x v="24"/>
    <x v="18"/>
    <n v="0.11109328124999999"/>
  </r>
  <r>
    <x v="4"/>
    <x v="0"/>
    <x v="19"/>
    <n v="0.29606850000000007"/>
  </r>
  <r>
    <x v="4"/>
    <x v="1"/>
    <x v="19"/>
    <n v="0.40289156250000002"/>
  </r>
  <r>
    <x v="4"/>
    <x v="2"/>
    <x v="19"/>
    <n v="0.4026512109375"/>
  </r>
  <r>
    <x v="4"/>
    <x v="3"/>
    <x v="19"/>
    <n v="0.32096186718750003"/>
  </r>
  <r>
    <x v="4"/>
    <x v="4"/>
    <x v="19"/>
    <n v="0.36681356249999997"/>
  </r>
  <r>
    <x v="4"/>
    <x v="5"/>
    <x v="19"/>
    <n v="0.31125937500000006"/>
  </r>
  <r>
    <x v="4"/>
    <x v="6"/>
    <x v="19"/>
    <n v="0.39826552500000006"/>
  </r>
  <r>
    <x v="4"/>
    <x v="7"/>
    <x v="19"/>
    <n v="0.36681356249999997"/>
  </r>
  <r>
    <x v="4"/>
    <x v="8"/>
    <x v="19"/>
    <n v="0.3921925"/>
  </r>
  <r>
    <x v="4"/>
    <x v="9"/>
    <x v="19"/>
    <n v="0.346239140625"/>
  </r>
  <r>
    <x v="4"/>
    <x v="10"/>
    <x v="19"/>
    <n v="0.26920982812499999"/>
  </r>
  <r>
    <x v="4"/>
    <x v="11"/>
    <x v="19"/>
    <n v="0.31327734374999999"/>
  </r>
  <r>
    <x v="4"/>
    <x v="12"/>
    <x v="19"/>
    <n v="0.28220800781249999"/>
  </r>
  <r>
    <x v="4"/>
    <x v="13"/>
    <x v="19"/>
    <n v="0.76419492187500004"/>
  </r>
  <r>
    <x v="4"/>
    <x v="14"/>
    <x v="19"/>
    <n v="39.237288135593218"/>
  </r>
  <r>
    <x v="4"/>
    <x v="15"/>
    <x v="19"/>
    <n v="0.21936255468749999"/>
  </r>
  <r>
    <x v="4"/>
    <x v="16"/>
    <x v="19"/>
    <n v="0.29248340624999997"/>
  </r>
  <r>
    <x v="4"/>
    <x v="17"/>
    <x v="19"/>
    <n v="0.22112343749999994"/>
  </r>
  <r>
    <x v="4"/>
    <x v="18"/>
    <x v="19"/>
    <n v="0.46039957031250006"/>
  </r>
  <r>
    <x v="4"/>
    <x v="19"/>
    <x v="19"/>
    <n v="0.45006018749999988"/>
  </r>
  <r>
    <x v="4"/>
    <x v="20"/>
    <x v="19"/>
    <n v="0.62146054687499996"/>
  </r>
  <r>
    <x v="4"/>
    <x v="21"/>
    <x v="19"/>
    <n v="0.3656042578125"/>
  </r>
  <r>
    <x v="4"/>
    <x v="22"/>
    <x v="19"/>
    <n v="39.237288135593218"/>
  </r>
  <r>
    <x v="4"/>
    <x v="23"/>
    <x v="19"/>
    <n v="0.51155507812500001"/>
  </r>
  <r>
    <x v="4"/>
    <x v="24"/>
    <x v="19"/>
    <n v="0.11109328124999999"/>
  </r>
  <r>
    <x v="4"/>
    <x v="0"/>
    <x v="20"/>
    <n v="0.56551605468749999"/>
  </r>
  <r>
    <x v="4"/>
    <x v="1"/>
    <x v="20"/>
    <n v="0.40289156250000002"/>
  </r>
  <r>
    <x v="4"/>
    <x v="2"/>
    <x v="20"/>
    <n v="0.4026512109375"/>
  </r>
  <r>
    <x v="4"/>
    <x v="3"/>
    <x v="20"/>
    <n v="0.33103054687499994"/>
  </r>
  <r>
    <x v="4"/>
    <x v="4"/>
    <x v="20"/>
    <n v="0.36781171874999996"/>
  </r>
  <r>
    <x v="4"/>
    <x v="5"/>
    <x v="20"/>
    <n v="0.330453"/>
  </r>
  <r>
    <x v="4"/>
    <x v="6"/>
    <x v="20"/>
    <n v="0.39826552500000006"/>
  </r>
  <r>
    <x v="4"/>
    <x v="7"/>
    <x v="20"/>
    <n v="0.36681356249999997"/>
  </r>
  <r>
    <x v="4"/>
    <x v="8"/>
    <x v="20"/>
    <n v="0.3921925"/>
  </r>
  <r>
    <x v="4"/>
    <x v="9"/>
    <x v="20"/>
    <n v="0.39096421874999981"/>
  </r>
  <r>
    <x v="4"/>
    <x v="10"/>
    <x v="20"/>
    <n v="0.31161522656249996"/>
  </r>
  <r>
    <x v="4"/>
    <x v="11"/>
    <x v="20"/>
    <n v="0.31327734374999999"/>
  </r>
  <r>
    <x v="4"/>
    <x v="12"/>
    <x v="20"/>
    <n v="0.28220800781249999"/>
  </r>
  <r>
    <x v="4"/>
    <x v="13"/>
    <x v="20"/>
    <n v="0.76419492187500004"/>
  </r>
  <r>
    <x v="4"/>
    <x v="14"/>
    <x v="20"/>
    <n v="38.135593220338983"/>
  </r>
  <r>
    <x v="4"/>
    <x v="15"/>
    <x v="20"/>
    <n v="0.21936255468749999"/>
  </r>
  <r>
    <x v="4"/>
    <x v="16"/>
    <x v="20"/>
    <n v="0.32919599999999999"/>
  </r>
  <r>
    <x v="4"/>
    <x v="17"/>
    <x v="20"/>
    <n v="0.22112343749999994"/>
  </r>
  <r>
    <x v="4"/>
    <x v="18"/>
    <x v="20"/>
    <n v="0.46039957031250006"/>
  </r>
  <r>
    <x v="4"/>
    <x v="19"/>
    <x v="20"/>
    <n v="0.45006018749999988"/>
  </r>
  <r>
    <x v="4"/>
    <x v="20"/>
    <x v="20"/>
    <n v="0.62146054687499996"/>
  </r>
  <r>
    <x v="4"/>
    <x v="21"/>
    <x v="20"/>
    <n v="0.43158062499999983"/>
  </r>
  <r>
    <x v="4"/>
    <x v="22"/>
    <x v="20"/>
    <n v="38.135593220338983"/>
  </r>
  <r>
    <x v="4"/>
    <x v="23"/>
    <x v="20"/>
    <n v="0.51155507812500001"/>
  </r>
  <r>
    <x v="4"/>
    <x v="24"/>
    <x v="20"/>
    <n v="0.11109328124999999"/>
  </r>
  <r>
    <x v="5"/>
    <x v="0"/>
    <x v="0"/>
    <n v="7.8359375000000009E-2"/>
  </r>
  <r>
    <x v="5"/>
    <x v="1"/>
    <x v="0"/>
    <n v="6.2923499999999993E-2"/>
  </r>
  <r>
    <x v="5"/>
    <x v="2"/>
    <x v="0"/>
    <n v="0.11914218750000002"/>
  </r>
  <r>
    <x v="5"/>
    <x v="3"/>
    <x v="0"/>
    <n v="0.10367343750000001"/>
  </r>
  <r>
    <x v="5"/>
    <x v="4"/>
    <x v="0"/>
    <n v="3.5559421875000018E-2"/>
  </r>
  <r>
    <x v="5"/>
    <x v="5"/>
    <x v="0"/>
    <n v="6.3753750000000026E-2"/>
  </r>
  <r>
    <x v="5"/>
    <x v="6"/>
    <x v="0"/>
    <n v="0.13334783203125"/>
  </r>
  <r>
    <x v="5"/>
    <x v="7"/>
    <x v="0"/>
    <n v="0.10012500000000001"/>
  </r>
  <r>
    <x v="5"/>
    <x v="8"/>
    <x v="0"/>
    <n v="6.0618749999999999E-2"/>
  </r>
  <r>
    <x v="5"/>
    <x v="9"/>
    <x v="0"/>
    <n v="2.6669566406250005E-2"/>
  </r>
  <r>
    <x v="5"/>
    <x v="10"/>
    <x v="0"/>
    <n v="2.0510625000000008E-2"/>
  </r>
  <r>
    <x v="5"/>
    <x v="11"/>
    <x v="0"/>
    <n v="6.9851953124999991E-2"/>
  </r>
  <r>
    <x v="5"/>
    <x v="12"/>
    <x v="0"/>
    <n v="6.7192382812499993E-2"/>
  </r>
  <r>
    <x v="5"/>
    <x v="13"/>
    <x v="0"/>
    <n v="0.1137512109375"/>
  </r>
  <r>
    <x v="5"/>
    <x v="14"/>
    <x v="0"/>
    <n v="5.0489062500000008E-2"/>
  </r>
  <r>
    <x v="5"/>
    <x v="15"/>
    <x v="0"/>
    <n v="3.1114494140624997E-2"/>
  </r>
  <r>
    <x v="5"/>
    <x v="16"/>
    <x v="0"/>
    <n v="47.457627118644069"/>
  </r>
  <r>
    <x v="5"/>
    <x v="17"/>
    <x v="0"/>
    <n v="47.457627118644069"/>
  </r>
  <r>
    <x v="5"/>
    <x v="18"/>
    <x v="0"/>
    <n v="6.5930156249999997E-2"/>
  </r>
  <r>
    <x v="5"/>
    <x v="19"/>
    <x v="0"/>
    <n v="5.1155507812499987E-2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8.0355468749999992E-2"/>
  </r>
  <r>
    <x v="5"/>
    <x v="1"/>
    <x v="1"/>
    <n v="6.305343749999999E-2"/>
  </r>
  <r>
    <x v="5"/>
    <x v="2"/>
    <x v="1"/>
    <n v="0.11914218750000002"/>
  </r>
  <r>
    <x v="5"/>
    <x v="3"/>
    <x v="1"/>
    <n v="0.10367343750000001"/>
  </r>
  <r>
    <x v="5"/>
    <x v="4"/>
    <x v="1"/>
    <n v="3.5559421875000018E-2"/>
  </r>
  <r>
    <x v="5"/>
    <x v="5"/>
    <x v="1"/>
    <n v="6.6256250000000003E-2"/>
  </r>
  <r>
    <x v="5"/>
    <x v="6"/>
    <x v="1"/>
    <n v="0.13334783203125"/>
  </r>
  <r>
    <x v="5"/>
    <x v="7"/>
    <x v="1"/>
    <n v="0.10012500000000001"/>
  </r>
  <r>
    <x v="5"/>
    <x v="8"/>
    <x v="1"/>
    <n v="6.0618749999999999E-2"/>
  </r>
  <r>
    <x v="5"/>
    <x v="9"/>
    <x v="1"/>
    <n v="2.6669566406250005E-2"/>
  </r>
  <r>
    <x v="5"/>
    <x v="10"/>
    <x v="1"/>
    <n v="3.2694374999999998E-2"/>
  </r>
  <r>
    <x v="5"/>
    <x v="11"/>
    <x v="1"/>
    <n v="7.1219531249999996E-2"/>
  </r>
  <r>
    <x v="5"/>
    <x v="12"/>
    <x v="1"/>
    <n v="6.8730468749999996E-2"/>
  </r>
  <r>
    <x v="5"/>
    <x v="13"/>
    <x v="1"/>
    <n v="0.1137512109375"/>
  </r>
  <r>
    <x v="5"/>
    <x v="14"/>
    <x v="1"/>
    <n v="5.0489062500000008E-2"/>
  </r>
  <r>
    <x v="5"/>
    <x v="15"/>
    <x v="1"/>
    <n v="3.1114494140624997E-2"/>
  </r>
  <r>
    <x v="5"/>
    <x v="16"/>
    <x v="1"/>
    <n v="46.949152542372886"/>
  </r>
  <r>
    <x v="5"/>
    <x v="17"/>
    <x v="1"/>
    <n v="46.949152542372886"/>
  </r>
  <r>
    <x v="5"/>
    <x v="18"/>
    <x v="1"/>
    <n v="6.7256250000000004E-2"/>
  </r>
  <r>
    <x v="5"/>
    <x v="19"/>
    <x v="1"/>
    <n v="5.4556875000000012E-2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8.6617968749999982E-2"/>
  </r>
  <r>
    <x v="5"/>
    <x v="1"/>
    <x v="2"/>
    <n v="6.3628125000000008E-2"/>
  </r>
  <r>
    <x v="5"/>
    <x v="2"/>
    <x v="2"/>
    <n v="0.11914218750000002"/>
  </r>
  <r>
    <x v="5"/>
    <x v="3"/>
    <x v="2"/>
    <n v="0.11087109374999998"/>
  </r>
  <r>
    <x v="5"/>
    <x v="4"/>
    <x v="2"/>
    <n v="3.7701562499999994E-2"/>
  </r>
  <r>
    <x v="5"/>
    <x v="5"/>
    <x v="2"/>
    <n v="6.7516875000000004E-2"/>
  </r>
  <r>
    <x v="5"/>
    <x v="6"/>
    <x v="2"/>
    <n v="0.13334783203125"/>
  </r>
  <r>
    <x v="5"/>
    <x v="7"/>
    <x v="2"/>
    <n v="0.10423828125000002"/>
  </r>
  <r>
    <x v="5"/>
    <x v="8"/>
    <x v="2"/>
    <n v="6.2201250000000013E-2"/>
  </r>
  <r>
    <x v="5"/>
    <x v="9"/>
    <x v="2"/>
    <n v="2.6669566406250005E-2"/>
  </r>
  <r>
    <x v="5"/>
    <x v="10"/>
    <x v="2"/>
    <n v="3.4687500000000003E-2"/>
  </r>
  <r>
    <x v="5"/>
    <x v="11"/>
    <x v="2"/>
    <n v="7.2159374999999998E-2"/>
  </r>
  <r>
    <x v="5"/>
    <x v="12"/>
    <x v="2"/>
    <n v="6.8730468749999996E-2"/>
  </r>
  <r>
    <x v="5"/>
    <x v="13"/>
    <x v="2"/>
    <n v="0.1137512109375"/>
  </r>
  <r>
    <x v="5"/>
    <x v="14"/>
    <x v="2"/>
    <n v="5.1155507812499987E-2"/>
  </r>
  <r>
    <x v="5"/>
    <x v="15"/>
    <x v="2"/>
    <n v="3.1114494140624997E-2"/>
  </r>
  <r>
    <x v="5"/>
    <x v="16"/>
    <x v="2"/>
    <n v="46.440677966101696"/>
  </r>
  <r>
    <x v="5"/>
    <x v="17"/>
    <x v="2"/>
    <n v="46.440677966101696"/>
  </r>
  <r>
    <x v="5"/>
    <x v="18"/>
    <x v="2"/>
    <n v="6.741984375E-2"/>
  </r>
  <r>
    <x v="5"/>
    <x v="19"/>
    <x v="2"/>
    <n v="6.1235156249999992E-2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1.3334783203125002E-2"/>
  </r>
  <r>
    <x v="5"/>
    <x v="0"/>
    <x v="3"/>
    <n v="9.3400000000000025E-2"/>
  </r>
  <r>
    <x v="5"/>
    <x v="1"/>
    <x v="3"/>
    <n v="7.1428124999999995E-2"/>
  </r>
  <r>
    <x v="5"/>
    <x v="2"/>
    <x v="3"/>
    <n v="0.11914218750000002"/>
  </r>
  <r>
    <x v="5"/>
    <x v="3"/>
    <x v="3"/>
    <n v="0.11564999999999998"/>
  </r>
  <r>
    <x v="5"/>
    <x v="4"/>
    <x v="3"/>
    <n v="4.2604687500000002E-2"/>
  </r>
  <r>
    <x v="5"/>
    <x v="5"/>
    <x v="3"/>
    <n v="7.173750000000001E-2"/>
  </r>
  <r>
    <x v="5"/>
    <x v="6"/>
    <x v="3"/>
    <n v="0.13334783203125"/>
  </r>
  <r>
    <x v="5"/>
    <x v="7"/>
    <x v="3"/>
    <n v="0.10919062500000001"/>
  </r>
  <r>
    <x v="5"/>
    <x v="8"/>
    <x v="3"/>
    <n v="6.3585000000000017E-2"/>
  </r>
  <r>
    <x v="5"/>
    <x v="9"/>
    <x v="3"/>
    <n v="2.6669566406250005E-2"/>
  </r>
  <r>
    <x v="5"/>
    <x v="10"/>
    <x v="3"/>
    <n v="4.0621875000000016E-2"/>
  </r>
  <r>
    <x v="5"/>
    <x v="11"/>
    <x v="3"/>
    <n v="7.2159374999999998E-2"/>
  </r>
  <r>
    <x v="5"/>
    <x v="12"/>
    <x v="3"/>
    <n v="6.8730468749999996E-2"/>
  </r>
  <r>
    <x v="5"/>
    <x v="13"/>
    <x v="3"/>
    <n v="0.1137512109375"/>
  </r>
  <r>
    <x v="5"/>
    <x v="14"/>
    <x v="3"/>
    <n v="5.4556875000000012E-2"/>
  </r>
  <r>
    <x v="5"/>
    <x v="15"/>
    <x v="3"/>
    <n v="3.1114494140624997E-2"/>
  </r>
  <r>
    <x v="5"/>
    <x v="16"/>
    <x v="3"/>
    <n v="45.932203389830512"/>
  </r>
  <r>
    <x v="5"/>
    <x v="17"/>
    <x v="3"/>
    <n v="45.932203389830512"/>
  </r>
  <r>
    <x v="5"/>
    <x v="18"/>
    <x v="3"/>
    <n v="6.8069531249999995E-2"/>
  </r>
  <r>
    <x v="5"/>
    <x v="19"/>
    <x v="3"/>
    <n v="6.2201250000000013E-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1.3334783203125002E-2"/>
  </r>
  <r>
    <x v="5"/>
    <x v="0"/>
    <x v="4"/>
    <n v="9.3400000000000025E-2"/>
  </r>
  <r>
    <x v="5"/>
    <x v="1"/>
    <x v="4"/>
    <n v="7.8956250000000006E-2"/>
  </r>
  <r>
    <x v="5"/>
    <x v="2"/>
    <x v="4"/>
    <n v="0.11914218750000002"/>
  </r>
  <r>
    <x v="5"/>
    <x v="3"/>
    <x v="4"/>
    <n v="0.129258984375"/>
  </r>
  <r>
    <x v="5"/>
    <x v="4"/>
    <x v="4"/>
    <n v="4.370156250000002E-2"/>
  </r>
  <r>
    <x v="5"/>
    <x v="5"/>
    <x v="4"/>
    <n v="7.4625000000000011E-2"/>
  </r>
  <r>
    <x v="5"/>
    <x v="6"/>
    <x v="4"/>
    <n v="0.13334783203125"/>
  </r>
  <r>
    <x v="5"/>
    <x v="7"/>
    <x v="4"/>
    <n v="0.11047500000000002"/>
  </r>
  <r>
    <x v="5"/>
    <x v="8"/>
    <x v="4"/>
    <n v="6.5475000000000019E-2"/>
  </r>
  <r>
    <x v="5"/>
    <x v="9"/>
    <x v="4"/>
    <n v="2.6669566406250005E-2"/>
  </r>
  <r>
    <x v="5"/>
    <x v="10"/>
    <x v="4"/>
    <n v="4.9041562499999997E-2"/>
  </r>
  <r>
    <x v="5"/>
    <x v="11"/>
    <x v="4"/>
    <n v="7.2159374999999998E-2"/>
  </r>
  <r>
    <x v="5"/>
    <x v="12"/>
    <x v="4"/>
    <n v="6.8730468749999996E-2"/>
  </r>
  <r>
    <x v="5"/>
    <x v="13"/>
    <x v="4"/>
    <n v="0.13144992187499999"/>
  </r>
  <r>
    <x v="5"/>
    <x v="14"/>
    <x v="4"/>
    <n v="5.9985937500000003E-2"/>
  </r>
  <r>
    <x v="5"/>
    <x v="15"/>
    <x v="4"/>
    <n v="3.1114494140624997E-2"/>
  </r>
  <r>
    <x v="5"/>
    <x v="16"/>
    <x v="4"/>
    <n v="45.423728813559322"/>
  </r>
  <r>
    <x v="5"/>
    <x v="17"/>
    <x v="4"/>
    <n v="45.423728813559322"/>
  </r>
  <r>
    <x v="5"/>
    <x v="18"/>
    <x v="4"/>
    <n v="6.8069531249999995E-2"/>
  </r>
  <r>
    <x v="5"/>
    <x v="19"/>
    <x v="4"/>
    <n v="6.297750000000002E-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1.3334783203125002E-2"/>
  </r>
  <r>
    <x v="5"/>
    <x v="0"/>
    <x v="5"/>
    <n v="9.7650000000000015E-2"/>
  </r>
  <r>
    <x v="5"/>
    <x v="1"/>
    <x v="5"/>
    <n v="8.9348906250000013E-2"/>
  </r>
  <r>
    <x v="5"/>
    <x v="2"/>
    <x v="5"/>
    <n v="0.11914218750000002"/>
  </r>
  <r>
    <x v="5"/>
    <x v="3"/>
    <x v="5"/>
    <n v="0.129258984375"/>
  </r>
  <r>
    <x v="5"/>
    <x v="4"/>
    <x v="5"/>
    <n v="5.0048437500000008E-2"/>
  </r>
  <r>
    <x v="5"/>
    <x v="5"/>
    <x v="5"/>
    <n v="7.5224531250000004E-2"/>
  </r>
  <r>
    <x v="5"/>
    <x v="6"/>
    <x v="5"/>
    <n v="0.13334783203125"/>
  </r>
  <r>
    <x v="5"/>
    <x v="7"/>
    <x v="5"/>
    <n v="0.12990937499999999"/>
  </r>
  <r>
    <x v="5"/>
    <x v="8"/>
    <x v="5"/>
    <n v="7.1060624999999988E-2"/>
  </r>
  <r>
    <x v="5"/>
    <x v="9"/>
    <x v="5"/>
    <n v="2.7645000000000006E-2"/>
  </r>
  <r>
    <x v="5"/>
    <x v="10"/>
    <x v="5"/>
    <n v="5.8460390624999997E-2"/>
  </r>
  <r>
    <x v="5"/>
    <x v="11"/>
    <x v="5"/>
    <n v="7.1676562499999999E-2"/>
  </r>
  <r>
    <x v="5"/>
    <x v="12"/>
    <x v="5"/>
    <n v="6.8730468749999996E-2"/>
  </r>
  <r>
    <x v="5"/>
    <x v="13"/>
    <x v="5"/>
    <n v="0.13144992187499999"/>
  </r>
  <r>
    <x v="5"/>
    <x v="14"/>
    <x v="5"/>
    <n v="5.9985937500000003E-2"/>
  </r>
  <r>
    <x v="5"/>
    <x v="15"/>
    <x v="5"/>
    <n v="3.5342343749999998E-2"/>
  </r>
  <r>
    <x v="5"/>
    <x v="16"/>
    <x v="5"/>
    <n v="44.915254237288138"/>
  </r>
  <r>
    <x v="5"/>
    <x v="17"/>
    <x v="5"/>
    <n v="8.5823437500000002E-2"/>
  </r>
  <r>
    <x v="5"/>
    <x v="18"/>
    <x v="5"/>
    <n v="6.5771367187499999E-2"/>
  </r>
  <r>
    <x v="5"/>
    <x v="19"/>
    <x v="5"/>
    <n v="6.3753750000000026E-2"/>
  </r>
  <r>
    <x v="5"/>
    <x v="20"/>
    <x v="5"/>
    <n v="0.10107070312499999"/>
  </r>
  <r>
    <x v="5"/>
    <x v="21"/>
    <x v="5"/>
    <n v="0.12251953124999999"/>
  </r>
  <r>
    <x v="5"/>
    <x v="22"/>
    <x v="5"/>
    <n v="9.0916875000000008E-2"/>
  </r>
  <r>
    <x v="5"/>
    <x v="23"/>
    <x v="5"/>
    <n v="7.3079296874999991E-2"/>
  </r>
  <r>
    <x v="5"/>
    <x v="24"/>
    <x v="5"/>
    <n v="1.3334783203125002E-2"/>
  </r>
  <r>
    <x v="5"/>
    <x v="0"/>
    <x v="6"/>
    <n v="9.7650000000000015E-2"/>
  </r>
  <r>
    <x v="5"/>
    <x v="1"/>
    <x v="6"/>
    <n v="9.8038476562500018E-2"/>
  </r>
  <r>
    <x v="5"/>
    <x v="2"/>
    <x v="6"/>
    <n v="0.11914218750000002"/>
  </r>
  <r>
    <x v="5"/>
    <x v="3"/>
    <x v="6"/>
    <n v="0.129258984375"/>
  </r>
  <r>
    <x v="5"/>
    <x v="4"/>
    <x v="6"/>
    <n v="5.7133125000000014E-2"/>
  </r>
  <r>
    <x v="5"/>
    <x v="5"/>
    <x v="6"/>
    <n v="8.4003750000000016E-2"/>
  </r>
  <r>
    <x v="5"/>
    <x v="6"/>
    <x v="6"/>
    <n v="0.13334783203125"/>
  </r>
  <r>
    <x v="5"/>
    <x v="7"/>
    <x v="6"/>
    <n v="0.13470937500000002"/>
  </r>
  <r>
    <x v="5"/>
    <x v="8"/>
    <x v="6"/>
    <n v="7.8539062500000006E-2"/>
  </r>
  <r>
    <x v="5"/>
    <x v="9"/>
    <x v="6"/>
    <n v="3.1357500000000003E-2"/>
  </r>
  <r>
    <x v="5"/>
    <x v="10"/>
    <x v="6"/>
    <n v="6.3078749999999989E-2"/>
  </r>
  <r>
    <x v="5"/>
    <x v="11"/>
    <x v="6"/>
    <n v="7.1676562499999999E-2"/>
  </r>
  <r>
    <x v="5"/>
    <x v="12"/>
    <x v="6"/>
    <n v="6.8730468749999996E-2"/>
  </r>
  <r>
    <x v="5"/>
    <x v="13"/>
    <x v="6"/>
    <n v="0.13144992187499999"/>
  </r>
  <r>
    <x v="5"/>
    <x v="14"/>
    <x v="6"/>
    <n v="6.3307031249999993E-2"/>
  </r>
  <r>
    <x v="5"/>
    <x v="15"/>
    <x v="6"/>
    <n v="4.275468750000002E-2"/>
  </r>
  <r>
    <x v="5"/>
    <x v="16"/>
    <x v="6"/>
    <n v="44.406779661016955"/>
  </r>
  <r>
    <x v="5"/>
    <x v="17"/>
    <x v="6"/>
    <n v="8.5823437500000002E-2"/>
  </r>
  <r>
    <x v="5"/>
    <x v="18"/>
    <x v="6"/>
    <n v="6.8069531249999995E-2"/>
  </r>
  <r>
    <x v="5"/>
    <x v="19"/>
    <x v="6"/>
    <n v="6.5947500000000006E-2"/>
  </r>
  <r>
    <x v="5"/>
    <x v="20"/>
    <x v="6"/>
    <n v="0.10107070312499999"/>
  </r>
  <r>
    <x v="5"/>
    <x v="21"/>
    <x v="6"/>
    <n v="0.12594000000000002"/>
  </r>
  <r>
    <x v="5"/>
    <x v="22"/>
    <x v="6"/>
    <n v="9.0916875000000008E-2"/>
  </r>
  <r>
    <x v="5"/>
    <x v="23"/>
    <x v="6"/>
    <n v="7.3079296874999991E-2"/>
  </r>
  <r>
    <x v="5"/>
    <x v="24"/>
    <x v="6"/>
    <n v="1.3334783203125002E-2"/>
  </r>
  <r>
    <x v="5"/>
    <x v="0"/>
    <x v="7"/>
    <n v="9.7650000000000015E-2"/>
  </r>
  <r>
    <x v="5"/>
    <x v="1"/>
    <x v="7"/>
    <n v="0.10731234375000001"/>
  </r>
  <r>
    <x v="5"/>
    <x v="2"/>
    <x v="7"/>
    <n v="0.11914218750000002"/>
  </r>
  <r>
    <x v="5"/>
    <x v="3"/>
    <x v="7"/>
    <n v="0.129258984375"/>
  </r>
  <r>
    <x v="5"/>
    <x v="4"/>
    <x v="7"/>
    <n v="6.2595000000000012E-2"/>
  </r>
  <r>
    <x v="5"/>
    <x v="5"/>
    <x v="7"/>
    <n v="8.433492187500001E-2"/>
  </r>
  <r>
    <x v="5"/>
    <x v="6"/>
    <x v="7"/>
    <n v="0.13334783203125"/>
  </r>
  <r>
    <x v="5"/>
    <x v="7"/>
    <x v="7"/>
    <n v="0.13470937500000002"/>
  </r>
  <r>
    <x v="5"/>
    <x v="8"/>
    <x v="7"/>
    <n v="8.0456250000000007E-2"/>
  </r>
  <r>
    <x v="5"/>
    <x v="9"/>
    <x v="7"/>
    <n v="3.5868750000000005E-2"/>
  </r>
  <r>
    <x v="5"/>
    <x v="10"/>
    <x v="7"/>
    <n v="6.5875781250000001E-2"/>
  </r>
  <r>
    <x v="5"/>
    <x v="11"/>
    <x v="7"/>
    <n v="7.2117187500000013E-2"/>
  </r>
  <r>
    <x v="5"/>
    <x v="12"/>
    <x v="7"/>
    <n v="6.9358593750000003E-2"/>
  </r>
  <r>
    <x v="5"/>
    <x v="13"/>
    <x v="7"/>
    <n v="0.13144992187499999"/>
  </r>
  <r>
    <x v="5"/>
    <x v="14"/>
    <x v="7"/>
    <n v="6.7017890624999979E-2"/>
  </r>
  <r>
    <x v="5"/>
    <x v="15"/>
    <x v="7"/>
    <n v="4.7003906249999998E-2"/>
  </r>
  <r>
    <x v="5"/>
    <x v="16"/>
    <x v="7"/>
    <n v="43.898305084745765"/>
  </r>
  <r>
    <x v="5"/>
    <x v="17"/>
    <x v="7"/>
    <n v="8.5823437500000002E-2"/>
  </r>
  <r>
    <x v="5"/>
    <x v="18"/>
    <x v="7"/>
    <n v="6.8069531249999995E-2"/>
  </r>
  <r>
    <x v="5"/>
    <x v="19"/>
    <x v="7"/>
    <n v="6.7516875000000004E-2"/>
  </r>
  <r>
    <x v="5"/>
    <x v="20"/>
    <x v="7"/>
    <n v="0.10107070312499999"/>
  </r>
  <r>
    <x v="5"/>
    <x v="21"/>
    <x v="7"/>
    <n v="0.13358203125000001"/>
  </r>
  <r>
    <x v="5"/>
    <x v="22"/>
    <x v="7"/>
    <n v="9.0916875000000008E-2"/>
  </r>
  <r>
    <x v="5"/>
    <x v="23"/>
    <x v="7"/>
    <n v="8.2891406250000008E-2"/>
  </r>
  <r>
    <x v="5"/>
    <x v="24"/>
    <x v="7"/>
    <n v="1.3334783203125002E-2"/>
  </r>
  <r>
    <x v="5"/>
    <x v="0"/>
    <x v="8"/>
    <n v="0.11156273437500003"/>
  </r>
  <r>
    <x v="5"/>
    <x v="1"/>
    <x v="8"/>
    <n v="0.14961445312499999"/>
  </r>
  <r>
    <x v="5"/>
    <x v="2"/>
    <x v="8"/>
    <n v="0.11914218750000002"/>
  </r>
  <r>
    <x v="5"/>
    <x v="3"/>
    <x v="8"/>
    <n v="0.129258984375"/>
  </r>
  <r>
    <x v="5"/>
    <x v="4"/>
    <x v="8"/>
    <n v="7.3435781250000012E-2"/>
  </r>
  <r>
    <x v="5"/>
    <x v="5"/>
    <x v="8"/>
    <n v="8.5485937500000012E-2"/>
  </r>
  <r>
    <x v="5"/>
    <x v="6"/>
    <x v="8"/>
    <n v="0.13334783203125"/>
  </r>
  <r>
    <x v="5"/>
    <x v="7"/>
    <x v="8"/>
    <n v="0.13470937500000002"/>
  </r>
  <r>
    <x v="5"/>
    <x v="8"/>
    <x v="8"/>
    <n v="8.4003750000000016E-2"/>
  </r>
  <r>
    <x v="5"/>
    <x v="9"/>
    <x v="8"/>
    <n v="3.9478125000000003E-2"/>
  </r>
  <r>
    <x v="5"/>
    <x v="10"/>
    <x v="8"/>
    <n v="7.0087499999999997E-2"/>
  </r>
  <r>
    <x v="5"/>
    <x v="11"/>
    <x v="8"/>
    <n v="7.709062500000001E-2"/>
  </r>
  <r>
    <x v="5"/>
    <x v="12"/>
    <x v="8"/>
    <n v="6.9381562500000021E-2"/>
  </r>
  <r>
    <x v="5"/>
    <x v="13"/>
    <x v="8"/>
    <n v="0.13144992187499999"/>
  </r>
  <r>
    <x v="5"/>
    <x v="14"/>
    <x v="8"/>
    <n v="7.2548437499999993E-2"/>
  </r>
  <r>
    <x v="5"/>
    <x v="15"/>
    <x v="8"/>
    <n v="5.2229179687499995E-2"/>
  </r>
  <r>
    <x v="5"/>
    <x v="16"/>
    <x v="8"/>
    <n v="43.389830508474581"/>
  </r>
  <r>
    <x v="5"/>
    <x v="17"/>
    <x v="8"/>
    <n v="8.5823437500000002E-2"/>
  </r>
  <r>
    <x v="5"/>
    <x v="18"/>
    <x v="8"/>
    <n v="6.9288515624999991E-2"/>
  </r>
  <r>
    <x v="5"/>
    <x v="19"/>
    <x v="8"/>
    <n v="7.1073281250000009E-2"/>
  </r>
  <r>
    <x v="5"/>
    <x v="20"/>
    <x v="8"/>
    <n v="0.10107070312499999"/>
  </r>
  <r>
    <x v="5"/>
    <x v="21"/>
    <x v="8"/>
    <n v="0.13358203125000001"/>
  </r>
  <r>
    <x v="5"/>
    <x v="22"/>
    <x v="8"/>
    <n v="9.0916875000000008E-2"/>
  </r>
  <r>
    <x v="5"/>
    <x v="23"/>
    <x v="8"/>
    <n v="8.2891406250000008E-2"/>
  </r>
  <r>
    <x v="5"/>
    <x v="24"/>
    <x v="8"/>
    <n v="1.47346875E-2"/>
  </r>
  <r>
    <x v="5"/>
    <x v="0"/>
    <x v="9"/>
    <n v="0.12808125000000001"/>
  </r>
  <r>
    <x v="5"/>
    <x v="1"/>
    <x v="9"/>
    <n v="0.15777070312500002"/>
  </r>
  <r>
    <x v="5"/>
    <x v="2"/>
    <x v="9"/>
    <n v="0.12062250000000002"/>
  </r>
  <r>
    <x v="5"/>
    <x v="3"/>
    <x v="9"/>
    <n v="0.1346530078125"/>
  </r>
  <r>
    <x v="5"/>
    <x v="4"/>
    <x v="9"/>
    <n v="8.0586914062500015E-2"/>
  </r>
  <r>
    <x v="5"/>
    <x v="5"/>
    <x v="9"/>
    <n v="0.10088296875000001"/>
  </r>
  <r>
    <x v="5"/>
    <x v="6"/>
    <x v="9"/>
    <n v="0.13334783203125"/>
  </r>
  <r>
    <x v="5"/>
    <x v="7"/>
    <x v="9"/>
    <n v="0.13470937500000002"/>
  </r>
  <r>
    <x v="5"/>
    <x v="8"/>
    <x v="9"/>
    <n v="0.120013048828125"/>
  </r>
  <r>
    <x v="5"/>
    <x v="9"/>
    <x v="9"/>
    <n v="4.9007812500000018E-2"/>
  </r>
  <r>
    <x v="5"/>
    <x v="10"/>
    <x v="9"/>
    <n v="7.0087499999999997E-2"/>
  </r>
  <r>
    <x v="5"/>
    <x v="11"/>
    <x v="9"/>
    <n v="7.913906250000001E-2"/>
  </r>
  <r>
    <x v="5"/>
    <x v="12"/>
    <x v="9"/>
    <n v="7.4608593750000007E-2"/>
  </r>
  <r>
    <x v="5"/>
    <x v="13"/>
    <x v="9"/>
    <n v="0.13144992187499999"/>
  </r>
  <r>
    <x v="5"/>
    <x v="14"/>
    <x v="9"/>
    <n v="0.120013048828125"/>
  </r>
  <r>
    <x v="5"/>
    <x v="15"/>
    <x v="9"/>
    <n v="0.10531406250000001"/>
  </r>
  <r>
    <x v="5"/>
    <x v="16"/>
    <x v="9"/>
    <n v="42.881355932203391"/>
  </r>
  <r>
    <x v="5"/>
    <x v="17"/>
    <x v="9"/>
    <n v="0.11671171875"/>
  </r>
  <r>
    <x v="5"/>
    <x v="18"/>
    <x v="9"/>
    <n v="9.9622089843749997E-2"/>
  </r>
  <r>
    <x v="5"/>
    <x v="19"/>
    <x v="9"/>
    <n v="9.9622089843749997E-2"/>
  </r>
  <r>
    <x v="5"/>
    <x v="20"/>
    <x v="9"/>
    <n v="0.10107070312499999"/>
  </r>
  <r>
    <x v="5"/>
    <x v="21"/>
    <x v="9"/>
    <n v="0.16497890625"/>
  </r>
  <r>
    <x v="5"/>
    <x v="22"/>
    <x v="9"/>
    <n v="9.0916875000000008E-2"/>
  </r>
  <r>
    <x v="5"/>
    <x v="23"/>
    <x v="9"/>
    <n v="8.6020312500000015E-2"/>
  </r>
  <r>
    <x v="5"/>
    <x v="24"/>
    <x v="9"/>
    <n v="2.1079687499999999E-2"/>
  </r>
  <r>
    <x v="5"/>
    <x v="0"/>
    <x v="10"/>
    <n v="0.14151375000000002"/>
  </r>
  <r>
    <x v="5"/>
    <x v="1"/>
    <x v="10"/>
    <n v="0.15777070312500002"/>
  </r>
  <r>
    <x v="5"/>
    <x v="2"/>
    <x v="10"/>
    <n v="0.12514078125"/>
  </r>
  <r>
    <x v="5"/>
    <x v="3"/>
    <x v="10"/>
    <n v="0.139575234375"/>
  </r>
  <r>
    <x v="5"/>
    <x v="4"/>
    <x v="10"/>
    <n v="8.1938671875000008E-2"/>
  </r>
  <r>
    <x v="5"/>
    <x v="5"/>
    <x v="10"/>
    <n v="0.10088296875000001"/>
  </r>
  <r>
    <x v="5"/>
    <x v="6"/>
    <x v="10"/>
    <n v="0.13334783203125"/>
  </r>
  <r>
    <x v="5"/>
    <x v="7"/>
    <x v="10"/>
    <n v="0.15513749999999998"/>
  </r>
  <r>
    <x v="5"/>
    <x v="8"/>
    <x v="10"/>
    <n v="0.120013048828125"/>
  </r>
  <r>
    <x v="5"/>
    <x v="9"/>
    <x v="10"/>
    <n v="5.3887500000000019E-2"/>
  </r>
  <r>
    <x v="5"/>
    <x v="10"/>
    <x v="10"/>
    <n v="7.525019531249999E-2"/>
  </r>
  <r>
    <x v="5"/>
    <x v="11"/>
    <x v="10"/>
    <n v="7.9223437500000007E-2"/>
  </r>
  <r>
    <x v="5"/>
    <x v="12"/>
    <x v="10"/>
    <n v="7.959140625000001E-2"/>
  </r>
  <r>
    <x v="5"/>
    <x v="13"/>
    <x v="10"/>
    <n v="0.13144992187499999"/>
  </r>
  <r>
    <x v="5"/>
    <x v="14"/>
    <x v="10"/>
    <n v="0.120013048828125"/>
  </r>
  <r>
    <x v="5"/>
    <x v="15"/>
    <x v="10"/>
    <n v="0.10824960937500001"/>
  </r>
  <r>
    <x v="5"/>
    <x v="16"/>
    <x v="10"/>
    <n v="42.372881355932208"/>
  </r>
  <r>
    <x v="5"/>
    <x v="17"/>
    <x v="10"/>
    <n v="0.11671171875"/>
  </r>
  <r>
    <x v="5"/>
    <x v="18"/>
    <x v="10"/>
    <n v="9.9622089843749997E-2"/>
  </r>
  <r>
    <x v="5"/>
    <x v="19"/>
    <x v="10"/>
    <n v="9.9622089843749997E-2"/>
  </r>
  <r>
    <x v="5"/>
    <x v="20"/>
    <x v="10"/>
    <n v="0.10107070312499999"/>
  </r>
  <r>
    <x v="5"/>
    <x v="21"/>
    <x v="10"/>
    <n v="0.16729218749999999"/>
  </r>
  <r>
    <x v="5"/>
    <x v="22"/>
    <x v="10"/>
    <n v="9.0916875000000008E-2"/>
  </r>
  <r>
    <x v="5"/>
    <x v="23"/>
    <x v="10"/>
    <n v="9.3507421874999982E-2"/>
  </r>
  <r>
    <x v="5"/>
    <x v="24"/>
    <x v="10"/>
    <n v="2.2687500000000003E-2"/>
  </r>
  <r>
    <x v="5"/>
    <x v="0"/>
    <x v="11"/>
    <n v="0.14151375000000002"/>
  </r>
  <r>
    <x v="5"/>
    <x v="1"/>
    <x v="11"/>
    <n v="0.15777070312500002"/>
  </r>
  <r>
    <x v="5"/>
    <x v="2"/>
    <x v="11"/>
    <n v="0.12514078125"/>
  </r>
  <r>
    <x v="5"/>
    <x v="3"/>
    <x v="11"/>
    <n v="0.13962374999999999"/>
  </r>
  <r>
    <x v="5"/>
    <x v="4"/>
    <x v="11"/>
    <n v="8.733656250000002E-2"/>
  </r>
  <r>
    <x v="5"/>
    <x v="5"/>
    <x v="11"/>
    <n v="0.10088296875000001"/>
  </r>
  <r>
    <x v="5"/>
    <x v="6"/>
    <x v="11"/>
    <n v="0.13334783203125"/>
  </r>
  <r>
    <x v="5"/>
    <x v="7"/>
    <x v="11"/>
    <n v="0.15513749999999998"/>
  </r>
  <r>
    <x v="5"/>
    <x v="8"/>
    <x v="11"/>
    <n v="0.120013048828125"/>
  </r>
  <r>
    <x v="5"/>
    <x v="9"/>
    <x v="11"/>
    <n v="5.8355859374999992E-2"/>
  </r>
  <r>
    <x v="5"/>
    <x v="10"/>
    <x v="11"/>
    <n v="7.525019531249999E-2"/>
  </r>
  <r>
    <x v="5"/>
    <x v="11"/>
    <x v="11"/>
    <n v="7.9223437500000007E-2"/>
  </r>
  <r>
    <x v="5"/>
    <x v="12"/>
    <x v="11"/>
    <n v="8.0675000000000024E-2"/>
  </r>
  <r>
    <x v="5"/>
    <x v="13"/>
    <x v="11"/>
    <n v="0.13144992187499999"/>
  </r>
  <r>
    <x v="5"/>
    <x v="14"/>
    <x v="11"/>
    <n v="0.120013048828125"/>
  </r>
  <r>
    <x v="5"/>
    <x v="15"/>
    <x v="11"/>
    <n v="0.10824960937500001"/>
  </r>
  <r>
    <x v="5"/>
    <x v="16"/>
    <x v="11"/>
    <n v="42.203389830508478"/>
  </r>
  <r>
    <x v="5"/>
    <x v="17"/>
    <x v="11"/>
    <n v="0.11671171875"/>
  </r>
  <r>
    <x v="5"/>
    <x v="18"/>
    <x v="11"/>
    <n v="9.9622089843749997E-2"/>
  </r>
  <r>
    <x v="5"/>
    <x v="19"/>
    <x v="11"/>
    <n v="9.9622089843749997E-2"/>
  </r>
  <r>
    <x v="5"/>
    <x v="20"/>
    <x v="11"/>
    <n v="0.10107070312499999"/>
  </r>
  <r>
    <x v="5"/>
    <x v="21"/>
    <x v="11"/>
    <n v="0.20370803571428572"/>
  </r>
  <r>
    <x v="5"/>
    <x v="22"/>
    <x v="11"/>
    <n v="9.0916875000000008E-2"/>
  </r>
  <r>
    <x v="5"/>
    <x v="23"/>
    <x v="11"/>
    <n v="0.11078648437500001"/>
  </r>
  <r>
    <x v="5"/>
    <x v="24"/>
    <x v="11"/>
    <n v="2.768749999999999E-2"/>
  </r>
  <r>
    <x v="5"/>
    <x v="0"/>
    <x v="12"/>
    <n v="0.14151375000000002"/>
  </r>
  <r>
    <x v="5"/>
    <x v="1"/>
    <x v="12"/>
    <n v="0.15777070312500002"/>
  </r>
  <r>
    <x v="5"/>
    <x v="2"/>
    <x v="12"/>
    <n v="0.12514078125"/>
  </r>
  <r>
    <x v="5"/>
    <x v="3"/>
    <x v="12"/>
    <n v="0.13962374999999999"/>
  </r>
  <r>
    <x v="5"/>
    <x v="4"/>
    <x v="12"/>
    <n v="8.7574218749999988E-2"/>
  </r>
  <r>
    <x v="5"/>
    <x v="5"/>
    <x v="12"/>
    <n v="0.10088296875000001"/>
  </r>
  <r>
    <x v="5"/>
    <x v="6"/>
    <x v="12"/>
    <n v="0.13334783203125"/>
  </r>
  <r>
    <x v="5"/>
    <x v="7"/>
    <x v="12"/>
    <n v="0.16156714285714288"/>
  </r>
  <r>
    <x v="5"/>
    <x v="8"/>
    <x v="12"/>
    <n v="0.120013048828125"/>
  </r>
  <r>
    <x v="5"/>
    <x v="9"/>
    <x v="12"/>
    <n v="6.0442031249999993E-2"/>
  </r>
  <r>
    <x v="5"/>
    <x v="10"/>
    <x v="12"/>
    <n v="7.525019531249999E-2"/>
  </r>
  <r>
    <x v="5"/>
    <x v="11"/>
    <x v="12"/>
    <n v="7.9223437500000007E-2"/>
  </r>
  <r>
    <x v="5"/>
    <x v="12"/>
    <x v="12"/>
    <n v="8.1386718750000003E-2"/>
  </r>
  <r>
    <x v="5"/>
    <x v="13"/>
    <x v="12"/>
    <n v="0.18176303571428573"/>
  </r>
  <r>
    <x v="5"/>
    <x v="14"/>
    <x v="12"/>
    <n v="0.120013048828125"/>
  </r>
  <r>
    <x v="5"/>
    <x v="15"/>
    <x v="12"/>
    <n v="0.10824960937500001"/>
  </r>
  <r>
    <x v="5"/>
    <x v="16"/>
    <x v="12"/>
    <n v="42.033898305084747"/>
  </r>
  <r>
    <x v="5"/>
    <x v="17"/>
    <x v="12"/>
    <n v="0.11671171875"/>
  </r>
  <r>
    <x v="5"/>
    <x v="18"/>
    <x v="12"/>
    <n v="9.9622089843749997E-2"/>
  </r>
  <r>
    <x v="5"/>
    <x v="19"/>
    <x v="12"/>
    <n v="9.9622089843749997E-2"/>
  </r>
  <r>
    <x v="5"/>
    <x v="20"/>
    <x v="12"/>
    <n v="0.10107070312499999"/>
  </r>
  <r>
    <x v="5"/>
    <x v="21"/>
    <x v="12"/>
    <n v="0.22694062499999995"/>
  </r>
  <r>
    <x v="5"/>
    <x v="22"/>
    <x v="12"/>
    <n v="0.10349812499999998"/>
  </r>
  <r>
    <x v="5"/>
    <x v="23"/>
    <x v="12"/>
    <n v="0.11710453125"/>
  </r>
  <r>
    <x v="5"/>
    <x v="24"/>
    <x v="12"/>
    <n v="3.2751210937499997E-2"/>
  </r>
  <r>
    <x v="5"/>
    <x v="0"/>
    <x v="13"/>
    <n v="0.14151375000000002"/>
  </r>
  <r>
    <x v="5"/>
    <x v="1"/>
    <x v="13"/>
    <n v="0.15907499999999999"/>
  </r>
  <r>
    <x v="5"/>
    <x v="2"/>
    <x v="13"/>
    <n v="0.12514078125"/>
  </r>
  <r>
    <x v="5"/>
    <x v="3"/>
    <x v="13"/>
    <n v="0.14109843749999998"/>
  </r>
  <r>
    <x v="5"/>
    <x v="4"/>
    <x v="13"/>
    <n v="9.3744000000000022E-2"/>
  </r>
  <r>
    <x v="5"/>
    <x v="5"/>
    <x v="13"/>
    <n v="0.10088296875000001"/>
  </r>
  <r>
    <x v="5"/>
    <x v="6"/>
    <x v="13"/>
    <n v="0.13334783203125"/>
  </r>
  <r>
    <x v="5"/>
    <x v="7"/>
    <x v="13"/>
    <n v="0.16156714285714288"/>
  </r>
  <r>
    <x v="5"/>
    <x v="8"/>
    <x v="13"/>
    <n v="0.120013048828125"/>
  </r>
  <r>
    <x v="5"/>
    <x v="9"/>
    <x v="13"/>
    <n v="6.7725175781250008E-2"/>
  </r>
  <r>
    <x v="5"/>
    <x v="10"/>
    <x v="13"/>
    <n v="7.525019531249999E-2"/>
  </r>
  <r>
    <x v="5"/>
    <x v="11"/>
    <x v="13"/>
    <n v="7.9223437500000007E-2"/>
  </r>
  <r>
    <x v="5"/>
    <x v="12"/>
    <x v="13"/>
    <n v="8.4133593749999999E-2"/>
  </r>
  <r>
    <x v="5"/>
    <x v="13"/>
    <x v="13"/>
    <n v="0.18176303571428573"/>
  </r>
  <r>
    <x v="5"/>
    <x v="14"/>
    <x v="13"/>
    <n v="0.120013048828125"/>
  </r>
  <r>
    <x v="5"/>
    <x v="15"/>
    <x v="13"/>
    <n v="0.10824960937500001"/>
  </r>
  <r>
    <x v="5"/>
    <x v="16"/>
    <x v="13"/>
    <n v="41.864406779661024"/>
  </r>
  <r>
    <x v="5"/>
    <x v="17"/>
    <x v="13"/>
    <n v="0.11671171875"/>
  </r>
  <r>
    <x v="5"/>
    <x v="18"/>
    <x v="13"/>
    <n v="9.9622089843749997E-2"/>
  </r>
  <r>
    <x v="5"/>
    <x v="19"/>
    <x v="13"/>
    <n v="9.9622089843749997E-2"/>
  </r>
  <r>
    <x v="5"/>
    <x v="20"/>
    <x v="13"/>
    <n v="0.10107070312499999"/>
  </r>
  <r>
    <x v="5"/>
    <x v="21"/>
    <x v="13"/>
    <n v="0.25357875000000007"/>
  </r>
  <r>
    <x v="5"/>
    <x v="22"/>
    <x v="13"/>
    <n v="0.10349812499999998"/>
  </r>
  <r>
    <x v="5"/>
    <x v="23"/>
    <x v="13"/>
    <n v="0.11880374999999997"/>
  </r>
  <r>
    <x v="5"/>
    <x v="24"/>
    <x v="13"/>
    <n v="3.2751210937499997E-2"/>
  </r>
  <r>
    <x v="5"/>
    <x v="0"/>
    <x v="14"/>
    <n v="0.14323500000000003"/>
  </r>
  <r>
    <x v="5"/>
    <x v="1"/>
    <x v="14"/>
    <n v="0.17277187499999999"/>
  </r>
  <r>
    <x v="5"/>
    <x v="2"/>
    <x v="14"/>
    <n v="0.1346530078125"/>
  </r>
  <r>
    <x v="5"/>
    <x v="3"/>
    <x v="14"/>
    <n v="0.1431675"/>
  </r>
  <r>
    <x v="5"/>
    <x v="4"/>
    <x v="14"/>
    <n v="0.106678265625"/>
  </r>
  <r>
    <x v="5"/>
    <x v="5"/>
    <x v="14"/>
    <n v="0.10919812500000002"/>
  </r>
  <r>
    <x v="5"/>
    <x v="6"/>
    <x v="14"/>
    <n v="0.22224638671875002"/>
  </r>
  <r>
    <x v="5"/>
    <x v="7"/>
    <x v="14"/>
    <n v="0.17093906249999999"/>
  </r>
  <r>
    <x v="5"/>
    <x v="8"/>
    <x v="14"/>
    <n v="0.1346530078125"/>
  </r>
  <r>
    <x v="5"/>
    <x v="9"/>
    <x v="14"/>
    <n v="8.0008699218749993E-2"/>
  </r>
  <r>
    <x v="5"/>
    <x v="10"/>
    <x v="14"/>
    <n v="8.0954999999999985E-2"/>
  </r>
  <r>
    <x v="5"/>
    <x v="11"/>
    <x v="14"/>
    <n v="7.9223437500000007E-2"/>
  </r>
  <r>
    <x v="5"/>
    <x v="12"/>
    <x v="14"/>
    <n v="8.8000781249999993E-2"/>
  </r>
  <r>
    <x v="5"/>
    <x v="13"/>
    <x v="14"/>
    <n v="0.18474749999999998"/>
  </r>
  <r>
    <x v="5"/>
    <x v="14"/>
    <x v="14"/>
    <n v="0.120013048828125"/>
  </r>
  <r>
    <x v="5"/>
    <x v="15"/>
    <x v="14"/>
    <n v="0.10824960937500001"/>
  </r>
  <r>
    <x v="5"/>
    <x v="16"/>
    <x v="14"/>
    <n v="41.694915254237294"/>
  </r>
  <r>
    <x v="5"/>
    <x v="17"/>
    <x v="14"/>
    <n v="0.11671171875"/>
  </r>
  <r>
    <x v="5"/>
    <x v="18"/>
    <x v="14"/>
    <n v="9.9622089843749997E-2"/>
  </r>
  <r>
    <x v="5"/>
    <x v="19"/>
    <x v="14"/>
    <n v="9.9622089843749997E-2"/>
  </r>
  <r>
    <x v="5"/>
    <x v="20"/>
    <x v="14"/>
    <n v="0.10107070312499999"/>
  </r>
  <r>
    <x v="5"/>
    <x v="21"/>
    <x v="14"/>
    <n v="0.26114589843750002"/>
  </r>
  <r>
    <x v="5"/>
    <x v="22"/>
    <x v="14"/>
    <n v="0.10349812499999998"/>
  </r>
  <r>
    <x v="5"/>
    <x v="23"/>
    <x v="14"/>
    <n v="0.21825"/>
  </r>
  <r>
    <x v="5"/>
    <x v="24"/>
    <x v="14"/>
    <n v="3.2751210937499997E-2"/>
  </r>
  <r>
    <x v="5"/>
    <x v="0"/>
    <x v="15"/>
    <n v="0.14909375000000002"/>
  </r>
  <r>
    <x v="5"/>
    <x v="1"/>
    <x v="15"/>
    <n v="0.17277187499999999"/>
  </r>
  <r>
    <x v="5"/>
    <x v="2"/>
    <x v="15"/>
    <n v="0.14733351562499999"/>
  </r>
  <r>
    <x v="5"/>
    <x v="3"/>
    <x v="15"/>
    <n v="0.15384515625000003"/>
  </r>
  <r>
    <x v="5"/>
    <x v="4"/>
    <x v="15"/>
    <n v="0.1200065625"/>
  </r>
  <r>
    <x v="5"/>
    <x v="5"/>
    <x v="15"/>
    <n v="0.12563226562499999"/>
  </r>
  <r>
    <x v="5"/>
    <x v="6"/>
    <x v="15"/>
    <n v="0.22224638671875002"/>
  </r>
  <r>
    <x v="5"/>
    <x v="7"/>
    <x v="15"/>
    <n v="0.18248999999999999"/>
  </r>
  <r>
    <x v="5"/>
    <x v="8"/>
    <x v="15"/>
    <n v="0.1346530078125"/>
  </r>
  <r>
    <x v="5"/>
    <x v="9"/>
    <x v="15"/>
    <n v="8.243789062500001E-2"/>
  </r>
  <r>
    <x v="5"/>
    <x v="10"/>
    <x v="15"/>
    <n v="9.0481289062499984E-2"/>
  </r>
  <r>
    <x v="5"/>
    <x v="11"/>
    <x v="15"/>
    <n v="8.0544375000000015E-2"/>
  </r>
  <r>
    <x v="5"/>
    <x v="12"/>
    <x v="15"/>
    <n v="0.10585982142857141"/>
  </r>
  <r>
    <x v="5"/>
    <x v="13"/>
    <x v="15"/>
    <n v="0.20530125000000005"/>
  </r>
  <r>
    <x v="5"/>
    <x v="14"/>
    <x v="15"/>
    <n v="0.12469042968749999"/>
  </r>
  <r>
    <x v="5"/>
    <x v="15"/>
    <x v="15"/>
    <n v="0.12222773437499999"/>
  </r>
  <r>
    <x v="5"/>
    <x v="16"/>
    <x v="15"/>
    <n v="41.525423728813564"/>
  </r>
  <r>
    <x v="5"/>
    <x v="17"/>
    <x v="15"/>
    <n v="0.11671171875"/>
  </r>
  <r>
    <x v="5"/>
    <x v="18"/>
    <x v="15"/>
    <n v="0.10649812500000003"/>
  </r>
  <r>
    <x v="5"/>
    <x v="19"/>
    <x v="15"/>
    <n v="0.10088296875000001"/>
  </r>
  <r>
    <x v="5"/>
    <x v="20"/>
    <x v="15"/>
    <n v="0.10914642857142859"/>
  </r>
  <r>
    <x v="5"/>
    <x v="21"/>
    <x v="15"/>
    <n v="0.26114589843750002"/>
  </r>
  <r>
    <x v="5"/>
    <x v="22"/>
    <x v="15"/>
    <n v="0.10349812499999998"/>
  </r>
  <r>
    <x v="5"/>
    <x v="23"/>
    <x v="15"/>
    <n v="0.21923789062499999"/>
  </r>
  <r>
    <x v="5"/>
    <x v="24"/>
    <x v="15"/>
    <n v="4.0004349609374996E-2"/>
  </r>
  <r>
    <x v="5"/>
    <x v="0"/>
    <x v="16"/>
    <n v="0.15549468749999998"/>
  </r>
  <r>
    <x v="5"/>
    <x v="1"/>
    <x v="16"/>
    <n v="0.17277187499999999"/>
  </r>
  <r>
    <x v="5"/>
    <x v="2"/>
    <x v="16"/>
    <n v="0.15549468749999998"/>
  </r>
  <r>
    <x v="5"/>
    <x v="3"/>
    <x v="16"/>
    <n v="0.16723750000000001"/>
  </r>
  <r>
    <x v="5"/>
    <x v="4"/>
    <x v="16"/>
    <n v="0.14199363281250002"/>
  </r>
  <r>
    <x v="5"/>
    <x v="5"/>
    <x v="16"/>
    <n v="0.15549468749999998"/>
  </r>
  <r>
    <x v="5"/>
    <x v="6"/>
    <x v="16"/>
    <n v="0.22224638671875002"/>
  </r>
  <r>
    <x v="5"/>
    <x v="7"/>
    <x v="16"/>
    <n v="0.20304000000000005"/>
  </r>
  <r>
    <x v="5"/>
    <x v="8"/>
    <x v="16"/>
    <n v="0.1346530078125"/>
  </r>
  <r>
    <x v="5"/>
    <x v="9"/>
    <x v="16"/>
    <n v="9.3086718749999992E-2"/>
  </r>
  <r>
    <x v="5"/>
    <x v="10"/>
    <x v="16"/>
    <n v="0.10473011718750001"/>
  </r>
  <r>
    <x v="5"/>
    <x v="11"/>
    <x v="16"/>
    <n v="8.9768671874999997E-2"/>
  </r>
  <r>
    <x v="5"/>
    <x v="12"/>
    <x v="16"/>
    <n v="0.10906406250000002"/>
  </r>
  <r>
    <x v="5"/>
    <x v="13"/>
    <x v="16"/>
    <n v="0.22842000000000004"/>
  </r>
  <r>
    <x v="5"/>
    <x v="14"/>
    <x v="16"/>
    <n v="0.12469042968749999"/>
  </r>
  <r>
    <x v="5"/>
    <x v="15"/>
    <x v="16"/>
    <n v="0.12222773437499999"/>
  </r>
  <r>
    <x v="5"/>
    <x v="16"/>
    <x v="16"/>
    <n v="41.355932203389834"/>
  </r>
  <r>
    <x v="5"/>
    <x v="17"/>
    <x v="16"/>
    <n v="0.11671171875"/>
  </r>
  <r>
    <x v="5"/>
    <x v="18"/>
    <x v="16"/>
    <n v="0.12492899999999997"/>
  </r>
  <r>
    <x v="5"/>
    <x v="19"/>
    <x v="16"/>
    <n v="0.11222138671875001"/>
  </r>
  <r>
    <x v="5"/>
    <x v="20"/>
    <x v="16"/>
    <n v="0.110885625"/>
  </r>
  <r>
    <x v="5"/>
    <x v="21"/>
    <x v="16"/>
    <n v="0.26114589843750002"/>
  </r>
  <r>
    <x v="5"/>
    <x v="22"/>
    <x v="16"/>
    <n v="0.10349812499999998"/>
  </r>
  <r>
    <x v="5"/>
    <x v="23"/>
    <x v="16"/>
    <n v="0.21923789062499999"/>
  </r>
  <r>
    <x v="5"/>
    <x v="24"/>
    <x v="16"/>
    <n v="4.0004349609374996E-2"/>
  </r>
  <r>
    <x v="5"/>
    <x v="0"/>
    <x v="17"/>
    <n v="0.18317636718749999"/>
  </r>
  <r>
    <x v="5"/>
    <x v="1"/>
    <x v="17"/>
    <n v="0.17277187499999999"/>
  </r>
  <r>
    <x v="5"/>
    <x v="2"/>
    <x v="17"/>
    <n v="0.15549468749999998"/>
  </r>
  <r>
    <x v="5"/>
    <x v="3"/>
    <x v="17"/>
    <n v="0.17801648437500003"/>
  </r>
  <r>
    <x v="5"/>
    <x v="4"/>
    <x v="17"/>
    <n v="0.14199363281250002"/>
  </r>
  <r>
    <x v="5"/>
    <x v="5"/>
    <x v="17"/>
    <n v="0.15549468749999998"/>
  </r>
  <r>
    <x v="5"/>
    <x v="6"/>
    <x v="17"/>
    <n v="0.22224638671875002"/>
  </r>
  <r>
    <x v="5"/>
    <x v="7"/>
    <x v="17"/>
    <n v="0.21305742187499999"/>
  </r>
  <r>
    <x v="5"/>
    <x v="8"/>
    <x v="17"/>
    <n v="0.14199363281250002"/>
  </r>
  <r>
    <x v="5"/>
    <x v="9"/>
    <x v="17"/>
    <n v="9.3086718749999992E-2"/>
  </r>
  <r>
    <x v="5"/>
    <x v="10"/>
    <x v="17"/>
    <n v="0.11043949218749997"/>
  </r>
  <r>
    <x v="5"/>
    <x v="11"/>
    <x v="17"/>
    <n v="9.4662421875E-2"/>
  </r>
  <r>
    <x v="5"/>
    <x v="12"/>
    <x v="17"/>
    <n v="0.11734499999999999"/>
  </r>
  <r>
    <x v="5"/>
    <x v="13"/>
    <x v="17"/>
    <n v="0.22842000000000004"/>
  </r>
  <r>
    <x v="5"/>
    <x v="14"/>
    <x v="17"/>
    <n v="0.12469042968749999"/>
  </r>
  <r>
    <x v="5"/>
    <x v="15"/>
    <x v="17"/>
    <n v="0.12222773437499999"/>
  </r>
  <r>
    <x v="5"/>
    <x v="16"/>
    <x v="17"/>
    <n v="41.186440677966104"/>
  </r>
  <r>
    <x v="5"/>
    <x v="17"/>
    <x v="17"/>
    <n v="0.11671171875"/>
  </r>
  <r>
    <x v="5"/>
    <x v="18"/>
    <x v="17"/>
    <n v="0.17754406249999993"/>
  </r>
  <r>
    <x v="5"/>
    <x v="19"/>
    <x v="17"/>
    <n v="0.11222138671875001"/>
  </r>
  <r>
    <x v="5"/>
    <x v="20"/>
    <x v="17"/>
    <n v="0.110885625"/>
  </r>
  <r>
    <x v="5"/>
    <x v="21"/>
    <x v="17"/>
    <n v="0.26114589843750002"/>
  </r>
  <r>
    <x v="5"/>
    <x v="22"/>
    <x v="17"/>
    <n v="0.10349812499999998"/>
  </r>
  <r>
    <x v="5"/>
    <x v="23"/>
    <x v="17"/>
    <n v="0.21923789062499999"/>
  </r>
  <r>
    <x v="5"/>
    <x v="24"/>
    <x v="17"/>
    <n v="4.0004349609374996E-2"/>
  </r>
  <r>
    <x v="5"/>
    <x v="0"/>
    <x v="18"/>
    <n v="0.20113125000000001"/>
  </r>
  <r>
    <x v="5"/>
    <x v="1"/>
    <x v="18"/>
    <n v="0.20002174804687503"/>
  </r>
  <r>
    <x v="5"/>
    <x v="2"/>
    <x v="18"/>
    <n v="0.17548312500000002"/>
  </r>
  <r>
    <x v="5"/>
    <x v="3"/>
    <x v="18"/>
    <n v="0.19788749999999999"/>
  </r>
  <r>
    <x v="5"/>
    <x v="4"/>
    <x v="18"/>
    <n v="0.14199363281250002"/>
  </r>
  <r>
    <x v="5"/>
    <x v="5"/>
    <x v="18"/>
    <n v="0.15549468749999998"/>
  </r>
  <r>
    <x v="5"/>
    <x v="6"/>
    <x v="18"/>
    <n v="0.22224638671875002"/>
  </r>
  <r>
    <x v="5"/>
    <x v="7"/>
    <x v="18"/>
    <n v="0.23070000000000007"/>
  </r>
  <r>
    <x v="5"/>
    <x v="8"/>
    <x v="18"/>
    <n v="0.14199363281250002"/>
  </r>
  <r>
    <x v="5"/>
    <x v="9"/>
    <x v="18"/>
    <n v="9.3086718749999992E-2"/>
  </r>
  <r>
    <x v="5"/>
    <x v="10"/>
    <x v="18"/>
    <n v="0.11043949218749997"/>
  </r>
  <r>
    <x v="5"/>
    <x v="11"/>
    <x v="18"/>
    <n v="9.4662421875E-2"/>
  </r>
  <r>
    <x v="5"/>
    <x v="12"/>
    <x v="18"/>
    <n v="0.11734499999999999"/>
  </r>
  <r>
    <x v="5"/>
    <x v="13"/>
    <x v="18"/>
    <n v="0.26534249999999998"/>
  </r>
  <r>
    <x v="5"/>
    <x v="14"/>
    <x v="18"/>
    <n v="0.12469042968749999"/>
  </r>
  <r>
    <x v="5"/>
    <x v="15"/>
    <x v="18"/>
    <n v="0.12222773437499999"/>
  </r>
  <r>
    <x v="5"/>
    <x v="16"/>
    <x v="18"/>
    <n v="40.33898305084746"/>
  </r>
  <r>
    <x v="5"/>
    <x v="17"/>
    <x v="18"/>
    <n v="0.11671171875"/>
  </r>
  <r>
    <x v="5"/>
    <x v="18"/>
    <x v="18"/>
    <n v="0.19731410156249998"/>
  </r>
  <r>
    <x v="5"/>
    <x v="19"/>
    <x v="18"/>
    <n v="0.11222138671875001"/>
  </r>
  <r>
    <x v="5"/>
    <x v="20"/>
    <x v="18"/>
    <n v="0.11147142857142858"/>
  </r>
  <r>
    <x v="5"/>
    <x v="21"/>
    <x v="18"/>
    <n v="0.26114589843750002"/>
  </r>
  <r>
    <x v="5"/>
    <x v="22"/>
    <x v="18"/>
    <n v="0.17779453124999997"/>
  </r>
  <r>
    <x v="5"/>
    <x v="23"/>
    <x v="18"/>
    <n v="0.21923789062499999"/>
  </r>
  <r>
    <x v="5"/>
    <x v="24"/>
    <x v="18"/>
    <n v="4.0004349609374996E-2"/>
  </r>
  <r>
    <x v="5"/>
    <x v="0"/>
    <x v="19"/>
    <n v="0.20911640625"/>
  </r>
  <r>
    <x v="5"/>
    <x v="1"/>
    <x v="19"/>
    <n v="0.20002174804687503"/>
  </r>
  <r>
    <x v="5"/>
    <x v="2"/>
    <x v="19"/>
    <n v="0.17595843749999998"/>
  </r>
  <r>
    <x v="5"/>
    <x v="3"/>
    <x v="19"/>
    <n v="0.19814062500000001"/>
  </r>
  <r>
    <x v="5"/>
    <x v="4"/>
    <x v="19"/>
    <n v="0.15549468749999998"/>
  </r>
  <r>
    <x v="5"/>
    <x v="5"/>
    <x v="19"/>
    <n v="0.15549468749999998"/>
  </r>
  <r>
    <x v="5"/>
    <x v="6"/>
    <x v="19"/>
    <n v="0.22224638671875002"/>
  </r>
  <r>
    <x v="5"/>
    <x v="7"/>
    <x v="19"/>
    <n v="0.26200968750000003"/>
  </r>
  <r>
    <x v="5"/>
    <x v="8"/>
    <x v="19"/>
    <n v="0.20002174804687503"/>
  </r>
  <r>
    <x v="5"/>
    <x v="9"/>
    <x v="19"/>
    <n v="9.3086718749999992E-2"/>
  </r>
  <r>
    <x v="5"/>
    <x v="10"/>
    <x v="19"/>
    <n v="0.12094031249999998"/>
  </r>
  <r>
    <x v="5"/>
    <x v="11"/>
    <x v="19"/>
    <n v="0.20955585937500001"/>
  </r>
  <r>
    <x v="5"/>
    <x v="12"/>
    <x v="19"/>
    <n v="0.20157714843749999"/>
  </r>
  <r>
    <x v="5"/>
    <x v="13"/>
    <x v="19"/>
    <n v="0.29476089843750009"/>
  </r>
  <r>
    <x v="5"/>
    <x v="14"/>
    <x v="19"/>
    <n v="0.12469042968749999"/>
  </r>
  <r>
    <x v="5"/>
    <x v="15"/>
    <x v="19"/>
    <n v="0.12222773437499999"/>
  </r>
  <r>
    <x v="5"/>
    <x v="16"/>
    <x v="19"/>
    <n v="39.237288135593218"/>
  </r>
  <r>
    <x v="5"/>
    <x v="17"/>
    <x v="19"/>
    <n v="0.11671171875"/>
  </r>
  <r>
    <x v="5"/>
    <x v="18"/>
    <x v="19"/>
    <n v="0.19731410156249998"/>
  </r>
  <r>
    <x v="5"/>
    <x v="19"/>
    <x v="19"/>
    <n v="0.11222138671875001"/>
  </r>
  <r>
    <x v="5"/>
    <x v="20"/>
    <x v="19"/>
    <n v="0.11147142857142858"/>
  </r>
  <r>
    <x v="5"/>
    <x v="21"/>
    <x v="19"/>
    <n v="0.26114589843750002"/>
  </r>
  <r>
    <x v="5"/>
    <x v="22"/>
    <x v="19"/>
    <n v="0.20340599999999998"/>
  </r>
  <r>
    <x v="5"/>
    <x v="23"/>
    <x v="19"/>
    <n v="0.21923789062499999"/>
  </r>
  <r>
    <x v="5"/>
    <x v="24"/>
    <x v="19"/>
    <n v="4.1218945312500005E-2"/>
  </r>
  <r>
    <x v="5"/>
    <x v="0"/>
    <x v="20"/>
    <n v="0.26547421874999999"/>
  </r>
  <r>
    <x v="5"/>
    <x v="1"/>
    <x v="20"/>
    <n v="0.20002174804687503"/>
  </r>
  <r>
    <x v="5"/>
    <x v="2"/>
    <x v="20"/>
    <n v="0.17595843749999998"/>
  </r>
  <r>
    <x v="5"/>
    <x v="3"/>
    <x v="20"/>
    <n v="0.19814062500000001"/>
  </r>
  <r>
    <x v="5"/>
    <x v="4"/>
    <x v="20"/>
    <n v="0.15800000000000006"/>
  </r>
  <r>
    <x v="5"/>
    <x v="5"/>
    <x v="20"/>
    <n v="0.15549468749999998"/>
  </r>
  <r>
    <x v="5"/>
    <x v="6"/>
    <x v="20"/>
    <n v="0.22224638671875002"/>
  </r>
  <r>
    <x v="5"/>
    <x v="7"/>
    <x v="20"/>
    <n v="0.26200968750000003"/>
  </r>
  <r>
    <x v="5"/>
    <x v="8"/>
    <x v="20"/>
    <n v="0.20002174804687503"/>
  </r>
  <r>
    <x v="5"/>
    <x v="9"/>
    <x v="20"/>
    <n v="0.10441968750000001"/>
  </r>
  <r>
    <x v="5"/>
    <x v="10"/>
    <x v="20"/>
    <n v="0.12765375000000001"/>
  </r>
  <r>
    <x v="5"/>
    <x v="11"/>
    <x v="20"/>
    <n v="0.21365859374999999"/>
  </r>
  <r>
    <x v="5"/>
    <x v="12"/>
    <x v="20"/>
    <n v="0.20157714843749999"/>
  </r>
  <r>
    <x v="5"/>
    <x v="13"/>
    <x v="20"/>
    <n v="0.29476089843750009"/>
  </r>
  <r>
    <x v="5"/>
    <x v="14"/>
    <x v="20"/>
    <n v="0.12469042968749999"/>
  </r>
  <r>
    <x v="5"/>
    <x v="15"/>
    <x v="20"/>
    <n v="0.12222773437499999"/>
  </r>
  <r>
    <x v="5"/>
    <x v="16"/>
    <x v="20"/>
    <n v="38.135593220338983"/>
  </r>
  <r>
    <x v="5"/>
    <x v="17"/>
    <x v="20"/>
    <n v="0.11671171875"/>
  </r>
  <r>
    <x v="5"/>
    <x v="18"/>
    <x v="20"/>
    <n v="0.19731410156249998"/>
  </r>
  <r>
    <x v="5"/>
    <x v="19"/>
    <x v="20"/>
    <n v="0.11222138671875001"/>
  </r>
  <r>
    <x v="5"/>
    <x v="20"/>
    <x v="20"/>
    <n v="0.11154375000000002"/>
  </r>
  <r>
    <x v="5"/>
    <x v="21"/>
    <x v="20"/>
    <n v="0.26114589843750002"/>
  </r>
  <r>
    <x v="5"/>
    <x v="22"/>
    <x v="20"/>
    <n v="0.20340599999999998"/>
  </r>
  <r>
    <x v="5"/>
    <x v="23"/>
    <x v="20"/>
    <n v="0.21923789062499999"/>
  </r>
  <r>
    <x v="5"/>
    <x v="24"/>
    <x v="20"/>
    <n v="4.6543359375000003E-2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3.9806639999999995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1.0241113500000003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3.9806639999999995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.0241113500000003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3.9806639999999995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.0241113500000003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3.9806639999999995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.02637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3.9806639999999995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.0879565624999998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.4229600000000007"/>
  </r>
  <r>
    <x v="0"/>
    <x v="2"/>
    <x v="5"/>
    <n v="44.915254237288138"/>
  </r>
  <r>
    <x v="0"/>
    <x v="3"/>
    <x v="5"/>
    <n v="44.915254237288138"/>
  </r>
  <r>
    <x v="0"/>
    <x v="4"/>
    <x v="5"/>
    <n v="3.9806639999999995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.2266999999999999"/>
  </r>
  <r>
    <x v="0"/>
    <x v="15"/>
    <x v="5"/>
    <n v="44.915254237288138"/>
  </r>
  <r>
    <x v="0"/>
    <x v="16"/>
    <x v="5"/>
    <n v="44.915254237288138"/>
  </r>
  <r>
    <x v="0"/>
    <x v="17"/>
    <x v="5"/>
    <n v="2.9878200000000001"/>
  </r>
  <r>
    <x v="0"/>
    <x v="18"/>
    <x v="5"/>
    <n v="2.027591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.8136239999999999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.4229600000000007"/>
  </r>
  <r>
    <x v="0"/>
    <x v="2"/>
    <x v="6"/>
    <n v="44.406779661016955"/>
  </r>
  <r>
    <x v="0"/>
    <x v="3"/>
    <x v="6"/>
    <n v="44.406779661016955"/>
  </r>
  <r>
    <x v="0"/>
    <x v="4"/>
    <x v="6"/>
    <n v="3.9806639999999995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.3282945312500001"/>
  </r>
  <r>
    <x v="0"/>
    <x v="15"/>
    <x v="6"/>
    <n v="44.406779661016955"/>
  </r>
  <r>
    <x v="0"/>
    <x v="16"/>
    <x v="6"/>
    <n v="44.406779661016955"/>
  </r>
  <r>
    <x v="0"/>
    <x v="17"/>
    <x v="6"/>
    <n v="2.9878200000000001"/>
  </r>
  <r>
    <x v="0"/>
    <x v="18"/>
    <x v="6"/>
    <n v="2.027591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.8136239999999999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.4229600000000007"/>
  </r>
  <r>
    <x v="0"/>
    <x v="2"/>
    <x v="7"/>
    <n v="43.898305084745765"/>
  </r>
  <r>
    <x v="0"/>
    <x v="3"/>
    <x v="7"/>
    <n v="43.898305084745765"/>
  </r>
  <r>
    <x v="0"/>
    <x v="4"/>
    <x v="7"/>
    <n v="3.9806639999999995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.4505644531249999"/>
  </r>
  <r>
    <x v="0"/>
    <x v="15"/>
    <x v="7"/>
    <n v="43.898305084745765"/>
  </r>
  <r>
    <x v="0"/>
    <x v="16"/>
    <x v="7"/>
    <n v="43.898305084745765"/>
  </r>
  <r>
    <x v="0"/>
    <x v="17"/>
    <x v="7"/>
    <n v="2.9878200000000001"/>
  </r>
  <r>
    <x v="0"/>
    <x v="18"/>
    <x v="7"/>
    <n v="2.027591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.9170339062499997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.4229600000000007"/>
  </r>
  <r>
    <x v="0"/>
    <x v="2"/>
    <x v="8"/>
    <n v="43.389830508474581"/>
  </r>
  <r>
    <x v="0"/>
    <x v="3"/>
    <x v="8"/>
    <n v="43.389830508474581"/>
  </r>
  <r>
    <x v="0"/>
    <x v="4"/>
    <x v="8"/>
    <n v="3.9806639999999995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.4505644531249999"/>
  </r>
  <r>
    <x v="0"/>
    <x v="15"/>
    <x v="8"/>
    <n v="43.389830508474581"/>
  </r>
  <r>
    <x v="0"/>
    <x v="16"/>
    <x v="8"/>
    <n v="43.389830508474581"/>
  </r>
  <r>
    <x v="0"/>
    <x v="17"/>
    <x v="8"/>
    <n v="2.9878200000000001"/>
  </r>
  <r>
    <x v="0"/>
    <x v="18"/>
    <x v="8"/>
    <n v="2.027591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.9170339062499997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.4229600000000007"/>
  </r>
  <r>
    <x v="0"/>
    <x v="2"/>
    <x v="9"/>
    <n v="42.881355932203391"/>
  </r>
  <r>
    <x v="0"/>
    <x v="3"/>
    <x v="9"/>
    <n v="42.881355932203391"/>
  </r>
  <r>
    <x v="0"/>
    <x v="4"/>
    <x v="9"/>
    <n v="3.9806639999999995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.4505644531249999"/>
  </r>
  <r>
    <x v="0"/>
    <x v="15"/>
    <x v="9"/>
    <n v="42.881355932203391"/>
  </r>
  <r>
    <x v="0"/>
    <x v="16"/>
    <x v="9"/>
    <n v="42.881355932203391"/>
  </r>
  <r>
    <x v="0"/>
    <x v="17"/>
    <x v="9"/>
    <n v="2.9878200000000001"/>
  </r>
  <r>
    <x v="0"/>
    <x v="18"/>
    <x v="9"/>
    <n v="2.027591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.9170339062499997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.4229600000000007"/>
  </r>
  <r>
    <x v="0"/>
    <x v="2"/>
    <x v="10"/>
    <n v="42.372881355932208"/>
  </r>
  <r>
    <x v="0"/>
    <x v="3"/>
    <x v="10"/>
    <n v="42.372881355932208"/>
  </r>
  <r>
    <x v="0"/>
    <x v="4"/>
    <x v="10"/>
    <n v="3.9806639999999995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.4962851562499999"/>
  </r>
  <r>
    <x v="0"/>
    <x v="15"/>
    <x v="10"/>
    <n v="42.372881355932208"/>
  </r>
  <r>
    <x v="0"/>
    <x v="16"/>
    <x v="10"/>
    <n v="42.372881355932208"/>
  </r>
  <r>
    <x v="0"/>
    <x v="17"/>
    <x v="10"/>
    <n v="2.9878200000000001"/>
  </r>
  <r>
    <x v="0"/>
    <x v="18"/>
    <x v="10"/>
    <n v="2.027591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.9170339062499997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.4229600000000007"/>
  </r>
  <r>
    <x v="0"/>
    <x v="2"/>
    <x v="11"/>
    <n v="42.203389830508478"/>
  </r>
  <r>
    <x v="0"/>
    <x v="3"/>
    <x v="11"/>
    <n v="42.203389830508478"/>
  </r>
  <r>
    <x v="0"/>
    <x v="4"/>
    <x v="11"/>
    <n v="3.9806639999999995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.4962851562499999"/>
  </r>
  <r>
    <x v="0"/>
    <x v="15"/>
    <x v="11"/>
    <n v="42.203389830508478"/>
  </r>
  <r>
    <x v="0"/>
    <x v="16"/>
    <x v="11"/>
    <n v="42.203389830508478"/>
  </r>
  <r>
    <x v="0"/>
    <x v="17"/>
    <x v="11"/>
    <n v="2.9878200000000001"/>
  </r>
  <r>
    <x v="0"/>
    <x v="18"/>
    <x v="11"/>
    <n v="2.027591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.9170339062499997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.4229600000000007"/>
  </r>
  <r>
    <x v="0"/>
    <x v="2"/>
    <x v="12"/>
    <n v="42.033898305084747"/>
  </r>
  <r>
    <x v="0"/>
    <x v="3"/>
    <x v="12"/>
    <n v="42.033898305084747"/>
  </r>
  <r>
    <x v="0"/>
    <x v="4"/>
    <x v="12"/>
    <n v="3.9806639999999995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.4962851562499999"/>
  </r>
  <r>
    <x v="0"/>
    <x v="15"/>
    <x v="12"/>
    <n v="42.033898305084747"/>
  </r>
  <r>
    <x v="0"/>
    <x v="16"/>
    <x v="12"/>
    <n v="42.033898305084747"/>
  </r>
  <r>
    <x v="0"/>
    <x v="17"/>
    <x v="12"/>
    <n v="2.9878200000000001"/>
  </r>
  <r>
    <x v="0"/>
    <x v="18"/>
    <x v="12"/>
    <n v="2.027591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.0616779687499995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.4229600000000007"/>
  </r>
  <r>
    <x v="0"/>
    <x v="2"/>
    <x v="13"/>
    <n v="41.864406779661024"/>
  </r>
  <r>
    <x v="0"/>
    <x v="3"/>
    <x v="13"/>
    <n v="41.864406779661024"/>
  </r>
  <r>
    <x v="0"/>
    <x v="4"/>
    <x v="13"/>
    <n v="3.9806639999999995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.4962851562499999"/>
  </r>
  <r>
    <x v="0"/>
    <x v="15"/>
    <x v="13"/>
    <n v="41.864406779661024"/>
  </r>
  <r>
    <x v="0"/>
    <x v="16"/>
    <x v="13"/>
    <n v="41.864406779661024"/>
  </r>
  <r>
    <x v="0"/>
    <x v="17"/>
    <x v="13"/>
    <n v="2.9878200000000001"/>
  </r>
  <r>
    <x v="0"/>
    <x v="18"/>
    <x v="13"/>
    <n v="2.027591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.0616779687499995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.4229600000000007"/>
  </r>
  <r>
    <x v="0"/>
    <x v="2"/>
    <x v="14"/>
    <n v="41.694915254237294"/>
  </r>
  <r>
    <x v="0"/>
    <x v="3"/>
    <x v="14"/>
    <n v="41.694915254237294"/>
  </r>
  <r>
    <x v="0"/>
    <x v="4"/>
    <x v="14"/>
    <n v="3.9806639999999995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.4962851562499999"/>
  </r>
  <r>
    <x v="0"/>
    <x v="15"/>
    <x v="14"/>
    <n v="41.694915254237294"/>
  </r>
  <r>
    <x v="0"/>
    <x v="16"/>
    <x v="14"/>
    <n v="41.694915254237294"/>
  </r>
  <r>
    <x v="0"/>
    <x v="17"/>
    <x v="14"/>
    <n v="2.9878200000000001"/>
  </r>
  <r>
    <x v="0"/>
    <x v="18"/>
    <x v="14"/>
    <n v="2.027591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.0616779687499995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.4229600000000007"/>
  </r>
  <r>
    <x v="0"/>
    <x v="2"/>
    <x v="15"/>
    <n v="41.525423728813564"/>
  </r>
  <r>
    <x v="0"/>
    <x v="3"/>
    <x v="15"/>
    <n v="41.525423728813564"/>
  </r>
  <r>
    <x v="0"/>
    <x v="4"/>
    <x v="15"/>
    <n v="3.9806639999999995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.5763359375000006"/>
  </r>
  <r>
    <x v="0"/>
    <x v="15"/>
    <x v="15"/>
    <n v="41.525423728813564"/>
  </r>
  <r>
    <x v="0"/>
    <x v="16"/>
    <x v="15"/>
    <n v="41.525423728813564"/>
  </r>
  <r>
    <x v="0"/>
    <x v="17"/>
    <x v="15"/>
    <n v="2.9878200000000001"/>
  </r>
  <r>
    <x v="0"/>
    <x v="18"/>
    <x v="15"/>
    <n v="2.027591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.0616779687499995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.4229600000000007"/>
  </r>
  <r>
    <x v="0"/>
    <x v="2"/>
    <x v="16"/>
    <n v="41.355932203389834"/>
  </r>
  <r>
    <x v="0"/>
    <x v="3"/>
    <x v="16"/>
    <n v="41.355932203389834"/>
  </r>
  <r>
    <x v="0"/>
    <x v="4"/>
    <x v="16"/>
    <n v="3.9806639999999995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.5763359375000006"/>
  </r>
  <r>
    <x v="0"/>
    <x v="15"/>
    <x v="16"/>
    <n v="41.355932203389834"/>
  </r>
  <r>
    <x v="0"/>
    <x v="16"/>
    <x v="16"/>
    <n v="41.355932203389834"/>
  </r>
  <r>
    <x v="0"/>
    <x v="17"/>
    <x v="16"/>
    <n v="2.9878200000000001"/>
  </r>
  <r>
    <x v="0"/>
    <x v="18"/>
    <x v="16"/>
    <n v="2.027591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.0616779687499995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.4229600000000007"/>
  </r>
  <r>
    <x v="0"/>
    <x v="2"/>
    <x v="17"/>
    <n v="41.186440677966104"/>
  </r>
  <r>
    <x v="0"/>
    <x v="3"/>
    <x v="17"/>
    <n v="41.186440677966104"/>
  </r>
  <r>
    <x v="0"/>
    <x v="4"/>
    <x v="17"/>
    <n v="3.9806639999999995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.8132609375000002"/>
  </r>
  <r>
    <x v="0"/>
    <x v="15"/>
    <x v="17"/>
    <n v="41.186440677966104"/>
  </r>
  <r>
    <x v="0"/>
    <x v="16"/>
    <x v="17"/>
    <n v="41.186440677966104"/>
  </r>
  <r>
    <x v="0"/>
    <x v="17"/>
    <x v="17"/>
    <n v="2.9878200000000001"/>
  </r>
  <r>
    <x v="0"/>
    <x v="18"/>
    <x v="17"/>
    <n v="2.027591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.0616779687499995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.4229600000000007"/>
  </r>
  <r>
    <x v="0"/>
    <x v="2"/>
    <x v="18"/>
    <n v="40.33898305084746"/>
  </r>
  <r>
    <x v="0"/>
    <x v="3"/>
    <x v="18"/>
    <n v="40.33898305084746"/>
  </r>
  <r>
    <x v="0"/>
    <x v="4"/>
    <x v="18"/>
    <n v="3.9806639999999995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2.017659375"/>
  </r>
  <r>
    <x v="0"/>
    <x v="15"/>
    <x v="18"/>
    <n v="40.33898305084746"/>
  </r>
  <r>
    <x v="0"/>
    <x v="16"/>
    <x v="18"/>
    <n v="40.33898305084746"/>
  </r>
  <r>
    <x v="0"/>
    <x v="17"/>
    <x v="18"/>
    <n v="2.9878200000000001"/>
  </r>
  <r>
    <x v="0"/>
    <x v="18"/>
    <x v="18"/>
    <n v="2.027591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.5283898437500001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4.4229600000000007"/>
  </r>
  <r>
    <x v="0"/>
    <x v="2"/>
    <x v="19"/>
    <n v="39.237288135593218"/>
  </r>
  <r>
    <x v="0"/>
    <x v="3"/>
    <x v="19"/>
    <n v="39.237288135593218"/>
  </r>
  <r>
    <x v="0"/>
    <x v="4"/>
    <x v="19"/>
    <n v="3.9806639999999995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2.2138242187500001"/>
  </r>
  <r>
    <x v="0"/>
    <x v="15"/>
    <x v="19"/>
    <n v="39.237288135593218"/>
  </r>
  <r>
    <x v="0"/>
    <x v="16"/>
    <x v="19"/>
    <n v="39.237288135593218"/>
  </r>
  <r>
    <x v="0"/>
    <x v="17"/>
    <x v="19"/>
    <n v="2.9878200000000001"/>
  </r>
  <r>
    <x v="0"/>
    <x v="18"/>
    <x v="19"/>
    <n v="2.027591999999999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.5283898437500001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4.4229600000000007"/>
  </r>
  <r>
    <x v="0"/>
    <x v="2"/>
    <x v="20"/>
    <n v="38.135593220338983"/>
  </r>
  <r>
    <x v="0"/>
    <x v="3"/>
    <x v="20"/>
    <n v="38.135593220338983"/>
  </r>
  <r>
    <x v="0"/>
    <x v="4"/>
    <x v="20"/>
    <n v="3.9806639999999995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2.4938085937500003"/>
  </r>
  <r>
    <x v="0"/>
    <x v="15"/>
    <x v="20"/>
    <n v="38.135593220338983"/>
  </r>
  <r>
    <x v="0"/>
    <x v="16"/>
    <x v="20"/>
    <n v="38.135593220338983"/>
  </r>
  <r>
    <x v="0"/>
    <x v="17"/>
    <x v="20"/>
    <n v="2.9878200000000001"/>
  </r>
  <r>
    <x v="0"/>
    <x v="18"/>
    <x v="20"/>
    <n v="2.0275919999999998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.5283898437500001"/>
  </r>
  <r>
    <x v="0"/>
    <x v="23"/>
    <x v="20"/>
    <n v="38.135593220338983"/>
  </r>
  <r>
    <x v="0"/>
    <x v="24"/>
    <x v="20"/>
    <n v="38.135593220338983"/>
  </r>
  <r>
    <x v="1"/>
    <x v="0"/>
    <x v="0"/>
    <n v="2.7989043749999998"/>
  </r>
  <r>
    <x v="1"/>
    <x v="1"/>
    <x v="0"/>
    <n v="3.9806639999999995"/>
  </r>
  <r>
    <x v="1"/>
    <x v="2"/>
    <x v="0"/>
    <n v="2.2088295000000007"/>
  </r>
  <r>
    <x v="1"/>
    <x v="3"/>
    <x v="0"/>
    <n v="1.24902"/>
  </r>
  <r>
    <x v="1"/>
    <x v="4"/>
    <x v="0"/>
    <n v="1.4505644531249999"/>
  </r>
  <r>
    <x v="1"/>
    <x v="5"/>
    <x v="0"/>
    <n v="1.2152936250000002"/>
  </r>
  <r>
    <x v="1"/>
    <x v="6"/>
    <x v="0"/>
    <n v="1.5335312343749998"/>
  </r>
  <r>
    <x v="1"/>
    <x v="7"/>
    <x v="0"/>
    <n v="1.320705"/>
  </r>
  <r>
    <x v="1"/>
    <x v="8"/>
    <x v="0"/>
    <n v="47.457627118644069"/>
  </r>
  <r>
    <x v="1"/>
    <x v="9"/>
    <x v="0"/>
    <n v="47.457627118644069"/>
  </r>
  <r>
    <x v="1"/>
    <x v="10"/>
    <x v="0"/>
    <n v="2.2988286000000007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0.92170021500000021"/>
  </r>
  <r>
    <x v="1"/>
    <x v="15"/>
    <x v="0"/>
    <n v="0.44001984375000003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1.6837470000000001"/>
  </r>
  <r>
    <x v="1"/>
    <x v="24"/>
    <x v="0"/>
    <n v="47.457627118644069"/>
  </r>
  <r>
    <x v="1"/>
    <x v="0"/>
    <x v="1"/>
    <n v="2.7989043749999998"/>
  </r>
  <r>
    <x v="1"/>
    <x v="1"/>
    <x v="1"/>
    <n v="3.9806639999999995"/>
  </r>
  <r>
    <x v="1"/>
    <x v="2"/>
    <x v="1"/>
    <n v="2.2088295000000007"/>
  </r>
  <r>
    <x v="1"/>
    <x v="3"/>
    <x v="1"/>
    <n v="1.24902"/>
  </r>
  <r>
    <x v="1"/>
    <x v="4"/>
    <x v="1"/>
    <n v="1.4505644531249999"/>
  </r>
  <r>
    <x v="1"/>
    <x v="5"/>
    <x v="1"/>
    <n v="1.5335312343749998"/>
  </r>
  <r>
    <x v="1"/>
    <x v="6"/>
    <x v="1"/>
    <n v="1.5335312343749998"/>
  </r>
  <r>
    <x v="1"/>
    <x v="7"/>
    <x v="1"/>
    <n v="1.5335312343749998"/>
  </r>
  <r>
    <x v="1"/>
    <x v="8"/>
    <x v="1"/>
    <n v="46.949152542372886"/>
  </r>
  <r>
    <x v="1"/>
    <x v="9"/>
    <x v="1"/>
    <n v="46.949152542372886"/>
  </r>
  <r>
    <x v="1"/>
    <x v="10"/>
    <x v="1"/>
    <n v="2.2988286000000007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0.92170021500000021"/>
  </r>
  <r>
    <x v="1"/>
    <x v="15"/>
    <x v="1"/>
    <n v="0.44001984375000003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1.6837470000000001"/>
  </r>
  <r>
    <x v="1"/>
    <x v="24"/>
    <x v="1"/>
    <n v="46.949152542372886"/>
  </r>
  <r>
    <x v="1"/>
    <x v="0"/>
    <x v="2"/>
    <n v="2.7989043749999998"/>
  </r>
  <r>
    <x v="1"/>
    <x v="1"/>
    <x v="2"/>
    <n v="3.9806639999999995"/>
  </r>
  <r>
    <x v="1"/>
    <x v="2"/>
    <x v="2"/>
    <n v="2.2088295000000007"/>
  </r>
  <r>
    <x v="1"/>
    <x v="3"/>
    <x v="2"/>
    <n v="1.24902"/>
  </r>
  <r>
    <x v="1"/>
    <x v="4"/>
    <x v="2"/>
    <n v="1.4505644531249999"/>
  </r>
  <r>
    <x v="1"/>
    <x v="5"/>
    <x v="2"/>
    <n v="1.538746875"/>
  </r>
  <r>
    <x v="1"/>
    <x v="6"/>
    <x v="2"/>
    <n v="1.5335312343749998"/>
  </r>
  <r>
    <x v="1"/>
    <x v="7"/>
    <x v="2"/>
    <n v="1.5335312343749998"/>
  </r>
  <r>
    <x v="1"/>
    <x v="8"/>
    <x v="2"/>
    <n v="46.440677966101696"/>
  </r>
  <r>
    <x v="1"/>
    <x v="9"/>
    <x v="2"/>
    <n v="46.440677966101696"/>
  </r>
  <r>
    <x v="1"/>
    <x v="10"/>
    <x v="2"/>
    <n v="2.2988286000000007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0.92170021500000021"/>
  </r>
  <r>
    <x v="1"/>
    <x v="15"/>
    <x v="2"/>
    <n v="0.44001984375000003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1.6837470000000001"/>
  </r>
  <r>
    <x v="1"/>
    <x v="24"/>
    <x v="2"/>
    <n v="46.440677966101696"/>
  </r>
  <r>
    <x v="1"/>
    <x v="0"/>
    <x v="3"/>
    <n v="2.7989043749999998"/>
  </r>
  <r>
    <x v="1"/>
    <x v="1"/>
    <x v="3"/>
    <n v="3.9806639999999995"/>
  </r>
  <r>
    <x v="1"/>
    <x v="2"/>
    <x v="3"/>
    <n v="2.2088295000000007"/>
  </r>
  <r>
    <x v="1"/>
    <x v="3"/>
    <x v="3"/>
    <n v="1.3959970312499996"/>
  </r>
  <r>
    <x v="1"/>
    <x v="4"/>
    <x v="3"/>
    <n v="1.4542524843749998"/>
  </r>
  <r>
    <x v="1"/>
    <x v="5"/>
    <x v="3"/>
    <n v="1.6793426250000001"/>
  </r>
  <r>
    <x v="1"/>
    <x v="6"/>
    <x v="3"/>
    <n v="1.5335312343749998"/>
  </r>
  <r>
    <x v="1"/>
    <x v="7"/>
    <x v="3"/>
    <n v="1.5335312343749998"/>
  </r>
  <r>
    <x v="1"/>
    <x v="8"/>
    <x v="3"/>
    <n v="45.932203389830512"/>
  </r>
  <r>
    <x v="1"/>
    <x v="9"/>
    <x v="3"/>
    <n v="45.932203389830512"/>
  </r>
  <r>
    <x v="1"/>
    <x v="10"/>
    <x v="3"/>
    <n v="2.2988286000000007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0.92170021500000021"/>
  </r>
  <r>
    <x v="1"/>
    <x v="15"/>
    <x v="3"/>
    <n v="0.44001984375000003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1.6837470000000001"/>
  </r>
  <r>
    <x v="1"/>
    <x v="24"/>
    <x v="3"/>
    <n v="45.932203389830512"/>
  </r>
  <r>
    <x v="1"/>
    <x v="0"/>
    <x v="4"/>
    <n v="2.7989043749999998"/>
  </r>
  <r>
    <x v="1"/>
    <x v="1"/>
    <x v="4"/>
    <n v="3.9806639999999995"/>
  </r>
  <r>
    <x v="1"/>
    <x v="2"/>
    <x v="4"/>
    <n v="2.2088295000000007"/>
  </r>
  <r>
    <x v="1"/>
    <x v="3"/>
    <x v="4"/>
    <n v="1.4542524843749998"/>
  </r>
  <r>
    <x v="1"/>
    <x v="4"/>
    <x v="4"/>
    <n v="1.4542524843749998"/>
  </r>
  <r>
    <x v="1"/>
    <x v="5"/>
    <x v="4"/>
    <n v="1.6793426250000001"/>
  </r>
  <r>
    <x v="1"/>
    <x v="6"/>
    <x v="4"/>
    <n v="1.5335312343749998"/>
  </r>
  <r>
    <x v="1"/>
    <x v="7"/>
    <x v="4"/>
    <n v="1.5335312343749998"/>
  </r>
  <r>
    <x v="1"/>
    <x v="8"/>
    <x v="4"/>
    <n v="45.423728813559322"/>
  </r>
  <r>
    <x v="1"/>
    <x v="9"/>
    <x v="4"/>
    <n v="45.423728813559322"/>
  </r>
  <r>
    <x v="1"/>
    <x v="10"/>
    <x v="4"/>
    <n v="2.2988286000000007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0.92170021500000021"/>
  </r>
  <r>
    <x v="1"/>
    <x v="15"/>
    <x v="4"/>
    <n v="0.56006089453125008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.6837470000000001"/>
  </r>
  <r>
    <x v="1"/>
    <x v="24"/>
    <x v="4"/>
    <n v="45.423728813559322"/>
  </r>
  <r>
    <x v="1"/>
    <x v="0"/>
    <x v="5"/>
    <n v="2.7989043749999998"/>
  </r>
  <r>
    <x v="1"/>
    <x v="1"/>
    <x v="5"/>
    <n v="3.9806639999999995"/>
  </r>
  <r>
    <x v="1"/>
    <x v="2"/>
    <x v="5"/>
    <n v="2.2088295000000007"/>
  </r>
  <r>
    <x v="1"/>
    <x v="3"/>
    <x v="5"/>
    <n v="1.5294420000000002"/>
  </r>
  <r>
    <x v="1"/>
    <x v="4"/>
    <x v="5"/>
    <n v="1.5335312343749998"/>
  </r>
  <r>
    <x v="1"/>
    <x v="5"/>
    <x v="5"/>
    <n v="1.6793426250000001"/>
  </r>
  <r>
    <x v="1"/>
    <x v="6"/>
    <x v="5"/>
    <n v="1.5335312343749998"/>
  </r>
  <r>
    <x v="1"/>
    <x v="7"/>
    <x v="5"/>
    <n v="1.5335312343749998"/>
  </r>
  <r>
    <x v="1"/>
    <x v="8"/>
    <x v="5"/>
    <n v="44.915254237288138"/>
  </r>
  <r>
    <x v="1"/>
    <x v="9"/>
    <x v="5"/>
    <n v="44.915254237288138"/>
  </r>
  <r>
    <x v="1"/>
    <x v="10"/>
    <x v="5"/>
    <n v="2.2988286000000007"/>
  </r>
  <r>
    <x v="1"/>
    <x v="11"/>
    <x v="5"/>
    <n v="1.640898"/>
  </r>
  <r>
    <x v="1"/>
    <x v="12"/>
    <x v="5"/>
    <n v="1.5603880499999998"/>
  </r>
  <r>
    <x v="1"/>
    <x v="13"/>
    <x v="5"/>
    <n v="44.915254237288138"/>
  </r>
  <r>
    <x v="1"/>
    <x v="14"/>
    <x v="5"/>
    <n v="0.92170021500000021"/>
  </r>
  <r>
    <x v="1"/>
    <x v="15"/>
    <x v="5"/>
    <n v="0.56006089453125008"/>
  </r>
  <r>
    <x v="1"/>
    <x v="16"/>
    <x v="5"/>
    <n v="1.9870987500000001"/>
  </r>
  <r>
    <x v="1"/>
    <x v="17"/>
    <x v="5"/>
    <n v="2.1008109374999995"/>
  </r>
  <r>
    <x v="1"/>
    <x v="18"/>
    <x v="5"/>
    <n v="1.7491139999999998"/>
  </r>
  <r>
    <x v="1"/>
    <x v="19"/>
    <x v="5"/>
    <n v="1.5840562500000004"/>
  </r>
  <r>
    <x v="1"/>
    <x v="20"/>
    <x v="5"/>
    <n v="1.5980414062499999"/>
  </r>
  <r>
    <x v="1"/>
    <x v="21"/>
    <x v="5"/>
    <n v="1.3511745000000002"/>
  </r>
  <r>
    <x v="1"/>
    <x v="22"/>
    <x v="5"/>
    <n v="44.915254237288138"/>
  </r>
  <r>
    <x v="1"/>
    <x v="23"/>
    <x v="5"/>
    <n v="1.6837470000000001"/>
  </r>
  <r>
    <x v="1"/>
    <x v="24"/>
    <x v="5"/>
    <n v="44.915254237288138"/>
  </r>
  <r>
    <x v="1"/>
    <x v="0"/>
    <x v="6"/>
    <n v="2.7989043749999998"/>
  </r>
  <r>
    <x v="1"/>
    <x v="1"/>
    <x v="6"/>
    <n v="3.9806639999999995"/>
  </r>
  <r>
    <x v="1"/>
    <x v="2"/>
    <x v="6"/>
    <n v="2.2088295000000007"/>
  </r>
  <r>
    <x v="1"/>
    <x v="3"/>
    <x v="6"/>
    <n v="1.6793426250000001"/>
  </r>
  <r>
    <x v="1"/>
    <x v="4"/>
    <x v="6"/>
    <n v="1.5335312343749998"/>
  </r>
  <r>
    <x v="1"/>
    <x v="5"/>
    <x v="6"/>
    <n v="1.6793426250000001"/>
  </r>
  <r>
    <x v="1"/>
    <x v="6"/>
    <x v="6"/>
    <n v="1.5335312343749998"/>
  </r>
  <r>
    <x v="1"/>
    <x v="7"/>
    <x v="6"/>
    <n v="1.5335312343749998"/>
  </r>
  <r>
    <x v="1"/>
    <x v="8"/>
    <x v="6"/>
    <n v="44.406779661016955"/>
  </r>
  <r>
    <x v="1"/>
    <x v="9"/>
    <x v="6"/>
    <n v="44.406779661016955"/>
  </r>
  <r>
    <x v="1"/>
    <x v="10"/>
    <x v="6"/>
    <n v="2.2988286000000007"/>
  </r>
  <r>
    <x v="1"/>
    <x v="11"/>
    <x v="6"/>
    <n v="1.640898"/>
  </r>
  <r>
    <x v="1"/>
    <x v="12"/>
    <x v="6"/>
    <n v="1.5603880499999998"/>
  </r>
  <r>
    <x v="1"/>
    <x v="13"/>
    <x v="6"/>
    <n v="44.406779661016955"/>
  </r>
  <r>
    <x v="1"/>
    <x v="14"/>
    <x v="6"/>
    <n v="0.92170021500000021"/>
  </r>
  <r>
    <x v="1"/>
    <x v="15"/>
    <x v="6"/>
    <n v="0.56006089453125008"/>
  </r>
  <r>
    <x v="1"/>
    <x v="16"/>
    <x v="6"/>
    <n v="1.9870987500000001"/>
  </r>
  <r>
    <x v="1"/>
    <x v="17"/>
    <x v="6"/>
    <n v="2.1008109374999995"/>
  </r>
  <r>
    <x v="1"/>
    <x v="18"/>
    <x v="6"/>
    <n v="1.7491139999999998"/>
  </r>
  <r>
    <x v="1"/>
    <x v="19"/>
    <x v="6"/>
    <n v="1.5840562500000004"/>
  </r>
  <r>
    <x v="1"/>
    <x v="20"/>
    <x v="6"/>
    <n v="1.5980414062499999"/>
  </r>
  <r>
    <x v="1"/>
    <x v="21"/>
    <x v="6"/>
    <n v="1.3861800000000004"/>
  </r>
  <r>
    <x v="1"/>
    <x v="22"/>
    <x v="6"/>
    <n v="44.406779661016955"/>
  </r>
  <r>
    <x v="1"/>
    <x v="23"/>
    <x v="6"/>
    <n v="1.6837470000000001"/>
  </r>
  <r>
    <x v="1"/>
    <x v="24"/>
    <x v="6"/>
    <n v="44.406779661016955"/>
  </r>
  <r>
    <x v="1"/>
    <x v="0"/>
    <x v="7"/>
    <n v="2.7989043749999998"/>
  </r>
  <r>
    <x v="1"/>
    <x v="1"/>
    <x v="7"/>
    <n v="3.9806639999999995"/>
  </r>
  <r>
    <x v="1"/>
    <x v="2"/>
    <x v="7"/>
    <n v="2.2088295000000007"/>
  </r>
  <r>
    <x v="1"/>
    <x v="3"/>
    <x v="7"/>
    <n v="1.6793426250000001"/>
  </r>
  <r>
    <x v="1"/>
    <x v="4"/>
    <x v="7"/>
    <n v="1.5335312343749998"/>
  </r>
  <r>
    <x v="1"/>
    <x v="5"/>
    <x v="7"/>
    <n v="1.6793426250000001"/>
  </r>
  <r>
    <x v="1"/>
    <x v="6"/>
    <x v="7"/>
    <n v="1.5335312343749998"/>
  </r>
  <r>
    <x v="1"/>
    <x v="7"/>
    <x v="7"/>
    <n v="1.5335312343749998"/>
  </r>
  <r>
    <x v="1"/>
    <x v="8"/>
    <x v="7"/>
    <n v="43.898305084745765"/>
  </r>
  <r>
    <x v="1"/>
    <x v="9"/>
    <x v="7"/>
    <n v="43.898305084745765"/>
  </r>
  <r>
    <x v="1"/>
    <x v="10"/>
    <x v="7"/>
    <n v="2.2988286000000007"/>
  </r>
  <r>
    <x v="1"/>
    <x v="11"/>
    <x v="7"/>
    <n v="1.640898"/>
  </r>
  <r>
    <x v="1"/>
    <x v="12"/>
    <x v="7"/>
    <n v="1.5603880499999998"/>
  </r>
  <r>
    <x v="1"/>
    <x v="13"/>
    <x v="7"/>
    <n v="43.898305084745765"/>
  </r>
  <r>
    <x v="1"/>
    <x v="14"/>
    <x v="7"/>
    <n v="0.92170021500000021"/>
  </r>
  <r>
    <x v="1"/>
    <x v="15"/>
    <x v="7"/>
    <n v="0.56006089453125008"/>
  </r>
  <r>
    <x v="1"/>
    <x v="16"/>
    <x v="7"/>
    <n v="1.9870987500000001"/>
  </r>
  <r>
    <x v="1"/>
    <x v="17"/>
    <x v="7"/>
    <n v="2.1008109374999995"/>
  </r>
  <r>
    <x v="1"/>
    <x v="18"/>
    <x v="7"/>
    <n v="1.7491139999999998"/>
  </r>
  <r>
    <x v="1"/>
    <x v="19"/>
    <x v="7"/>
    <n v="1.5840562500000004"/>
  </r>
  <r>
    <x v="1"/>
    <x v="20"/>
    <x v="7"/>
    <n v="1.5980414062499999"/>
  </r>
  <r>
    <x v="1"/>
    <x v="21"/>
    <x v="7"/>
    <n v="1.5668753906250006"/>
  </r>
  <r>
    <x v="1"/>
    <x v="22"/>
    <x v="7"/>
    <n v="43.898305084745765"/>
  </r>
  <r>
    <x v="1"/>
    <x v="23"/>
    <x v="7"/>
    <n v="1.6837470000000001"/>
  </r>
  <r>
    <x v="1"/>
    <x v="24"/>
    <x v="7"/>
    <n v="43.898305084745765"/>
  </r>
  <r>
    <x v="1"/>
    <x v="0"/>
    <x v="8"/>
    <n v="2.7989043749999998"/>
  </r>
  <r>
    <x v="1"/>
    <x v="1"/>
    <x v="8"/>
    <n v="3.9806639999999995"/>
  </r>
  <r>
    <x v="1"/>
    <x v="2"/>
    <x v="8"/>
    <n v="2.2088295000000007"/>
  </r>
  <r>
    <x v="1"/>
    <x v="3"/>
    <x v="8"/>
    <n v="1.6793426250000001"/>
  </r>
  <r>
    <x v="1"/>
    <x v="4"/>
    <x v="8"/>
    <n v="1.5720581250000005"/>
  </r>
  <r>
    <x v="1"/>
    <x v="5"/>
    <x v="8"/>
    <n v="1.6793426250000001"/>
  </r>
  <r>
    <x v="1"/>
    <x v="6"/>
    <x v="8"/>
    <n v="1.5335312343749998"/>
  </r>
  <r>
    <x v="1"/>
    <x v="7"/>
    <x v="8"/>
    <n v="1.5335312343749998"/>
  </r>
  <r>
    <x v="1"/>
    <x v="8"/>
    <x v="8"/>
    <n v="43.389830508474581"/>
  </r>
  <r>
    <x v="1"/>
    <x v="9"/>
    <x v="8"/>
    <n v="43.389830508474581"/>
  </r>
  <r>
    <x v="1"/>
    <x v="10"/>
    <x v="8"/>
    <n v="2.2988286000000007"/>
  </r>
  <r>
    <x v="1"/>
    <x v="11"/>
    <x v="8"/>
    <n v="1.640898"/>
  </r>
  <r>
    <x v="1"/>
    <x v="12"/>
    <x v="8"/>
    <n v="1.58355"/>
  </r>
  <r>
    <x v="1"/>
    <x v="13"/>
    <x v="8"/>
    <n v="43.389830508474581"/>
  </r>
  <r>
    <x v="1"/>
    <x v="14"/>
    <x v="8"/>
    <n v="0.92170021500000021"/>
  </r>
  <r>
    <x v="1"/>
    <x v="15"/>
    <x v="8"/>
    <n v="0.56006089453125008"/>
  </r>
  <r>
    <x v="1"/>
    <x v="16"/>
    <x v="8"/>
    <n v="1.9870987500000001"/>
  </r>
  <r>
    <x v="1"/>
    <x v="17"/>
    <x v="8"/>
    <n v="2.1008109374999995"/>
  </r>
  <r>
    <x v="1"/>
    <x v="18"/>
    <x v="8"/>
    <n v="1.7491139999999998"/>
  </r>
  <r>
    <x v="1"/>
    <x v="19"/>
    <x v="8"/>
    <n v="1.5840562500000004"/>
  </r>
  <r>
    <x v="1"/>
    <x v="20"/>
    <x v="8"/>
    <n v="1.5980414062499999"/>
  </r>
  <r>
    <x v="1"/>
    <x v="21"/>
    <x v="8"/>
    <n v="1.5668753906250006"/>
  </r>
  <r>
    <x v="1"/>
    <x v="22"/>
    <x v="8"/>
    <n v="43.389830508474581"/>
  </r>
  <r>
    <x v="1"/>
    <x v="23"/>
    <x v="8"/>
    <n v="1.6837470000000001"/>
  </r>
  <r>
    <x v="1"/>
    <x v="24"/>
    <x v="8"/>
    <n v="43.389830508474581"/>
  </r>
  <r>
    <x v="1"/>
    <x v="0"/>
    <x v="9"/>
    <n v="2.7989043749999998"/>
  </r>
  <r>
    <x v="1"/>
    <x v="1"/>
    <x v="9"/>
    <n v="3.9806639999999995"/>
  </r>
  <r>
    <x v="1"/>
    <x v="2"/>
    <x v="9"/>
    <n v="2.2088295000000007"/>
  </r>
  <r>
    <x v="1"/>
    <x v="3"/>
    <x v="9"/>
    <n v="1.6793426250000001"/>
  </r>
  <r>
    <x v="1"/>
    <x v="4"/>
    <x v="9"/>
    <n v="1.5720581250000005"/>
  </r>
  <r>
    <x v="1"/>
    <x v="5"/>
    <x v="9"/>
    <n v="1.6793426250000001"/>
  </r>
  <r>
    <x v="1"/>
    <x v="6"/>
    <x v="9"/>
    <n v="1.5335312343749998"/>
  </r>
  <r>
    <x v="1"/>
    <x v="7"/>
    <x v="9"/>
    <n v="1.5335312343749998"/>
  </r>
  <r>
    <x v="1"/>
    <x v="8"/>
    <x v="9"/>
    <n v="42.881355932203391"/>
  </r>
  <r>
    <x v="1"/>
    <x v="9"/>
    <x v="9"/>
    <n v="42.881355932203391"/>
  </r>
  <r>
    <x v="1"/>
    <x v="10"/>
    <x v="9"/>
    <n v="2.2988286000000007"/>
  </r>
  <r>
    <x v="1"/>
    <x v="11"/>
    <x v="9"/>
    <n v="1.640898"/>
  </r>
  <r>
    <x v="1"/>
    <x v="12"/>
    <x v="9"/>
    <n v="1.58355"/>
  </r>
  <r>
    <x v="1"/>
    <x v="13"/>
    <x v="9"/>
    <n v="42.881355932203391"/>
  </r>
  <r>
    <x v="1"/>
    <x v="14"/>
    <x v="9"/>
    <n v="0.92170021500000021"/>
  </r>
  <r>
    <x v="1"/>
    <x v="15"/>
    <x v="9"/>
    <n v="0.66782475000000008"/>
  </r>
  <r>
    <x v="1"/>
    <x v="16"/>
    <x v="9"/>
    <n v="1.9870987500000001"/>
  </r>
  <r>
    <x v="1"/>
    <x v="17"/>
    <x v="9"/>
    <n v="2.1008109374999995"/>
  </r>
  <r>
    <x v="1"/>
    <x v="18"/>
    <x v="9"/>
    <n v="1.7491139999999998"/>
  </r>
  <r>
    <x v="1"/>
    <x v="19"/>
    <x v="9"/>
    <n v="1.5840562500000004"/>
  </r>
  <r>
    <x v="1"/>
    <x v="20"/>
    <x v="9"/>
    <n v="1.5980414062499999"/>
  </r>
  <r>
    <x v="1"/>
    <x v="21"/>
    <x v="9"/>
    <n v="1.5668753906250006"/>
  </r>
  <r>
    <x v="1"/>
    <x v="22"/>
    <x v="9"/>
    <n v="42.881355932203391"/>
  </r>
  <r>
    <x v="1"/>
    <x v="23"/>
    <x v="9"/>
    <n v="1.6837470000000001"/>
  </r>
  <r>
    <x v="1"/>
    <x v="24"/>
    <x v="9"/>
    <n v="42.881355932203391"/>
  </r>
  <r>
    <x v="1"/>
    <x v="0"/>
    <x v="10"/>
    <n v="2.7989043749999998"/>
  </r>
  <r>
    <x v="1"/>
    <x v="1"/>
    <x v="10"/>
    <n v="3.9806639999999995"/>
  </r>
  <r>
    <x v="1"/>
    <x v="2"/>
    <x v="10"/>
    <n v="2.2088295000000007"/>
  </r>
  <r>
    <x v="1"/>
    <x v="3"/>
    <x v="10"/>
    <n v="1.6793426250000001"/>
  </r>
  <r>
    <x v="1"/>
    <x v="4"/>
    <x v="10"/>
    <n v="1.5720581250000005"/>
  </r>
  <r>
    <x v="1"/>
    <x v="5"/>
    <x v="10"/>
    <n v="2.0281640625000001"/>
  </r>
  <r>
    <x v="1"/>
    <x v="6"/>
    <x v="10"/>
    <n v="1.5335312343749998"/>
  </r>
  <r>
    <x v="1"/>
    <x v="7"/>
    <x v="10"/>
    <n v="1.5720581250000005"/>
  </r>
  <r>
    <x v="1"/>
    <x v="8"/>
    <x v="10"/>
    <n v="42.372881355932208"/>
  </r>
  <r>
    <x v="1"/>
    <x v="9"/>
    <x v="10"/>
    <n v="42.372881355932208"/>
  </r>
  <r>
    <x v="1"/>
    <x v="10"/>
    <x v="10"/>
    <n v="2.2988286000000007"/>
  </r>
  <r>
    <x v="1"/>
    <x v="11"/>
    <x v="10"/>
    <n v="1.640898"/>
  </r>
  <r>
    <x v="1"/>
    <x v="12"/>
    <x v="10"/>
    <n v="1.58355"/>
  </r>
  <r>
    <x v="1"/>
    <x v="13"/>
    <x v="10"/>
    <n v="42.372881355932208"/>
  </r>
  <r>
    <x v="1"/>
    <x v="14"/>
    <x v="10"/>
    <n v="0.92170021500000021"/>
  </r>
  <r>
    <x v="1"/>
    <x v="15"/>
    <x v="10"/>
    <n v="1.0700099999999999"/>
  </r>
  <r>
    <x v="1"/>
    <x v="16"/>
    <x v="10"/>
    <n v="1.9870987500000001"/>
  </r>
  <r>
    <x v="1"/>
    <x v="17"/>
    <x v="10"/>
    <n v="2.1008109374999995"/>
  </r>
  <r>
    <x v="1"/>
    <x v="18"/>
    <x v="10"/>
    <n v="1.7491139999999998"/>
  </r>
  <r>
    <x v="1"/>
    <x v="19"/>
    <x v="10"/>
    <n v="1.637345390625"/>
  </r>
  <r>
    <x v="1"/>
    <x v="20"/>
    <x v="10"/>
    <n v="1.8192726562500006"/>
  </r>
  <r>
    <x v="1"/>
    <x v="21"/>
    <x v="10"/>
    <n v="1.5668753906250006"/>
  </r>
  <r>
    <x v="1"/>
    <x v="22"/>
    <x v="10"/>
    <n v="42.372881355932208"/>
  </r>
  <r>
    <x v="1"/>
    <x v="23"/>
    <x v="10"/>
    <n v="1.6837470000000001"/>
  </r>
  <r>
    <x v="1"/>
    <x v="24"/>
    <x v="10"/>
    <n v="42.372881355932208"/>
  </r>
  <r>
    <x v="1"/>
    <x v="0"/>
    <x v="11"/>
    <n v="2.7989043749999998"/>
  </r>
  <r>
    <x v="1"/>
    <x v="1"/>
    <x v="11"/>
    <n v="3.9806639999999995"/>
  </r>
  <r>
    <x v="1"/>
    <x v="2"/>
    <x v="11"/>
    <n v="2.2088295000000007"/>
  </r>
  <r>
    <x v="1"/>
    <x v="3"/>
    <x v="11"/>
    <n v="1.6793426250000001"/>
  </r>
  <r>
    <x v="1"/>
    <x v="4"/>
    <x v="11"/>
    <n v="1.6793426250000001"/>
  </r>
  <r>
    <x v="1"/>
    <x v="5"/>
    <x v="11"/>
    <n v="2.4237541406250007"/>
  </r>
  <r>
    <x v="1"/>
    <x v="6"/>
    <x v="11"/>
    <n v="1.5720581250000005"/>
  </r>
  <r>
    <x v="1"/>
    <x v="7"/>
    <x v="11"/>
    <n v="1.5720581250000005"/>
  </r>
  <r>
    <x v="1"/>
    <x v="8"/>
    <x v="11"/>
    <n v="42.203389830508478"/>
  </r>
  <r>
    <x v="1"/>
    <x v="9"/>
    <x v="11"/>
    <n v="42.203389830508478"/>
  </r>
  <r>
    <x v="1"/>
    <x v="10"/>
    <x v="11"/>
    <n v="2.2988286000000007"/>
  </r>
  <r>
    <x v="1"/>
    <x v="11"/>
    <x v="11"/>
    <n v="1.640898"/>
  </r>
  <r>
    <x v="1"/>
    <x v="12"/>
    <x v="11"/>
    <n v="1.58355"/>
  </r>
  <r>
    <x v="1"/>
    <x v="13"/>
    <x v="11"/>
    <n v="42.203389830508478"/>
  </r>
  <r>
    <x v="1"/>
    <x v="14"/>
    <x v="11"/>
    <n v="0.92170021500000021"/>
  </r>
  <r>
    <x v="1"/>
    <x v="15"/>
    <x v="11"/>
    <n v="1.1344379062500001"/>
  </r>
  <r>
    <x v="1"/>
    <x v="16"/>
    <x v="11"/>
    <n v="2.1231450000000005"/>
  </r>
  <r>
    <x v="1"/>
    <x v="17"/>
    <x v="11"/>
    <n v="2.1008109374999995"/>
  </r>
  <r>
    <x v="1"/>
    <x v="18"/>
    <x v="11"/>
    <n v="1.7491139999999998"/>
  </r>
  <r>
    <x v="1"/>
    <x v="19"/>
    <x v="11"/>
    <n v="1.637345390625"/>
  </r>
  <r>
    <x v="1"/>
    <x v="20"/>
    <x v="11"/>
    <n v="1.8253476562500006"/>
  </r>
  <r>
    <x v="1"/>
    <x v="21"/>
    <x v="11"/>
    <n v="1.5668753906250006"/>
  </r>
  <r>
    <x v="1"/>
    <x v="22"/>
    <x v="11"/>
    <n v="42.203389830508478"/>
  </r>
  <r>
    <x v="1"/>
    <x v="23"/>
    <x v="11"/>
    <n v="1.6837470000000001"/>
  </r>
  <r>
    <x v="1"/>
    <x v="24"/>
    <x v="11"/>
    <n v="42.203389830508478"/>
  </r>
  <r>
    <x v="1"/>
    <x v="0"/>
    <x v="12"/>
    <n v="2.7989043749999998"/>
  </r>
  <r>
    <x v="1"/>
    <x v="1"/>
    <x v="12"/>
    <n v="3.9806639999999995"/>
  </r>
  <r>
    <x v="1"/>
    <x v="2"/>
    <x v="12"/>
    <n v="2.2088295000000007"/>
  </r>
  <r>
    <x v="1"/>
    <x v="3"/>
    <x v="12"/>
    <n v="1.6793426250000001"/>
  </r>
  <r>
    <x v="1"/>
    <x v="4"/>
    <x v="12"/>
    <n v="1.6793426250000001"/>
  </r>
  <r>
    <x v="1"/>
    <x v="5"/>
    <x v="12"/>
    <n v="2.4237541406250007"/>
  </r>
  <r>
    <x v="1"/>
    <x v="6"/>
    <x v="12"/>
    <n v="1.5720581250000005"/>
  </r>
  <r>
    <x v="1"/>
    <x v="7"/>
    <x v="12"/>
    <n v="1.6793426250000001"/>
  </r>
  <r>
    <x v="1"/>
    <x v="8"/>
    <x v="12"/>
    <n v="42.033898305084747"/>
  </r>
  <r>
    <x v="1"/>
    <x v="9"/>
    <x v="12"/>
    <n v="42.033898305084747"/>
  </r>
  <r>
    <x v="1"/>
    <x v="10"/>
    <x v="12"/>
    <n v="2.2988286000000007"/>
  </r>
  <r>
    <x v="1"/>
    <x v="11"/>
    <x v="12"/>
    <n v="1.640898"/>
  </r>
  <r>
    <x v="1"/>
    <x v="12"/>
    <x v="12"/>
    <n v="1.58355"/>
  </r>
  <r>
    <x v="1"/>
    <x v="13"/>
    <x v="12"/>
    <n v="42.033898305084747"/>
  </r>
  <r>
    <x v="1"/>
    <x v="14"/>
    <x v="12"/>
    <n v="0.92170021500000021"/>
  </r>
  <r>
    <x v="1"/>
    <x v="15"/>
    <x v="12"/>
    <n v="1.1690957812499998"/>
  </r>
  <r>
    <x v="1"/>
    <x v="16"/>
    <x v="12"/>
    <n v="2.1487274999999997"/>
  </r>
  <r>
    <x v="1"/>
    <x v="17"/>
    <x v="12"/>
    <n v="2.1008109374999995"/>
  </r>
  <r>
    <x v="1"/>
    <x v="18"/>
    <x v="12"/>
    <n v="1.7491139999999998"/>
  </r>
  <r>
    <x v="1"/>
    <x v="19"/>
    <x v="12"/>
    <n v="1.637345390625"/>
  </r>
  <r>
    <x v="1"/>
    <x v="20"/>
    <x v="12"/>
    <n v="1.8253476562500006"/>
  </r>
  <r>
    <x v="1"/>
    <x v="21"/>
    <x v="12"/>
    <n v="1.5668753906250006"/>
  </r>
  <r>
    <x v="1"/>
    <x v="22"/>
    <x v="12"/>
    <n v="42.033898305084747"/>
  </r>
  <r>
    <x v="1"/>
    <x v="23"/>
    <x v="12"/>
    <n v="1.6837470000000001"/>
  </r>
  <r>
    <x v="1"/>
    <x v="24"/>
    <x v="12"/>
    <n v="42.033898305084747"/>
  </r>
  <r>
    <x v="1"/>
    <x v="0"/>
    <x v="13"/>
    <n v="2.7989043749999998"/>
  </r>
  <r>
    <x v="1"/>
    <x v="1"/>
    <x v="13"/>
    <n v="3.9806639999999995"/>
  </r>
  <r>
    <x v="1"/>
    <x v="2"/>
    <x v="13"/>
    <n v="2.4471720000000006"/>
  </r>
  <r>
    <x v="1"/>
    <x v="3"/>
    <x v="13"/>
    <n v="1.6793426250000001"/>
  </r>
  <r>
    <x v="1"/>
    <x v="4"/>
    <x v="13"/>
    <n v="1.6793426250000001"/>
  </r>
  <r>
    <x v="1"/>
    <x v="5"/>
    <x v="13"/>
    <n v="2.4237541406250007"/>
  </r>
  <r>
    <x v="1"/>
    <x v="6"/>
    <x v="13"/>
    <n v="1.6793426250000001"/>
  </r>
  <r>
    <x v="1"/>
    <x v="7"/>
    <x v="13"/>
    <n v="1.6793426250000001"/>
  </r>
  <r>
    <x v="1"/>
    <x v="8"/>
    <x v="13"/>
    <n v="41.864406779661024"/>
  </r>
  <r>
    <x v="1"/>
    <x v="9"/>
    <x v="13"/>
    <n v="41.864406779661024"/>
  </r>
  <r>
    <x v="1"/>
    <x v="10"/>
    <x v="13"/>
    <n v="2.2988286000000007"/>
  </r>
  <r>
    <x v="1"/>
    <x v="11"/>
    <x v="13"/>
    <n v="1.640898"/>
  </r>
  <r>
    <x v="1"/>
    <x v="12"/>
    <x v="13"/>
    <n v="1.58355"/>
  </r>
  <r>
    <x v="1"/>
    <x v="13"/>
    <x v="13"/>
    <n v="41.864406779661024"/>
  </r>
  <r>
    <x v="1"/>
    <x v="14"/>
    <x v="13"/>
    <n v="0.92170021500000021"/>
  </r>
  <r>
    <x v="1"/>
    <x v="15"/>
    <x v="13"/>
    <n v="1.1690957812499998"/>
  </r>
  <r>
    <x v="1"/>
    <x v="16"/>
    <x v="13"/>
    <n v="2.1534609375000007"/>
  </r>
  <r>
    <x v="1"/>
    <x v="17"/>
    <x v="13"/>
    <n v="2.1008109374999995"/>
  </r>
  <r>
    <x v="1"/>
    <x v="18"/>
    <x v="13"/>
    <n v="1.7491139999999998"/>
  </r>
  <r>
    <x v="1"/>
    <x v="19"/>
    <x v="13"/>
    <n v="1.637345390625"/>
  </r>
  <r>
    <x v="1"/>
    <x v="20"/>
    <x v="13"/>
    <n v="1.8253476562500006"/>
  </r>
  <r>
    <x v="1"/>
    <x v="21"/>
    <x v="13"/>
    <n v="1.5668753906250006"/>
  </r>
  <r>
    <x v="1"/>
    <x v="22"/>
    <x v="13"/>
    <n v="41.864406779661024"/>
  </r>
  <r>
    <x v="1"/>
    <x v="23"/>
    <x v="13"/>
    <n v="1.6837470000000001"/>
  </r>
  <r>
    <x v="1"/>
    <x v="24"/>
    <x v="13"/>
    <n v="41.864406779661024"/>
  </r>
  <r>
    <x v="1"/>
    <x v="0"/>
    <x v="14"/>
    <n v="2.7989043749999998"/>
  </r>
  <r>
    <x v="1"/>
    <x v="1"/>
    <x v="14"/>
    <n v="3.9806639999999995"/>
  </r>
  <r>
    <x v="1"/>
    <x v="2"/>
    <x v="14"/>
    <n v="2.4471720000000006"/>
  </r>
  <r>
    <x v="1"/>
    <x v="3"/>
    <x v="14"/>
    <n v="1.6793426250000001"/>
  </r>
  <r>
    <x v="1"/>
    <x v="4"/>
    <x v="14"/>
    <n v="1.6793426250000001"/>
  </r>
  <r>
    <x v="1"/>
    <x v="5"/>
    <x v="14"/>
    <n v="2.5558853906250008"/>
  </r>
  <r>
    <x v="1"/>
    <x v="6"/>
    <x v="14"/>
    <n v="2.0122343999999996"/>
  </r>
  <r>
    <x v="1"/>
    <x v="7"/>
    <x v="14"/>
    <n v="1.6793426250000001"/>
  </r>
  <r>
    <x v="1"/>
    <x v="8"/>
    <x v="14"/>
    <n v="41.694915254237294"/>
  </r>
  <r>
    <x v="1"/>
    <x v="9"/>
    <x v="14"/>
    <n v="41.694915254237294"/>
  </r>
  <r>
    <x v="1"/>
    <x v="10"/>
    <x v="14"/>
    <n v="2.2988286000000007"/>
  </r>
  <r>
    <x v="1"/>
    <x v="11"/>
    <x v="14"/>
    <n v="1.640898"/>
  </r>
  <r>
    <x v="1"/>
    <x v="12"/>
    <x v="14"/>
    <n v="1.58355"/>
  </r>
  <r>
    <x v="1"/>
    <x v="13"/>
    <x v="14"/>
    <n v="41.694915254237294"/>
  </r>
  <r>
    <x v="1"/>
    <x v="14"/>
    <x v="14"/>
    <n v="0.92170021500000021"/>
  </r>
  <r>
    <x v="1"/>
    <x v="15"/>
    <x v="14"/>
    <n v="1.1690957812499998"/>
  </r>
  <r>
    <x v="1"/>
    <x v="16"/>
    <x v="14"/>
    <n v="2.1534609375000007"/>
  </r>
  <r>
    <x v="1"/>
    <x v="17"/>
    <x v="14"/>
    <n v="2.1008109374999995"/>
  </r>
  <r>
    <x v="1"/>
    <x v="18"/>
    <x v="14"/>
    <n v="1.7491139999999998"/>
  </r>
  <r>
    <x v="1"/>
    <x v="19"/>
    <x v="14"/>
    <n v="1.637345390625"/>
  </r>
  <r>
    <x v="1"/>
    <x v="20"/>
    <x v="14"/>
    <n v="1.8253476562500006"/>
  </r>
  <r>
    <x v="1"/>
    <x v="21"/>
    <x v="14"/>
    <n v="1.5668753906250006"/>
  </r>
  <r>
    <x v="1"/>
    <x v="22"/>
    <x v="14"/>
    <n v="41.694915254237294"/>
  </r>
  <r>
    <x v="1"/>
    <x v="23"/>
    <x v="14"/>
    <n v="1.6837470000000001"/>
  </r>
  <r>
    <x v="1"/>
    <x v="24"/>
    <x v="14"/>
    <n v="41.694915254237294"/>
  </r>
  <r>
    <x v="1"/>
    <x v="0"/>
    <x v="15"/>
    <n v="2.7989043749999998"/>
  </r>
  <r>
    <x v="1"/>
    <x v="1"/>
    <x v="15"/>
    <n v="3.9806639999999995"/>
  </r>
  <r>
    <x v="1"/>
    <x v="2"/>
    <x v="15"/>
    <n v="2.4471720000000006"/>
  </r>
  <r>
    <x v="1"/>
    <x v="3"/>
    <x v="15"/>
    <n v="1.6793426250000001"/>
  </r>
  <r>
    <x v="1"/>
    <x v="4"/>
    <x v="15"/>
    <n v="1.6793426250000001"/>
  </r>
  <r>
    <x v="1"/>
    <x v="5"/>
    <x v="15"/>
    <n v="2.5558853906250008"/>
  </r>
  <r>
    <x v="1"/>
    <x v="6"/>
    <x v="15"/>
    <n v="2.5558853906250008"/>
  </r>
  <r>
    <x v="1"/>
    <x v="7"/>
    <x v="15"/>
    <n v="1.8022500000000004"/>
  </r>
  <r>
    <x v="1"/>
    <x v="8"/>
    <x v="15"/>
    <n v="41.525423728813564"/>
  </r>
  <r>
    <x v="1"/>
    <x v="9"/>
    <x v="15"/>
    <n v="41.525423728813564"/>
  </r>
  <r>
    <x v="1"/>
    <x v="10"/>
    <x v="15"/>
    <n v="2.2988286000000007"/>
  </r>
  <r>
    <x v="1"/>
    <x v="11"/>
    <x v="15"/>
    <n v="1.640898"/>
  </r>
  <r>
    <x v="1"/>
    <x v="12"/>
    <x v="15"/>
    <n v="1.58355"/>
  </r>
  <r>
    <x v="1"/>
    <x v="13"/>
    <x v="15"/>
    <n v="41.525423728813564"/>
  </r>
  <r>
    <x v="1"/>
    <x v="14"/>
    <x v="15"/>
    <n v="0.97916090624999996"/>
  </r>
  <r>
    <x v="1"/>
    <x v="15"/>
    <x v="15"/>
    <n v="1.3200595312500001"/>
  </r>
  <r>
    <x v="1"/>
    <x v="16"/>
    <x v="15"/>
    <n v="2.1534609375000007"/>
  </r>
  <r>
    <x v="1"/>
    <x v="17"/>
    <x v="15"/>
    <n v="2.6890380000000009"/>
  </r>
  <r>
    <x v="1"/>
    <x v="18"/>
    <x v="15"/>
    <n v="1.7491139999999998"/>
  </r>
  <r>
    <x v="1"/>
    <x v="19"/>
    <x v="15"/>
    <n v="1.637345390625"/>
  </r>
  <r>
    <x v="1"/>
    <x v="20"/>
    <x v="15"/>
    <n v="1.8253476562500006"/>
  </r>
  <r>
    <x v="1"/>
    <x v="21"/>
    <x v="15"/>
    <n v="1.5668753906250006"/>
  </r>
  <r>
    <x v="1"/>
    <x v="22"/>
    <x v="15"/>
    <n v="41.525423728813564"/>
  </r>
  <r>
    <x v="1"/>
    <x v="23"/>
    <x v="15"/>
    <n v="1.6837470000000001"/>
  </r>
  <r>
    <x v="1"/>
    <x v="24"/>
    <x v="15"/>
    <n v="41.525423728813564"/>
  </r>
  <r>
    <x v="1"/>
    <x v="0"/>
    <x v="16"/>
    <n v="2.7989043749999998"/>
  </r>
  <r>
    <x v="1"/>
    <x v="1"/>
    <x v="16"/>
    <n v="3.9806639999999995"/>
  </r>
  <r>
    <x v="1"/>
    <x v="2"/>
    <x v="16"/>
    <n v="2.4471720000000006"/>
  </r>
  <r>
    <x v="1"/>
    <x v="3"/>
    <x v="16"/>
    <n v="2.0817000000000001"/>
  </r>
  <r>
    <x v="1"/>
    <x v="4"/>
    <x v="16"/>
    <n v="1.820019375"/>
  </r>
  <r>
    <x v="1"/>
    <x v="5"/>
    <x v="16"/>
    <n v="2.5558853906250008"/>
  </r>
  <r>
    <x v="1"/>
    <x v="6"/>
    <x v="16"/>
    <n v="2.5558853906250008"/>
  </r>
  <r>
    <x v="1"/>
    <x v="7"/>
    <x v="16"/>
    <n v="1.9607695312500002"/>
  </r>
  <r>
    <x v="1"/>
    <x v="8"/>
    <x v="16"/>
    <n v="41.355932203389834"/>
  </r>
  <r>
    <x v="1"/>
    <x v="9"/>
    <x v="16"/>
    <n v="41.355932203389834"/>
  </r>
  <r>
    <x v="1"/>
    <x v="10"/>
    <x v="16"/>
    <n v="2.2988286000000007"/>
  </r>
  <r>
    <x v="1"/>
    <x v="11"/>
    <x v="16"/>
    <n v="1.640898"/>
  </r>
  <r>
    <x v="1"/>
    <x v="12"/>
    <x v="16"/>
    <n v="1.58355"/>
  </r>
  <r>
    <x v="1"/>
    <x v="13"/>
    <x v="16"/>
    <n v="41.355932203389834"/>
  </r>
  <r>
    <x v="1"/>
    <x v="14"/>
    <x v="16"/>
    <n v="1.1954650781249998"/>
  </r>
  <r>
    <x v="1"/>
    <x v="15"/>
    <x v="16"/>
    <n v="1.3200595312500001"/>
  </r>
  <r>
    <x v="1"/>
    <x v="16"/>
    <x v="16"/>
    <n v="2.1534609375000007"/>
  </r>
  <r>
    <x v="1"/>
    <x v="17"/>
    <x v="16"/>
    <n v="2.6890380000000009"/>
  </r>
  <r>
    <x v="1"/>
    <x v="18"/>
    <x v="16"/>
    <n v="1.7491139999999998"/>
  </r>
  <r>
    <x v="1"/>
    <x v="19"/>
    <x v="16"/>
    <n v="1.637345390625"/>
  </r>
  <r>
    <x v="1"/>
    <x v="20"/>
    <x v="16"/>
    <n v="1.8253476562500006"/>
  </r>
  <r>
    <x v="1"/>
    <x v="21"/>
    <x v="16"/>
    <n v="1.5668753906250006"/>
  </r>
  <r>
    <x v="1"/>
    <x v="22"/>
    <x v="16"/>
    <n v="41.355932203389834"/>
  </r>
  <r>
    <x v="1"/>
    <x v="23"/>
    <x v="16"/>
    <n v="1.6837470000000001"/>
  </r>
  <r>
    <x v="1"/>
    <x v="24"/>
    <x v="16"/>
    <n v="41.355932203389834"/>
  </r>
  <r>
    <x v="1"/>
    <x v="0"/>
    <x v="17"/>
    <n v="2.7989043749999998"/>
  </r>
  <r>
    <x v="1"/>
    <x v="1"/>
    <x v="17"/>
    <n v="3.9806639999999995"/>
  </r>
  <r>
    <x v="1"/>
    <x v="2"/>
    <x v="17"/>
    <n v="2.4471720000000006"/>
  </r>
  <r>
    <x v="1"/>
    <x v="3"/>
    <x v="17"/>
    <n v="2.3266617187499996"/>
  </r>
  <r>
    <x v="1"/>
    <x v="4"/>
    <x v="17"/>
    <n v="1.8567225000000007"/>
  </r>
  <r>
    <x v="1"/>
    <x v="5"/>
    <x v="17"/>
    <n v="2.5558853906250008"/>
  </r>
  <r>
    <x v="1"/>
    <x v="6"/>
    <x v="17"/>
    <n v="2.5558853906250008"/>
  </r>
  <r>
    <x v="1"/>
    <x v="7"/>
    <x v="17"/>
    <n v="2.0122343999999996"/>
  </r>
  <r>
    <x v="1"/>
    <x v="8"/>
    <x v="17"/>
    <n v="41.186440677966104"/>
  </r>
  <r>
    <x v="1"/>
    <x v="9"/>
    <x v="17"/>
    <n v="41.186440677966104"/>
  </r>
  <r>
    <x v="1"/>
    <x v="10"/>
    <x v="17"/>
    <n v="2.2988286000000007"/>
  </r>
  <r>
    <x v="1"/>
    <x v="11"/>
    <x v="17"/>
    <n v="1.640898"/>
  </r>
  <r>
    <x v="1"/>
    <x v="12"/>
    <x v="17"/>
    <n v="1.58355"/>
  </r>
  <r>
    <x v="1"/>
    <x v="13"/>
    <x v="17"/>
    <n v="41.186440677966104"/>
  </r>
  <r>
    <x v="1"/>
    <x v="14"/>
    <x v="17"/>
    <n v="1.3055080078124999"/>
  </r>
  <r>
    <x v="1"/>
    <x v="15"/>
    <x v="17"/>
    <n v="1.3200595312500001"/>
  </r>
  <r>
    <x v="1"/>
    <x v="16"/>
    <x v="17"/>
    <n v="2.1534609375000007"/>
  </r>
  <r>
    <x v="1"/>
    <x v="17"/>
    <x v="17"/>
    <n v="2.6890380000000009"/>
  </r>
  <r>
    <x v="1"/>
    <x v="18"/>
    <x v="17"/>
    <n v="1.7491139999999998"/>
  </r>
  <r>
    <x v="1"/>
    <x v="19"/>
    <x v="17"/>
    <n v="1.637345390625"/>
  </r>
  <r>
    <x v="1"/>
    <x v="20"/>
    <x v="17"/>
    <n v="1.8253476562500006"/>
  </r>
  <r>
    <x v="1"/>
    <x v="21"/>
    <x v="17"/>
    <n v="1.5668753906250006"/>
  </r>
  <r>
    <x v="1"/>
    <x v="22"/>
    <x v="17"/>
    <n v="41.186440677966104"/>
  </r>
  <r>
    <x v="1"/>
    <x v="23"/>
    <x v="17"/>
    <n v="1.6837470000000001"/>
  </r>
  <r>
    <x v="1"/>
    <x v="24"/>
    <x v="17"/>
    <n v="41.186440677966104"/>
  </r>
  <r>
    <x v="1"/>
    <x v="0"/>
    <x v="18"/>
    <n v="2.7989043749999998"/>
  </r>
  <r>
    <x v="1"/>
    <x v="1"/>
    <x v="18"/>
    <n v="3.9806639999999995"/>
  </r>
  <r>
    <x v="1"/>
    <x v="2"/>
    <x v="18"/>
    <n v="2.4471720000000006"/>
  </r>
  <r>
    <x v="1"/>
    <x v="3"/>
    <x v="18"/>
    <n v="2.5558853906250008"/>
  </r>
  <r>
    <x v="1"/>
    <x v="4"/>
    <x v="18"/>
    <n v="1.8567225000000007"/>
  </r>
  <r>
    <x v="1"/>
    <x v="5"/>
    <x v="18"/>
    <n v="2.5558853906250008"/>
  </r>
  <r>
    <x v="1"/>
    <x v="6"/>
    <x v="18"/>
    <n v="2.5558853906250008"/>
  </r>
  <r>
    <x v="1"/>
    <x v="7"/>
    <x v="18"/>
    <n v="2.0122343999999996"/>
  </r>
  <r>
    <x v="1"/>
    <x v="8"/>
    <x v="18"/>
    <n v="40.33898305084746"/>
  </r>
  <r>
    <x v="1"/>
    <x v="9"/>
    <x v="18"/>
    <n v="40.33898305084746"/>
  </r>
  <r>
    <x v="1"/>
    <x v="10"/>
    <x v="18"/>
    <n v="2.2988286000000007"/>
  </r>
  <r>
    <x v="1"/>
    <x v="11"/>
    <x v="18"/>
    <n v="1.640898"/>
  </r>
  <r>
    <x v="1"/>
    <x v="12"/>
    <x v="18"/>
    <n v="1.58355"/>
  </r>
  <r>
    <x v="1"/>
    <x v="13"/>
    <x v="18"/>
    <n v="40.33898305084746"/>
  </r>
  <r>
    <x v="1"/>
    <x v="14"/>
    <x v="18"/>
    <n v="1.3055080078124999"/>
  </r>
  <r>
    <x v="1"/>
    <x v="15"/>
    <x v="18"/>
    <n v="1.3200595312500001"/>
  </r>
  <r>
    <x v="1"/>
    <x v="16"/>
    <x v="18"/>
    <n v="2.1534609375000007"/>
  </r>
  <r>
    <x v="1"/>
    <x v="17"/>
    <x v="18"/>
    <n v="2.6890380000000009"/>
  </r>
  <r>
    <x v="1"/>
    <x v="18"/>
    <x v="18"/>
    <n v="1.7491139999999998"/>
  </r>
  <r>
    <x v="1"/>
    <x v="19"/>
    <x v="18"/>
    <n v="1.637345390625"/>
  </r>
  <r>
    <x v="1"/>
    <x v="20"/>
    <x v="18"/>
    <n v="1.8253476562500006"/>
  </r>
  <r>
    <x v="1"/>
    <x v="21"/>
    <x v="18"/>
    <n v="1.5668753906250006"/>
  </r>
  <r>
    <x v="1"/>
    <x v="22"/>
    <x v="18"/>
    <n v="40.33898305084746"/>
  </r>
  <r>
    <x v="1"/>
    <x v="23"/>
    <x v="18"/>
    <n v="1.6837470000000001"/>
  </r>
  <r>
    <x v="1"/>
    <x v="24"/>
    <x v="18"/>
    <n v="40.33898305084746"/>
  </r>
  <r>
    <x v="1"/>
    <x v="0"/>
    <x v="19"/>
    <n v="3.1022594999999997"/>
  </r>
  <r>
    <x v="1"/>
    <x v="1"/>
    <x v="19"/>
    <n v="3.9806639999999995"/>
  </r>
  <r>
    <x v="1"/>
    <x v="2"/>
    <x v="19"/>
    <n v="2.4471720000000006"/>
  </r>
  <r>
    <x v="1"/>
    <x v="3"/>
    <x v="19"/>
    <n v="2.5558853906250008"/>
  </r>
  <r>
    <x v="1"/>
    <x v="4"/>
    <x v="19"/>
    <n v="2.0122343999999996"/>
  </r>
  <r>
    <x v="1"/>
    <x v="5"/>
    <x v="19"/>
    <n v="2.5558853906250008"/>
  </r>
  <r>
    <x v="1"/>
    <x v="6"/>
    <x v="19"/>
    <n v="2.5558853906250008"/>
  </r>
  <r>
    <x v="1"/>
    <x v="7"/>
    <x v="19"/>
    <n v="2.0939955468750004"/>
  </r>
  <r>
    <x v="1"/>
    <x v="8"/>
    <x v="19"/>
    <n v="39.237288135593218"/>
  </r>
  <r>
    <x v="1"/>
    <x v="9"/>
    <x v="19"/>
    <n v="39.237288135593218"/>
  </r>
  <r>
    <x v="1"/>
    <x v="10"/>
    <x v="19"/>
    <n v="2.2988286000000007"/>
  </r>
  <r>
    <x v="1"/>
    <x v="11"/>
    <x v="19"/>
    <n v="1.640898"/>
  </r>
  <r>
    <x v="1"/>
    <x v="12"/>
    <x v="19"/>
    <n v="1.58355"/>
  </r>
  <r>
    <x v="1"/>
    <x v="13"/>
    <x v="19"/>
    <n v="39.237288135593218"/>
  </r>
  <r>
    <x v="1"/>
    <x v="14"/>
    <x v="19"/>
    <n v="1.3466566406250005"/>
  </r>
  <r>
    <x v="1"/>
    <x v="15"/>
    <x v="19"/>
    <n v="1.3200595312500001"/>
  </r>
  <r>
    <x v="1"/>
    <x v="16"/>
    <x v="19"/>
    <n v="2.1534609375000007"/>
  </r>
  <r>
    <x v="1"/>
    <x v="17"/>
    <x v="19"/>
    <n v="2.6890380000000009"/>
  </r>
  <r>
    <x v="1"/>
    <x v="18"/>
    <x v="19"/>
    <n v="1.7491139999999998"/>
  </r>
  <r>
    <x v="1"/>
    <x v="19"/>
    <x v="19"/>
    <n v="1.8069479999999998"/>
  </r>
  <r>
    <x v="1"/>
    <x v="20"/>
    <x v="19"/>
    <n v="1.8253476562500006"/>
  </r>
  <r>
    <x v="1"/>
    <x v="21"/>
    <x v="19"/>
    <n v="1.5668753906250006"/>
  </r>
  <r>
    <x v="1"/>
    <x v="22"/>
    <x v="19"/>
    <n v="39.237288135593218"/>
  </r>
  <r>
    <x v="1"/>
    <x v="23"/>
    <x v="19"/>
    <n v="1.6837470000000001"/>
  </r>
  <r>
    <x v="1"/>
    <x v="24"/>
    <x v="19"/>
    <n v="39.237288135593218"/>
  </r>
  <r>
    <x v="1"/>
    <x v="0"/>
    <x v="20"/>
    <n v="3.1022594999999997"/>
  </r>
  <r>
    <x v="1"/>
    <x v="1"/>
    <x v="20"/>
    <n v="3.9806639999999995"/>
  </r>
  <r>
    <x v="1"/>
    <x v="2"/>
    <x v="20"/>
    <n v="2.4471720000000006"/>
  </r>
  <r>
    <x v="1"/>
    <x v="3"/>
    <x v="20"/>
    <n v="2.5558853906250008"/>
  </r>
  <r>
    <x v="1"/>
    <x v="4"/>
    <x v="20"/>
    <n v="2.5558853906250008"/>
  </r>
  <r>
    <x v="1"/>
    <x v="5"/>
    <x v="20"/>
    <n v="2.5558853906250008"/>
  </r>
  <r>
    <x v="1"/>
    <x v="6"/>
    <x v="20"/>
    <n v="2.5558853906250008"/>
  </r>
  <r>
    <x v="1"/>
    <x v="7"/>
    <x v="20"/>
    <n v="2.3068800000000005"/>
  </r>
  <r>
    <x v="1"/>
    <x v="8"/>
    <x v="20"/>
    <n v="38.135593220338983"/>
  </r>
  <r>
    <x v="1"/>
    <x v="9"/>
    <x v="20"/>
    <n v="38.135593220338983"/>
  </r>
  <r>
    <x v="1"/>
    <x v="10"/>
    <x v="20"/>
    <n v="2.2988286000000007"/>
  </r>
  <r>
    <x v="1"/>
    <x v="11"/>
    <x v="20"/>
    <n v="1.640898"/>
  </r>
  <r>
    <x v="1"/>
    <x v="12"/>
    <x v="20"/>
    <n v="1.58355"/>
  </r>
  <r>
    <x v="1"/>
    <x v="13"/>
    <x v="20"/>
    <n v="38.135593220338983"/>
  </r>
  <r>
    <x v="1"/>
    <x v="14"/>
    <x v="20"/>
    <n v="1.3466566406250005"/>
  </r>
  <r>
    <x v="1"/>
    <x v="15"/>
    <x v="20"/>
    <n v="1.8907298437500004"/>
  </r>
  <r>
    <x v="1"/>
    <x v="16"/>
    <x v="20"/>
    <n v="2.1534609375000007"/>
  </r>
  <r>
    <x v="1"/>
    <x v="17"/>
    <x v="20"/>
    <n v="2.6890380000000009"/>
  </r>
  <r>
    <x v="1"/>
    <x v="18"/>
    <x v="20"/>
    <n v="1.7491139999999998"/>
  </r>
  <r>
    <x v="1"/>
    <x v="19"/>
    <x v="20"/>
    <n v="1.8069479999999998"/>
  </r>
  <r>
    <x v="1"/>
    <x v="20"/>
    <x v="20"/>
    <n v="1.8253476562500006"/>
  </r>
  <r>
    <x v="1"/>
    <x v="21"/>
    <x v="20"/>
    <n v="1.5668753906250006"/>
  </r>
  <r>
    <x v="1"/>
    <x v="22"/>
    <x v="20"/>
    <n v="38.135593220338983"/>
  </r>
  <r>
    <x v="1"/>
    <x v="23"/>
    <x v="20"/>
    <n v="1.6837470000000001"/>
  </r>
  <r>
    <x v="1"/>
    <x v="24"/>
    <x v="20"/>
    <n v="38.135593220338983"/>
  </r>
  <r>
    <x v="2"/>
    <x v="0"/>
    <x v="0"/>
    <n v="0.45813600000000004"/>
  </r>
  <r>
    <x v="2"/>
    <x v="1"/>
    <x v="0"/>
    <n v="1.1070300000000002"/>
  </r>
  <r>
    <x v="2"/>
    <x v="2"/>
    <x v="0"/>
    <n v="0.81178200000000011"/>
  </r>
  <r>
    <x v="2"/>
    <x v="3"/>
    <x v="0"/>
    <n v="0.45813600000000004"/>
  </r>
  <r>
    <x v="2"/>
    <x v="4"/>
    <x v="0"/>
    <n v="0.56895075000000028"/>
  </r>
  <r>
    <x v="2"/>
    <x v="5"/>
    <x v="0"/>
    <n v="0.66887100000000022"/>
  </r>
  <r>
    <x v="2"/>
    <x v="6"/>
    <x v="0"/>
    <n v="0.91032120000000016"/>
  </r>
  <r>
    <x v="2"/>
    <x v="7"/>
    <x v="0"/>
    <n v="0.42379200000000011"/>
  </r>
  <r>
    <x v="2"/>
    <x v="8"/>
    <x v="0"/>
    <n v="0.81178200000000011"/>
  </r>
  <r>
    <x v="2"/>
    <x v="9"/>
    <x v="0"/>
    <n v="0.26380125000000004"/>
  </r>
  <r>
    <x v="2"/>
    <x v="10"/>
    <x v="0"/>
    <n v="0.24080062500000005"/>
  </r>
  <r>
    <x v="2"/>
    <x v="11"/>
    <x v="0"/>
    <n v="1.1395125000000002"/>
  </r>
  <r>
    <x v="2"/>
    <x v="12"/>
    <x v="0"/>
    <n v="0.21672056250000002"/>
  </r>
  <r>
    <x v="2"/>
    <x v="13"/>
    <x v="0"/>
    <n v="0.94323487499999992"/>
  </r>
  <r>
    <x v="2"/>
    <x v="14"/>
    <x v="0"/>
    <n v="0.64006959375000017"/>
  </r>
  <r>
    <x v="2"/>
    <x v="15"/>
    <x v="0"/>
    <n v="0.29869914375000001"/>
  </r>
  <r>
    <x v="2"/>
    <x v="16"/>
    <x v="0"/>
    <n v="0.5307900000000001"/>
  </r>
  <r>
    <x v="2"/>
    <x v="17"/>
    <x v="0"/>
    <n v="47.457627118644069"/>
  </r>
  <r>
    <x v="2"/>
    <x v="18"/>
    <x v="0"/>
    <n v="0.63140512500000001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0.17974499999999999"/>
  </r>
  <r>
    <x v="2"/>
    <x v="0"/>
    <x v="1"/>
    <n v="0.45813600000000004"/>
  </r>
  <r>
    <x v="2"/>
    <x v="1"/>
    <x v="1"/>
    <n v="1.1070300000000002"/>
  </r>
  <r>
    <x v="2"/>
    <x v="2"/>
    <x v="1"/>
    <n v="0.95528314285714311"/>
  </r>
  <r>
    <x v="2"/>
    <x v="3"/>
    <x v="1"/>
    <n v="0.45813600000000004"/>
  </r>
  <r>
    <x v="2"/>
    <x v="4"/>
    <x v="1"/>
    <n v="0.56895075000000028"/>
  </r>
  <r>
    <x v="2"/>
    <x v="5"/>
    <x v="1"/>
    <n v="0.66887100000000022"/>
  </r>
  <r>
    <x v="2"/>
    <x v="6"/>
    <x v="1"/>
    <n v="0.91032120000000016"/>
  </r>
  <r>
    <x v="2"/>
    <x v="7"/>
    <x v="1"/>
    <n v="0.43088962500000005"/>
  </r>
  <r>
    <x v="2"/>
    <x v="8"/>
    <x v="1"/>
    <n v="0.81178200000000011"/>
  </r>
  <r>
    <x v="2"/>
    <x v="9"/>
    <x v="1"/>
    <n v="0.26380125000000004"/>
  </r>
  <r>
    <x v="2"/>
    <x v="10"/>
    <x v="1"/>
    <n v="0.24835124999999997"/>
  </r>
  <r>
    <x v="2"/>
    <x v="11"/>
    <x v="1"/>
    <n v="1.1395125000000002"/>
  </r>
  <r>
    <x v="2"/>
    <x v="12"/>
    <x v="1"/>
    <n v="0.22565024999999994"/>
  </r>
  <r>
    <x v="2"/>
    <x v="13"/>
    <x v="1"/>
    <n v="0.94323487499999992"/>
  </r>
  <r>
    <x v="2"/>
    <x v="14"/>
    <x v="1"/>
    <n v="0.64006959375000017"/>
  </r>
  <r>
    <x v="2"/>
    <x v="15"/>
    <x v="1"/>
    <n v="0.29869914375000001"/>
  </r>
  <r>
    <x v="2"/>
    <x v="16"/>
    <x v="1"/>
    <n v="0.56086199999999997"/>
  </r>
  <r>
    <x v="2"/>
    <x v="17"/>
    <x v="1"/>
    <n v="46.949152542372886"/>
  </r>
  <r>
    <x v="2"/>
    <x v="18"/>
    <x v="1"/>
    <n v="0.6534675000000002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0.19464000000000004"/>
  </r>
  <r>
    <x v="2"/>
    <x v="0"/>
    <x v="2"/>
    <n v="0.45956699999999995"/>
  </r>
  <r>
    <x v="2"/>
    <x v="1"/>
    <x v="2"/>
    <n v="1.1070300000000002"/>
  </r>
  <r>
    <x v="2"/>
    <x v="2"/>
    <x v="2"/>
    <n v="0.95528314285714311"/>
  </r>
  <r>
    <x v="2"/>
    <x v="3"/>
    <x v="2"/>
    <n v="0.47824199999999994"/>
  </r>
  <r>
    <x v="2"/>
    <x v="4"/>
    <x v="2"/>
    <n v="0.56895075000000028"/>
  </r>
  <r>
    <x v="2"/>
    <x v="5"/>
    <x v="2"/>
    <n v="0.66887100000000022"/>
  </r>
  <r>
    <x v="2"/>
    <x v="6"/>
    <x v="2"/>
    <n v="0.91032120000000016"/>
  </r>
  <r>
    <x v="2"/>
    <x v="7"/>
    <x v="2"/>
    <n v="0.45437962500000006"/>
  </r>
  <r>
    <x v="2"/>
    <x v="8"/>
    <x v="2"/>
    <n v="0.81178200000000011"/>
  </r>
  <r>
    <x v="2"/>
    <x v="9"/>
    <x v="2"/>
    <n v="0.29787749999999996"/>
  </r>
  <r>
    <x v="2"/>
    <x v="10"/>
    <x v="2"/>
    <n v="0.25905599999999995"/>
  </r>
  <r>
    <x v="2"/>
    <x v="11"/>
    <x v="2"/>
    <n v="1.1395125000000002"/>
  </r>
  <r>
    <x v="2"/>
    <x v="12"/>
    <x v="2"/>
    <n v="0.22565024999999994"/>
  </r>
  <r>
    <x v="2"/>
    <x v="13"/>
    <x v="2"/>
    <n v="0.94323487499999992"/>
  </r>
  <r>
    <x v="2"/>
    <x v="14"/>
    <x v="2"/>
    <n v="0.64006959375000017"/>
  </r>
  <r>
    <x v="2"/>
    <x v="15"/>
    <x v="2"/>
    <n v="0.29869914375000001"/>
  </r>
  <r>
    <x v="2"/>
    <x v="16"/>
    <x v="2"/>
    <n v="0.58096800000000015"/>
  </r>
  <r>
    <x v="2"/>
    <x v="17"/>
    <x v="2"/>
    <n v="46.440677966101696"/>
  </r>
  <r>
    <x v="2"/>
    <x v="18"/>
    <x v="2"/>
    <n v="0.6534675000000002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0.19509750000000003"/>
  </r>
  <r>
    <x v="2"/>
    <x v="0"/>
    <x v="3"/>
    <n v="0.51688800000000001"/>
  </r>
  <r>
    <x v="2"/>
    <x v="1"/>
    <x v="3"/>
    <n v="1.2597240000000001"/>
  </r>
  <r>
    <x v="2"/>
    <x v="2"/>
    <x v="3"/>
    <n v="0.99632700000000018"/>
  </r>
  <r>
    <x v="2"/>
    <x v="3"/>
    <x v="3"/>
    <n v="0.49758300000000011"/>
  </r>
  <r>
    <x v="2"/>
    <x v="4"/>
    <x v="3"/>
    <n v="0.56895075000000028"/>
  </r>
  <r>
    <x v="2"/>
    <x v="5"/>
    <x v="3"/>
    <n v="0.66887100000000022"/>
  </r>
  <r>
    <x v="2"/>
    <x v="6"/>
    <x v="3"/>
    <n v="0.91032120000000016"/>
  </r>
  <r>
    <x v="2"/>
    <x v="7"/>
    <x v="3"/>
    <n v="0.45437962500000006"/>
  </r>
  <r>
    <x v="2"/>
    <x v="8"/>
    <x v="3"/>
    <n v="0.81928908000000034"/>
  </r>
  <r>
    <x v="2"/>
    <x v="9"/>
    <x v="3"/>
    <n v="0.29787749999999996"/>
  </r>
  <r>
    <x v="2"/>
    <x v="10"/>
    <x v="3"/>
    <n v="0.27078975"/>
  </r>
  <r>
    <x v="2"/>
    <x v="11"/>
    <x v="3"/>
    <n v="1.1395125000000002"/>
  </r>
  <r>
    <x v="2"/>
    <x v="12"/>
    <x v="3"/>
    <n v="0.22565024999999994"/>
  </r>
  <r>
    <x v="2"/>
    <x v="13"/>
    <x v="3"/>
    <n v="0.94323487499999992"/>
  </r>
  <r>
    <x v="2"/>
    <x v="14"/>
    <x v="3"/>
    <n v="0.64006959375000017"/>
  </r>
  <r>
    <x v="2"/>
    <x v="15"/>
    <x v="3"/>
    <n v="0.29869914375000001"/>
  </r>
  <r>
    <x v="2"/>
    <x v="16"/>
    <x v="3"/>
    <n v="0.60199800000000014"/>
  </r>
  <r>
    <x v="2"/>
    <x v="17"/>
    <x v="3"/>
    <n v="45.932203389830512"/>
  </r>
  <r>
    <x v="2"/>
    <x v="18"/>
    <x v="3"/>
    <n v="0.653467500000000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0.20128500000000002"/>
  </r>
  <r>
    <x v="2"/>
    <x v="0"/>
    <x v="4"/>
    <n v="0.53405999999999998"/>
  </r>
  <r>
    <x v="2"/>
    <x v="1"/>
    <x v="4"/>
    <n v="1.43629875"/>
  </r>
  <r>
    <x v="2"/>
    <x v="2"/>
    <x v="4"/>
    <n v="1.2926688749999999"/>
  </r>
  <r>
    <x v="2"/>
    <x v="3"/>
    <x v="4"/>
    <n v="0.49758300000000011"/>
  </r>
  <r>
    <x v="2"/>
    <x v="4"/>
    <x v="4"/>
    <n v="0.56895075000000028"/>
  </r>
  <r>
    <x v="2"/>
    <x v="5"/>
    <x v="4"/>
    <n v="0.66887100000000022"/>
  </r>
  <r>
    <x v="2"/>
    <x v="6"/>
    <x v="4"/>
    <n v="1.2926688749999999"/>
  </r>
  <r>
    <x v="2"/>
    <x v="7"/>
    <x v="4"/>
    <n v="0.45437962500000006"/>
  </r>
  <r>
    <x v="2"/>
    <x v="8"/>
    <x v="4"/>
    <n v="1.2926688749999999"/>
  </r>
  <r>
    <x v="2"/>
    <x v="9"/>
    <x v="4"/>
    <n v="0.29787749999999996"/>
  </r>
  <r>
    <x v="2"/>
    <x v="10"/>
    <x v="4"/>
    <n v="0.29868299999999998"/>
  </r>
  <r>
    <x v="2"/>
    <x v="11"/>
    <x v="4"/>
    <n v="1.1395125000000002"/>
  </r>
  <r>
    <x v="2"/>
    <x v="12"/>
    <x v="4"/>
    <n v="0.22565024999999994"/>
  </r>
  <r>
    <x v="2"/>
    <x v="13"/>
    <x v="4"/>
    <n v="0.94323487499999992"/>
  </r>
  <r>
    <x v="2"/>
    <x v="14"/>
    <x v="4"/>
    <n v="0.81928908000000034"/>
  </r>
  <r>
    <x v="2"/>
    <x v="15"/>
    <x v="4"/>
    <n v="0.29869914375000001"/>
  </r>
  <r>
    <x v="2"/>
    <x v="16"/>
    <x v="4"/>
    <n v="0.64916160000000012"/>
  </r>
  <r>
    <x v="2"/>
    <x v="17"/>
    <x v="4"/>
    <n v="45.423728813559322"/>
  </r>
  <r>
    <x v="2"/>
    <x v="18"/>
    <x v="4"/>
    <n v="0.68309999999999993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0.20128500000000002"/>
  </r>
  <r>
    <x v="2"/>
    <x v="0"/>
    <x v="5"/>
    <n v="0.53405999999999998"/>
  </r>
  <r>
    <x v="2"/>
    <x v="1"/>
    <x v="5"/>
    <n v="1.5105599999999999"/>
  </r>
  <r>
    <x v="2"/>
    <x v="2"/>
    <x v="5"/>
    <n v="1.2926688749999999"/>
  </r>
  <r>
    <x v="2"/>
    <x v="3"/>
    <x v="5"/>
    <n v="0.49758300000000011"/>
  </r>
  <r>
    <x v="2"/>
    <x v="4"/>
    <x v="5"/>
    <n v="0.56895075000000028"/>
  </r>
  <r>
    <x v="2"/>
    <x v="5"/>
    <x v="5"/>
    <n v="0.66887100000000022"/>
  </r>
  <r>
    <x v="2"/>
    <x v="6"/>
    <x v="5"/>
    <n v="1.2926688749999999"/>
  </r>
  <r>
    <x v="2"/>
    <x v="7"/>
    <x v="5"/>
    <n v="0.45437962500000006"/>
  </r>
  <r>
    <x v="2"/>
    <x v="8"/>
    <x v="5"/>
    <n v="1.2926688749999999"/>
  </r>
  <r>
    <x v="2"/>
    <x v="9"/>
    <x v="5"/>
    <n v="0.29787749999999996"/>
  </r>
  <r>
    <x v="2"/>
    <x v="10"/>
    <x v="5"/>
    <n v="0.33513637499999999"/>
  </r>
  <r>
    <x v="2"/>
    <x v="11"/>
    <x v="5"/>
    <n v="1.1395125000000002"/>
  </r>
  <r>
    <x v="2"/>
    <x v="12"/>
    <x v="5"/>
    <n v="0.22565024999999994"/>
  </r>
  <r>
    <x v="2"/>
    <x v="13"/>
    <x v="5"/>
    <n v="0.99859500000000012"/>
  </r>
  <r>
    <x v="2"/>
    <x v="14"/>
    <x v="5"/>
    <n v="0.81928908000000034"/>
  </r>
  <r>
    <x v="2"/>
    <x v="15"/>
    <x v="5"/>
    <n v="0.29869914375000001"/>
  </r>
  <r>
    <x v="2"/>
    <x v="16"/>
    <x v="5"/>
    <n v="0.49465500000000001"/>
  </r>
  <r>
    <x v="2"/>
    <x v="17"/>
    <x v="5"/>
    <n v="0.37347750000000013"/>
  </r>
  <r>
    <x v="2"/>
    <x v="18"/>
    <x v="5"/>
    <n v="0.68309999999999993"/>
  </r>
  <r>
    <x v="2"/>
    <x v="19"/>
    <x v="5"/>
    <n v="1.2784331250000001"/>
  </r>
  <r>
    <x v="2"/>
    <x v="20"/>
    <x v="5"/>
    <n v="1.4204812500000001"/>
  </r>
  <r>
    <x v="2"/>
    <x v="21"/>
    <x v="5"/>
    <n v="0.83566687500000014"/>
  </r>
  <r>
    <x v="2"/>
    <x v="22"/>
    <x v="5"/>
    <n v="0.33119399999999993"/>
  </r>
  <r>
    <x v="2"/>
    <x v="23"/>
    <x v="5"/>
    <n v="1.1692687500000003"/>
  </r>
  <r>
    <x v="2"/>
    <x v="24"/>
    <x v="5"/>
    <n v="0.20128500000000002"/>
  </r>
  <r>
    <x v="2"/>
    <x v="0"/>
    <x v="6"/>
    <n v="0.53405999999999998"/>
  </r>
  <r>
    <x v="2"/>
    <x v="1"/>
    <x v="6"/>
    <n v="1.5145987499999995"/>
  </r>
  <r>
    <x v="2"/>
    <x v="2"/>
    <x v="6"/>
    <n v="1.363138875"/>
  </r>
  <r>
    <x v="2"/>
    <x v="3"/>
    <x v="6"/>
    <n v="0.49758300000000011"/>
  </r>
  <r>
    <x v="2"/>
    <x v="4"/>
    <x v="6"/>
    <n v="0.56895075000000028"/>
  </r>
  <r>
    <x v="2"/>
    <x v="5"/>
    <x v="6"/>
    <n v="0.76705987499999972"/>
  </r>
  <r>
    <x v="2"/>
    <x v="6"/>
    <x v="6"/>
    <n v="1.2926688749999999"/>
  </r>
  <r>
    <x v="2"/>
    <x v="7"/>
    <x v="6"/>
    <n v="0.45813600000000004"/>
  </r>
  <r>
    <x v="2"/>
    <x v="8"/>
    <x v="6"/>
    <n v="1.363138875"/>
  </r>
  <r>
    <x v="2"/>
    <x v="9"/>
    <x v="6"/>
    <n v="0.29787749999999996"/>
  </r>
  <r>
    <x v="2"/>
    <x v="10"/>
    <x v="6"/>
    <n v="0.35340637499999999"/>
  </r>
  <r>
    <x v="2"/>
    <x v="11"/>
    <x v="6"/>
    <n v="1.1395125000000002"/>
  </r>
  <r>
    <x v="2"/>
    <x v="12"/>
    <x v="6"/>
    <n v="0.22565024999999994"/>
  </r>
  <r>
    <x v="2"/>
    <x v="13"/>
    <x v="6"/>
    <n v="0.99859500000000012"/>
  </r>
  <r>
    <x v="2"/>
    <x v="14"/>
    <x v="6"/>
    <n v="0.81928908000000034"/>
  </r>
  <r>
    <x v="2"/>
    <x v="15"/>
    <x v="6"/>
    <n v="0.29869914375000001"/>
  </r>
  <r>
    <x v="2"/>
    <x v="16"/>
    <x v="6"/>
    <n v="0.50982000000000016"/>
  </r>
  <r>
    <x v="2"/>
    <x v="17"/>
    <x v="6"/>
    <n v="0.37347750000000013"/>
  </r>
  <r>
    <x v="2"/>
    <x v="18"/>
    <x v="6"/>
    <n v="0.70502400000000021"/>
  </r>
  <r>
    <x v="2"/>
    <x v="19"/>
    <x v="6"/>
    <n v="1.2784331250000001"/>
  </r>
  <r>
    <x v="2"/>
    <x v="20"/>
    <x v="6"/>
    <n v="1.4204812500000001"/>
  </r>
  <r>
    <x v="2"/>
    <x v="21"/>
    <x v="6"/>
    <n v="0.83566687500000014"/>
  </r>
  <r>
    <x v="2"/>
    <x v="22"/>
    <x v="6"/>
    <n v="0.33119399999999993"/>
  </r>
  <r>
    <x v="2"/>
    <x v="23"/>
    <x v="6"/>
    <n v="1.1692687500000003"/>
  </r>
  <r>
    <x v="2"/>
    <x v="24"/>
    <x v="6"/>
    <n v="0.20128500000000002"/>
  </r>
  <r>
    <x v="2"/>
    <x v="0"/>
    <x v="7"/>
    <n v="0.53405999999999998"/>
  </r>
  <r>
    <x v="2"/>
    <x v="1"/>
    <x v="7"/>
    <n v="1.5145987499999995"/>
  </r>
  <r>
    <x v="2"/>
    <x v="2"/>
    <x v="7"/>
    <n v="1.363138875"/>
  </r>
  <r>
    <x v="2"/>
    <x v="3"/>
    <x v="7"/>
    <n v="0.49758300000000011"/>
  </r>
  <r>
    <x v="2"/>
    <x v="4"/>
    <x v="7"/>
    <n v="0.56895075000000028"/>
  </r>
  <r>
    <x v="2"/>
    <x v="5"/>
    <x v="7"/>
    <n v="0.79292057142857142"/>
  </r>
  <r>
    <x v="2"/>
    <x v="6"/>
    <x v="7"/>
    <n v="1.2926688749999999"/>
  </r>
  <r>
    <x v="2"/>
    <x v="7"/>
    <x v="7"/>
    <n v="0.49758300000000011"/>
  </r>
  <r>
    <x v="2"/>
    <x v="8"/>
    <x v="7"/>
    <n v="1.363138875"/>
  </r>
  <r>
    <x v="2"/>
    <x v="9"/>
    <x v="7"/>
    <n v="0.29787749999999996"/>
  </r>
  <r>
    <x v="2"/>
    <x v="10"/>
    <x v="7"/>
    <n v="0.35340637499999999"/>
  </r>
  <r>
    <x v="2"/>
    <x v="11"/>
    <x v="7"/>
    <n v="1.1395125000000002"/>
  </r>
  <r>
    <x v="2"/>
    <x v="12"/>
    <x v="7"/>
    <n v="0.22770900000000002"/>
  </r>
  <r>
    <x v="2"/>
    <x v="13"/>
    <x v="7"/>
    <n v="1.0480387500000001"/>
  </r>
  <r>
    <x v="2"/>
    <x v="14"/>
    <x v="7"/>
    <n v="0.81928908000000034"/>
  </r>
  <r>
    <x v="2"/>
    <x v="15"/>
    <x v="7"/>
    <n v="0.29869914375000001"/>
  </r>
  <r>
    <x v="2"/>
    <x v="16"/>
    <x v="7"/>
    <n v="0.53074200000000005"/>
  </r>
  <r>
    <x v="2"/>
    <x v="17"/>
    <x v="7"/>
    <n v="0.37347750000000013"/>
  </r>
  <r>
    <x v="2"/>
    <x v="18"/>
    <x v="7"/>
    <n v="0.70502400000000021"/>
  </r>
  <r>
    <x v="2"/>
    <x v="19"/>
    <x v="7"/>
    <n v="1.2784331250000001"/>
  </r>
  <r>
    <x v="2"/>
    <x v="20"/>
    <x v="7"/>
    <n v="1.4204812500000001"/>
  </r>
  <r>
    <x v="2"/>
    <x v="21"/>
    <x v="7"/>
    <n v="0.83566687500000014"/>
  </r>
  <r>
    <x v="2"/>
    <x v="22"/>
    <x v="7"/>
    <n v="0.33119399999999993"/>
  </r>
  <r>
    <x v="2"/>
    <x v="23"/>
    <x v="7"/>
    <n v="1.1692687500000003"/>
  </r>
  <r>
    <x v="2"/>
    <x v="24"/>
    <x v="7"/>
    <n v="0.20128500000000002"/>
  </r>
  <r>
    <x v="2"/>
    <x v="0"/>
    <x v="8"/>
    <n v="0.53405999999999998"/>
  </r>
  <r>
    <x v="2"/>
    <x v="1"/>
    <x v="8"/>
    <n v="1.5145987499999995"/>
  </r>
  <r>
    <x v="2"/>
    <x v="2"/>
    <x v="8"/>
    <n v="1.363138875"/>
  </r>
  <r>
    <x v="2"/>
    <x v="3"/>
    <x v="8"/>
    <n v="0.49758300000000011"/>
  </r>
  <r>
    <x v="2"/>
    <x v="4"/>
    <x v="8"/>
    <n v="0.56895075000000028"/>
  </r>
  <r>
    <x v="2"/>
    <x v="5"/>
    <x v="8"/>
    <n v="0.79292057142857142"/>
  </r>
  <r>
    <x v="2"/>
    <x v="6"/>
    <x v="8"/>
    <n v="1.2926688749999999"/>
  </r>
  <r>
    <x v="2"/>
    <x v="7"/>
    <x v="8"/>
    <n v="0.49758300000000011"/>
  </r>
  <r>
    <x v="2"/>
    <x v="8"/>
    <x v="8"/>
    <n v="1.363138875"/>
  </r>
  <r>
    <x v="2"/>
    <x v="9"/>
    <x v="8"/>
    <n v="0.34469550000000004"/>
  </r>
  <r>
    <x v="2"/>
    <x v="10"/>
    <x v="8"/>
    <n v="0.35340637499999999"/>
  </r>
  <r>
    <x v="2"/>
    <x v="11"/>
    <x v="8"/>
    <n v="1.1395125000000002"/>
  </r>
  <r>
    <x v="2"/>
    <x v="12"/>
    <x v="8"/>
    <n v="0.25601399999999996"/>
  </r>
  <r>
    <x v="2"/>
    <x v="13"/>
    <x v="8"/>
    <n v="1.0480387500000001"/>
  </r>
  <r>
    <x v="2"/>
    <x v="14"/>
    <x v="8"/>
    <n v="0.81928908000000034"/>
  </r>
  <r>
    <x v="2"/>
    <x v="15"/>
    <x v="8"/>
    <n v="0.29869914375000001"/>
  </r>
  <r>
    <x v="2"/>
    <x v="16"/>
    <x v="8"/>
    <n v="0.5346048000000001"/>
  </r>
  <r>
    <x v="2"/>
    <x v="17"/>
    <x v="8"/>
    <n v="0.37347750000000013"/>
  </r>
  <r>
    <x v="2"/>
    <x v="18"/>
    <x v="8"/>
    <n v="0.712476"/>
  </r>
  <r>
    <x v="2"/>
    <x v="19"/>
    <x v="8"/>
    <n v="1.2784331250000001"/>
  </r>
  <r>
    <x v="2"/>
    <x v="20"/>
    <x v="8"/>
    <n v="1.4204812500000001"/>
  </r>
  <r>
    <x v="2"/>
    <x v="21"/>
    <x v="8"/>
    <n v="0.83566687500000014"/>
  </r>
  <r>
    <x v="2"/>
    <x v="22"/>
    <x v="8"/>
    <n v="0.33119399999999993"/>
  </r>
  <r>
    <x v="2"/>
    <x v="23"/>
    <x v="8"/>
    <n v="1.1692687500000003"/>
  </r>
  <r>
    <x v="2"/>
    <x v="24"/>
    <x v="8"/>
    <n v="0.20128500000000002"/>
  </r>
  <r>
    <x v="2"/>
    <x v="0"/>
    <x v="9"/>
    <n v="0.53405999999999998"/>
  </r>
  <r>
    <x v="2"/>
    <x v="1"/>
    <x v="9"/>
    <n v="1.5145987499999995"/>
  </r>
  <r>
    <x v="2"/>
    <x v="2"/>
    <x v="9"/>
    <n v="1.363138875"/>
  </r>
  <r>
    <x v="2"/>
    <x v="3"/>
    <x v="9"/>
    <n v="0.50716800000000017"/>
  </r>
  <r>
    <x v="2"/>
    <x v="4"/>
    <x v="9"/>
    <n v="0.57104000000000021"/>
  </r>
  <r>
    <x v="2"/>
    <x v="5"/>
    <x v="9"/>
    <n v="0.79292057142857142"/>
  </r>
  <r>
    <x v="2"/>
    <x v="6"/>
    <x v="9"/>
    <n v="1.2926688749999999"/>
  </r>
  <r>
    <x v="2"/>
    <x v="7"/>
    <x v="9"/>
    <n v="0.523872"/>
  </r>
  <r>
    <x v="2"/>
    <x v="8"/>
    <x v="9"/>
    <n v="1.363138875"/>
  </r>
  <r>
    <x v="2"/>
    <x v="9"/>
    <x v="9"/>
    <n v="0.34469550000000004"/>
  </r>
  <r>
    <x v="2"/>
    <x v="10"/>
    <x v="9"/>
    <n v="0.35340637499999999"/>
  </r>
  <r>
    <x v="2"/>
    <x v="11"/>
    <x v="9"/>
    <n v="1.4305680000000005"/>
  </r>
  <r>
    <x v="2"/>
    <x v="12"/>
    <x v="9"/>
    <n v="0.28725974999999998"/>
  </r>
  <r>
    <x v="2"/>
    <x v="13"/>
    <x v="9"/>
    <n v="1.0480387500000001"/>
  </r>
  <r>
    <x v="2"/>
    <x v="14"/>
    <x v="9"/>
    <n v="0.81928908000000034"/>
  </r>
  <r>
    <x v="2"/>
    <x v="15"/>
    <x v="9"/>
    <n v="0.49783190625000001"/>
  </r>
  <r>
    <x v="2"/>
    <x v="16"/>
    <x v="9"/>
    <n v="0.58096800000000015"/>
  </r>
  <r>
    <x v="2"/>
    <x v="17"/>
    <x v="9"/>
    <n v="0.37809428571428572"/>
  </r>
  <r>
    <x v="2"/>
    <x v="18"/>
    <x v="9"/>
    <n v="0.7287975000000001"/>
  </r>
  <r>
    <x v="2"/>
    <x v="19"/>
    <x v="9"/>
    <n v="1.2784331250000001"/>
  </r>
  <r>
    <x v="2"/>
    <x v="20"/>
    <x v="9"/>
    <n v="1.4204812500000001"/>
  </r>
  <r>
    <x v="2"/>
    <x v="21"/>
    <x v="9"/>
    <n v="0.83566687500000014"/>
  </r>
  <r>
    <x v="2"/>
    <x v="22"/>
    <x v="9"/>
    <n v="0.33119399999999993"/>
  </r>
  <r>
    <x v="2"/>
    <x v="23"/>
    <x v="9"/>
    <n v="1.496664"/>
  </r>
  <r>
    <x v="2"/>
    <x v="24"/>
    <x v="9"/>
    <n v="0.20128500000000002"/>
  </r>
  <r>
    <x v="2"/>
    <x v="0"/>
    <x v="10"/>
    <n v="0.53405999999999998"/>
  </r>
  <r>
    <x v="2"/>
    <x v="1"/>
    <x v="10"/>
    <n v="1.5145987499999995"/>
  </r>
  <r>
    <x v="2"/>
    <x v="2"/>
    <x v="10"/>
    <n v="1.363138875"/>
  </r>
  <r>
    <x v="2"/>
    <x v="3"/>
    <x v="10"/>
    <n v="0.52515000000000012"/>
  </r>
  <r>
    <x v="2"/>
    <x v="4"/>
    <x v="10"/>
    <n v="0.58350000000000013"/>
  </r>
  <r>
    <x v="2"/>
    <x v="5"/>
    <x v="10"/>
    <n v="0.8206650000000002"/>
  </r>
  <r>
    <x v="2"/>
    <x v="6"/>
    <x v="10"/>
    <n v="1.2926688749999999"/>
  </r>
  <r>
    <x v="2"/>
    <x v="7"/>
    <x v="10"/>
    <n v="0.53405999999999998"/>
  </r>
  <r>
    <x v="2"/>
    <x v="8"/>
    <x v="10"/>
    <n v="1.363138875"/>
  </r>
  <r>
    <x v="2"/>
    <x v="9"/>
    <x v="10"/>
    <n v="0.35475750000000006"/>
  </r>
  <r>
    <x v="2"/>
    <x v="10"/>
    <x v="10"/>
    <n v="0.35649599999999998"/>
  </r>
  <r>
    <x v="2"/>
    <x v="11"/>
    <x v="10"/>
    <n v="1.4305680000000005"/>
  </r>
  <r>
    <x v="2"/>
    <x v="12"/>
    <x v="10"/>
    <n v="0.30291975000000004"/>
  </r>
  <r>
    <x v="2"/>
    <x v="13"/>
    <x v="10"/>
    <n v="1.092011625"/>
  </r>
  <r>
    <x v="2"/>
    <x v="14"/>
    <x v="10"/>
    <n v="0.81928908000000034"/>
  </r>
  <r>
    <x v="2"/>
    <x v="15"/>
    <x v="10"/>
    <n v="0.49783190625000001"/>
  </r>
  <r>
    <x v="2"/>
    <x v="16"/>
    <x v="10"/>
    <n v="0.64124999999999999"/>
  </r>
  <r>
    <x v="2"/>
    <x v="17"/>
    <x v="10"/>
    <n v="0.42007500000000003"/>
  </r>
  <r>
    <x v="2"/>
    <x v="18"/>
    <x v="10"/>
    <n v="0.7287975000000001"/>
  </r>
  <r>
    <x v="2"/>
    <x v="19"/>
    <x v="10"/>
    <n v="1.2804480000000003"/>
  </r>
  <r>
    <x v="2"/>
    <x v="20"/>
    <x v="10"/>
    <n v="1.6171312500000001"/>
  </r>
  <r>
    <x v="2"/>
    <x v="21"/>
    <x v="10"/>
    <n v="0.83566687500000014"/>
  </r>
  <r>
    <x v="2"/>
    <x v="22"/>
    <x v="10"/>
    <n v="0.34705799999999998"/>
  </r>
  <r>
    <x v="2"/>
    <x v="23"/>
    <x v="10"/>
    <n v="1.496664"/>
  </r>
  <r>
    <x v="2"/>
    <x v="24"/>
    <x v="10"/>
    <n v="0.20128500000000002"/>
  </r>
  <r>
    <x v="2"/>
    <x v="0"/>
    <x v="11"/>
    <n v="0.53405999999999998"/>
  </r>
  <r>
    <x v="2"/>
    <x v="1"/>
    <x v="11"/>
    <n v="1.5145987499999995"/>
  </r>
  <r>
    <x v="2"/>
    <x v="2"/>
    <x v="11"/>
    <n v="1.363138875"/>
  </r>
  <r>
    <x v="2"/>
    <x v="3"/>
    <x v="11"/>
    <n v="0.53405999999999998"/>
  </r>
  <r>
    <x v="2"/>
    <x v="4"/>
    <x v="11"/>
    <n v="0.6096330000000002"/>
  </r>
  <r>
    <x v="2"/>
    <x v="5"/>
    <x v="11"/>
    <n v="0.8206650000000002"/>
  </r>
  <r>
    <x v="2"/>
    <x v="6"/>
    <x v="11"/>
    <n v="1.2926688749999999"/>
  </r>
  <r>
    <x v="2"/>
    <x v="7"/>
    <x v="11"/>
    <n v="0.54532800000000015"/>
  </r>
  <r>
    <x v="2"/>
    <x v="8"/>
    <x v="11"/>
    <n v="1.363138875"/>
  </r>
  <r>
    <x v="2"/>
    <x v="9"/>
    <x v="11"/>
    <n v="0.35475750000000006"/>
  </r>
  <r>
    <x v="2"/>
    <x v="10"/>
    <x v="11"/>
    <n v="0.38700899999999999"/>
  </r>
  <r>
    <x v="2"/>
    <x v="11"/>
    <x v="11"/>
    <n v="1.4305680000000005"/>
  </r>
  <r>
    <x v="2"/>
    <x v="12"/>
    <x v="11"/>
    <n v="0.30291975000000004"/>
  </r>
  <r>
    <x v="2"/>
    <x v="13"/>
    <x v="11"/>
    <n v="1.092011625"/>
  </r>
  <r>
    <x v="2"/>
    <x v="14"/>
    <x v="11"/>
    <n v="0.81928908000000034"/>
  </r>
  <r>
    <x v="2"/>
    <x v="15"/>
    <x v="11"/>
    <n v="0.49783190625000001"/>
  </r>
  <r>
    <x v="2"/>
    <x v="16"/>
    <x v="11"/>
    <n v="0.6685335"/>
  </r>
  <r>
    <x v="2"/>
    <x v="17"/>
    <x v="11"/>
    <n v="0.70272000000000023"/>
  </r>
  <r>
    <x v="2"/>
    <x v="18"/>
    <x v="11"/>
    <n v="0.73994400000000005"/>
  </r>
  <r>
    <x v="2"/>
    <x v="19"/>
    <x v="11"/>
    <n v="1.2804480000000003"/>
  </r>
  <r>
    <x v="2"/>
    <x v="20"/>
    <x v="11"/>
    <n v="1.6171312500000001"/>
  </r>
  <r>
    <x v="2"/>
    <x v="21"/>
    <x v="11"/>
    <n v="0.83566687500000014"/>
  </r>
  <r>
    <x v="2"/>
    <x v="22"/>
    <x v="11"/>
    <n v="0.34705799999999998"/>
  </r>
  <r>
    <x v="2"/>
    <x v="23"/>
    <x v="11"/>
    <n v="1.496664"/>
  </r>
  <r>
    <x v="2"/>
    <x v="24"/>
    <x v="11"/>
    <n v="0.20634000000000005"/>
  </r>
  <r>
    <x v="2"/>
    <x v="0"/>
    <x v="12"/>
    <n v="0.54817199999999999"/>
  </r>
  <r>
    <x v="2"/>
    <x v="1"/>
    <x v="12"/>
    <n v="1.5145987499999995"/>
  </r>
  <r>
    <x v="2"/>
    <x v="2"/>
    <x v="12"/>
    <n v="1.363138875"/>
  </r>
  <r>
    <x v="2"/>
    <x v="3"/>
    <x v="12"/>
    <n v="0.54788399999999993"/>
  </r>
  <r>
    <x v="2"/>
    <x v="4"/>
    <x v="12"/>
    <n v="0.63110880000000003"/>
  </r>
  <r>
    <x v="2"/>
    <x v="5"/>
    <x v="12"/>
    <n v="0.8206650000000002"/>
  </r>
  <r>
    <x v="2"/>
    <x v="6"/>
    <x v="12"/>
    <n v="1.2926688749999999"/>
  </r>
  <r>
    <x v="2"/>
    <x v="7"/>
    <x v="12"/>
    <n v="0.58636800000000011"/>
  </r>
  <r>
    <x v="2"/>
    <x v="8"/>
    <x v="12"/>
    <n v="1.363138875"/>
  </r>
  <r>
    <x v="2"/>
    <x v="9"/>
    <x v="12"/>
    <n v="0.35475750000000006"/>
  </r>
  <r>
    <x v="2"/>
    <x v="10"/>
    <x v="12"/>
    <n v="0.54179250000000012"/>
  </r>
  <r>
    <x v="2"/>
    <x v="11"/>
    <x v="12"/>
    <n v="1.4305680000000005"/>
  </r>
  <r>
    <x v="2"/>
    <x v="12"/>
    <x v="12"/>
    <n v="0.30291975000000004"/>
  </r>
  <r>
    <x v="2"/>
    <x v="13"/>
    <x v="12"/>
    <n v="1.5720581250000005"/>
  </r>
  <r>
    <x v="2"/>
    <x v="14"/>
    <x v="12"/>
    <n v="0.81928908000000034"/>
  </r>
  <r>
    <x v="2"/>
    <x v="15"/>
    <x v="12"/>
    <n v="0.49783190625000001"/>
  </r>
  <r>
    <x v="2"/>
    <x v="16"/>
    <x v="12"/>
    <n v="0.6685335"/>
  </r>
  <r>
    <x v="2"/>
    <x v="17"/>
    <x v="12"/>
    <n v="1.1204325000000002"/>
  </r>
  <r>
    <x v="2"/>
    <x v="18"/>
    <x v="12"/>
    <n v="0.76034700000000022"/>
  </r>
  <r>
    <x v="2"/>
    <x v="19"/>
    <x v="12"/>
    <n v="1.2804480000000003"/>
  </r>
  <r>
    <x v="2"/>
    <x v="20"/>
    <x v="12"/>
    <n v="1.6171312500000001"/>
  </r>
  <r>
    <x v="2"/>
    <x v="21"/>
    <x v="12"/>
    <n v="0.83566687500000014"/>
  </r>
  <r>
    <x v="2"/>
    <x v="22"/>
    <x v="12"/>
    <n v="0.40035600000000005"/>
  </r>
  <r>
    <x v="2"/>
    <x v="23"/>
    <x v="12"/>
    <n v="1.496664"/>
  </r>
  <r>
    <x v="2"/>
    <x v="24"/>
    <x v="12"/>
    <n v="0.22509000000000001"/>
  </r>
  <r>
    <x v="2"/>
    <x v="0"/>
    <x v="13"/>
    <n v="0.56691899999999995"/>
  </r>
  <r>
    <x v="2"/>
    <x v="1"/>
    <x v="13"/>
    <n v="1.6586099999999999"/>
  </r>
  <r>
    <x v="2"/>
    <x v="2"/>
    <x v="13"/>
    <n v="1.363138875"/>
  </r>
  <r>
    <x v="2"/>
    <x v="3"/>
    <x v="13"/>
    <n v="0.62390925000000008"/>
  </r>
  <r>
    <x v="2"/>
    <x v="4"/>
    <x v="13"/>
    <n v="0.63780000000000026"/>
  </r>
  <r>
    <x v="2"/>
    <x v="5"/>
    <x v="13"/>
    <n v="0.8206650000000002"/>
  </r>
  <r>
    <x v="2"/>
    <x v="6"/>
    <x v="13"/>
    <n v="1.2926688749999999"/>
  </r>
  <r>
    <x v="2"/>
    <x v="7"/>
    <x v="13"/>
    <n v="0.69357600000000008"/>
  </r>
  <r>
    <x v="2"/>
    <x v="8"/>
    <x v="13"/>
    <n v="1.363138875"/>
  </r>
  <r>
    <x v="2"/>
    <x v="9"/>
    <x v="13"/>
    <n v="0.35475750000000006"/>
  </r>
  <r>
    <x v="2"/>
    <x v="10"/>
    <x v="13"/>
    <n v="0.59636000000000011"/>
  </r>
  <r>
    <x v="2"/>
    <x v="11"/>
    <x v="13"/>
    <n v="1.4305680000000005"/>
  </r>
  <r>
    <x v="2"/>
    <x v="12"/>
    <x v="13"/>
    <n v="0.30291975000000004"/>
  </r>
  <r>
    <x v="2"/>
    <x v="13"/>
    <x v="13"/>
    <n v="1.5720581250000005"/>
  </r>
  <r>
    <x v="2"/>
    <x v="14"/>
    <x v="13"/>
    <n v="0.81928908000000034"/>
  </r>
  <r>
    <x v="2"/>
    <x v="15"/>
    <x v="13"/>
    <n v="0.49783190625000001"/>
  </r>
  <r>
    <x v="2"/>
    <x v="16"/>
    <x v="13"/>
    <n v="0.6685335"/>
  </r>
  <r>
    <x v="2"/>
    <x v="17"/>
    <x v="13"/>
    <n v="1.1204325000000002"/>
  </r>
  <r>
    <x v="2"/>
    <x v="18"/>
    <x v="13"/>
    <n v="0.76034700000000022"/>
  </r>
  <r>
    <x v="2"/>
    <x v="19"/>
    <x v="13"/>
    <n v="1.2804480000000003"/>
  </r>
  <r>
    <x v="2"/>
    <x v="20"/>
    <x v="13"/>
    <n v="1.6171312500000001"/>
  </r>
  <r>
    <x v="2"/>
    <x v="21"/>
    <x v="13"/>
    <n v="0.83566687500000014"/>
  </r>
  <r>
    <x v="2"/>
    <x v="22"/>
    <x v="13"/>
    <n v="0.59663099999999991"/>
  </r>
  <r>
    <x v="2"/>
    <x v="23"/>
    <x v="13"/>
    <n v="1.496664"/>
  </r>
  <r>
    <x v="2"/>
    <x v="24"/>
    <x v="13"/>
    <n v="0.25392750000000003"/>
  </r>
  <r>
    <x v="2"/>
    <x v="0"/>
    <x v="14"/>
    <n v="0.6096330000000002"/>
  </r>
  <r>
    <x v="2"/>
    <x v="1"/>
    <x v="14"/>
    <n v="1.6586099999999999"/>
  </r>
  <r>
    <x v="2"/>
    <x v="2"/>
    <x v="14"/>
    <n v="1.363138875"/>
  </r>
  <r>
    <x v="2"/>
    <x v="3"/>
    <x v="14"/>
    <n v="0.66887100000000022"/>
  </r>
  <r>
    <x v="2"/>
    <x v="4"/>
    <x v="14"/>
    <n v="0.6794880000000002"/>
  </r>
  <r>
    <x v="2"/>
    <x v="5"/>
    <x v="14"/>
    <n v="0.87325087499999987"/>
  </r>
  <r>
    <x v="2"/>
    <x v="6"/>
    <x v="14"/>
    <n v="1.2926688749999999"/>
  </r>
  <r>
    <x v="2"/>
    <x v="7"/>
    <x v="14"/>
    <n v="0.83843100000000004"/>
  </r>
  <r>
    <x v="2"/>
    <x v="8"/>
    <x v="14"/>
    <n v="1.363138875"/>
  </r>
  <r>
    <x v="2"/>
    <x v="9"/>
    <x v="14"/>
    <n v="0.40113000000000004"/>
  </r>
  <r>
    <x v="2"/>
    <x v="10"/>
    <x v="14"/>
    <n v="0.61210687500000016"/>
  </r>
  <r>
    <x v="2"/>
    <x v="11"/>
    <x v="14"/>
    <n v="1.4305680000000005"/>
  </r>
  <r>
    <x v="2"/>
    <x v="12"/>
    <x v="14"/>
    <n v="0.37550400000000012"/>
  </r>
  <r>
    <x v="2"/>
    <x v="13"/>
    <x v="14"/>
    <n v="1.5720581250000005"/>
  </r>
  <r>
    <x v="2"/>
    <x v="14"/>
    <x v="14"/>
    <n v="0.81928908000000034"/>
  </r>
  <r>
    <x v="2"/>
    <x v="15"/>
    <x v="14"/>
    <n v="0.49783190625000001"/>
  </r>
  <r>
    <x v="2"/>
    <x v="16"/>
    <x v="14"/>
    <n v="0.6685335"/>
  </r>
  <r>
    <x v="2"/>
    <x v="17"/>
    <x v="14"/>
    <n v="1.1204325000000002"/>
  </r>
  <r>
    <x v="2"/>
    <x v="18"/>
    <x v="14"/>
    <n v="0.79342199999999996"/>
  </r>
  <r>
    <x v="2"/>
    <x v="19"/>
    <x v="14"/>
    <n v="1.2804480000000003"/>
  </r>
  <r>
    <x v="2"/>
    <x v="20"/>
    <x v="14"/>
    <n v="1.6171312500000001"/>
  </r>
  <r>
    <x v="2"/>
    <x v="21"/>
    <x v="14"/>
    <n v="0.83566687500000014"/>
  </r>
  <r>
    <x v="2"/>
    <x v="22"/>
    <x v="14"/>
    <n v="0.6416759999999998"/>
  </r>
  <r>
    <x v="2"/>
    <x v="23"/>
    <x v="14"/>
    <n v="1.496664"/>
  </r>
  <r>
    <x v="2"/>
    <x v="24"/>
    <x v="14"/>
    <n v="0.25392750000000003"/>
  </r>
  <r>
    <x v="2"/>
    <x v="0"/>
    <x v="15"/>
    <n v="0.66631275000000001"/>
  </r>
  <r>
    <x v="2"/>
    <x v="1"/>
    <x v="15"/>
    <n v="1.6586099999999999"/>
  </r>
  <r>
    <x v="2"/>
    <x v="2"/>
    <x v="15"/>
    <n v="1.363138875"/>
  </r>
  <r>
    <x v="2"/>
    <x v="3"/>
    <x v="15"/>
    <n v="0.69627093750000002"/>
  </r>
  <r>
    <x v="2"/>
    <x v="4"/>
    <x v="15"/>
    <n v="0.77363437499999999"/>
  </r>
  <r>
    <x v="2"/>
    <x v="5"/>
    <x v="15"/>
    <n v="0.87325087499999987"/>
  </r>
  <r>
    <x v="2"/>
    <x v="6"/>
    <x v="15"/>
    <n v="1.2926688749999999"/>
  </r>
  <r>
    <x v="2"/>
    <x v="7"/>
    <x v="15"/>
    <n v="0.83843100000000004"/>
  </r>
  <r>
    <x v="2"/>
    <x v="8"/>
    <x v="15"/>
    <n v="1.363138875"/>
  </r>
  <r>
    <x v="2"/>
    <x v="9"/>
    <x v="15"/>
    <n v="0.51507899999999995"/>
  </r>
  <r>
    <x v="2"/>
    <x v="10"/>
    <x v="15"/>
    <n v="0.72240187500000019"/>
  </r>
  <r>
    <x v="2"/>
    <x v="11"/>
    <x v="15"/>
    <n v="1.4305680000000005"/>
  </r>
  <r>
    <x v="2"/>
    <x v="12"/>
    <x v="15"/>
    <n v="0.53492399999999996"/>
  </r>
  <r>
    <x v="2"/>
    <x v="13"/>
    <x v="15"/>
    <n v="1.5720581250000005"/>
  </r>
  <r>
    <x v="2"/>
    <x v="14"/>
    <x v="15"/>
    <n v="0.81928908000000034"/>
  </r>
  <r>
    <x v="2"/>
    <x v="15"/>
    <x v="15"/>
    <n v="0.49783190625000001"/>
  </r>
  <r>
    <x v="2"/>
    <x v="16"/>
    <x v="15"/>
    <n v="0.6685335"/>
  </r>
  <r>
    <x v="2"/>
    <x v="17"/>
    <x v="15"/>
    <n v="1.1204325000000002"/>
  </r>
  <r>
    <x v="2"/>
    <x v="18"/>
    <x v="15"/>
    <n v="1.0523418750000002"/>
  </r>
  <r>
    <x v="2"/>
    <x v="19"/>
    <x v="15"/>
    <n v="1.2804480000000003"/>
  </r>
  <r>
    <x v="2"/>
    <x v="20"/>
    <x v="15"/>
    <n v="1.6171312500000001"/>
  </r>
  <r>
    <x v="2"/>
    <x v="21"/>
    <x v="15"/>
    <n v="0.83566687500000014"/>
  </r>
  <r>
    <x v="2"/>
    <x v="22"/>
    <x v="15"/>
    <n v="0.6416759999999998"/>
  </r>
  <r>
    <x v="2"/>
    <x v="23"/>
    <x v="15"/>
    <n v="1.496664"/>
  </r>
  <r>
    <x v="2"/>
    <x v="24"/>
    <x v="15"/>
    <n v="0.25392750000000003"/>
  </r>
  <r>
    <x v="2"/>
    <x v="0"/>
    <x v="16"/>
    <n v="0.66887100000000022"/>
  </r>
  <r>
    <x v="2"/>
    <x v="1"/>
    <x v="16"/>
    <n v="1.6586099999999999"/>
  </r>
  <r>
    <x v="2"/>
    <x v="2"/>
    <x v="16"/>
    <n v="1.363138875"/>
  </r>
  <r>
    <x v="2"/>
    <x v="3"/>
    <x v="16"/>
    <n v="0.69627093750000002"/>
  </r>
  <r>
    <x v="2"/>
    <x v="4"/>
    <x v="16"/>
    <n v="0.77363437499999999"/>
  </r>
  <r>
    <x v="2"/>
    <x v="5"/>
    <x v="16"/>
    <n v="1.0816875000000001"/>
  </r>
  <r>
    <x v="2"/>
    <x v="6"/>
    <x v="16"/>
    <n v="1.2926688749999999"/>
  </r>
  <r>
    <x v="2"/>
    <x v="7"/>
    <x v="16"/>
    <n v="0.83843100000000004"/>
  </r>
  <r>
    <x v="2"/>
    <x v="8"/>
    <x v="16"/>
    <n v="1.363138875"/>
  </r>
  <r>
    <x v="2"/>
    <x v="9"/>
    <x v="16"/>
    <n v="0.68775000000000008"/>
  </r>
  <r>
    <x v="2"/>
    <x v="10"/>
    <x v="16"/>
    <n v="0.72240187500000019"/>
  </r>
  <r>
    <x v="2"/>
    <x v="11"/>
    <x v="16"/>
    <n v="1.4305680000000005"/>
  </r>
  <r>
    <x v="2"/>
    <x v="12"/>
    <x v="16"/>
    <n v="0.55425599999999997"/>
  </r>
  <r>
    <x v="2"/>
    <x v="13"/>
    <x v="16"/>
    <n v="1.5720581250000005"/>
  </r>
  <r>
    <x v="2"/>
    <x v="14"/>
    <x v="16"/>
    <n v="0.81928908000000034"/>
  </r>
  <r>
    <x v="2"/>
    <x v="15"/>
    <x v="16"/>
    <n v="0.49783190625000001"/>
  </r>
  <r>
    <x v="2"/>
    <x v="16"/>
    <x v="16"/>
    <n v="0.6685335"/>
  </r>
  <r>
    <x v="2"/>
    <x v="17"/>
    <x v="16"/>
    <n v="1.1204325000000002"/>
  </r>
  <r>
    <x v="2"/>
    <x v="18"/>
    <x v="16"/>
    <n v="1.0523418750000002"/>
  </r>
  <r>
    <x v="2"/>
    <x v="19"/>
    <x v="16"/>
    <n v="1.2804480000000003"/>
  </r>
  <r>
    <x v="2"/>
    <x v="20"/>
    <x v="16"/>
    <n v="1.6171312500000001"/>
  </r>
  <r>
    <x v="2"/>
    <x v="21"/>
    <x v="16"/>
    <n v="0.83566687500000014"/>
  </r>
  <r>
    <x v="2"/>
    <x v="22"/>
    <x v="16"/>
    <n v="0.6416759999999998"/>
  </r>
  <r>
    <x v="2"/>
    <x v="23"/>
    <x v="16"/>
    <n v="1.496664"/>
  </r>
  <r>
    <x v="2"/>
    <x v="24"/>
    <x v="16"/>
    <n v="0.25392750000000003"/>
  </r>
  <r>
    <x v="2"/>
    <x v="0"/>
    <x v="17"/>
    <n v="0.66887100000000022"/>
  </r>
  <r>
    <x v="2"/>
    <x v="1"/>
    <x v="17"/>
    <n v="1.6586099999999999"/>
  </r>
  <r>
    <x v="2"/>
    <x v="2"/>
    <x v="17"/>
    <n v="1.363138875"/>
  </r>
  <r>
    <x v="2"/>
    <x v="3"/>
    <x v="17"/>
    <n v="0.71145000000000003"/>
  </r>
  <r>
    <x v="2"/>
    <x v="4"/>
    <x v="17"/>
    <n v="0.79863000000000028"/>
  </r>
  <r>
    <x v="2"/>
    <x v="5"/>
    <x v="17"/>
    <n v="1.0816875000000001"/>
  </r>
  <r>
    <x v="2"/>
    <x v="6"/>
    <x v="17"/>
    <n v="1.2926688749999999"/>
  </r>
  <r>
    <x v="2"/>
    <x v="7"/>
    <x v="17"/>
    <n v="0.91548000000000007"/>
  </r>
  <r>
    <x v="2"/>
    <x v="8"/>
    <x v="17"/>
    <n v="1.363138875"/>
  </r>
  <r>
    <x v="2"/>
    <x v="9"/>
    <x v="17"/>
    <n v="0.79140375000000018"/>
  </r>
  <r>
    <x v="2"/>
    <x v="10"/>
    <x v="17"/>
    <n v="0.72240187500000019"/>
  </r>
  <r>
    <x v="2"/>
    <x v="11"/>
    <x v="17"/>
    <n v="1.4305680000000005"/>
  </r>
  <r>
    <x v="2"/>
    <x v="12"/>
    <x v="17"/>
    <n v="0.61533674999999999"/>
  </r>
  <r>
    <x v="2"/>
    <x v="13"/>
    <x v="17"/>
    <n v="1.5720581250000005"/>
  </r>
  <r>
    <x v="2"/>
    <x v="14"/>
    <x v="17"/>
    <n v="0.81928908000000034"/>
  </r>
  <r>
    <x v="2"/>
    <x v="15"/>
    <x v="17"/>
    <n v="0.49783190625000001"/>
  </r>
  <r>
    <x v="2"/>
    <x v="16"/>
    <x v="17"/>
    <n v="0.6685335"/>
  </r>
  <r>
    <x v="2"/>
    <x v="17"/>
    <x v="17"/>
    <n v="1.1204325000000002"/>
  </r>
  <r>
    <x v="2"/>
    <x v="18"/>
    <x v="17"/>
    <n v="1.0523418750000002"/>
  </r>
  <r>
    <x v="2"/>
    <x v="19"/>
    <x v="17"/>
    <n v="1.2804480000000003"/>
  </r>
  <r>
    <x v="2"/>
    <x v="20"/>
    <x v="17"/>
    <n v="1.6171312500000001"/>
  </r>
  <r>
    <x v="2"/>
    <x v="21"/>
    <x v="17"/>
    <n v="0.83566687500000014"/>
  </r>
  <r>
    <x v="2"/>
    <x v="22"/>
    <x v="17"/>
    <n v="0.6416759999999998"/>
  </r>
  <r>
    <x v="2"/>
    <x v="23"/>
    <x v="17"/>
    <n v="1.496664"/>
  </r>
  <r>
    <x v="2"/>
    <x v="24"/>
    <x v="17"/>
    <n v="0.25392750000000003"/>
  </r>
  <r>
    <x v="2"/>
    <x v="0"/>
    <x v="18"/>
    <n v="0.71145000000000003"/>
  </r>
  <r>
    <x v="2"/>
    <x v="1"/>
    <x v="18"/>
    <n v="1.6586099999999999"/>
  </r>
  <r>
    <x v="2"/>
    <x v="2"/>
    <x v="18"/>
    <n v="1.363138875"/>
  </r>
  <r>
    <x v="2"/>
    <x v="3"/>
    <x v="18"/>
    <n v="0.82880550000000019"/>
  </r>
  <r>
    <x v="2"/>
    <x v="4"/>
    <x v="18"/>
    <n v="0.83843100000000004"/>
  </r>
  <r>
    <x v="2"/>
    <x v="5"/>
    <x v="18"/>
    <n v="1.0816875000000001"/>
  </r>
  <r>
    <x v="2"/>
    <x v="6"/>
    <x v="18"/>
    <n v="1.2926688749999999"/>
  </r>
  <r>
    <x v="2"/>
    <x v="7"/>
    <x v="18"/>
    <n v="0.99632700000000018"/>
  </r>
  <r>
    <x v="2"/>
    <x v="8"/>
    <x v="18"/>
    <n v="1.363138875"/>
  </r>
  <r>
    <x v="2"/>
    <x v="9"/>
    <x v="18"/>
    <n v="0.89363250000000005"/>
  </r>
  <r>
    <x v="2"/>
    <x v="10"/>
    <x v="18"/>
    <n v="0.72240187500000019"/>
  </r>
  <r>
    <x v="2"/>
    <x v="11"/>
    <x v="18"/>
    <n v="1.4585760000000003"/>
  </r>
  <r>
    <x v="2"/>
    <x v="12"/>
    <x v="18"/>
    <n v="0.65016168750000003"/>
  </r>
  <r>
    <x v="2"/>
    <x v="13"/>
    <x v="18"/>
    <n v="1.7467312500000005"/>
  </r>
  <r>
    <x v="2"/>
    <x v="14"/>
    <x v="18"/>
    <n v="0.81928908000000034"/>
  </r>
  <r>
    <x v="2"/>
    <x v="15"/>
    <x v="18"/>
    <n v="0.54154406249999998"/>
  </r>
  <r>
    <x v="2"/>
    <x v="16"/>
    <x v="18"/>
    <n v="0.6685335"/>
  </r>
  <r>
    <x v="2"/>
    <x v="17"/>
    <x v="18"/>
    <n v="1.1204325000000002"/>
  </r>
  <r>
    <x v="2"/>
    <x v="18"/>
    <x v="18"/>
    <n v="1.0891125000000004"/>
  </r>
  <r>
    <x v="2"/>
    <x v="19"/>
    <x v="18"/>
    <n v="1.2804480000000003"/>
  </r>
  <r>
    <x v="2"/>
    <x v="20"/>
    <x v="18"/>
    <n v="1.6171312500000001"/>
  </r>
  <r>
    <x v="2"/>
    <x v="21"/>
    <x v="18"/>
    <n v="0.83566687500000014"/>
  </r>
  <r>
    <x v="2"/>
    <x v="22"/>
    <x v="18"/>
    <n v="0.65089920000000001"/>
  </r>
  <r>
    <x v="2"/>
    <x v="23"/>
    <x v="18"/>
    <n v="1.496664"/>
  </r>
  <r>
    <x v="2"/>
    <x v="24"/>
    <x v="18"/>
    <n v="0.25392750000000003"/>
  </r>
  <r>
    <x v="2"/>
    <x v="0"/>
    <x v="19"/>
    <n v="0.82880550000000019"/>
  </r>
  <r>
    <x v="2"/>
    <x v="1"/>
    <x v="19"/>
    <n v="1.6586099999999999"/>
  </r>
  <r>
    <x v="2"/>
    <x v="2"/>
    <x v="19"/>
    <n v="1.4073468749999998"/>
  </r>
  <r>
    <x v="2"/>
    <x v="3"/>
    <x v="19"/>
    <n v="0.82880550000000019"/>
  </r>
  <r>
    <x v="2"/>
    <x v="4"/>
    <x v="19"/>
    <n v="0.83843100000000004"/>
  </r>
  <r>
    <x v="2"/>
    <x v="5"/>
    <x v="19"/>
    <n v="1.363138875"/>
  </r>
  <r>
    <x v="2"/>
    <x v="6"/>
    <x v="19"/>
    <n v="1.2926688749999999"/>
  </r>
  <r>
    <x v="2"/>
    <x v="7"/>
    <x v="19"/>
    <n v="1.363138875"/>
  </r>
  <r>
    <x v="2"/>
    <x v="8"/>
    <x v="19"/>
    <n v="1.363138875"/>
  </r>
  <r>
    <x v="2"/>
    <x v="9"/>
    <x v="19"/>
    <n v="0.89363250000000005"/>
  </r>
  <r>
    <x v="2"/>
    <x v="10"/>
    <x v="19"/>
    <n v="0.80426924999999994"/>
  </r>
  <r>
    <x v="2"/>
    <x v="11"/>
    <x v="19"/>
    <n v="1.4585760000000003"/>
  </r>
  <r>
    <x v="2"/>
    <x v="12"/>
    <x v="19"/>
    <n v="0.65016168750000003"/>
  </r>
  <r>
    <x v="2"/>
    <x v="13"/>
    <x v="19"/>
    <n v="1.820019375"/>
  </r>
  <r>
    <x v="2"/>
    <x v="14"/>
    <x v="19"/>
    <n v="0.81928908000000034"/>
  </r>
  <r>
    <x v="2"/>
    <x v="15"/>
    <x v="19"/>
    <n v="0.6372248399999999"/>
  </r>
  <r>
    <x v="2"/>
    <x v="16"/>
    <x v="19"/>
    <n v="0.6685335"/>
  </r>
  <r>
    <x v="2"/>
    <x v="17"/>
    <x v="19"/>
    <n v="1.1204325000000002"/>
  </r>
  <r>
    <x v="2"/>
    <x v="18"/>
    <x v="19"/>
    <n v="1.0891125000000004"/>
  </r>
  <r>
    <x v="2"/>
    <x v="19"/>
    <x v="19"/>
    <n v="1.2804480000000003"/>
  </r>
  <r>
    <x v="2"/>
    <x v="20"/>
    <x v="19"/>
    <n v="1.6171312500000001"/>
  </r>
  <r>
    <x v="2"/>
    <x v="21"/>
    <x v="19"/>
    <n v="0.98647000000000018"/>
  </r>
  <r>
    <x v="2"/>
    <x v="22"/>
    <x v="19"/>
    <n v="0.65089920000000001"/>
  </r>
  <r>
    <x v="2"/>
    <x v="23"/>
    <x v="19"/>
    <n v="1.496664"/>
  </r>
  <r>
    <x v="2"/>
    <x v="24"/>
    <x v="19"/>
    <n v="0.25392750000000003"/>
  </r>
  <r>
    <x v="2"/>
    <x v="0"/>
    <x v="20"/>
    <n v="1.363138875"/>
  </r>
  <r>
    <x v="2"/>
    <x v="1"/>
    <x v="20"/>
    <n v="1.6586099999999999"/>
  </r>
  <r>
    <x v="2"/>
    <x v="2"/>
    <x v="20"/>
    <n v="1.5339093750000004"/>
  </r>
  <r>
    <x v="2"/>
    <x v="3"/>
    <x v="20"/>
    <n v="0.86507999999999996"/>
  </r>
  <r>
    <x v="2"/>
    <x v="4"/>
    <x v="20"/>
    <n v="0.84071250000000008"/>
  </r>
  <r>
    <x v="2"/>
    <x v="5"/>
    <x v="20"/>
    <n v="1.363138875"/>
  </r>
  <r>
    <x v="2"/>
    <x v="6"/>
    <x v="20"/>
    <n v="1.363138875"/>
  </r>
  <r>
    <x v="2"/>
    <x v="7"/>
    <x v="20"/>
    <n v="1.363138875"/>
  </r>
  <r>
    <x v="2"/>
    <x v="8"/>
    <x v="20"/>
    <n v="1.363138875"/>
  </r>
  <r>
    <x v="2"/>
    <x v="9"/>
    <x v="20"/>
    <n v="0.89363250000000005"/>
  </r>
  <r>
    <x v="2"/>
    <x v="10"/>
    <x v="20"/>
    <n v="0.80426924999999994"/>
  </r>
  <r>
    <x v="2"/>
    <x v="11"/>
    <x v="20"/>
    <n v="1.4585760000000003"/>
  </r>
  <r>
    <x v="2"/>
    <x v="12"/>
    <x v="20"/>
    <n v="0.65016168750000003"/>
  </r>
  <r>
    <x v="2"/>
    <x v="13"/>
    <x v="20"/>
    <n v="1.820019375"/>
  </r>
  <r>
    <x v="2"/>
    <x v="14"/>
    <x v="20"/>
    <n v="0.81928908000000034"/>
  </r>
  <r>
    <x v="2"/>
    <x v="15"/>
    <x v="20"/>
    <n v="0.6372248399999999"/>
  </r>
  <r>
    <x v="2"/>
    <x v="16"/>
    <x v="20"/>
    <n v="0.75244800000000012"/>
  </r>
  <r>
    <x v="2"/>
    <x v="17"/>
    <x v="20"/>
    <n v="1.1204325000000002"/>
  </r>
  <r>
    <x v="2"/>
    <x v="18"/>
    <x v="20"/>
    <n v="1.1293424999999999"/>
  </r>
  <r>
    <x v="2"/>
    <x v="19"/>
    <x v="20"/>
    <n v="1.2804480000000003"/>
  </r>
  <r>
    <x v="2"/>
    <x v="20"/>
    <x v="20"/>
    <n v="1.6171312500000001"/>
  </r>
  <r>
    <x v="2"/>
    <x v="21"/>
    <x v="20"/>
    <n v="1.3927781250000004"/>
  </r>
  <r>
    <x v="2"/>
    <x v="22"/>
    <x v="20"/>
    <n v="0.65089920000000001"/>
  </r>
  <r>
    <x v="2"/>
    <x v="23"/>
    <x v="20"/>
    <n v="1.496664"/>
  </r>
  <r>
    <x v="2"/>
    <x v="24"/>
    <x v="20"/>
    <n v="0.25392750000000003"/>
  </r>
  <r>
    <x v="3"/>
    <x v="0"/>
    <x v="0"/>
    <n v="47.457627118644069"/>
  </r>
  <r>
    <x v="3"/>
    <x v="1"/>
    <x v="0"/>
    <n v="47.457627118644069"/>
  </r>
  <r>
    <x v="3"/>
    <x v="2"/>
    <x v="0"/>
    <n v="47.457627118644069"/>
  </r>
  <r>
    <x v="3"/>
    <x v="3"/>
    <x v="0"/>
    <n v="47.457627118644069"/>
  </r>
  <r>
    <x v="3"/>
    <x v="4"/>
    <x v="0"/>
    <n v="47.457627118644069"/>
  </r>
  <r>
    <x v="3"/>
    <x v="5"/>
    <x v="0"/>
    <n v="47.457627118644069"/>
  </r>
  <r>
    <x v="3"/>
    <x v="6"/>
    <x v="0"/>
    <n v="47.457627118644069"/>
  </r>
  <r>
    <x v="3"/>
    <x v="7"/>
    <x v="0"/>
    <n v="47.457627118644069"/>
  </r>
  <r>
    <x v="3"/>
    <x v="8"/>
    <x v="0"/>
    <n v="47.457627118644069"/>
  </r>
  <r>
    <x v="3"/>
    <x v="9"/>
    <x v="0"/>
    <n v="47.457627118644069"/>
  </r>
  <r>
    <x v="3"/>
    <x v="10"/>
    <x v="0"/>
    <n v="47.457627118644069"/>
  </r>
  <r>
    <x v="3"/>
    <x v="11"/>
    <x v="0"/>
    <n v="47.457627118644069"/>
  </r>
  <r>
    <x v="3"/>
    <x v="12"/>
    <x v="0"/>
    <n v="47.457627118644069"/>
  </r>
  <r>
    <x v="3"/>
    <x v="13"/>
    <x v="0"/>
    <n v="47.457627118644069"/>
  </r>
  <r>
    <x v="3"/>
    <x v="14"/>
    <x v="0"/>
    <n v="47.457627118644069"/>
  </r>
  <r>
    <x v="3"/>
    <x v="15"/>
    <x v="0"/>
    <n v="47.457627118644069"/>
  </r>
  <r>
    <x v="3"/>
    <x v="16"/>
    <x v="0"/>
    <n v="47.457627118644069"/>
  </r>
  <r>
    <x v="3"/>
    <x v="17"/>
    <x v="0"/>
    <n v="47.457627118644069"/>
  </r>
  <r>
    <x v="3"/>
    <x v="18"/>
    <x v="0"/>
    <n v="47.45762711864406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47.457627118644069"/>
  </r>
  <r>
    <x v="3"/>
    <x v="0"/>
    <x v="1"/>
    <n v="46.949152542372886"/>
  </r>
  <r>
    <x v="3"/>
    <x v="1"/>
    <x v="1"/>
    <n v="46.949152542372886"/>
  </r>
  <r>
    <x v="3"/>
    <x v="2"/>
    <x v="1"/>
    <n v="46.949152542372886"/>
  </r>
  <r>
    <x v="3"/>
    <x v="3"/>
    <x v="1"/>
    <n v="46.949152542372886"/>
  </r>
  <r>
    <x v="3"/>
    <x v="4"/>
    <x v="1"/>
    <n v="46.949152542372886"/>
  </r>
  <r>
    <x v="3"/>
    <x v="5"/>
    <x v="1"/>
    <n v="46.949152542372886"/>
  </r>
  <r>
    <x v="3"/>
    <x v="6"/>
    <x v="1"/>
    <n v="46.949152542372886"/>
  </r>
  <r>
    <x v="3"/>
    <x v="7"/>
    <x v="1"/>
    <n v="46.949152542372886"/>
  </r>
  <r>
    <x v="3"/>
    <x v="8"/>
    <x v="1"/>
    <n v="46.949152542372886"/>
  </r>
  <r>
    <x v="3"/>
    <x v="9"/>
    <x v="1"/>
    <n v="46.949152542372886"/>
  </r>
  <r>
    <x v="3"/>
    <x v="10"/>
    <x v="1"/>
    <n v="46.949152542372886"/>
  </r>
  <r>
    <x v="3"/>
    <x v="11"/>
    <x v="1"/>
    <n v="46.949152542372886"/>
  </r>
  <r>
    <x v="3"/>
    <x v="12"/>
    <x v="1"/>
    <n v="46.949152542372886"/>
  </r>
  <r>
    <x v="3"/>
    <x v="13"/>
    <x v="1"/>
    <n v="46.949152542372886"/>
  </r>
  <r>
    <x v="3"/>
    <x v="14"/>
    <x v="1"/>
    <n v="46.949152542372886"/>
  </r>
  <r>
    <x v="3"/>
    <x v="15"/>
    <x v="1"/>
    <n v="46.949152542372886"/>
  </r>
  <r>
    <x v="3"/>
    <x v="16"/>
    <x v="1"/>
    <n v="46.949152542372886"/>
  </r>
  <r>
    <x v="3"/>
    <x v="17"/>
    <x v="1"/>
    <n v="46.949152542372886"/>
  </r>
  <r>
    <x v="3"/>
    <x v="18"/>
    <x v="1"/>
    <n v="46.949152542372886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46.949152542372886"/>
  </r>
  <r>
    <x v="3"/>
    <x v="0"/>
    <x v="2"/>
    <n v="46.440677966101696"/>
  </r>
  <r>
    <x v="3"/>
    <x v="1"/>
    <x v="2"/>
    <n v="46.440677966101696"/>
  </r>
  <r>
    <x v="3"/>
    <x v="2"/>
    <x v="2"/>
    <n v="46.440677966101696"/>
  </r>
  <r>
    <x v="3"/>
    <x v="3"/>
    <x v="2"/>
    <n v="46.440677966101696"/>
  </r>
  <r>
    <x v="3"/>
    <x v="4"/>
    <x v="2"/>
    <n v="46.440677966101696"/>
  </r>
  <r>
    <x v="3"/>
    <x v="5"/>
    <x v="2"/>
    <n v="46.440677966101696"/>
  </r>
  <r>
    <x v="3"/>
    <x v="6"/>
    <x v="2"/>
    <n v="46.440677966101696"/>
  </r>
  <r>
    <x v="3"/>
    <x v="7"/>
    <x v="2"/>
    <n v="46.440677966101696"/>
  </r>
  <r>
    <x v="3"/>
    <x v="8"/>
    <x v="2"/>
    <n v="46.440677966101696"/>
  </r>
  <r>
    <x v="3"/>
    <x v="9"/>
    <x v="2"/>
    <n v="46.440677966101696"/>
  </r>
  <r>
    <x v="3"/>
    <x v="10"/>
    <x v="2"/>
    <n v="46.440677966101696"/>
  </r>
  <r>
    <x v="3"/>
    <x v="11"/>
    <x v="2"/>
    <n v="46.440677966101696"/>
  </r>
  <r>
    <x v="3"/>
    <x v="12"/>
    <x v="2"/>
    <n v="46.440677966101696"/>
  </r>
  <r>
    <x v="3"/>
    <x v="13"/>
    <x v="2"/>
    <n v="46.440677966101696"/>
  </r>
  <r>
    <x v="3"/>
    <x v="14"/>
    <x v="2"/>
    <n v="46.440677966101696"/>
  </r>
  <r>
    <x v="3"/>
    <x v="15"/>
    <x v="2"/>
    <n v="46.440677966101696"/>
  </r>
  <r>
    <x v="3"/>
    <x v="16"/>
    <x v="2"/>
    <n v="46.440677966101696"/>
  </r>
  <r>
    <x v="3"/>
    <x v="17"/>
    <x v="2"/>
    <n v="46.440677966101696"/>
  </r>
  <r>
    <x v="3"/>
    <x v="18"/>
    <x v="2"/>
    <n v="46.440677966101696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46.440677966101696"/>
  </r>
  <r>
    <x v="3"/>
    <x v="0"/>
    <x v="3"/>
    <n v="45.932203389830512"/>
  </r>
  <r>
    <x v="3"/>
    <x v="1"/>
    <x v="3"/>
    <n v="45.932203389830512"/>
  </r>
  <r>
    <x v="3"/>
    <x v="2"/>
    <x v="3"/>
    <n v="45.932203389830512"/>
  </r>
  <r>
    <x v="3"/>
    <x v="3"/>
    <x v="3"/>
    <n v="45.932203389830512"/>
  </r>
  <r>
    <x v="3"/>
    <x v="4"/>
    <x v="3"/>
    <n v="45.932203389830512"/>
  </r>
  <r>
    <x v="3"/>
    <x v="5"/>
    <x v="3"/>
    <n v="45.932203389830512"/>
  </r>
  <r>
    <x v="3"/>
    <x v="6"/>
    <x v="3"/>
    <n v="45.932203389830512"/>
  </r>
  <r>
    <x v="3"/>
    <x v="7"/>
    <x v="3"/>
    <n v="45.932203389830512"/>
  </r>
  <r>
    <x v="3"/>
    <x v="8"/>
    <x v="3"/>
    <n v="45.932203389830512"/>
  </r>
  <r>
    <x v="3"/>
    <x v="9"/>
    <x v="3"/>
    <n v="45.932203389830512"/>
  </r>
  <r>
    <x v="3"/>
    <x v="10"/>
    <x v="3"/>
    <n v="45.932203389830512"/>
  </r>
  <r>
    <x v="3"/>
    <x v="11"/>
    <x v="3"/>
    <n v="45.932203389830512"/>
  </r>
  <r>
    <x v="3"/>
    <x v="12"/>
    <x v="3"/>
    <n v="45.932203389830512"/>
  </r>
  <r>
    <x v="3"/>
    <x v="13"/>
    <x v="3"/>
    <n v="45.932203389830512"/>
  </r>
  <r>
    <x v="3"/>
    <x v="14"/>
    <x v="3"/>
    <n v="45.932203389830512"/>
  </r>
  <r>
    <x v="3"/>
    <x v="15"/>
    <x v="3"/>
    <n v="45.932203389830512"/>
  </r>
  <r>
    <x v="3"/>
    <x v="16"/>
    <x v="3"/>
    <n v="45.932203389830512"/>
  </r>
  <r>
    <x v="3"/>
    <x v="17"/>
    <x v="3"/>
    <n v="45.932203389830512"/>
  </r>
  <r>
    <x v="3"/>
    <x v="18"/>
    <x v="3"/>
    <n v="45.932203389830512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45.932203389830512"/>
  </r>
  <r>
    <x v="3"/>
    <x v="0"/>
    <x v="4"/>
    <n v="45.423728813559322"/>
  </r>
  <r>
    <x v="3"/>
    <x v="1"/>
    <x v="4"/>
    <n v="45.423728813559322"/>
  </r>
  <r>
    <x v="3"/>
    <x v="2"/>
    <x v="4"/>
    <n v="45.423728813559322"/>
  </r>
  <r>
    <x v="3"/>
    <x v="3"/>
    <x v="4"/>
    <n v="45.423728813559322"/>
  </r>
  <r>
    <x v="3"/>
    <x v="4"/>
    <x v="4"/>
    <n v="45.423728813559322"/>
  </r>
  <r>
    <x v="3"/>
    <x v="5"/>
    <x v="4"/>
    <n v="45.423728813559322"/>
  </r>
  <r>
    <x v="3"/>
    <x v="6"/>
    <x v="4"/>
    <n v="45.423728813559322"/>
  </r>
  <r>
    <x v="3"/>
    <x v="7"/>
    <x v="4"/>
    <n v="45.423728813559322"/>
  </r>
  <r>
    <x v="3"/>
    <x v="8"/>
    <x v="4"/>
    <n v="45.423728813559322"/>
  </r>
  <r>
    <x v="3"/>
    <x v="9"/>
    <x v="4"/>
    <n v="45.423728813559322"/>
  </r>
  <r>
    <x v="3"/>
    <x v="10"/>
    <x v="4"/>
    <n v="45.423728813559322"/>
  </r>
  <r>
    <x v="3"/>
    <x v="11"/>
    <x v="4"/>
    <n v="45.423728813559322"/>
  </r>
  <r>
    <x v="3"/>
    <x v="12"/>
    <x v="4"/>
    <n v="45.423728813559322"/>
  </r>
  <r>
    <x v="3"/>
    <x v="13"/>
    <x v="4"/>
    <n v="45.423728813559322"/>
  </r>
  <r>
    <x v="3"/>
    <x v="14"/>
    <x v="4"/>
    <n v="45.423728813559322"/>
  </r>
  <r>
    <x v="3"/>
    <x v="15"/>
    <x v="4"/>
    <n v="45.423728813559322"/>
  </r>
  <r>
    <x v="3"/>
    <x v="16"/>
    <x v="4"/>
    <n v="45.423728813559322"/>
  </r>
  <r>
    <x v="3"/>
    <x v="17"/>
    <x v="4"/>
    <n v="45.423728813559322"/>
  </r>
  <r>
    <x v="3"/>
    <x v="18"/>
    <x v="4"/>
    <n v="45.423728813559322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45.423728813559322"/>
  </r>
  <r>
    <x v="3"/>
    <x v="0"/>
    <x v="5"/>
    <n v="44.915254237288138"/>
  </r>
  <r>
    <x v="3"/>
    <x v="1"/>
    <x v="5"/>
    <n v="44.915254237288138"/>
  </r>
  <r>
    <x v="3"/>
    <x v="2"/>
    <x v="5"/>
    <n v="44.915254237288138"/>
  </r>
  <r>
    <x v="3"/>
    <x v="3"/>
    <x v="5"/>
    <n v="44.915254237288138"/>
  </r>
  <r>
    <x v="3"/>
    <x v="4"/>
    <x v="5"/>
    <n v="0.91768949999999971"/>
  </r>
  <r>
    <x v="3"/>
    <x v="5"/>
    <x v="5"/>
    <n v="44.915254237288138"/>
  </r>
  <r>
    <x v="3"/>
    <x v="6"/>
    <x v="5"/>
    <n v="44.915254237288138"/>
  </r>
  <r>
    <x v="3"/>
    <x v="7"/>
    <x v="5"/>
    <n v="44.915254237288138"/>
  </r>
  <r>
    <x v="3"/>
    <x v="8"/>
    <x v="5"/>
    <n v="44.915254237288138"/>
  </r>
  <r>
    <x v="3"/>
    <x v="9"/>
    <x v="5"/>
    <n v="44.915254237288138"/>
  </r>
  <r>
    <x v="3"/>
    <x v="10"/>
    <x v="5"/>
    <n v="44.915254237288138"/>
  </r>
  <r>
    <x v="3"/>
    <x v="11"/>
    <x v="5"/>
    <n v="44.915254237288138"/>
  </r>
  <r>
    <x v="3"/>
    <x v="12"/>
    <x v="5"/>
    <n v="44.915254237288138"/>
  </r>
  <r>
    <x v="3"/>
    <x v="13"/>
    <x v="5"/>
    <n v="44.915254237288138"/>
  </r>
  <r>
    <x v="3"/>
    <x v="14"/>
    <x v="5"/>
    <n v="44.915254237288138"/>
  </r>
  <r>
    <x v="3"/>
    <x v="15"/>
    <x v="5"/>
    <n v="44.915254237288138"/>
  </r>
  <r>
    <x v="3"/>
    <x v="16"/>
    <x v="5"/>
    <n v="44.915254237288138"/>
  </r>
  <r>
    <x v="3"/>
    <x v="17"/>
    <x v="5"/>
    <n v="44.915254237288138"/>
  </r>
  <r>
    <x v="3"/>
    <x v="18"/>
    <x v="5"/>
    <n v="44.915254237288138"/>
  </r>
  <r>
    <x v="3"/>
    <x v="19"/>
    <x v="5"/>
    <n v="44.915254237288138"/>
  </r>
  <r>
    <x v="3"/>
    <x v="20"/>
    <x v="5"/>
    <n v="44.915254237288138"/>
  </r>
  <r>
    <x v="3"/>
    <x v="21"/>
    <x v="5"/>
    <n v="44.915254237288138"/>
  </r>
  <r>
    <x v="3"/>
    <x v="22"/>
    <x v="5"/>
    <n v="44.915254237288138"/>
  </r>
  <r>
    <x v="3"/>
    <x v="23"/>
    <x v="5"/>
    <n v="44.915254237288138"/>
  </r>
  <r>
    <x v="3"/>
    <x v="24"/>
    <x v="5"/>
    <n v="44.915254237288138"/>
  </r>
  <r>
    <x v="3"/>
    <x v="0"/>
    <x v="6"/>
    <n v="44.406779661016955"/>
  </r>
  <r>
    <x v="3"/>
    <x v="1"/>
    <x v="6"/>
    <n v="44.406779661016955"/>
  </r>
  <r>
    <x v="3"/>
    <x v="2"/>
    <x v="6"/>
    <n v="44.406779661016955"/>
  </r>
  <r>
    <x v="3"/>
    <x v="3"/>
    <x v="6"/>
    <n v="44.406779661016955"/>
  </r>
  <r>
    <x v="3"/>
    <x v="4"/>
    <x v="6"/>
    <n v="0.91768949999999971"/>
  </r>
  <r>
    <x v="3"/>
    <x v="5"/>
    <x v="6"/>
    <n v="44.406779661016955"/>
  </r>
  <r>
    <x v="3"/>
    <x v="6"/>
    <x v="6"/>
    <n v="44.406779661016955"/>
  </r>
  <r>
    <x v="3"/>
    <x v="7"/>
    <x v="6"/>
    <n v="44.406779661016955"/>
  </r>
  <r>
    <x v="3"/>
    <x v="8"/>
    <x v="6"/>
    <n v="44.406779661016955"/>
  </r>
  <r>
    <x v="3"/>
    <x v="9"/>
    <x v="6"/>
    <n v="44.406779661016955"/>
  </r>
  <r>
    <x v="3"/>
    <x v="10"/>
    <x v="6"/>
    <n v="44.406779661016955"/>
  </r>
  <r>
    <x v="3"/>
    <x v="11"/>
    <x v="6"/>
    <n v="44.406779661016955"/>
  </r>
  <r>
    <x v="3"/>
    <x v="12"/>
    <x v="6"/>
    <n v="44.406779661016955"/>
  </r>
  <r>
    <x v="3"/>
    <x v="13"/>
    <x v="6"/>
    <n v="44.406779661016955"/>
  </r>
  <r>
    <x v="3"/>
    <x v="14"/>
    <x v="6"/>
    <n v="44.406779661016955"/>
  </r>
  <r>
    <x v="3"/>
    <x v="15"/>
    <x v="6"/>
    <n v="44.406779661016955"/>
  </r>
  <r>
    <x v="3"/>
    <x v="16"/>
    <x v="6"/>
    <n v="44.406779661016955"/>
  </r>
  <r>
    <x v="3"/>
    <x v="17"/>
    <x v="6"/>
    <n v="44.406779661016955"/>
  </r>
  <r>
    <x v="3"/>
    <x v="18"/>
    <x v="6"/>
    <n v="44.406779661016955"/>
  </r>
  <r>
    <x v="3"/>
    <x v="19"/>
    <x v="6"/>
    <n v="44.406779661016955"/>
  </r>
  <r>
    <x v="3"/>
    <x v="20"/>
    <x v="6"/>
    <n v="44.406779661016955"/>
  </r>
  <r>
    <x v="3"/>
    <x v="21"/>
    <x v="6"/>
    <n v="44.406779661016955"/>
  </r>
  <r>
    <x v="3"/>
    <x v="22"/>
    <x v="6"/>
    <n v="44.406779661016955"/>
  </r>
  <r>
    <x v="3"/>
    <x v="23"/>
    <x v="6"/>
    <n v="44.406779661016955"/>
  </r>
  <r>
    <x v="3"/>
    <x v="24"/>
    <x v="6"/>
    <n v="44.406779661016955"/>
  </r>
  <r>
    <x v="3"/>
    <x v="0"/>
    <x v="7"/>
    <n v="43.898305084745765"/>
  </r>
  <r>
    <x v="3"/>
    <x v="1"/>
    <x v="7"/>
    <n v="43.898305084745765"/>
  </r>
  <r>
    <x v="3"/>
    <x v="2"/>
    <x v="7"/>
    <n v="43.898305084745765"/>
  </r>
  <r>
    <x v="3"/>
    <x v="3"/>
    <x v="7"/>
    <n v="43.898305084745765"/>
  </r>
  <r>
    <x v="3"/>
    <x v="4"/>
    <x v="7"/>
    <n v="0.91768949999999971"/>
  </r>
  <r>
    <x v="3"/>
    <x v="5"/>
    <x v="7"/>
    <n v="43.898305084745765"/>
  </r>
  <r>
    <x v="3"/>
    <x v="6"/>
    <x v="7"/>
    <n v="43.898305084745765"/>
  </r>
  <r>
    <x v="3"/>
    <x v="7"/>
    <x v="7"/>
    <n v="43.898305084745765"/>
  </r>
  <r>
    <x v="3"/>
    <x v="8"/>
    <x v="7"/>
    <n v="43.898305084745765"/>
  </r>
  <r>
    <x v="3"/>
    <x v="9"/>
    <x v="7"/>
    <n v="43.898305084745765"/>
  </r>
  <r>
    <x v="3"/>
    <x v="10"/>
    <x v="7"/>
    <n v="43.898305084745765"/>
  </r>
  <r>
    <x v="3"/>
    <x v="11"/>
    <x v="7"/>
    <n v="43.898305084745765"/>
  </r>
  <r>
    <x v="3"/>
    <x v="12"/>
    <x v="7"/>
    <n v="43.898305084745765"/>
  </r>
  <r>
    <x v="3"/>
    <x v="13"/>
    <x v="7"/>
    <n v="43.898305084745765"/>
  </r>
  <r>
    <x v="3"/>
    <x v="14"/>
    <x v="7"/>
    <n v="43.898305084745765"/>
  </r>
  <r>
    <x v="3"/>
    <x v="15"/>
    <x v="7"/>
    <n v="43.898305084745765"/>
  </r>
  <r>
    <x v="3"/>
    <x v="16"/>
    <x v="7"/>
    <n v="43.898305084745765"/>
  </r>
  <r>
    <x v="3"/>
    <x v="17"/>
    <x v="7"/>
    <n v="43.898305084745765"/>
  </r>
  <r>
    <x v="3"/>
    <x v="18"/>
    <x v="7"/>
    <n v="43.898305084745765"/>
  </r>
  <r>
    <x v="3"/>
    <x v="19"/>
    <x v="7"/>
    <n v="43.898305084745765"/>
  </r>
  <r>
    <x v="3"/>
    <x v="20"/>
    <x v="7"/>
    <n v="43.898305084745765"/>
  </r>
  <r>
    <x v="3"/>
    <x v="21"/>
    <x v="7"/>
    <n v="43.898305084745765"/>
  </r>
  <r>
    <x v="3"/>
    <x v="22"/>
    <x v="7"/>
    <n v="43.898305084745765"/>
  </r>
  <r>
    <x v="3"/>
    <x v="23"/>
    <x v="7"/>
    <n v="43.898305084745765"/>
  </r>
  <r>
    <x v="3"/>
    <x v="24"/>
    <x v="7"/>
    <n v="43.898305084745765"/>
  </r>
  <r>
    <x v="3"/>
    <x v="0"/>
    <x v="8"/>
    <n v="43.389830508474581"/>
  </r>
  <r>
    <x v="3"/>
    <x v="1"/>
    <x v="8"/>
    <n v="43.389830508474581"/>
  </r>
  <r>
    <x v="3"/>
    <x v="2"/>
    <x v="8"/>
    <n v="43.389830508474581"/>
  </r>
  <r>
    <x v="3"/>
    <x v="3"/>
    <x v="8"/>
    <n v="43.389830508474581"/>
  </r>
  <r>
    <x v="3"/>
    <x v="4"/>
    <x v="8"/>
    <n v="0.91768949999999971"/>
  </r>
  <r>
    <x v="3"/>
    <x v="5"/>
    <x v="8"/>
    <n v="43.389830508474581"/>
  </r>
  <r>
    <x v="3"/>
    <x v="6"/>
    <x v="8"/>
    <n v="43.389830508474581"/>
  </r>
  <r>
    <x v="3"/>
    <x v="7"/>
    <x v="8"/>
    <n v="43.389830508474581"/>
  </r>
  <r>
    <x v="3"/>
    <x v="8"/>
    <x v="8"/>
    <n v="43.389830508474581"/>
  </r>
  <r>
    <x v="3"/>
    <x v="9"/>
    <x v="8"/>
    <n v="43.389830508474581"/>
  </r>
  <r>
    <x v="3"/>
    <x v="10"/>
    <x v="8"/>
    <n v="43.389830508474581"/>
  </r>
  <r>
    <x v="3"/>
    <x v="11"/>
    <x v="8"/>
    <n v="43.389830508474581"/>
  </r>
  <r>
    <x v="3"/>
    <x v="12"/>
    <x v="8"/>
    <n v="43.389830508474581"/>
  </r>
  <r>
    <x v="3"/>
    <x v="13"/>
    <x v="8"/>
    <n v="43.389830508474581"/>
  </r>
  <r>
    <x v="3"/>
    <x v="14"/>
    <x v="8"/>
    <n v="43.389830508474581"/>
  </r>
  <r>
    <x v="3"/>
    <x v="15"/>
    <x v="8"/>
    <n v="43.389830508474581"/>
  </r>
  <r>
    <x v="3"/>
    <x v="16"/>
    <x v="8"/>
    <n v="43.389830508474581"/>
  </r>
  <r>
    <x v="3"/>
    <x v="17"/>
    <x v="8"/>
    <n v="43.389830508474581"/>
  </r>
  <r>
    <x v="3"/>
    <x v="18"/>
    <x v="8"/>
    <n v="43.389830508474581"/>
  </r>
  <r>
    <x v="3"/>
    <x v="19"/>
    <x v="8"/>
    <n v="43.389830508474581"/>
  </r>
  <r>
    <x v="3"/>
    <x v="20"/>
    <x v="8"/>
    <n v="43.389830508474581"/>
  </r>
  <r>
    <x v="3"/>
    <x v="21"/>
    <x v="8"/>
    <n v="43.389830508474581"/>
  </r>
  <r>
    <x v="3"/>
    <x v="22"/>
    <x v="8"/>
    <n v="43.389830508474581"/>
  </r>
  <r>
    <x v="3"/>
    <x v="23"/>
    <x v="8"/>
    <n v="43.389830508474581"/>
  </r>
  <r>
    <x v="3"/>
    <x v="24"/>
    <x v="8"/>
    <n v="43.389830508474581"/>
  </r>
  <r>
    <x v="3"/>
    <x v="0"/>
    <x v="9"/>
    <n v="42.881355932203391"/>
  </r>
  <r>
    <x v="3"/>
    <x v="1"/>
    <x v="9"/>
    <n v="42.881355932203391"/>
  </r>
  <r>
    <x v="3"/>
    <x v="2"/>
    <x v="9"/>
    <n v="42.881355932203391"/>
  </r>
  <r>
    <x v="3"/>
    <x v="3"/>
    <x v="9"/>
    <n v="42.881355932203391"/>
  </r>
  <r>
    <x v="3"/>
    <x v="4"/>
    <x v="9"/>
    <n v="0.91768949999999971"/>
  </r>
  <r>
    <x v="3"/>
    <x v="5"/>
    <x v="9"/>
    <n v="42.881355932203391"/>
  </r>
  <r>
    <x v="3"/>
    <x v="6"/>
    <x v="9"/>
    <n v="42.881355932203391"/>
  </r>
  <r>
    <x v="3"/>
    <x v="7"/>
    <x v="9"/>
    <n v="42.881355932203391"/>
  </r>
  <r>
    <x v="3"/>
    <x v="8"/>
    <x v="9"/>
    <n v="42.881355932203391"/>
  </r>
  <r>
    <x v="3"/>
    <x v="9"/>
    <x v="9"/>
    <n v="42.881355932203391"/>
  </r>
  <r>
    <x v="3"/>
    <x v="10"/>
    <x v="9"/>
    <n v="42.881355932203391"/>
  </r>
  <r>
    <x v="3"/>
    <x v="11"/>
    <x v="9"/>
    <n v="42.881355932203391"/>
  </r>
  <r>
    <x v="3"/>
    <x v="12"/>
    <x v="9"/>
    <n v="42.881355932203391"/>
  </r>
  <r>
    <x v="3"/>
    <x v="13"/>
    <x v="9"/>
    <n v="42.881355932203391"/>
  </r>
  <r>
    <x v="3"/>
    <x v="14"/>
    <x v="9"/>
    <n v="42.881355932203391"/>
  </r>
  <r>
    <x v="3"/>
    <x v="15"/>
    <x v="9"/>
    <n v="42.881355932203391"/>
  </r>
  <r>
    <x v="3"/>
    <x v="16"/>
    <x v="9"/>
    <n v="42.881355932203391"/>
  </r>
  <r>
    <x v="3"/>
    <x v="17"/>
    <x v="9"/>
    <n v="42.881355932203391"/>
  </r>
  <r>
    <x v="3"/>
    <x v="18"/>
    <x v="9"/>
    <n v="42.881355932203391"/>
  </r>
  <r>
    <x v="3"/>
    <x v="19"/>
    <x v="9"/>
    <n v="42.881355932203391"/>
  </r>
  <r>
    <x v="3"/>
    <x v="20"/>
    <x v="9"/>
    <n v="42.881355932203391"/>
  </r>
  <r>
    <x v="3"/>
    <x v="21"/>
    <x v="9"/>
    <n v="42.881355932203391"/>
  </r>
  <r>
    <x v="3"/>
    <x v="22"/>
    <x v="9"/>
    <n v="42.881355932203391"/>
  </r>
  <r>
    <x v="3"/>
    <x v="23"/>
    <x v="9"/>
    <n v="42.881355932203391"/>
  </r>
  <r>
    <x v="3"/>
    <x v="24"/>
    <x v="9"/>
    <n v="42.881355932203391"/>
  </r>
  <r>
    <x v="3"/>
    <x v="0"/>
    <x v="10"/>
    <n v="42.372881355932208"/>
  </r>
  <r>
    <x v="3"/>
    <x v="1"/>
    <x v="10"/>
    <n v="42.372881355932208"/>
  </r>
  <r>
    <x v="3"/>
    <x v="2"/>
    <x v="10"/>
    <n v="42.372881355932208"/>
  </r>
  <r>
    <x v="3"/>
    <x v="3"/>
    <x v="10"/>
    <n v="42.372881355932208"/>
  </r>
  <r>
    <x v="3"/>
    <x v="4"/>
    <x v="10"/>
    <n v="0.91768949999999971"/>
  </r>
  <r>
    <x v="3"/>
    <x v="5"/>
    <x v="10"/>
    <n v="42.372881355932208"/>
  </r>
  <r>
    <x v="3"/>
    <x v="6"/>
    <x v="10"/>
    <n v="42.372881355932208"/>
  </r>
  <r>
    <x v="3"/>
    <x v="7"/>
    <x v="10"/>
    <n v="42.372881355932208"/>
  </r>
  <r>
    <x v="3"/>
    <x v="8"/>
    <x v="10"/>
    <n v="42.372881355932208"/>
  </r>
  <r>
    <x v="3"/>
    <x v="9"/>
    <x v="10"/>
    <n v="42.372881355932208"/>
  </r>
  <r>
    <x v="3"/>
    <x v="10"/>
    <x v="10"/>
    <n v="42.372881355932208"/>
  </r>
  <r>
    <x v="3"/>
    <x v="11"/>
    <x v="10"/>
    <n v="42.372881355932208"/>
  </r>
  <r>
    <x v="3"/>
    <x v="12"/>
    <x v="10"/>
    <n v="42.372881355932208"/>
  </r>
  <r>
    <x v="3"/>
    <x v="13"/>
    <x v="10"/>
    <n v="42.372881355932208"/>
  </r>
  <r>
    <x v="3"/>
    <x v="14"/>
    <x v="10"/>
    <n v="42.372881355932208"/>
  </r>
  <r>
    <x v="3"/>
    <x v="15"/>
    <x v="10"/>
    <n v="42.372881355932208"/>
  </r>
  <r>
    <x v="3"/>
    <x v="16"/>
    <x v="10"/>
    <n v="42.372881355932208"/>
  </r>
  <r>
    <x v="3"/>
    <x v="17"/>
    <x v="10"/>
    <n v="42.372881355932208"/>
  </r>
  <r>
    <x v="3"/>
    <x v="18"/>
    <x v="10"/>
    <n v="42.372881355932208"/>
  </r>
  <r>
    <x v="3"/>
    <x v="19"/>
    <x v="10"/>
    <n v="42.372881355932208"/>
  </r>
  <r>
    <x v="3"/>
    <x v="20"/>
    <x v="10"/>
    <n v="42.372881355932208"/>
  </r>
  <r>
    <x v="3"/>
    <x v="21"/>
    <x v="10"/>
    <n v="42.372881355932208"/>
  </r>
  <r>
    <x v="3"/>
    <x v="22"/>
    <x v="10"/>
    <n v="42.372881355932208"/>
  </r>
  <r>
    <x v="3"/>
    <x v="23"/>
    <x v="10"/>
    <n v="42.372881355932208"/>
  </r>
  <r>
    <x v="3"/>
    <x v="24"/>
    <x v="10"/>
    <n v="42.372881355932208"/>
  </r>
  <r>
    <x v="3"/>
    <x v="0"/>
    <x v="11"/>
    <n v="42.203389830508478"/>
  </r>
  <r>
    <x v="3"/>
    <x v="1"/>
    <x v="11"/>
    <n v="42.203389830508478"/>
  </r>
  <r>
    <x v="3"/>
    <x v="2"/>
    <x v="11"/>
    <n v="42.203389830508478"/>
  </r>
  <r>
    <x v="3"/>
    <x v="3"/>
    <x v="11"/>
    <n v="42.203389830508478"/>
  </r>
  <r>
    <x v="3"/>
    <x v="4"/>
    <x v="11"/>
    <n v="0.91768949999999971"/>
  </r>
  <r>
    <x v="3"/>
    <x v="5"/>
    <x v="11"/>
    <n v="42.203389830508478"/>
  </r>
  <r>
    <x v="3"/>
    <x v="6"/>
    <x v="11"/>
    <n v="42.203389830508478"/>
  </r>
  <r>
    <x v="3"/>
    <x v="7"/>
    <x v="11"/>
    <n v="42.203389830508478"/>
  </r>
  <r>
    <x v="3"/>
    <x v="8"/>
    <x v="11"/>
    <n v="42.203389830508478"/>
  </r>
  <r>
    <x v="3"/>
    <x v="9"/>
    <x v="11"/>
    <n v="42.203389830508478"/>
  </r>
  <r>
    <x v="3"/>
    <x v="10"/>
    <x v="11"/>
    <n v="42.203389830508478"/>
  </r>
  <r>
    <x v="3"/>
    <x v="11"/>
    <x v="11"/>
    <n v="42.203389830508478"/>
  </r>
  <r>
    <x v="3"/>
    <x v="12"/>
    <x v="11"/>
    <n v="42.203389830508478"/>
  </r>
  <r>
    <x v="3"/>
    <x v="13"/>
    <x v="11"/>
    <n v="42.203389830508478"/>
  </r>
  <r>
    <x v="3"/>
    <x v="14"/>
    <x v="11"/>
    <n v="42.203389830508478"/>
  </r>
  <r>
    <x v="3"/>
    <x v="15"/>
    <x v="11"/>
    <n v="42.203389830508478"/>
  </r>
  <r>
    <x v="3"/>
    <x v="16"/>
    <x v="11"/>
    <n v="42.203389830508478"/>
  </r>
  <r>
    <x v="3"/>
    <x v="17"/>
    <x v="11"/>
    <n v="42.203389830508478"/>
  </r>
  <r>
    <x v="3"/>
    <x v="18"/>
    <x v="11"/>
    <n v="42.203389830508478"/>
  </r>
  <r>
    <x v="3"/>
    <x v="19"/>
    <x v="11"/>
    <n v="42.203389830508478"/>
  </r>
  <r>
    <x v="3"/>
    <x v="20"/>
    <x v="11"/>
    <n v="42.203389830508478"/>
  </r>
  <r>
    <x v="3"/>
    <x v="21"/>
    <x v="11"/>
    <n v="42.203389830508478"/>
  </r>
  <r>
    <x v="3"/>
    <x v="22"/>
    <x v="11"/>
    <n v="42.203389830508478"/>
  </r>
  <r>
    <x v="3"/>
    <x v="23"/>
    <x v="11"/>
    <n v="42.203389830508478"/>
  </r>
  <r>
    <x v="3"/>
    <x v="24"/>
    <x v="11"/>
    <n v="42.203389830508478"/>
  </r>
  <r>
    <x v="3"/>
    <x v="0"/>
    <x v="12"/>
    <n v="42.033898305084747"/>
  </r>
  <r>
    <x v="3"/>
    <x v="1"/>
    <x v="12"/>
    <n v="42.033898305084747"/>
  </r>
  <r>
    <x v="3"/>
    <x v="2"/>
    <x v="12"/>
    <n v="42.033898305084747"/>
  </r>
  <r>
    <x v="3"/>
    <x v="3"/>
    <x v="12"/>
    <n v="42.033898305084747"/>
  </r>
  <r>
    <x v="3"/>
    <x v="4"/>
    <x v="12"/>
    <n v="1.3973850000000003"/>
  </r>
  <r>
    <x v="3"/>
    <x v="5"/>
    <x v="12"/>
    <n v="42.033898305084747"/>
  </r>
  <r>
    <x v="3"/>
    <x v="6"/>
    <x v="12"/>
    <n v="42.033898305084747"/>
  </r>
  <r>
    <x v="3"/>
    <x v="7"/>
    <x v="12"/>
    <n v="42.033898305084747"/>
  </r>
  <r>
    <x v="3"/>
    <x v="8"/>
    <x v="12"/>
    <n v="42.033898305084747"/>
  </r>
  <r>
    <x v="3"/>
    <x v="9"/>
    <x v="12"/>
    <n v="42.033898305084747"/>
  </r>
  <r>
    <x v="3"/>
    <x v="10"/>
    <x v="12"/>
    <n v="42.033898305084747"/>
  </r>
  <r>
    <x v="3"/>
    <x v="11"/>
    <x v="12"/>
    <n v="42.033898305084747"/>
  </r>
  <r>
    <x v="3"/>
    <x v="12"/>
    <x v="12"/>
    <n v="42.033898305084747"/>
  </r>
  <r>
    <x v="3"/>
    <x v="13"/>
    <x v="12"/>
    <n v="42.033898305084747"/>
  </r>
  <r>
    <x v="3"/>
    <x v="14"/>
    <x v="12"/>
    <n v="42.033898305084747"/>
  </r>
  <r>
    <x v="3"/>
    <x v="15"/>
    <x v="12"/>
    <n v="42.033898305084747"/>
  </r>
  <r>
    <x v="3"/>
    <x v="16"/>
    <x v="12"/>
    <n v="42.033898305084747"/>
  </r>
  <r>
    <x v="3"/>
    <x v="17"/>
    <x v="12"/>
    <n v="42.033898305084747"/>
  </r>
  <r>
    <x v="3"/>
    <x v="18"/>
    <x v="12"/>
    <n v="42.033898305084747"/>
  </r>
  <r>
    <x v="3"/>
    <x v="19"/>
    <x v="12"/>
    <n v="42.033898305084747"/>
  </r>
  <r>
    <x v="3"/>
    <x v="20"/>
    <x v="12"/>
    <n v="42.033898305084747"/>
  </r>
  <r>
    <x v="3"/>
    <x v="21"/>
    <x v="12"/>
    <n v="42.033898305084747"/>
  </r>
  <r>
    <x v="3"/>
    <x v="22"/>
    <x v="12"/>
    <n v="42.033898305084747"/>
  </r>
  <r>
    <x v="3"/>
    <x v="23"/>
    <x v="12"/>
    <n v="42.033898305084747"/>
  </r>
  <r>
    <x v="3"/>
    <x v="24"/>
    <x v="12"/>
    <n v="42.033898305084747"/>
  </r>
  <r>
    <x v="3"/>
    <x v="0"/>
    <x v="13"/>
    <n v="41.864406779661024"/>
  </r>
  <r>
    <x v="3"/>
    <x v="1"/>
    <x v="13"/>
    <n v="41.864406779661024"/>
  </r>
  <r>
    <x v="3"/>
    <x v="2"/>
    <x v="13"/>
    <n v="41.864406779661024"/>
  </r>
  <r>
    <x v="3"/>
    <x v="3"/>
    <x v="13"/>
    <n v="41.864406779661024"/>
  </r>
  <r>
    <x v="3"/>
    <x v="4"/>
    <x v="13"/>
    <n v="1.3973850000000003"/>
  </r>
  <r>
    <x v="3"/>
    <x v="5"/>
    <x v="13"/>
    <n v="41.864406779661024"/>
  </r>
  <r>
    <x v="3"/>
    <x v="6"/>
    <x v="13"/>
    <n v="41.864406779661024"/>
  </r>
  <r>
    <x v="3"/>
    <x v="7"/>
    <x v="13"/>
    <n v="41.864406779661024"/>
  </r>
  <r>
    <x v="3"/>
    <x v="8"/>
    <x v="13"/>
    <n v="41.864406779661024"/>
  </r>
  <r>
    <x v="3"/>
    <x v="9"/>
    <x v="13"/>
    <n v="41.864406779661024"/>
  </r>
  <r>
    <x v="3"/>
    <x v="10"/>
    <x v="13"/>
    <n v="41.864406779661024"/>
  </r>
  <r>
    <x v="3"/>
    <x v="11"/>
    <x v="13"/>
    <n v="41.864406779661024"/>
  </r>
  <r>
    <x v="3"/>
    <x v="12"/>
    <x v="13"/>
    <n v="41.864406779661024"/>
  </r>
  <r>
    <x v="3"/>
    <x v="13"/>
    <x v="13"/>
    <n v="41.864406779661024"/>
  </r>
  <r>
    <x v="3"/>
    <x v="14"/>
    <x v="13"/>
    <n v="41.864406779661024"/>
  </r>
  <r>
    <x v="3"/>
    <x v="15"/>
    <x v="13"/>
    <n v="41.864406779661024"/>
  </r>
  <r>
    <x v="3"/>
    <x v="16"/>
    <x v="13"/>
    <n v="41.864406779661024"/>
  </r>
  <r>
    <x v="3"/>
    <x v="17"/>
    <x v="13"/>
    <n v="41.864406779661024"/>
  </r>
  <r>
    <x v="3"/>
    <x v="18"/>
    <x v="13"/>
    <n v="41.864406779661024"/>
  </r>
  <r>
    <x v="3"/>
    <x v="19"/>
    <x v="13"/>
    <n v="41.864406779661024"/>
  </r>
  <r>
    <x v="3"/>
    <x v="20"/>
    <x v="13"/>
    <n v="41.864406779661024"/>
  </r>
  <r>
    <x v="3"/>
    <x v="21"/>
    <x v="13"/>
    <n v="41.864406779661024"/>
  </r>
  <r>
    <x v="3"/>
    <x v="22"/>
    <x v="13"/>
    <n v="41.864406779661024"/>
  </r>
  <r>
    <x v="3"/>
    <x v="23"/>
    <x v="13"/>
    <n v="41.864406779661024"/>
  </r>
  <r>
    <x v="3"/>
    <x v="24"/>
    <x v="13"/>
    <n v="41.864406779661024"/>
  </r>
  <r>
    <x v="3"/>
    <x v="0"/>
    <x v="14"/>
    <n v="41.694915254237294"/>
  </r>
  <r>
    <x v="3"/>
    <x v="1"/>
    <x v="14"/>
    <n v="41.694915254237294"/>
  </r>
  <r>
    <x v="3"/>
    <x v="2"/>
    <x v="14"/>
    <n v="41.694915254237294"/>
  </r>
  <r>
    <x v="3"/>
    <x v="3"/>
    <x v="14"/>
    <n v="41.694915254237294"/>
  </r>
  <r>
    <x v="3"/>
    <x v="4"/>
    <x v="14"/>
    <n v="1.3973850000000003"/>
  </r>
  <r>
    <x v="3"/>
    <x v="5"/>
    <x v="14"/>
    <n v="41.694915254237294"/>
  </r>
  <r>
    <x v="3"/>
    <x v="6"/>
    <x v="14"/>
    <n v="41.694915254237294"/>
  </r>
  <r>
    <x v="3"/>
    <x v="7"/>
    <x v="14"/>
    <n v="41.694915254237294"/>
  </r>
  <r>
    <x v="3"/>
    <x v="8"/>
    <x v="14"/>
    <n v="41.694915254237294"/>
  </r>
  <r>
    <x v="3"/>
    <x v="9"/>
    <x v="14"/>
    <n v="41.694915254237294"/>
  </r>
  <r>
    <x v="3"/>
    <x v="10"/>
    <x v="14"/>
    <n v="41.694915254237294"/>
  </r>
  <r>
    <x v="3"/>
    <x v="11"/>
    <x v="14"/>
    <n v="41.694915254237294"/>
  </r>
  <r>
    <x v="3"/>
    <x v="12"/>
    <x v="14"/>
    <n v="41.694915254237294"/>
  </r>
  <r>
    <x v="3"/>
    <x v="13"/>
    <x v="14"/>
    <n v="41.694915254237294"/>
  </r>
  <r>
    <x v="3"/>
    <x v="14"/>
    <x v="14"/>
    <n v="41.694915254237294"/>
  </r>
  <r>
    <x v="3"/>
    <x v="15"/>
    <x v="14"/>
    <n v="41.694915254237294"/>
  </r>
  <r>
    <x v="3"/>
    <x v="16"/>
    <x v="14"/>
    <n v="41.694915254237294"/>
  </r>
  <r>
    <x v="3"/>
    <x v="17"/>
    <x v="14"/>
    <n v="41.694915254237294"/>
  </r>
  <r>
    <x v="3"/>
    <x v="18"/>
    <x v="14"/>
    <n v="41.694915254237294"/>
  </r>
  <r>
    <x v="3"/>
    <x v="19"/>
    <x v="14"/>
    <n v="41.694915254237294"/>
  </r>
  <r>
    <x v="3"/>
    <x v="20"/>
    <x v="14"/>
    <n v="41.694915254237294"/>
  </r>
  <r>
    <x v="3"/>
    <x v="21"/>
    <x v="14"/>
    <n v="41.694915254237294"/>
  </r>
  <r>
    <x v="3"/>
    <x v="22"/>
    <x v="14"/>
    <n v="41.694915254237294"/>
  </r>
  <r>
    <x v="3"/>
    <x v="23"/>
    <x v="14"/>
    <n v="41.694915254237294"/>
  </r>
  <r>
    <x v="3"/>
    <x v="24"/>
    <x v="14"/>
    <n v="41.694915254237294"/>
  </r>
  <r>
    <x v="3"/>
    <x v="0"/>
    <x v="15"/>
    <n v="41.525423728813564"/>
  </r>
  <r>
    <x v="3"/>
    <x v="1"/>
    <x v="15"/>
    <n v="41.525423728813564"/>
  </r>
  <r>
    <x v="3"/>
    <x v="2"/>
    <x v="15"/>
    <n v="41.525423728813564"/>
  </r>
  <r>
    <x v="3"/>
    <x v="3"/>
    <x v="15"/>
    <n v="41.525423728813564"/>
  </r>
  <r>
    <x v="3"/>
    <x v="4"/>
    <x v="15"/>
    <n v="1.3973850000000003"/>
  </r>
  <r>
    <x v="3"/>
    <x v="5"/>
    <x v="15"/>
    <n v="41.525423728813564"/>
  </r>
  <r>
    <x v="3"/>
    <x v="6"/>
    <x v="15"/>
    <n v="41.525423728813564"/>
  </r>
  <r>
    <x v="3"/>
    <x v="7"/>
    <x v="15"/>
    <n v="41.525423728813564"/>
  </r>
  <r>
    <x v="3"/>
    <x v="8"/>
    <x v="15"/>
    <n v="41.525423728813564"/>
  </r>
  <r>
    <x v="3"/>
    <x v="9"/>
    <x v="15"/>
    <n v="41.525423728813564"/>
  </r>
  <r>
    <x v="3"/>
    <x v="10"/>
    <x v="15"/>
    <n v="41.525423728813564"/>
  </r>
  <r>
    <x v="3"/>
    <x v="11"/>
    <x v="15"/>
    <n v="41.525423728813564"/>
  </r>
  <r>
    <x v="3"/>
    <x v="12"/>
    <x v="15"/>
    <n v="41.525423728813564"/>
  </r>
  <r>
    <x v="3"/>
    <x v="13"/>
    <x v="15"/>
    <n v="41.525423728813564"/>
  </r>
  <r>
    <x v="3"/>
    <x v="14"/>
    <x v="15"/>
    <n v="41.525423728813564"/>
  </r>
  <r>
    <x v="3"/>
    <x v="15"/>
    <x v="15"/>
    <n v="41.525423728813564"/>
  </r>
  <r>
    <x v="3"/>
    <x v="16"/>
    <x v="15"/>
    <n v="41.525423728813564"/>
  </r>
  <r>
    <x v="3"/>
    <x v="17"/>
    <x v="15"/>
    <n v="41.525423728813564"/>
  </r>
  <r>
    <x v="3"/>
    <x v="18"/>
    <x v="15"/>
    <n v="41.525423728813564"/>
  </r>
  <r>
    <x v="3"/>
    <x v="19"/>
    <x v="15"/>
    <n v="41.525423728813564"/>
  </r>
  <r>
    <x v="3"/>
    <x v="20"/>
    <x v="15"/>
    <n v="41.525423728813564"/>
  </r>
  <r>
    <x v="3"/>
    <x v="21"/>
    <x v="15"/>
    <n v="41.525423728813564"/>
  </r>
  <r>
    <x v="3"/>
    <x v="22"/>
    <x v="15"/>
    <n v="41.525423728813564"/>
  </r>
  <r>
    <x v="3"/>
    <x v="23"/>
    <x v="15"/>
    <n v="41.525423728813564"/>
  </r>
  <r>
    <x v="3"/>
    <x v="24"/>
    <x v="15"/>
    <n v="41.525423728813564"/>
  </r>
  <r>
    <x v="3"/>
    <x v="0"/>
    <x v="16"/>
    <n v="41.355932203389834"/>
  </r>
  <r>
    <x v="3"/>
    <x v="1"/>
    <x v="16"/>
    <n v="41.355932203389834"/>
  </r>
  <r>
    <x v="3"/>
    <x v="2"/>
    <x v="16"/>
    <n v="41.355932203389834"/>
  </r>
  <r>
    <x v="3"/>
    <x v="3"/>
    <x v="16"/>
    <n v="41.355932203389834"/>
  </r>
  <r>
    <x v="3"/>
    <x v="4"/>
    <x v="16"/>
    <n v="1.3973850000000003"/>
  </r>
  <r>
    <x v="3"/>
    <x v="5"/>
    <x v="16"/>
    <n v="41.355932203389834"/>
  </r>
  <r>
    <x v="3"/>
    <x v="6"/>
    <x v="16"/>
    <n v="41.355932203389834"/>
  </r>
  <r>
    <x v="3"/>
    <x v="7"/>
    <x v="16"/>
    <n v="41.355932203389834"/>
  </r>
  <r>
    <x v="3"/>
    <x v="8"/>
    <x v="16"/>
    <n v="41.355932203389834"/>
  </r>
  <r>
    <x v="3"/>
    <x v="9"/>
    <x v="16"/>
    <n v="41.355932203389834"/>
  </r>
  <r>
    <x v="3"/>
    <x v="10"/>
    <x v="16"/>
    <n v="41.355932203389834"/>
  </r>
  <r>
    <x v="3"/>
    <x v="11"/>
    <x v="16"/>
    <n v="41.355932203389834"/>
  </r>
  <r>
    <x v="3"/>
    <x v="12"/>
    <x v="16"/>
    <n v="41.355932203389834"/>
  </r>
  <r>
    <x v="3"/>
    <x v="13"/>
    <x v="16"/>
    <n v="41.355932203389834"/>
  </r>
  <r>
    <x v="3"/>
    <x v="14"/>
    <x v="16"/>
    <n v="41.355932203389834"/>
  </r>
  <r>
    <x v="3"/>
    <x v="15"/>
    <x v="16"/>
    <n v="41.355932203389834"/>
  </r>
  <r>
    <x v="3"/>
    <x v="16"/>
    <x v="16"/>
    <n v="41.355932203389834"/>
  </r>
  <r>
    <x v="3"/>
    <x v="17"/>
    <x v="16"/>
    <n v="41.355932203389834"/>
  </r>
  <r>
    <x v="3"/>
    <x v="18"/>
    <x v="16"/>
    <n v="41.355932203389834"/>
  </r>
  <r>
    <x v="3"/>
    <x v="19"/>
    <x v="16"/>
    <n v="41.355932203389834"/>
  </r>
  <r>
    <x v="3"/>
    <x v="20"/>
    <x v="16"/>
    <n v="41.355932203389834"/>
  </r>
  <r>
    <x v="3"/>
    <x v="21"/>
    <x v="16"/>
    <n v="41.355932203389834"/>
  </r>
  <r>
    <x v="3"/>
    <x v="22"/>
    <x v="16"/>
    <n v="41.355932203389834"/>
  </r>
  <r>
    <x v="3"/>
    <x v="23"/>
    <x v="16"/>
    <n v="41.355932203389834"/>
  </r>
  <r>
    <x v="3"/>
    <x v="24"/>
    <x v="16"/>
    <n v="41.355932203389834"/>
  </r>
  <r>
    <x v="3"/>
    <x v="0"/>
    <x v="17"/>
    <n v="41.186440677966104"/>
  </r>
  <r>
    <x v="3"/>
    <x v="1"/>
    <x v="17"/>
    <n v="41.186440677966104"/>
  </r>
  <r>
    <x v="3"/>
    <x v="2"/>
    <x v="17"/>
    <n v="41.186440677966104"/>
  </r>
  <r>
    <x v="3"/>
    <x v="3"/>
    <x v="17"/>
    <n v="41.186440677966104"/>
  </r>
  <r>
    <x v="3"/>
    <x v="4"/>
    <x v="17"/>
    <n v="1.3973850000000003"/>
  </r>
  <r>
    <x v="3"/>
    <x v="5"/>
    <x v="17"/>
    <n v="41.186440677966104"/>
  </r>
  <r>
    <x v="3"/>
    <x v="6"/>
    <x v="17"/>
    <n v="41.186440677966104"/>
  </r>
  <r>
    <x v="3"/>
    <x v="7"/>
    <x v="17"/>
    <n v="41.186440677966104"/>
  </r>
  <r>
    <x v="3"/>
    <x v="8"/>
    <x v="17"/>
    <n v="41.186440677966104"/>
  </r>
  <r>
    <x v="3"/>
    <x v="9"/>
    <x v="17"/>
    <n v="41.186440677966104"/>
  </r>
  <r>
    <x v="3"/>
    <x v="10"/>
    <x v="17"/>
    <n v="41.186440677966104"/>
  </r>
  <r>
    <x v="3"/>
    <x v="11"/>
    <x v="17"/>
    <n v="41.186440677966104"/>
  </r>
  <r>
    <x v="3"/>
    <x v="12"/>
    <x v="17"/>
    <n v="41.186440677966104"/>
  </r>
  <r>
    <x v="3"/>
    <x v="13"/>
    <x v="17"/>
    <n v="41.186440677966104"/>
  </r>
  <r>
    <x v="3"/>
    <x v="14"/>
    <x v="17"/>
    <n v="41.186440677966104"/>
  </r>
  <r>
    <x v="3"/>
    <x v="15"/>
    <x v="17"/>
    <n v="41.186440677966104"/>
  </r>
  <r>
    <x v="3"/>
    <x v="16"/>
    <x v="17"/>
    <n v="41.186440677966104"/>
  </r>
  <r>
    <x v="3"/>
    <x v="17"/>
    <x v="17"/>
    <n v="41.186440677966104"/>
  </r>
  <r>
    <x v="3"/>
    <x v="18"/>
    <x v="17"/>
    <n v="41.186440677966104"/>
  </r>
  <r>
    <x v="3"/>
    <x v="19"/>
    <x v="17"/>
    <n v="41.186440677966104"/>
  </r>
  <r>
    <x v="3"/>
    <x v="20"/>
    <x v="17"/>
    <n v="41.186440677966104"/>
  </r>
  <r>
    <x v="3"/>
    <x v="21"/>
    <x v="17"/>
    <n v="41.186440677966104"/>
  </r>
  <r>
    <x v="3"/>
    <x v="22"/>
    <x v="17"/>
    <n v="41.186440677966104"/>
  </r>
  <r>
    <x v="3"/>
    <x v="23"/>
    <x v="17"/>
    <n v="41.186440677966104"/>
  </r>
  <r>
    <x v="3"/>
    <x v="24"/>
    <x v="17"/>
    <n v="41.186440677966104"/>
  </r>
  <r>
    <x v="3"/>
    <x v="0"/>
    <x v="18"/>
    <n v="40.33898305084746"/>
  </r>
  <r>
    <x v="3"/>
    <x v="1"/>
    <x v="18"/>
    <n v="40.33898305084746"/>
  </r>
  <r>
    <x v="3"/>
    <x v="2"/>
    <x v="18"/>
    <n v="40.33898305084746"/>
  </r>
  <r>
    <x v="3"/>
    <x v="3"/>
    <x v="18"/>
    <n v="40.33898305084746"/>
  </r>
  <r>
    <x v="3"/>
    <x v="4"/>
    <x v="18"/>
    <n v="1.3973850000000003"/>
  </r>
  <r>
    <x v="3"/>
    <x v="5"/>
    <x v="18"/>
    <n v="40.33898305084746"/>
  </r>
  <r>
    <x v="3"/>
    <x v="6"/>
    <x v="18"/>
    <n v="40.33898305084746"/>
  </r>
  <r>
    <x v="3"/>
    <x v="7"/>
    <x v="18"/>
    <n v="40.33898305084746"/>
  </r>
  <r>
    <x v="3"/>
    <x v="8"/>
    <x v="18"/>
    <n v="40.33898305084746"/>
  </r>
  <r>
    <x v="3"/>
    <x v="9"/>
    <x v="18"/>
    <n v="40.33898305084746"/>
  </r>
  <r>
    <x v="3"/>
    <x v="10"/>
    <x v="18"/>
    <n v="40.33898305084746"/>
  </r>
  <r>
    <x v="3"/>
    <x v="11"/>
    <x v="18"/>
    <n v="40.33898305084746"/>
  </r>
  <r>
    <x v="3"/>
    <x v="12"/>
    <x v="18"/>
    <n v="40.33898305084746"/>
  </r>
  <r>
    <x v="3"/>
    <x v="13"/>
    <x v="18"/>
    <n v="40.33898305084746"/>
  </r>
  <r>
    <x v="3"/>
    <x v="14"/>
    <x v="18"/>
    <n v="40.33898305084746"/>
  </r>
  <r>
    <x v="3"/>
    <x v="15"/>
    <x v="18"/>
    <n v="40.33898305084746"/>
  </r>
  <r>
    <x v="3"/>
    <x v="16"/>
    <x v="18"/>
    <n v="40.33898305084746"/>
  </r>
  <r>
    <x v="3"/>
    <x v="17"/>
    <x v="18"/>
    <n v="40.33898305084746"/>
  </r>
  <r>
    <x v="3"/>
    <x v="18"/>
    <x v="18"/>
    <n v="40.33898305084746"/>
  </r>
  <r>
    <x v="3"/>
    <x v="19"/>
    <x v="18"/>
    <n v="40.33898305084746"/>
  </r>
  <r>
    <x v="3"/>
    <x v="20"/>
    <x v="18"/>
    <n v="40.33898305084746"/>
  </r>
  <r>
    <x v="3"/>
    <x v="21"/>
    <x v="18"/>
    <n v="40.33898305084746"/>
  </r>
  <r>
    <x v="3"/>
    <x v="22"/>
    <x v="18"/>
    <n v="40.33898305084746"/>
  </r>
  <r>
    <x v="3"/>
    <x v="23"/>
    <x v="18"/>
    <n v="40.33898305084746"/>
  </r>
  <r>
    <x v="3"/>
    <x v="24"/>
    <x v="18"/>
    <n v="40.33898305084746"/>
  </r>
  <r>
    <x v="3"/>
    <x v="0"/>
    <x v="19"/>
    <n v="39.237288135593218"/>
  </r>
  <r>
    <x v="3"/>
    <x v="1"/>
    <x v="19"/>
    <n v="39.237288135593218"/>
  </r>
  <r>
    <x v="3"/>
    <x v="2"/>
    <x v="19"/>
    <n v="39.237288135593218"/>
  </r>
  <r>
    <x v="3"/>
    <x v="3"/>
    <x v="19"/>
    <n v="39.237288135593218"/>
  </r>
  <r>
    <x v="3"/>
    <x v="4"/>
    <x v="19"/>
    <n v="1.6177950000000008"/>
  </r>
  <r>
    <x v="3"/>
    <x v="5"/>
    <x v="19"/>
    <n v="39.237288135593218"/>
  </r>
  <r>
    <x v="3"/>
    <x v="6"/>
    <x v="19"/>
    <n v="39.237288135593218"/>
  </r>
  <r>
    <x v="3"/>
    <x v="7"/>
    <x v="19"/>
    <n v="39.237288135593218"/>
  </r>
  <r>
    <x v="3"/>
    <x v="8"/>
    <x v="19"/>
    <n v="39.237288135593218"/>
  </r>
  <r>
    <x v="3"/>
    <x v="9"/>
    <x v="19"/>
    <n v="39.237288135593218"/>
  </r>
  <r>
    <x v="3"/>
    <x v="10"/>
    <x v="19"/>
    <n v="39.237288135593218"/>
  </r>
  <r>
    <x v="3"/>
    <x v="11"/>
    <x v="19"/>
    <n v="39.237288135593218"/>
  </r>
  <r>
    <x v="3"/>
    <x v="12"/>
    <x v="19"/>
    <n v="39.237288135593218"/>
  </r>
  <r>
    <x v="3"/>
    <x v="13"/>
    <x v="19"/>
    <n v="39.237288135593218"/>
  </r>
  <r>
    <x v="3"/>
    <x v="14"/>
    <x v="19"/>
    <n v="39.237288135593218"/>
  </r>
  <r>
    <x v="3"/>
    <x v="15"/>
    <x v="19"/>
    <n v="39.237288135593218"/>
  </r>
  <r>
    <x v="3"/>
    <x v="16"/>
    <x v="19"/>
    <n v="39.237288135593218"/>
  </r>
  <r>
    <x v="3"/>
    <x v="17"/>
    <x v="19"/>
    <n v="39.237288135593218"/>
  </r>
  <r>
    <x v="3"/>
    <x v="18"/>
    <x v="19"/>
    <n v="39.237288135593218"/>
  </r>
  <r>
    <x v="3"/>
    <x v="19"/>
    <x v="19"/>
    <n v="39.237288135593218"/>
  </r>
  <r>
    <x v="3"/>
    <x v="20"/>
    <x v="19"/>
    <n v="39.237288135593218"/>
  </r>
  <r>
    <x v="3"/>
    <x v="21"/>
    <x v="19"/>
    <n v="39.237288135593218"/>
  </r>
  <r>
    <x v="3"/>
    <x v="22"/>
    <x v="19"/>
    <n v="39.237288135593218"/>
  </r>
  <r>
    <x v="3"/>
    <x v="23"/>
    <x v="19"/>
    <n v="39.237288135593218"/>
  </r>
  <r>
    <x v="3"/>
    <x v="24"/>
    <x v="19"/>
    <n v="39.237288135593218"/>
  </r>
  <r>
    <x v="3"/>
    <x v="0"/>
    <x v="20"/>
    <n v="38.135593220338983"/>
  </r>
  <r>
    <x v="3"/>
    <x v="1"/>
    <x v="20"/>
    <n v="38.135593220338983"/>
  </r>
  <r>
    <x v="3"/>
    <x v="2"/>
    <x v="20"/>
    <n v="38.135593220338983"/>
  </r>
  <r>
    <x v="3"/>
    <x v="3"/>
    <x v="20"/>
    <n v="38.135593220338983"/>
  </r>
  <r>
    <x v="3"/>
    <x v="4"/>
    <x v="20"/>
    <n v="1.6177950000000008"/>
  </r>
  <r>
    <x v="3"/>
    <x v="5"/>
    <x v="20"/>
    <n v="38.135593220338983"/>
  </r>
  <r>
    <x v="3"/>
    <x v="6"/>
    <x v="20"/>
    <n v="38.135593220338983"/>
  </r>
  <r>
    <x v="3"/>
    <x v="7"/>
    <x v="20"/>
    <n v="38.135593220338983"/>
  </r>
  <r>
    <x v="3"/>
    <x v="8"/>
    <x v="20"/>
    <n v="38.135593220338983"/>
  </r>
  <r>
    <x v="3"/>
    <x v="9"/>
    <x v="20"/>
    <n v="38.135593220338983"/>
  </r>
  <r>
    <x v="3"/>
    <x v="10"/>
    <x v="20"/>
    <n v="38.135593220338983"/>
  </r>
  <r>
    <x v="3"/>
    <x v="11"/>
    <x v="20"/>
    <n v="38.135593220338983"/>
  </r>
  <r>
    <x v="3"/>
    <x v="12"/>
    <x v="20"/>
    <n v="38.135593220338983"/>
  </r>
  <r>
    <x v="3"/>
    <x v="13"/>
    <x v="20"/>
    <n v="38.135593220338983"/>
  </r>
  <r>
    <x v="3"/>
    <x v="14"/>
    <x v="20"/>
    <n v="38.135593220338983"/>
  </r>
  <r>
    <x v="3"/>
    <x v="15"/>
    <x v="20"/>
    <n v="38.135593220338983"/>
  </r>
  <r>
    <x v="3"/>
    <x v="16"/>
    <x v="20"/>
    <n v="38.135593220338983"/>
  </r>
  <r>
    <x v="3"/>
    <x v="17"/>
    <x v="20"/>
    <n v="38.135593220338983"/>
  </r>
  <r>
    <x v="3"/>
    <x v="18"/>
    <x v="20"/>
    <n v="38.135593220338983"/>
  </r>
  <r>
    <x v="3"/>
    <x v="19"/>
    <x v="20"/>
    <n v="38.135593220338983"/>
  </r>
  <r>
    <x v="3"/>
    <x v="20"/>
    <x v="20"/>
    <n v="38.135593220338983"/>
  </r>
  <r>
    <x v="3"/>
    <x v="21"/>
    <x v="20"/>
    <n v="38.135593220338983"/>
  </r>
  <r>
    <x v="3"/>
    <x v="22"/>
    <x v="20"/>
    <n v="38.135593220338983"/>
  </r>
  <r>
    <x v="3"/>
    <x v="23"/>
    <x v="20"/>
    <n v="38.135593220338983"/>
  </r>
  <r>
    <x v="3"/>
    <x v="24"/>
    <x v="20"/>
    <n v="38.135593220338983"/>
  </r>
  <r>
    <x v="4"/>
    <x v="0"/>
    <x v="0"/>
    <n v="0.33601837499999998"/>
  </r>
  <r>
    <x v="4"/>
    <x v="1"/>
    <x v="0"/>
    <n v="0.37635215625000001"/>
  </r>
  <r>
    <x v="4"/>
    <x v="2"/>
    <x v="0"/>
    <n v="0.37635215625000001"/>
  </r>
  <r>
    <x v="4"/>
    <x v="3"/>
    <x v="0"/>
    <n v="0.35267399999999993"/>
  </r>
  <r>
    <x v="4"/>
    <x v="4"/>
    <x v="0"/>
    <n v="0.41816906250000002"/>
  </r>
  <r>
    <x v="4"/>
    <x v="5"/>
    <x v="0"/>
    <n v="0.26921999999999996"/>
  </r>
  <r>
    <x v="4"/>
    <x v="6"/>
    <x v="0"/>
    <n v="0.62228988281249997"/>
  </r>
  <r>
    <x v="4"/>
    <x v="7"/>
    <x v="0"/>
    <n v="0.28311412499999999"/>
  </r>
  <r>
    <x v="4"/>
    <x v="8"/>
    <x v="0"/>
    <n v="47.457627118644069"/>
  </r>
  <r>
    <x v="4"/>
    <x v="9"/>
    <x v="0"/>
    <n v="0.19271437499999999"/>
  </r>
  <r>
    <x v="4"/>
    <x v="10"/>
    <x v="0"/>
    <n v="0.17853117187499998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2613617507812499"/>
  </r>
  <r>
    <x v="4"/>
    <x v="16"/>
    <x v="0"/>
    <n v="47.457627118644069"/>
  </r>
  <r>
    <x v="4"/>
    <x v="17"/>
    <x v="0"/>
    <n v="47.457627118644069"/>
  </r>
  <r>
    <x v="4"/>
    <x v="18"/>
    <x v="0"/>
    <n v="0.5524794843749998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0.6138660937499999"/>
  </r>
  <r>
    <x v="4"/>
    <x v="24"/>
    <x v="0"/>
    <n v="0.15625312500000002"/>
  </r>
  <r>
    <x v="4"/>
    <x v="0"/>
    <x v="1"/>
    <n v="0.35177034374999999"/>
  </r>
  <r>
    <x v="4"/>
    <x v="1"/>
    <x v="1"/>
    <n v="0.41892046875000005"/>
  </r>
  <r>
    <x v="4"/>
    <x v="2"/>
    <x v="1"/>
    <n v="0.37635215625000001"/>
  </r>
  <r>
    <x v="4"/>
    <x v="3"/>
    <x v="1"/>
    <n v="0.36912881249999996"/>
  </r>
  <r>
    <x v="4"/>
    <x v="4"/>
    <x v="1"/>
    <n v="0.41816906250000002"/>
  </r>
  <r>
    <x v="4"/>
    <x v="5"/>
    <x v="1"/>
    <n v="0.28247231249999999"/>
  </r>
  <r>
    <x v="4"/>
    <x v="6"/>
    <x v="1"/>
    <n v="0.62228988281249997"/>
  </r>
  <r>
    <x v="4"/>
    <x v="7"/>
    <x v="1"/>
    <n v="0.29664468749999989"/>
  </r>
  <r>
    <x v="4"/>
    <x v="8"/>
    <x v="1"/>
    <n v="46.949152542372886"/>
  </r>
  <r>
    <x v="4"/>
    <x v="9"/>
    <x v="1"/>
    <n v="0.1970325"/>
  </r>
  <r>
    <x v="4"/>
    <x v="10"/>
    <x v="1"/>
    <n v="0.1902284999999999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2613617507812499"/>
  </r>
  <r>
    <x v="4"/>
    <x v="16"/>
    <x v="1"/>
    <n v="46.949152542372886"/>
  </r>
  <r>
    <x v="4"/>
    <x v="17"/>
    <x v="1"/>
    <n v="46.949152542372886"/>
  </r>
  <r>
    <x v="4"/>
    <x v="18"/>
    <x v="1"/>
    <n v="0.57178406249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0.6138660937499999"/>
  </r>
  <r>
    <x v="4"/>
    <x v="24"/>
    <x v="1"/>
    <n v="0.168485625"/>
  </r>
  <r>
    <x v="4"/>
    <x v="0"/>
    <x v="2"/>
    <n v="0.36912881249999996"/>
  </r>
  <r>
    <x v="4"/>
    <x v="1"/>
    <x v="2"/>
    <n v="0.4417579687499999"/>
  </r>
  <r>
    <x v="4"/>
    <x v="2"/>
    <x v="2"/>
    <n v="0.37635215625000001"/>
  </r>
  <r>
    <x v="4"/>
    <x v="3"/>
    <x v="2"/>
    <n v="0.37702842187500002"/>
  </r>
  <r>
    <x v="4"/>
    <x v="4"/>
    <x v="2"/>
    <n v="0.41816906250000002"/>
  </r>
  <r>
    <x v="4"/>
    <x v="5"/>
    <x v="2"/>
    <n v="0.29193412499999999"/>
  </r>
  <r>
    <x v="4"/>
    <x v="6"/>
    <x v="2"/>
    <n v="0.62228988281249997"/>
  </r>
  <r>
    <x v="4"/>
    <x v="7"/>
    <x v="2"/>
    <n v="0.30500859375"/>
  </r>
  <r>
    <x v="4"/>
    <x v="8"/>
    <x v="2"/>
    <n v="46.440677966101696"/>
  </r>
  <r>
    <x v="4"/>
    <x v="9"/>
    <x v="2"/>
    <n v="0.23082609374999991"/>
  </r>
  <r>
    <x v="4"/>
    <x v="10"/>
    <x v="2"/>
    <n v="0.196245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2613617507812499"/>
  </r>
  <r>
    <x v="4"/>
    <x v="16"/>
    <x v="2"/>
    <n v="46.440677966101696"/>
  </r>
  <r>
    <x v="4"/>
    <x v="17"/>
    <x v="2"/>
    <n v="46.440677966101696"/>
  </r>
  <r>
    <x v="4"/>
    <x v="18"/>
    <x v="2"/>
    <n v="0.57178406249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.6138660937499999"/>
  </r>
  <r>
    <x v="4"/>
    <x v="24"/>
    <x v="2"/>
    <n v="0.17071031249999999"/>
  </r>
  <r>
    <x v="4"/>
    <x v="0"/>
    <x v="3"/>
    <n v="0.37081799999999998"/>
  </r>
  <r>
    <x v="4"/>
    <x v="1"/>
    <x v="3"/>
    <n v="0.4417579687499999"/>
  </r>
  <r>
    <x v="4"/>
    <x v="2"/>
    <x v="3"/>
    <n v="0.378"/>
  </r>
  <r>
    <x v="4"/>
    <x v="3"/>
    <x v="3"/>
    <n v="0.37702842187500002"/>
  </r>
  <r>
    <x v="4"/>
    <x v="4"/>
    <x v="3"/>
    <n v="0.44239999999999996"/>
  </r>
  <r>
    <x v="4"/>
    <x v="5"/>
    <x v="3"/>
    <n v="0.33601837499999998"/>
  </r>
  <r>
    <x v="4"/>
    <x v="6"/>
    <x v="3"/>
    <n v="0.62228988281249997"/>
  </r>
  <r>
    <x v="4"/>
    <x v="7"/>
    <x v="3"/>
    <n v="0.32573264062500001"/>
  </r>
  <r>
    <x v="4"/>
    <x v="8"/>
    <x v="3"/>
    <n v="45.932203389830512"/>
  </r>
  <r>
    <x v="4"/>
    <x v="9"/>
    <x v="3"/>
    <n v="0.23082609374999991"/>
  </r>
  <r>
    <x v="4"/>
    <x v="10"/>
    <x v="3"/>
    <n v="0.21070054687499992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2613617507812499"/>
  </r>
  <r>
    <x v="4"/>
    <x v="16"/>
    <x v="3"/>
    <n v="45.932203389830512"/>
  </r>
  <r>
    <x v="4"/>
    <x v="17"/>
    <x v="3"/>
    <n v="45.932203389830512"/>
  </r>
  <r>
    <x v="4"/>
    <x v="18"/>
    <x v="3"/>
    <n v="0.57178406249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.6138660937499999"/>
  </r>
  <r>
    <x v="4"/>
    <x v="24"/>
    <x v="3"/>
    <n v="0.17407687499999996"/>
  </r>
  <r>
    <x v="4"/>
    <x v="0"/>
    <x v="4"/>
    <n v="0.37081799999999998"/>
  </r>
  <r>
    <x v="4"/>
    <x v="1"/>
    <x v="4"/>
    <n v="0.56006089453125008"/>
  </r>
  <r>
    <x v="4"/>
    <x v="2"/>
    <x v="4"/>
    <n v="0.378"/>
  </r>
  <r>
    <x v="4"/>
    <x v="3"/>
    <x v="4"/>
    <n v="0.37702842187500002"/>
  </r>
  <r>
    <x v="4"/>
    <x v="4"/>
    <x v="4"/>
    <n v="0.44239999999999996"/>
  </r>
  <r>
    <x v="4"/>
    <x v="5"/>
    <x v="4"/>
    <n v="0.397582171875"/>
  </r>
  <r>
    <x v="4"/>
    <x v="6"/>
    <x v="4"/>
    <n v="0.79653105000000013"/>
  </r>
  <r>
    <x v="4"/>
    <x v="7"/>
    <x v="4"/>
    <n v="0.37081799999999998"/>
  </r>
  <r>
    <x v="4"/>
    <x v="8"/>
    <x v="4"/>
    <n v="45.423728813559322"/>
  </r>
  <r>
    <x v="4"/>
    <x v="9"/>
    <x v="4"/>
    <n v="0.26064281249999993"/>
  </r>
  <r>
    <x v="4"/>
    <x v="10"/>
    <x v="4"/>
    <n v="0.21350601562499999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2613617507812499"/>
  </r>
  <r>
    <x v="4"/>
    <x v="16"/>
    <x v="4"/>
    <n v="45.423728813559322"/>
  </r>
  <r>
    <x v="4"/>
    <x v="17"/>
    <x v="4"/>
    <n v="45.423728813559322"/>
  </r>
  <r>
    <x v="4"/>
    <x v="18"/>
    <x v="4"/>
    <n v="0.5977124999999997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.6138660937499999"/>
  </r>
  <r>
    <x v="4"/>
    <x v="24"/>
    <x v="4"/>
    <n v="0.176124375"/>
  </r>
  <r>
    <x v="4"/>
    <x v="0"/>
    <x v="5"/>
    <n v="0.37702842187500002"/>
  </r>
  <r>
    <x v="4"/>
    <x v="1"/>
    <x v="5"/>
    <n v="0.56006089453125008"/>
  </r>
  <r>
    <x v="4"/>
    <x v="2"/>
    <x v="5"/>
    <n v="0.397582171875"/>
  </r>
  <r>
    <x v="4"/>
    <x v="3"/>
    <x v="5"/>
    <n v="0.37702842187500002"/>
  </r>
  <r>
    <x v="4"/>
    <x v="4"/>
    <x v="5"/>
    <n v="0.44239999999999996"/>
  </r>
  <r>
    <x v="4"/>
    <x v="5"/>
    <x v="5"/>
    <n v="0.397582171875"/>
  </r>
  <r>
    <x v="4"/>
    <x v="6"/>
    <x v="5"/>
    <n v="0.79653105000000013"/>
  </r>
  <r>
    <x v="4"/>
    <x v="7"/>
    <x v="5"/>
    <n v="0.397582171875"/>
  </r>
  <r>
    <x v="4"/>
    <x v="8"/>
    <x v="5"/>
    <n v="0.59290481250000004"/>
  </r>
  <r>
    <x v="4"/>
    <x v="9"/>
    <x v="5"/>
    <n v="0.26064281249999993"/>
  </r>
  <r>
    <x v="4"/>
    <x v="10"/>
    <x v="5"/>
    <n v="0.21771618749999994"/>
  </r>
  <r>
    <x v="4"/>
    <x v="11"/>
    <x v="5"/>
    <n v="0.21585374999999996"/>
  </r>
  <r>
    <x v="4"/>
    <x v="12"/>
    <x v="5"/>
    <n v="0.19625156249999998"/>
  </r>
  <r>
    <x v="4"/>
    <x v="13"/>
    <x v="5"/>
    <n v="0.71117812500000011"/>
  </r>
  <r>
    <x v="4"/>
    <x v="14"/>
    <x v="5"/>
    <n v="44.915254237288138"/>
  </r>
  <r>
    <x v="4"/>
    <x v="15"/>
    <x v="5"/>
    <n v="0.2613617507812499"/>
  </r>
  <r>
    <x v="4"/>
    <x v="16"/>
    <x v="5"/>
    <n v="0.43282312499999998"/>
  </r>
  <r>
    <x v="4"/>
    <x v="17"/>
    <x v="5"/>
    <n v="0.25576031249999998"/>
  </r>
  <r>
    <x v="4"/>
    <x v="18"/>
    <x v="5"/>
    <n v="0.59771249999999976"/>
  </r>
  <r>
    <x v="4"/>
    <x v="19"/>
    <x v="5"/>
    <n v="0.65878312499999969"/>
  </r>
  <r>
    <x v="4"/>
    <x v="20"/>
    <x v="5"/>
    <n v="0.46796400000000005"/>
  </r>
  <r>
    <x v="4"/>
    <x v="21"/>
    <x v="5"/>
    <n v="0.71017624999999995"/>
  </r>
  <r>
    <x v="4"/>
    <x v="22"/>
    <x v="5"/>
    <n v="44.915254237288138"/>
  </r>
  <r>
    <x v="4"/>
    <x v="23"/>
    <x v="5"/>
    <n v="0.6138660937499999"/>
  </r>
  <r>
    <x v="4"/>
    <x v="24"/>
    <x v="5"/>
    <n v="0.176124375"/>
  </r>
  <r>
    <x v="4"/>
    <x v="0"/>
    <x v="6"/>
    <n v="0.40086900000000009"/>
  </r>
  <r>
    <x v="4"/>
    <x v="1"/>
    <x v="6"/>
    <n v="0.56006089453125008"/>
  </r>
  <r>
    <x v="4"/>
    <x v="2"/>
    <x v="6"/>
    <n v="0.397582171875"/>
  </r>
  <r>
    <x v="4"/>
    <x v="3"/>
    <x v="6"/>
    <n v="0.397582171875"/>
  </r>
  <r>
    <x v="4"/>
    <x v="4"/>
    <x v="6"/>
    <n v="0.44239999999999996"/>
  </r>
  <r>
    <x v="4"/>
    <x v="5"/>
    <x v="6"/>
    <n v="0.397582171875"/>
  </r>
  <r>
    <x v="4"/>
    <x v="6"/>
    <x v="6"/>
    <n v="0.79653105000000013"/>
  </r>
  <r>
    <x v="4"/>
    <x v="7"/>
    <x v="6"/>
    <n v="0.397582171875"/>
  </r>
  <r>
    <x v="4"/>
    <x v="8"/>
    <x v="6"/>
    <n v="0.59290481250000004"/>
  </r>
  <r>
    <x v="4"/>
    <x v="9"/>
    <x v="6"/>
    <n v="0.26064281249999993"/>
  </r>
  <r>
    <x v="4"/>
    <x v="10"/>
    <x v="6"/>
    <n v="0.23457853124999997"/>
  </r>
  <r>
    <x v="4"/>
    <x v="11"/>
    <x v="6"/>
    <n v="0.21585374999999996"/>
  </r>
  <r>
    <x v="4"/>
    <x v="12"/>
    <x v="6"/>
    <n v="0.19625156249999998"/>
  </r>
  <r>
    <x v="4"/>
    <x v="13"/>
    <x v="6"/>
    <n v="0.71117812500000011"/>
  </r>
  <r>
    <x v="4"/>
    <x v="14"/>
    <x v="6"/>
    <n v="44.406779661016955"/>
  </r>
  <r>
    <x v="4"/>
    <x v="15"/>
    <x v="6"/>
    <n v="0.2613617507812499"/>
  </r>
  <r>
    <x v="4"/>
    <x v="16"/>
    <x v="6"/>
    <n v="0.44609249999999989"/>
  </r>
  <r>
    <x v="4"/>
    <x v="17"/>
    <x v="6"/>
    <n v="0.25576031249999998"/>
  </r>
  <r>
    <x v="4"/>
    <x v="18"/>
    <x v="6"/>
    <n v="0.59771249999999976"/>
  </r>
  <r>
    <x v="4"/>
    <x v="19"/>
    <x v="6"/>
    <n v="0.65878312499999969"/>
  </r>
  <r>
    <x v="4"/>
    <x v="20"/>
    <x v="6"/>
    <n v="0.59290481250000004"/>
  </r>
  <r>
    <x v="4"/>
    <x v="21"/>
    <x v="6"/>
    <n v="0.73120851562499978"/>
  </r>
  <r>
    <x v="4"/>
    <x v="22"/>
    <x v="6"/>
    <n v="44.406779661016955"/>
  </r>
  <r>
    <x v="4"/>
    <x v="23"/>
    <x v="6"/>
    <n v="0.6138660937499999"/>
  </r>
  <r>
    <x v="4"/>
    <x v="24"/>
    <x v="6"/>
    <n v="0.176124375"/>
  </r>
  <r>
    <x v="4"/>
    <x v="0"/>
    <x v="7"/>
    <n v="0.40086900000000009"/>
  </r>
  <r>
    <x v="4"/>
    <x v="1"/>
    <x v="7"/>
    <n v="0.56006089453125008"/>
  </r>
  <r>
    <x v="4"/>
    <x v="2"/>
    <x v="7"/>
    <n v="0.40693725000000003"/>
  </r>
  <r>
    <x v="4"/>
    <x v="3"/>
    <x v="7"/>
    <n v="0.397582171875"/>
  </r>
  <r>
    <x v="4"/>
    <x v="4"/>
    <x v="7"/>
    <n v="0.44239999999999996"/>
  </r>
  <r>
    <x v="4"/>
    <x v="5"/>
    <x v="7"/>
    <n v="0.397582171875"/>
  </r>
  <r>
    <x v="4"/>
    <x v="6"/>
    <x v="7"/>
    <n v="0.79653105000000013"/>
  </r>
  <r>
    <x v="4"/>
    <x v="7"/>
    <x v="7"/>
    <n v="0.397582171875"/>
  </r>
  <r>
    <x v="4"/>
    <x v="8"/>
    <x v="7"/>
    <n v="0.59290481250000004"/>
  </r>
  <r>
    <x v="4"/>
    <x v="9"/>
    <x v="7"/>
    <n v="0.26064281249999993"/>
  </r>
  <r>
    <x v="4"/>
    <x v="10"/>
    <x v="7"/>
    <n v="0.23457853124999997"/>
  </r>
  <r>
    <x v="4"/>
    <x v="11"/>
    <x v="7"/>
    <n v="0.21585374999999996"/>
  </r>
  <r>
    <x v="4"/>
    <x v="12"/>
    <x v="7"/>
    <n v="0.19924537499999992"/>
  </r>
  <r>
    <x v="4"/>
    <x v="13"/>
    <x v="7"/>
    <n v="0.74578875000000022"/>
  </r>
  <r>
    <x v="4"/>
    <x v="14"/>
    <x v="7"/>
    <n v="43.898305084745765"/>
  </r>
  <r>
    <x v="4"/>
    <x v="15"/>
    <x v="7"/>
    <n v="0.2613617507812499"/>
  </r>
  <r>
    <x v="4"/>
    <x v="16"/>
    <x v="7"/>
    <n v="0.45630599999999999"/>
  </r>
  <r>
    <x v="4"/>
    <x v="17"/>
    <x v="7"/>
    <n v="0.25576031249999998"/>
  </r>
  <r>
    <x v="4"/>
    <x v="18"/>
    <x v="7"/>
    <n v="0.59771249999999976"/>
  </r>
  <r>
    <x v="4"/>
    <x v="19"/>
    <x v="7"/>
    <n v="0.65878312499999969"/>
  </r>
  <r>
    <x v="4"/>
    <x v="20"/>
    <x v="7"/>
    <n v="0.74575265624999998"/>
  </r>
  <r>
    <x v="4"/>
    <x v="21"/>
    <x v="7"/>
    <n v="0.73120851562499978"/>
  </r>
  <r>
    <x v="4"/>
    <x v="22"/>
    <x v="7"/>
    <n v="43.898305084745765"/>
  </r>
  <r>
    <x v="4"/>
    <x v="23"/>
    <x v="7"/>
    <n v="0.6138660937499999"/>
  </r>
  <r>
    <x v="4"/>
    <x v="24"/>
    <x v="7"/>
    <n v="0.176124375"/>
  </r>
  <r>
    <x v="4"/>
    <x v="0"/>
    <x v="8"/>
    <n v="0.43538512499999993"/>
  </r>
  <r>
    <x v="4"/>
    <x v="1"/>
    <x v="8"/>
    <n v="0.56006089453125008"/>
  </r>
  <r>
    <x v="4"/>
    <x v="2"/>
    <x v="8"/>
    <n v="0.40693725000000003"/>
  </r>
  <r>
    <x v="4"/>
    <x v="3"/>
    <x v="8"/>
    <n v="0.397582171875"/>
  </r>
  <r>
    <x v="4"/>
    <x v="4"/>
    <x v="8"/>
    <n v="0.44239999999999996"/>
  </r>
  <r>
    <x v="4"/>
    <x v="5"/>
    <x v="8"/>
    <n v="0.40086900000000009"/>
  </r>
  <r>
    <x v="4"/>
    <x v="6"/>
    <x v="8"/>
    <n v="0.79653105000000013"/>
  </r>
  <r>
    <x v="4"/>
    <x v="7"/>
    <x v="8"/>
    <n v="0.397582171875"/>
  </r>
  <r>
    <x v="4"/>
    <x v="8"/>
    <x v="8"/>
    <n v="0.59290481250000004"/>
  </r>
  <r>
    <x v="4"/>
    <x v="9"/>
    <x v="8"/>
    <n v="0.26064281249999993"/>
  </r>
  <r>
    <x v="4"/>
    <x v="10"/>
    <x v="8"/>
    <n v="0.26134762499999992"/>
  </r>
  <r>
    <x v="4"/>
    <x v="11"/>
    <x v="8"/>
    <n v="0.23530500000000001"/>
  </r>
  <r>
    <x v="4"/>
    <x v="12"/>
    <x v="8"/>
    <n v="0.22111818750000001"/>
  </r>
  <r>
    <x v="4"/>
    <x v="13"/>
    <x v="8"/>
    <n v="0.9170339062499997"/>
  </r>
  <r>
    <x v="4"/>
    <x v="14"/>
    <x v="8"/>
    <n v="43.389830508474581"/>
  </r>
  <r>
    <x v="4"/>
    <x v="15"/>
    <x v="8"/>
    <n v="0.2613617507812499"/>
  </r>
  <r>
    <x v="4"/>
    <x v="16"/>
    <x v="8"/>
    <n v="0.4677791999999999"/>
  </r>
  <r>
    <x v="4"/>
    <x v="17"/>
    <x v="8"/>
    <n v="0.25576031249999998"/>
  </r>
  <r>
    <x v="4"/>
    <x v="18"/>
    <x v="8"/>
    <n v="0.59771249999999976"/>
  </r>
  <r>
    <x v="4"/>
    <x v="19"/>
    <x v="8"/>
    <n v="0.69268499999999977"/>
  </r>
  <r>
    <x v="4"/>
    <x v="20"/>
    <x v="8"/>
    <n v="0.74575265624999998"/>
  </r>
  <r>
    <x v="4"/>
    <x v="21"/>
    <x v="8"/>
    <n v="0.73120851562499978"/>
  </r>
  <r>
    <x v="4"/>
    <x v="22"/>
    <x v="8"/>
    <n v="43.389830508474581"/>
  </r>
  <r>
    <x v="4"/>
    <x v="23"/>
    <x v="8"/>
    <n v="0.6138660937499999"/>
  </r>
  <r>
    <x v="4"/>
    <x v="24"/>
    <x v="8"/>
    <n v="0.176124375"/>
  </r>
  <r>
    <x v="4"/>
    <x v="0"/>
    <x v="9"/>
    <n v="0.43538512499999993"/>
  </r>
  <r>
    <x v="4"/>
    <x v="1"/>
    <x v="9"/>
    <n v="0.56006089453125008"/>
  </r>
  <r>
    <x v="4"/>
    <x v="2"/>
    <x v="9"/>
    <n v="0.49783190625000001"/>
  </r>
  <r>
    <x v="4"/>
    <x v="3"/>
    <x v="9"/>
    <n v="0.40086900000000009"/>
  </r>
  <r>
    <x v="4"/>
    <x v="4"/>
    <x v="9"/>
    <n v="0.45037781249999997"/>
  </r>
  <r>
    <x v="4"/>
    <x v="5"/>
    <x v="9"/>
    <n v="0.43538512499999993"/>
  </r>
  <r>
    <x v="4"/>
    <x v="6"/>
    <x v="9"/>
    <n v="0.79653105000000013"/>
  </r>
  <r>
    <x v="4"/>
    <x v="7"/>
    <x v="9"/>
    <n v="0.397582171875"/>
  </r>
  <r>
    <x v="4"/>
    <x v="8"/>
    <x v="9"/>
    <n v="0.62030249999999998"/>
  </r>
  <r>
    <x v="4"/>
    <x v="9"/>
    <x v="9"/>
    <n v="0.26064281249999993"/>
  </r>
  <r>
    <x v="4"/>
    <x v="10"/>
    <x v="9"/>
    <n v="0.29324432812500001"/>
  </r>
  <r>
    <x v="4"/>
    <x v="11"/>
    <x v="9"/>
    <n v="0.261324"/>
  </r>
  <r>
    <x v="4"/>
    <x v="12"/>
    <x v="9"/>
    <n v="0.25014149999999991"/>
  </r>
  <r>
    <x v="4"/>
    <x v="13"/>
    <x v="9"/>
    <n v="0.9170339062499997"/>
  </r>
  <r>
    <x v="4"/>
    <x v="14"/>
    <x v="9"/>
    <n v="42.881355932203391"/>
  </r>
  <r>
    <x v="4"/>
    <x v="15"/>
    <x v="9"/>
    <n v="0.34223765624999997"/>
  </r>
  <r>
    <x v="4"/>
    <x v="16"/>
    <x v="9"/>
    <n v="0.50834699999999999"/>
  </r>
  <r>
    <x v="4"/>
    <x v="17"/>
    <x v="9"/>
    <n v="0.32679281249999997"/>
  </r>
  <r>
    <x v="4"/>
    <x v="18"/>
    <x v="9"/>
    <n v="0.63769781249999979"/>
  </r>
  <r>
    <x v="4"/>
    <x v="19"/>
    <x v="9"/>
    <n v="0.69268499999999977"/>
  </r>
  <r>
    <x v="4"/>
    <x v="20"/>
    <x v="9"/>
    <n v="0.74575265624999998"/>
  </r>
  <r>
    <x v="4"/>
    <x v="21"/>
    <x v="9"/>
    <n v="0.73120851562499978"/>
  </r>
  <r>
    <x v="4"/>
    <x v="22"/>
    <x v="9"/>
    <n v="42.881355932203391"/>
  </r>
  <r>
    <x v="4"/>
    <x v="23"/>
    <x v="9"/>
    <n v="0.6138660937499999"/>
  </r>
  <r>
    <x v="4"/>
    <x v="24"/>
    <x v="9"/>
    <n v="0.176124375"/>
  </r>
  <r>
    <x v="4"/>
    <x v="0"/>
    <x v="10"/>
    <n v="0.44377199999999994"/>
  </r>
  <r>
    <x v="4"/>
    <x v="1"/>
    <x v="10"/>
    <n v="0.56006089453125008"/>
  </r>
  <r>
    <x v="4"/>
    <x v="2"/>
    <x v="10"/>
    <n v="0.49783190625000001"/>
  </r>
  <r>
    <x v="4"/>
    <x v="3"/>
    <x v="10"/>
    <n v="0.40212112499999997"/>
  </r>
  <r>
    <x v="4"/>
    <x v="4"/>
    <x v="10"/>
    <n v="0.46626975000000004"/>
  </r>
  <r>
    <x v="4"/>
    <x v="5"/>
    <x v="10"/>
    <n v="0.43538512499999993"/>
  </r>
  <r>
    <x v="4"/>
    <x v="6"/>
    <x v="10"/>
    <n v="0.79653105000000013"/>
  </r>
  <r>
    <x v="4"/>
    <x v="7"/>
    <x v="10"/>
    <n v="0.43538512499999993"/>
  </r>
  <r>
    <x v="4"/>
    <x v="8"/>
    <x v="10"/>
    <n v="0.784385"/>
  </r>
  <r>
    <x v="4"/>
    <x v="9"/>
    <x v="10"/>
    <n v="0.3016085624999999"/>
  </r>
  <r>
    <x v="4"/>
    <x v="10"/>
    <x v="10"/>
    <n v="0.30923057812499999"/>
  </r>
  <r>
    <x v="4"/>
    <x v="11"/>
    <x v="10"/>
    <n v="0.28673750000000003"/>
  </r>
  <r>
    <x v="4"/>
    <x v="12"/>
    <x v="10"/>
    <n v="0.26390749218749998"/>
  </r>
  <r>
    <x v="4"/>
    <x v="13"/>
    <x v="10"/>
    <n v="0.9170339062499997"/>
  </r>
  <r>
    <x v="4"/>
    <x v="14"/>
    <x v="10"/>
    <n v="42.372881355932208"/>
  </r>
  <r>
    <x v="4"/>
    <x v="15"/>
    <x v="10"/>
    <n v="0.34223765624999997"/>
  </r>
  <r>
    <x v="4"/>
    <x v="16"/>
    <x v="10"/>
    <n v="0.56109374999999995"/>
  </r>
  <r>
    <x v="4"/>
    <x v="17"/>
    <x v="10"/>
    <n v="0.32679281249999997"/>
  </r>
  <r>
    <x v="4"/>
    <x v="18"/>
    <x v="10"/>
    <n v="0.63769781249999979"/>
  </r>
  <r>
    <x v="4"/>
    <x v="19"/>
    <x v="10"/>
    <n v="0.70594650000000014"/>
  </r>
  <r>
    <x v="4"/>
    <x v="20"/>
    <x v="10"/>
    <n v="0.74575265624999998"/>
  </r>
  <r>
    <x v="4"/>
    <x v="21"/>
    <x v="10"/>
    <n v="0.73120851562499978"/>
  </r>
  <r>
    <x v="4"/>
    <x v="22"/>
    <x v="10"/>
    <n v="42.372881355932208"/>
  </r>
  <r>
    <x v="4"/>
    <x v="23"/>
    <x v="10"/>
    <n v="0.6138660937499999"/>
  </r>
  <r>
    <x v="4"/>
    <x v="24"/>
    <x v="10"/>
    <n v="0.176124375"/>
  </r>
  <r>
    <x v="4"/>
    <x v="0"/>
    <x v="11"/>
    <n v="0.44377199999999994"/>
  </r>
  <r>
    <x v="4"/>
    <x v="1"/>
    <x v="11"/>
    <n v="0.56006089453125008"/>
  </r>
  <r>
    <x v="4"/>
    <x v="2"/>
    <x v="11"/>
    <n v="0.49783190625000001"/>
  </r>
  <r>
    <x v="4"/>
    <x v="3"/>
    <x v="11"/>
    <n v="0.43538512499999993"/>
  </r>
  <r>
    <x v="4"/>
    <x v="4"/>
    <x v="11"/>
    <n v="0.49890749999999995"/>
  </r>
  <r>
    <x v="4"/>
    <x v="5"/>
    <x v="11"/>
    <n v="0.43538512499999993"/>
  </r>
  <r>
    <x v="4"/>
    <x v="6"/>
    <x v="11"/>
    <n v="0.79653105000000013"/>
  </r>
  <r>
    <x v="4"/>
    <x v="7"/>
    <x v="11"/>
    <n v="0.44377199999999994"/>
  </r>
  <r>
    <x v="4"/>
    <x v="8"/>
    <x v="11"/>
    <n v="0.784385"/>
  </r>
  <r>
    <x v="4"/>
    <x v="9"/>
    <x v="11"/>
    <n v="0.31041281250000002"/>
  </r>
  <r>
    <x v="4"/>
    <x v="10"/>
    <x v="11"/>
    <n v="0.30923057812499999"/>
  </r>
  <r>
    <x v="4"/>
    <x v="11"/>
    <x v="11"/>
    <n v="0.28673750000000003"/>
  </r>
  <r>
    <x v="4"/>
    <x v="12"/>
    <x v="11"/>
    <n v="0.26390749218749998"/>
  </r>
  <r>
    <x v="4"/>
    <x v="13"/>
    <x v="11"/>
    <n v="0.9170339062499997"/>
  </r>
  <r>
    <x v="4"/>
    <x v="14"/>
    <x v="11"/>
    <n v="42.203389830508478"/>
  </r>
  <r>
    <x v="4"/>
    <x v="15"/>
    <x v="11"/>
    <n v="0.34223765624999997"/>
  </r>
  <r>
    <x v="4"/>
    <x v="16"/>
    <x v="11"/>
    <n v="0.58496681249999993"/>
  </r>
  <r>
    <x v="4"/>
    <x v="17"/>
    <x v="11"/>
    <n v="0.39457249999999999"/>
  </r>
  <r>
    <x v="4"/>
    <x v="18"/>
    <x v="11"/>
    <n v="0.63854699999999975"/>
  </r>
  <r>
    <x v="4"/>
    <x v="19"/>
    <x v="11"/>
    <n v="0.70594650000000014"/>
  </r>
  <r>
    <x v="4"/>
    <x v="20"/>
    <x v="11"/>
    <n v="0.74575265624999998"/>
  </r>
  <r>
    <x v="4"/>
    <x v="21"/>
    <x v="11"/>
    <n v="0.73120851562499978"/>
  </r>
  <r>
    <x v="4"/>
    <x v="22"/>
    <x v="11"/>
    <n v="42.203389830508478"/>
  </r>
  <r>
    <x v="4"/>
    <x v="23"/>
    <x v="11"/>
    <n v="0.6138660937499999"/>
  </r>
  <r>
    <x v="4"/>
    <x v="24"/>
    <x v="11"/>
    <n v="0.17951062500000001"/>
  </r>
  <r>
    <x v="4"/>
    <x v="0"/>
    <x v="12"/>
    <n v="0.46730250000000001"/>
  </r>
  <r>
    <x v="4"/>
    <x v="1"/>
    <x v="12"/>
    <n v="0.56006089453125008"/>
  </r>
  <r>
    <x v="4"/>
    <x v="2"/>
    <x v="12"/>
    <n v="0.49783190625000001"/>
  </r>
  <r>
    <x v="4"/>
    <x v="3"/>
    <x v="12"/>
    <n v="0.44901675000000019"/>
  </r>
  <r>
    <x v="4"/>
    <x v="4"/>
    <x v="12"/>
    <n v="0.51056250000000003"/>
  </r>
  <r>
    <x v="4"/>
    <x v="5"/>
    <x v="12"/>
    <n v="0.43538512499999993"/>
  </r>
  <r>
    <x v="4"/>
    <x v="6"/>
    <x v="12"/>
    <n v="0.79653105000000013"/>
  </r>
  <r>
    <x v="4"/>
    <x v="7"/>
    <x v="12"/>
    <n v="0.46730250000000001"/>
  </r>
  <r>
    <x v="4"/>
    <x v="8"/>
    <x v="12"/>
    <n v="0.784385"/>
  </r>
  <r>
    <x v="4"/>
    <x v="9"/>
    <x v="12"/>
    <n v="0.31041281250000002"/>
  </r>
  <r>
    <x v="4"/>
    <x v="10"/>
    <x v="12"/>
    <n v="0.30923057812499999"/>
  </r>
  <r>
    <x v="4"/>
    <x v="11"/>
    <x v="12"/>
    <n v="0.28673750000000003"/>
  </r>
  <r>
    <x v="4"/>
    <x v="12"/>
    <x v="12"/>
    <n v="0.26390749218749998"/>
  </r>
  <r>
    <x v="4"/>
    <x v="13"/>
    <x v="12"/>
    <n v="1.0616779687499995"/>
  </r>
  <r>
    <x v="4"/>
    <x v="14"/>
    <x v="12"/>
    <n v="42.033898305084747"/>
  </r>
  <r>
    <x v="4"/>
    <x v="15"/>
    <x v="12"/>
    <n v="0.34223765624999997"/>
  </r>
  <r>
    <x v="4"/>
    <x v="16"/>
    <x v="12"/>
    <n v="0.58496681249999993"/>
  </r>
  <r>
    <x v="4"/>
    <x v="17"/>
    <x v="12"/>
    <n v="0.39457249999999999"/>
  </r>
  <r>
    <x v="4"/>
    <x v="18"/>
    <x v="12"/>
    <n v="0.65119950000000004"/>
  </r>
  <r>
    <x v="4"/>
    <x v="19"/>
    <x v="12"/>
    <n v="0.72355500000000006"/>
  </r>
  <r>
    <x v="4"/>
    <x v="20"/>
    <x v="12"/>
    <n v="0.74575265624999998"/>
  </r>
  <r>
    <x v="4"/>
    <x v="21"/>
    <x v="12"/>
    <n v="0.73120851562499978"/>
  </r>
  <r>
    <x v="4"/>
    <x v="22"/>
    <x v="12"/>
    <n v="42.033898305084747"/>
  </r>
  <r>
    <x v="4"/>
    <x v="23"/>
    <x v="12"/>
    <n v="0.6138660937499999"/>
  </r>
  <r>
    <x v="4"/>
    <x v="24"/>
    <x v="12"/>
    <n v="0.18212249999999996"/>
  </r>
  <r>
    <x v="4"/>
    <x v="0"/>
    <x v="13"/>
    <n v="0.47965049999999998"/>
  </r>
  <r>
    <x v="4"/>
    <x v="1"/>
    <x v="13"/>
    <n v="0.56006089453125008"/>
  </r>
  <r>
    <x v="4"/>
    <x v="2"/>
    <x v="13"/>
    <n v="0.49783190625000001"/>
  </r>
  <r>
    <x v="4"/>
    <x v="3"/>
    <x v="13"/>
    <n v="0.46730250000000001"/>
  </r>
  <r>
    <x v="4"/>
    <x v="4"/>
    <x v="13"/>
    <n v="0.54555440625000007"/>
  </r>
  <r>
    <x v="4"/>
    <x v="5"/>
    <x v="13"/>
    <n v="0.44377199999999994"/>
  </r>
  <r>
    <x v="4"/>
    <x v="6"/>
    <x v="13"/>
    <n v="0.79653105000000013"/>
  </r>
  <r>
    <x v="4"/>
    <x v="7"/>
    <x v="13"/>
    <n v="0.46730250000000001"/>
  </r>
  <r>
    <x v="4"/>
    <x v="8"/>
    <x v="13"/>
    <n v="0.784385"/>
  </r>
  <r>
    <x v="4"/>
    <x v="9"/>
    <x v="13"/>
    <n v="0.31041281250000002"/>
  </r>
  <r>
    <x v="4"/>
    <x v="10"/>
    <x v="13"/>
    <n v="0.30923057812499999"/>
  </r>
  <r>
    <x v="4"/>
    <x v="11"/>
    <x v="13"/>
    <n v="0.28673750000000003"/>
  </r>
  <r>
    <x v="4"/>
    <x v="12"/>
    <x v="13"/>
    <n v="0.26390749218749998"/>
  </r>
  <r>
    <x v="4"/>
    <x v="13"/>
    <x v="13"/>
    <n v="1.0616779687499995"/>
  </r>
  <r>
    <x v="4"/>
    <x v="14"/>
    <x v="13"/>
    <n v="41.864406779661024"/>
  </r>
  <r>
    <x v="4"/>
    <x v="15"/>
    <x v="13"/>
    <n v="0.34223765624999997"/>
  </r>
  <r>
    <x v="4"/>
    <x v="16"/>
    <x v="13"/>
    <n v="0.58496681249999993"/>
  </r>
  <r>
    <x v="4"/>
    <x v="17"/>
    <x v="13"/>
    <n v="0.39854849999999992"/>
  </r>
  <r>
    <x v="4"/>
    <x v="18"/>
    <x v="13"/>
    <n v="0.66530362499999984"/>
  </r>
  <r>
    <x v="4"/>
    <x v="19"/>
    <x v="13"/>
    <n v="0.73922625000000008"/>
  </r>
  <r>
    <x v="4"/>
    <x v="20"/>
    <x v="13"/>
    <n v="0.74575265624999998"/>
  </r>
  <r>
    <x v="4"/>
    <x v="21"/>
    <x v="13"/>
    <n v="0.73120851562499978"/>
  </r>
  <r>
    <x v="4"/>
    <x v="22"/>
    <x v="13"/>
    <n v="41.864406779661024"/>
  </r>
  <r>
    <x v="4"/>
    <x v="23"/>
    <x v="13"/>
    <n v="0.6138660937499999"/>
  </r>
  <r>
    <x v="4"/>
    <x v="24"/>
    <x v="13"/>
    <n v="0.19695375000000001"/>
  </r>
  <r>
    <x v="4"/>
    <x v="0"/>
    <x v="14"/>
    <n v="0.51289382812499995"/>
  </r>
  <r>
    <x v="4"/>
    <x v="1"/>
    <x v="14"/>
    <n v="0.56006089453125008"/>
  </r>
  <r>
    <x v="4"/>
    <x v="2"/>
    <x v="14"/>
    <n v="0.50226749999999998"/>
  </r>
  <r>
    <x v="4"/>
    <x v="3"/>
    <x v="14"/>
    <n v="0.46730250000000001"/>
  </r>
  <r>
    <x v="4"/>
    <x v="4"/>
    <x v="14"/>
    <n v="0.55807499999999999"/>
  </r>
  <r>
    <x v="4"/>
    <x v="5"/>
    <x v="14"/>
    <n v="0.46730250000000001"/>
  </r>
  <r>
    <x v="4"/>
    <x v="6"/>
    <x v="14"/>
    <n v="0.79653105000000013"/>
  </r>
  <r>
    <x v="4"/>
    <x v="7"/>
    <x v="14"/>
    <n v="0.47939850000000001"/>
  </r>
  <r>
    <x v="4"/>
    <x v="8"/>
    <x v="14"/>
    <n v="0.784385"/>
  </r>
  <r>
    <x v="4"/>
    <x v="9"/>
    <x v="14"/>
    <n v="0.31041281250000002"/>
  </r>
  <r>
    <x v="4"/>
    <x v="10"/>
    <x v="14"/>
    <n v="0.32085965624999996"/>
  </r>
  <r>
    <x v="4"/>
    <x v="11"/>
    <x v="14"/>
    <n v="0.34958"/>
  </r>
  <r>
    <x v="4"/>
    <x v="12"/>
    <x v="14"/>
    <n v="0.32856600000000002"/>
  </r>
  <r>
    <x v="4"/>
    <x v="13"/>
    <x v="14"/>
    <n v="1.0616779687499995"/>
  </r>
  <r>
    <x v="4"/>
    <x v="14"/>
    <x v="14"/>
    <n v="41.694915254237294"/>
  </r>
  <r>
    <x v="4"/>
    <x v="15"/>
    <x v="14"/>
    <n v="0.34223765624999997"/>
  </r>
  <r>
    <x v="4"/>
    <x v="16"/>
    <x v="14"/>
    <n v="0.58496681249999993"/>
  </r>
  <r>
    <x v="4"/>
    <x v="17"/>
    <x v="14"/>
    <n v="0.39854849999999992"/>
  </r>
  <r>
    <x v="4"/>
    <x v="18"/>
    <x v="14"/>
    <n v="0.67819499999999988"/>
  </r>
  <r>
    <x v="4"/>
    <x v="19"/>
    <x v="14"/>
    <n v="0.73922625000000008"/>
  </r>
  <r>
    <x v="4"/>
    <x v="20"/>
    <x v="14"/>
    <n v="0.74575265624999998"/>
  </r>
  <r>
    <x v="4"/>
    <x v="21"/>
    <x v="14"/>
    <n v="0.73120851562499978"/>
  </r>
  <r>
    <x v="4"/>
    <x v="22"/>
    <x v="14"/>
    <n v="41.694915254237294"/>
  </r>
  <r>
    <x v="4"/>
    <x v="23"/>
    <x v="14"/>
    <n v="0.6138660937499999"/>
  </r>
  <r>
    <x v="4"/>
    <x v="24"/>
    <x v="14"/>
    <n v="0.22218656249999999"/>
  </r>
  <r>
    <x v="4"/>
    <x v="0"/>
    <x v="15"/>
    <n v="0.51289382812499995"/>
  </r>
  <r>
    <x v="4"/>
    <x v="1"/>
    <x v="15"/>
    <n v="0.71687794500000013"/>
  </r>
  <r>
    <x v="4"/>
    <x v="2"/>
    <x v="15"/>
    <n v="0.55596121874999993"/>
  </r>
  <r>
    <x v="4"/>
    <x v="3"/>
    <x v="15"/>
    <n v="0.50226749999999998"/>
  </r>
  <r>
    <x v="4"/>
    <x v="4"/>
    <x v="15"/>
    <n v="0.59598787500000017"/>
  </r>
  <r>
    <x v="4"/>
    <x v="5"/>
    <x v="15"/>
    <n v="0.47939850000000001"/>
  </r>
  <r>
    <x v="4"/>
    <x v="6"/>
    <x v="15"/>
    <n v="0.79653105000000013"/>
  </r>
  <r>
    <x v="4"/>
    <x v="7"/>
    <x v="15"/>
    <n v="0.54321749999999991"/>
  </r>
  <r>
    <x v="4"/>
    <x v="8"/>
    <x v="15"/>
    <n v="0.784385"/>
  </r>
  <r>
    <x v="4"/>
    <x v="9"/>
    <x v="15"/>
    <n v="0.41031506249999999"/>
  </r>
  <r>
    <x v="4"/>
    <x v="10"/>
    <x v="15"/>
    <n v="0.338632875"/>
  </r>
  <r>
    <x v="4"/>
    <x v="11"/>
    <x v="15"/>
    <n v="0.43403062499999989"/>
  </r>
  <r>
    <x v="4"/>
    <x v="12"/>
    <x v="15"/>
    <n v="0.42794499999999996"/>
  </r>
  <r>
    <x v="4"/>
    <x v="13"/>
    <x v="15"/>
    <n v="1.0616779687499995"/>
  </r>
  <r>
    <x v="4"/>
    <x v="14"/>
    <x v="15"/>
    <n v="41.525423728813564"/>
  </r>
  <r>
    <x v="4"/>
    <x v="15"/>
    <x v="15"/>
    <n v="0.43560291796875"/>
  </r>
  <r>
    <x v="4"/>
    <x v="16"/>
    <x v="15"/>
    <n v="0.58496681249999993"/>
  </r>
  <r>
    <x v="4"/>
    <x v="17"/>
    <x v="15"/>
    <n v="0.39854849999999992"/>
  </r>
  <r>
    <x v="4"/>
    <x v="18"/>
    <x v="15"/>
    <n v="0.92079914062500012"/>
  </r>
  <r>
    <x v="4"/>
    <x v="19"/>
    <x v="15"/>
    <n v="0.76409451562499975"/>
  </r>
  <r>
    <x v="4"/>
    <x v="20"/>
    <x v="15"/>
    <n v="0.84899390624999982"/>
  </r>
  <r>
    <x v="4"/>
    <x v="21"/>
    <x v="15"/>
    <n v="0.73120851562499978"/>
  </r>
  <r>
    <x v="4"/>
    <x v="22"/>
    <x v="15"/>
    <n v="41.525423728813564"/>
  </r>
  <r>
    <x v="4"/>
    <x v="23"/>
    <x v="15"/>
    <n v="1.0231101562499998"/>
  </r>
  <r>
    <x v="4"/>
    <x v="24"/>
    <x v="15"/>
    <n v="0.22218656249999999"/>
  </r>
  <r>
    <x v="4"/>
    <x v="0"/>
    <x v="16"/>
    <n v="0.57955274999999984"/>
  </r>
  <r>
    <x v="4"/>
    <x v="1"/>
    <x v="16"/>
    <n v="0.71687794500000013"/>
  </r>
  <r>
    <x v="4"/>
    <x v="2"/>
    <x v="16"/>
    <n v="0.60923707031249996"/>
  </r>
  <r>
    <x v="4"/>
    <x v="3"/>
    <x v="16"/>
    <n v="0.60923707031249996"/>
  </r>
  <r>
    <x v="4"/>
    <x v="4"/>
    <x v="16"/>
    <n v="0.67693007812500006"/>
  </r>
  <r>
    <x v="4"/>
    <x v="5"/>
    <x v="16"/>
    <n v="0.47965049999999998"/>
  </r>
  <r>
    <x v="4"/>
    <x v="6"/>
    <x v="16"/>
    <n v="0.79653105000000013"/>
  </r>
  <r>
    <x v="4"/>
    <x v="7"/>
    <x v="16"/>
    <n v="0.59656078124999978"/>
  </r>
  <r>
    <x v="4"/>
    <x v="8"/>
    <x v="16"/>
    <n v="0.784385"/>
  </r>
  <r>
    <x v="4"/>
    <x v="9"/>
    <x v="16"/>
    <n v="0.42474600000000001"/>
  </r>
  <r>
    <x v="4"/>
    <x v="10"/>
    <x v="16"/>
    <n v="0.338632875"/>
  </r>
  <r>
    <x v="4"/>
    <x v="11"/>
    <x v="16"/>
    <n v="0.52194843749999997"/>
  </r>
  <r>
    <x v="4"/>
    <x v="12"/>
    <x v="16"/>
    <n v="0.46133499999999994"/>
  </r>
  <r>
    <x v="4"/>
    <x v="13"/>
    <x v="16"/>
    <n v="1.0616779687499995"/>
  </r>
  <r>
    <x v="4"/>
    <x v="14"/>
    <x v="16"/>
    <n v="41.355932203389834"/>
  </r>
  <r>
    <x v="4"/>
    <x v="15"/>
    <x v="16"/>
    <n v="0.43560291796875"/>
  </r>
  <r>
    <x v="4"/>
    <x v="16"/>
    <x v="16"/>
    <n v="0.58496681249999993"/>
  </r>
  <r>
    <x v="4"/>
    <x v="17"/>
    <x v="16"/>
    <n v="0.39854849999999992"/>
  </r>
  <r>
    <x v="4"/>
    <x v="18"/>
    <x v="16"/>
    <n v="0.92079914062500012"/>
  </r>
  <r>
    <x v="4"/>
    <x v="19"/>
    <x v="16"/>
    <n v="0.76409451562499975"/>
  </r>
  <r>
    <x v="4"/>
    <x v="20"/>
    <x v="16"/>
    <n v="0.84899390624999982"/>
  </r>
  <r>
    <x v="4"/>
    <x v="21"/>
    <x v="16"/>
    <n v="0.73120851562499978"/>
  </r>
  <r>
    <x v="4"/>
    <x v="22"/>
    <x v="16"/>
    <n v="41.355932203389834"/>
  </r>
  <r>
    <x v="4"/>
    <x v="23"/>
    <x v="16"/>
    <n v="1.0231101562499998"/>
  </r>
  <r>
    <x v="4"/>
    <x v="24"/>
    <x v="16"/>
    <n v="0.22218656249999999"/>
  </r>
  <r>
    <x v="4"/>
    <x v="0"/>
    <x v="17"/>
    <n v="0.57955274999999984"/>
  </r>
  <r>
    <x v="4"/>
    <x v="1"/>
    <x v="17"/>
    <n v="0.71687794500000013"/>
  </r>
  <r>
    <x v="4"/>
    <x v="2"/>
    <x v="17"/>
    <n v="0.60923707031249996"/>
  </r>
  <r>
    <x v="4"/>
    <x v="3"/>
    <x v="17"/>
    <n v="0.60923707031249996"/>
  </r>
  <r>
    <x v="4"/>
    <x v="4"/>
    <x v="17"/>
    <n v="0.67693007812500006"/>
  </r>
  <r>
    <x v="4"/>
    <x v="5"/>
    <x v="17"/>
    <n v="0.53342887500000002"/>
  </r>
  <r>
    <x v="4"/>
    <x v="6"/>
    <x v="17"/>
    <n v="0.79653105000000013"/>
  </r>
  <r>
    <x v="4"/>
    <x v="7"/>
    <x v="17"/>
    <n v="0.59656078124999978"/>
  </r>
  <r>
    <x v="4"/>
    <x v="8"/>
    <x v="17"/>
    <n v="0.784385"/>
  </r>
  <r>
    <x v="4"/>
    <x v="9"/>
    <x v="17"/>
    <n v="0.60178124999999993"/>
  </r>
  <r>
    <x v="4"/>
    <x v="10"/>
    <x v="17"/>
    <n v="0.41031506249999999"/>
  </r>
  <r>
    <x v="4"/>
    <x v="11"/>
    <x v="17"/>
    <n v="0.59824406249999973"/>
  </r>
  <r>
    <x v="4"/>
    <x v="12"/>
    <x v="17"/>
    <n v="0.53841965624999999"/>
  </r>
  <r>
    <x v="4"/>
    <x v="13"/>
    <x v="17"/>
    <n v="1.0616779687499995"/>
  </r>
  <r>
    <x v="4"/>
    <x v="14"/>
    <x v="17"/>
    <n v="41.186440677966104"/>
  </r>
  <r>
    <x v="4"/>
    <x v="15"/>
    <x v="17"/>
    <n v="0.43560291796875"/>
  </r>
  <r>
    <x v="4"/>
    <x v="16"/>
    <x v="17"/>
    <n v="0.58496681249999993"/>
  </r>
  <r>
    <x v="4"/>
    <x v="17"/>
    <x v="17"/>
    <n v="0.39854849999999992"/>
  </r>
  <r>
    <x v="4"/>
    <x v="18"/>
    <x v="17"/>
    <n v="0.92079914062500012"/>
  </r>
  <r>
    <x v="4"/>
    <x v="19"/>
    <x v="17"/>
    <n v="0.76409451562499975"/>
  </r>
  <r>
    <x v="4"/>
    <x v="20"/>
    <x v="17"/>
    <n v="0.84899390624999982"/>
  </r>
  <r>
    <x v="4"/>
    <x v="21"/>
    <x v="17"/>
    <n v="0.73120851562499978"/>
  </r>
  <r>
    <x v="4"/>
    <x v="22"/>
    <x v="17"/>
    <n v="41.186440677966104"/>
  </r>
  <r>
    <x v="4"/>
    <x v="23"/>
    <x v="17"/>
    <n v="1.0231101562499998"/>
  </r>
  <r>
    <x v="4"/>
    <x v="24"/>
    <x v="17"/>
    <n v="0.22218656249999999"/>
  </r>
  <r>
    <x v="4"/>
    <x v="0"/>
    <x v="18"/>
    <n v="0.58302365624999997"/>
  </r>
  <r>
    <x v="4"/>
    <x v="1"/>
    <x v="18"/>
    <n v="0.71687794500000013"/>
  </r>
  <r>
    <x v="4"/>
    <x v="2"/>
    <x v="18"/>
    <n v="0.80530242187500001"/>
  </r>
  <r>
    <x v="4"/>
    <x v="3"/>
    <x v="18"/>
    <n v="0.60923707031249996"/>
  </r>
  <r>
    <x v="4"/>
    <x v="4"/>
    <x v="18"/>
    <n v="0.73362712499999994"/>
  </r>
  <r>
    <x v="4"/>
    <x v="5"/>
    <x v="18"/>
    <n v="0.58526212499999997"/>
  </r>
  <r>
    <x v="4"/>
    <x v="6"/>
    <x v="18"/>
    <n v="0.79653105000000013"/>
  </r>
  <r>
    <x v="4"/>
    <x v="7"/>
    <x v="18"/>
    <n v="0.73362712499999994"/>
  </r>
  <r>
    <x v="4"/>
    <x v="8"/>
    <x v="18"/>
    <n v="0.784385"/>
  </r>
  <r>
    <x v="4"/>
    <x v="9"/>
    <x v="18"/>
    <n v="0.60178124999999993"/>
  </r>
  <r>
    <x v="4"/>
    <x v="10"/>
    <x v="18"/>
    <n v="0.45346874999999986"/>
  </r>
  <r>
    <x v="4"/>
    <x v="11"/>
    <x v="18"/>
    <n v="0.62655468749999998"/>
  </r>
  <r>
    <x v="4"/>
    <x v="12"/>
    <x v="18"/>
    <n v="0.56441601562499977"/>
  </r>
  <r>
    <x v="4"/>
    <x v="13"/>
    <x v="18"/>
    <n v="1.5283898437500001"/>
  </r>
  <r>
    <x v="4"/>
    <x v="14"/>
    <x v="18"/>
    <n v="40.33898305084746"/>
  </r>
  <r>
    <x v="4"/>
    <x v="15"/>
    <x v="18"/>
    <n v="0.43560291796875"/>
  </r>
  <r>
    <x v="4"/>
    <x v="16"/>
    <x v="18"/>
    <n v="0.58496681249999993"/>
  </r>
  <r>
    <x v="4"/>
    <x v="17"/>
    <x v="18"/>
    <n v="0.41744718749999982"/>
  </r>
  <r>
    <x v="4"/>
    <x v="18"/>
    <x v="18"/>
    <n v="0.92079914062500012"/>
  </r>
  <r>
    <x v="4"/>
    <x v="19"/>
    <x v="18"/>
    <n v="0.76409451562499975"/>
  </r>
  <r>
    <x v="4"/>
    <x v="20"/>
    <x v="18"/>
    <n v="0.84899390624999982"/>
  </r>
  <r>
    <x v="4"/>
    <x v="21"/>
    <x v="18"/>
    <n v="0.73120851562499978"/>
  </r>
  <r>
    <x v="4"/>
    <x v="22"/>
    <x v="18"/>
    <n v="40.33898305084746"/>
  </r>
  <r>
    <x v="4"/>
    <x v="23"/>
    <x v="18"/>
    <n v="1.0231101562499998"/>
  </r>
  <r>
    <x v="4"/>
    <x v="24"/>
    <x v="18"/>
    <n v="0.22218656249999999"/>
  </r>
  <r>
    <x v="4"/>
    <x v="0"/>
    <x v="19"/>
    <n v="0.59213700000000014"/>
  </r>
  <r>
    <x v="4"/>
    <x v="1"/>
    <x v="19"/>
    <n v="0.80578312499999993"/>
  </r>
  <r>
    <x v="4"/>
    <x v="2"/>
    <x v="19"/>
    <n v="0.80530242187500001"/>
  </r>
  <r>
    <x v="4"/>
    <x v="3"/>
    <x v="19"/>
    <n v="0.64192373437499983"/>
  </r>
  <r>
    <x v="4"/>
    <x v="4"/>
    <x v="19"/>
    <n v="0.73362712499999994"/>
  </r>
  <r>
    <x v="4"/>
    <x v="5"/>
    <x v="19"/>
    <n v="0.62251875000000001"/>
  </r>
  <r>
    <x v="4"/>
    <x v="6"/>
    <x v="19"/>
    <n v="0.79653105000000013"/>
  </r>
  <r>
    <x v="4"/>
    <x v="7"/>
    <x v="19"/>
    <n v="0.73362712499999994"/>
  </r>
  <r>
    <x v="4"/>
    <x v="8"/>
    <x v="19"/>
    <n v="0.784385"/>
  </r>
  <r>
    <x v="4"/>
    <x v="9"/>
    <x v="19"/>
    <n v="0.69247828124999988"/>
  </r>
  <r>
    <x v="4"/>
    <x v="10"/>
    <x v="19"/>
    <n v="0.53841965624999999"/>
  </r>
  <r>
    <x v="4"/>
    <x v="11"/>
    <x v="19"/>
    <n v="0.62655468749999998"/>
  </r>
  <r>
    <x v="4"/>
    <x v="12"/>
    <x v="19"/>
    <n v="0.56441601562499977"/>
  </r>
  <r>
    <x v="4"/>
    <x v="13"/>
    <x v="19"/>
    <n v="1.5283898437500001"/>
  </r>
  <r>
    <x v="4"/>
    <x v="14"/>
    <x v="19"/>
    <n v="39.237288135593218"/>
  </r>
  <r>
    <x v="4"/>
    <x v="15"/>
    <x v="19"/>
    <n v="0.43872510937499998"/>
  </r>
  <r>
    <x v="4"/>
    <x v="16"/>
    <x v="19"/>
    <n v="0.58496681249999993"/>
  </r>
  <r>
    <x v="4"/>
    <x v="17"/>
    <x v="19"/>
    <n v="0.44224687499999987"/>
  </r>
  <r>
    <x v="4"/>
    <x v="18"/>
    <x v="19"/>
    <n v="0.92079914062500012"/>
  </r>
  <r>
    <x v="4"/>
    <x v="19"/>
    <x v="19"/>
    <n v="0.90012037499999975"/>
  </r>
  <r>
    <x v="4"/>
    <x v="20"/>
    <x v="19"/>
    <n v="1.2429210937499999"/>
  </r>
  <r>
    <x v="4"/>
    <x v="21"/>
    <x v="19"/>
    <n v="0.73120851562499978"/>
  </r>
  <r>
    <x v="4"/>
    <x v="22"/>
    <x v="19"/>
    <n v="39.237288135593218"/>
  </r>
  <r>
    <x v="4"/>
    <x v="23"/>
    <x v="19"/>
    <n v="1.0231101562499998"/>
  </r>
  <r>
    <x v="4"/>
    <x v="24"/>
    <x v="19"/>
    <n v="0.22218656249999999"/>
  </r>
  <r>
    <x v="4"/>
    <x v="0"/>
    <x v="20"/>
    <n v="1.1310321093749998"/>
  </r>
  <r>
    <x v="4"/>
    <x v="1"/>
    <x v="20"/>
    <n v="0.80578312499999993"/>
  </r>
  <r>
    <x v="4"/>
    <x v="2"/>
    <x v="20"/>
    <n v="0.80530242187500001"/>
  </r>
  <r>
    <x v="4"/>
    <x v="3"/>
    <x v="20"/>
    <n v="0.66206109374999988"/>
  </r>
  <r>
    <x v="4"/>
    <x v="4"/>
    <x v="20"/>
    <n v="0.73562343749999981"/>
  </r>
  <r>
    <x v="4"/>
    <x v="5"/>
    <x v="20"/>
    <n v="0.66090599999999999"/>
  </r>
  <r>
    <x v="4"/>
    <x v="6"/>
    <x v="20"/>
    <n v="0.79653105000000013"/>
  </r>
  <r>
    <x v="4"/>
    <x v="7"/>
    <x v="20"/>
    <n v="0.73362712499999994"/>
  </r>
  <r>
    <x v="4"/>
    <x v="8"/>
    <x v="20"/>
    <n v="0.784385"/>
  </r>
  <r>
    <x v="4"/>
    <x v="9"/>
    <x v="20"/>
    <n v="0.78192843749999963"/>
  </r>
  <r>
    <x v="4"/>
    <x v="10"/>
    <x v="20"/>
    <n v="0.62323045312499992"/>
  </r>
  <r>
    <x v="4"/>
    <x v="11"/>
    <x v="20"/>
    <n v="0.62655468749999998"/>
  </r>
  <r>
    <x v="4"/>
    <x v="12"/>
    <x v="20"/>
    <n v="0.56441601562499977"/>
  </r>
  <r>
    <x v="4"/>
    <x v="13"/>
    <x v="20"/>
    <n v="1.5283898437500001"/>
  </r>
  <r>
    <x v="4"/>
    <x v="14"/>
    <x v="20"/>
    <n v="38.135593220338983"/>
  </r>
  <r>
    <x v="4"/>
    <x v="15"/>
    <x v="20"/>
    <n v="0.43872510937499998"/>
  </r>
  <r>
    <x v="4"/>
    <x v="16"/>
    <x v="20"/>
    <n v="0.65839199999999976"/>
  </r>
  <r>
    <x v="4"/>
    <x v="17"/>
    <x v="20"/>
    <n v="0.44224687499999987"/>
  </r>
  <r>
    <x v="4"/>
    <x v="18"/>
    <x v="20"/>
    <n v="0.92079914062500012"/>
  </r>
  <r>
    <x v="4"/>
    <x v="19"/>
    <x v="20"/>
    <n v="0.90012037499999975"/>
  </r>
  <r>
    <x v="4"/>
    <x v="20"/>
    <x v="20"/>
    <n v="1.2429210937499999"/>
  </r>
  <r>
    <x v="4"/>
    <x v="21"/>
    <x v="20"/>
    <n v="0.86316124999999966"/>
  </r>
  <r>
    <x v="4"/>
    <x v="22"/>
    <x v="20"/>
    <n v="38.135593220338983"/>
  </r>
  <r>
    <x v="4"/>
    <x v="23"/>
    <x v="20"/>
    <n v="1.0231101562499998"/>
  </r>
  <r>
    <x v="4"/>
    <x v="24"/>
    <x v="20"/>
    <n v="0.22218656249999999"/>
  </r>
  <r>
    <x v="5"/>
    <x v="0"/>
    <x v="0"/>
    <n v="0.15671875000000002"/>
  </r>
  <r>
    <x v="5"/>
    <x v="1"/>
    <x v="0"/>
    <n v="0.12477656249999999"/>
  </r>
  <r>
    <x v="5"/>
    <x v="2"/>
    <x v="0"/>
    <n v="0.23828437500000005"/>
  </r>
  <r>
    <x v="5"/>
    <x v="3"/>
    <x v="0"/>
    <n v="0.20734687500000001"/>
  </r>
  <r>
    <x v="5"/>
    <x v="4"/>
    <x v="0"/>
    <n v="7.1118843750000008E-2"/>
  </r>
  <r>
    <x v="5"/>
    <x v="5"/>
    <x v="0"/>
    <n v="0.12607500000000002"/>
  </r>
  <r>
    <x v="5"/>
    <x v="6"/>
    <x v="0"/>
    <n v="0.2666956640625"/>
  </r>
  <r>
    <x v="5"/>
    <x v="7"/>
    <x v="0"/>
    <n v="0.20025000000000001"/>
  </r>
  <r>
    <x v="5"/>
    <x v="8"/>
    <x v="0"/>
    <n v="0.1212375"/>
  </r>
  <r>
    <x v="5"/>
    <x v="9"/>
    <x v="0"/>
    <n v="5.3339132812500009E-2"/>
  </r>
  <r>
    <x v="5"/>
    <x v="10"/>
    <x v="0"/>
    <n v="5.0709375000000015E-2"/>
  </r>
  <r>
    <x v="5"/>
    <x v="11"/>
    <x v="0"/>
    <n v="0.13970390624999998"/>
  </r>
  <r>
    <x v="5"/>
    <x v="12"/>
    <x v="0"/>
    <n v="0.13438476562499999"/>
  </r>
  <r>
    <x v="5"/>
    <x v="13"/>
    <x v="0"/>
    <n v="0.227502421875"/>
  </r>
  <r>
    <x v="5"/>
    <x v="14"/>
    <x v="0"/>
    <n v="0.100978125"/>
  </r>
  <r>
    <x v="5"/>
    <x v="15"/>
    <x v="0"/>
    <n v="6.2228988281249994E-2"/>
  </r>
  <r>
    <x v="5"/>
    <x v="16"/>
    <x v="0"/>
    <n v="47.457627118644069"/>
  </r>
  <r>
    <x v="5"/>
    <x v="17"/>
    <x v="0"/>
    <n v="47.457627118644069"/>
  </r>
  <r>
    <x v="5"/>
    <x v="18"/>
    <x v="0"/>
    <n v="0.131542734375"/>
  </r>
  <r>
    <x v="5"/>
    <x v="19"/>
    <x v="0"/>
    <n v="0.10277812499999998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16071093749999998"/>
  </r>
  <r>
    <x v="5"/>
    <x v="1"/>
    <x v="1"/>
    <n v="0.12610687499999998"/>
  </r>
  <r>
    <x v="5"/>
    <x v="2"/>
    <x v="1"/>
    <n v="0.23828437500000005"/>
  </r>
  <r>
    <x v="5"/>
    <x v="3"/>
    <x v="1"/>
    <n v="0.20734687500000001"/>
  </r>
  <r>
    <x v="5"/>
    <x v="4"/>
    <x v="1"/>
    <n v="7.1118843750000008E-2"/>
  </r>
  <r>
    <x v="5"/>
    <x v="5"/>
    <x v="1"/>
    <n v="0.12861000000000003"/>
  </r>
  <r>
    <x v="5"/>
    <x v="6"/>
    <x v="1"/>
    <n v="0.2666956640625"/>
  </r>
  <r>
    <x v="5"/>
    <x v="7"/>
    <x v="1"/>
    <n v="0.20025000000000001"/>
  </r>
  <r>
    <x v="5"/>
    <x v="8"/>
    <x v="1"/>
    <n v="0.12352500000000001"/>
  </r>
  <r>
    <x v="5"/>
    <x v="9"/>
    <x v="1"/>
    <n v="5.3339132812500009E-2"/>
  </r>
  <r>
    <x v="5"/>
    <x v="10"/>
    <x v="1"/>
    <n v="6.5388749999999995E-2"/>
  </r>
  <r>
    <x v="5"/>
    <x v="11"/>
    <x v="1"/>
    <n v="0.14243906249999999"/>
  </r>
  <r>
    <x v="5"/>
    <x v="12"/>
    <x v="1"/>
    <n v="0.13746093749999999"/>
  </r>
  <r>
    <x v="5"/>
    <x v="13"/>
    <x v="1"/>
    <n v="0.227502421875"/>
  </r>
  <r>
    <x v="5"/>
    <x v="14"/>
    <x v="1"/>
    <n v="0.100978125"/>
  </r>
  <r>
    <x v="5"/>
    <x v="15"/>
    <x v="1"/>
    <n v="6.2228988281249994E-2"/>
  </r>
  <r>
    <x v="5"/>
    <x v="16"/>
    <x v="1"/>
    <n v="46.949152542372886"/>
  </r>
  <r>
    <x v="5"/>
    <x v="17"/>
    <x v="1"/>
    <n v="46.949152542372886"/>
  </r>
  <r>
    <x v="5"/>
    <x v="18"/>
    <x v="1"/>
    <n v="0.13186031249999999"/>
  </r>
  <r>
    <x v="5"/>
    <x v="19"/>
    <x v="1"/>
    <n v="0.10911375000000001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17323593749999996"/>
  </r>
  <r>
    <x v="5"/>
    <x v="1"/>
    <x v="2"/>
    <n v="0.12725625000000002"/>
  </r>
  <r>
    <x v="5"/>
    <x v="2"/>
    <x v="2"/>
    <n v="0.23828437500000005"/>
  </r>
  <r>
    <x v="5"/>
    <x v="3"/>
    <x v="2"/>
    <n v="0.22174218749999997"/>
  </r>
  <r>
    <x v="5"/>
    <x v="4"/>
    <x v="2"/>
    <n v="7.554749999999999E-2"/>
  </r>
  <r>
    <x v="5"/>
    <x v="5"/>
    <x v="2"/>
    <n v="0.133329375"/>
  </r>
  <r>
    <x v="5"/>
    <x v="6"/>
    <x v="2"/>
    <n v="0.2666956640625"/>
  </r>
  <r>
    <x v="5"/>
    <x v="7"/>
    <x v="2"/>
    <n v="0.21532499999999999"/>
  </r>
  <r>
    <x v="5"/>
    <x v="8"/>
    <x v="2"/>
    <n v="0.12440250000000001"/>
  </r>
  <r>
    <x v="5"/>
    <x v="9"/>
    <x v="2"/>
    <n v="5.3339132812500009E-2"/>
  </r>
  <r>
    <x v="5"/>
    <x v="10"/>
    <x v="2"/>
    <n v="6.9765937500000014E-2"/>
  </r>
  <r>
    <x v="5"/>
    <x v="11"/>
    <x v="2"/>
    <n v="0.14431875"/>
  </r>
  <r>
    <x v="5"/>
    <x v="12"/>
    <x v="2"/>
    <n v="0.13746093749999999"/>
  </r>
  <r>
    <x v="5"/>
    <x v="13"/>
    <x v="2"/>
    <n v="0.227502421875"/>
  </r>
  <r>
    <x v="5"/>
    <x v="14"/>
    <x v="2"/>
    <n v="0.10231101562499997"/>
  </r>
  <r>
    <x v="5"/>
    <x v="15"/>
    <x v="2"/>
    <n v="6.2228988281249994E-2"/>
  </r>
  <r>
    <x v="5"/>
    <x v="16"/>
    <x v="2"/>
    <n v="46.440677966101696"/>
  </r>
  <r>
    <x v="5"/>
    <x v="17"/>
    <x v="2"/>
    <n v="46.440677966101696"/>
  </r>
  <r>
    <x v="5"/>
    <x v="18"/>
    <x v="2"/>
    <n v="0.13309078124999998"/>
  </r>
  <r>
    <x v="5"/>
    <x v="19"/>
    <x v="2"/>
    <n v="0.12247031250000001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2.6669566406250005E-2"/>
  </r>
  <r>
    <x v="5"/>
    <x v="0"/>
    <x v="3"/>
    <n v="0.18680000000000005"/>
  </r>
  <r>
    <x v="5"/>
    <x v="1"/>
    <x v="3"/>
    <n v="0.14830593749999998"/>
  </r>
  <r>
    <x v="5"/>
    <x v="2"/>
    <x v="3"/>
    <n v="0.23828437500000005"/>
  </r>
  <r>
    <x v="5"/>
    <x v="3"/>
    <x v="3"/>
    <n v="0.23129999999999995"/>
  </r>
  <r>
    <x v="5"/>
    <x v="4"/>
    <x v="3"/>
    <n v="8.5969687500000017E-2"/>
  </r>
  <r>
    <x v="5"/>
    <x v="5"/>
    <x v="3"/>
    <n v="0.14347499999999999"/>
  </r>
  <r>
    <x v="5"/>
    <x v="6"/>
    <x v="3"/>
    <n v="0.2666956640625"/>
  </r>
  <r>
    <x v="5"/>
    <x v="7"/>
    <x v="3"/>
    <n v="0.21838125"/>
  </r>
  <r>
    <x v="5"/>
    <x v="8"/>
    <x v="3"/>
    <n v="0.12747375"/>
  </r>
  <r>
    <x v="5"/>
    <x v="9"/>
    <x v="3"/>
    <n v="5.3339132812500009E-2"/>
  </r>
  <r>
    <x v="5"/>
    <x v="10"/>
    <x v="3"/>
    <n v="8.1243750000000003E-2"/>
  </r>
  <r>
    <x v="5"/>
    <x v="11"/>
    <x v="3"/>
    <n v="0.14431875"/>
  </r>
  <r>
    <x v="5"/>
    <x v="12"/>
    <x v="3"/>
    <n v="0.13746093749999999"/>
  </r>
  <r>
    <x v="5"/>
    <x v="13"/>
    <x v="3"/>
    <n v="0.227502421875"/>
  </r>
  <r>
    <x v="5"/>
    <x v="14"/>
    <x v="3"/>
    <n v="0.10911375000000001"/>
  </r>
  <r>
    <x v="5"/>
    <x v="15"/>
    <x v="3"/>
    <n v="6.2228988281249994E-2"/>
  </r>
  <r>
    <x v="5"/>
    <x v="16"/>
    <x v="3"/>
    <n v="45.932203389830512"/>
  </r>
  <r>
    <x v="5"/>
    <x v="17"/>
    <x v="3"/>
    <n v="45.932203389830512"/>
  </r>
  <r>
    <x v="5"/>
    <x v="18"/>
    <x v="3"/>
    <n v="0.13309078124999998"/>
  </r>
  <r>
    <x v="5"/>
    <x v="19"/>
    <x v="3"/>
    <n v="0.12440250000000001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2.6669566406250005E-2"/>
  </r>
  <r>
    <x v="5"/>
    <x v="0"/>
    <x v="4"/>
    <n v="0.18680000000000005"/>
  </r>
  <r>
    <x v="5"/>
    <x v="1"/>
    <x v="4"/>
    <n v="0.1616034375"/>
  </r>
  <r>
    <x v="5"/>
    <x v="2"/>
    <x v="4"/>
    <n v="0.23828437500000005"/>
  </r>
  <r>
    <x v="5"/>
    <x v="3"/>
    <x v="4"/>
    <n v="0.25851796874999999"/>
  </r>
  <r>
    <x v="5"/>
    <x v="4"/>
    <x v="4"/>
    <n v="8.8003125000000015E-2"/>
  </r>
  <r>
    <x v="5"/>
    <x v="5"/>
    <x v="4"/>
    <n v="0.14560593750000003"/>
  </r>
  <r>
    <x v="5"/>
    <x v="6"/>
    <x v="4"/>
    <n v="0.2666956640625"/>
  </r>
  <r>
    <x v="5"/>
    <x v="7"/>
    <x v="4"/>
    <n v="0.25981874999999999"/>
  </r>
  <r>
    <x v="5"/>
    <x v="8"/>
    <x v="4"/>
    <n v="0.13546828124999999"/>
  </r>
  <r>
    <x v="5"/>
    <x v="9"/>
    <x v="4"/>
    <n v="5.3339132812500009E-2"/>
  </r>
  <r>
    <x v="5"/>
    <x v="10"/>
    <x v="4"/>
    <n v="9.8083124999999993E-2"/>
  </r>
  <r>
    <x v="5"/>
    <x v="11"/>
    <x v="4"/>
    <n v="0.14431875"/>
  </r>
  <r>
    <x v="5"/>
    <x v="12"/>
    <x v="4"/>
    <n v="0.13746093749999999"/>
  </r>
  <r>
    <x v="5"/>
    <x v="13"/>
    <x v="4"/>
    <n v="0.26289984374999997"/>
  </r>
  <r>
    <x v="5"/>
    <x v="14"/>
    <x v="4"/>
    <n v="0.11997187500000001"/>
  </r>
  <r>
    <x v="5"/>
    <x v="15"/>
    <x v="4"/>
    <n v="6.2228988281249994E-2"/>
  </r>
  <r>
    <x v="5"/>
    <x v="16"/>
    <x v="4"/>
    <n v="45.423728813559322"/>
  </r>
  <r>
    <x v="5"/>
    <x v="17"/>
    <x v="4"/>
    <n v="45.423728813559322"/>
  </r>
  <r>
    <x v="5"/>
    <x v="18"/>
    <x v="4"/>
    <n v="0.13613906249999999"/>
  </r>
  <r>
    <x v="5"/>
    <x v="19"/>
    <x v="4"/>
    <n v="0.1276087500000000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2.6669566406250005E-2"/>
  </r>
  <r>
    <x v="5"/>
    <x v="0"/>
    <x v="5"/>
    <n v="0.19188750000000007"/>
  </r>
  <r>
    <x v="5"/>
    <x v="1"/>
    <x v="5"/>
    <n v="0.180225"/>
  </r>
  <r>
    <x v="5"/>
    <x v="2"/>
    <x v="5"/>
    <n v="0.23828437500000005"/>
  </r>
  <r>
    <x v="5"/>
    <x v="3"/>
    <x v="5"/>
    <n v="0.25851796874999999"/>
  </r>
  <r>
    <x v="5"/>
    <x v="4"/>
    <x v="5"/>
    <n v="0.10021781250000002"/>
  </r>
  <r>
    <x v="5"/>
    <x v="5"/>
    <x v="5"/>
    <n v="0.14974875000000004"/>
  </r>
  <r>
    <x v="5"/>
    <x v="6"/>
    <x v="5"/>
    <n v="0.2666956640625"/>
  </r>
  <r>
    <x v="5"/>
    <x v="7"/>
    <x v="5"/>
    <n v="0.26512031249999995"/>
  </r>
  <r>
    <x v="5"/>
    <x v="8"/>
    <x v="5"/>
    <n v="0.14212125000000003"/>
  </r>
  <r>
    <x v="5"/>
    <x v="9"/>
    <x v="5"/>
    <n v="5.5311428571428581E-2"/>
  </r>
  <r>
    <x v="5"/>
    <x v="10"/>
    <x v="5"/>
    <n v="0.11974999999999998"/>
  </r>
  <r>
    <x v="5"/>
    <x v="11"/>
    <x v="5"/>
    <n v="0.143353125"/>
  </r>
  <r>
    <x v="5"/>
    <x v="12"/>
    <x v="5"/>
    <n v="0.13746093749999999"/>
  </r>
  <r>
    <x v="5"/>
    <x v="13"/>
    <x v="5"/>
    <n v="0.26289984374999997"/>
  </r>
  <r>
    <x v="5"/>
    <x v="14"/>
    <x v="5"/>
    <n v="0.11997187500000001"/>
  </r>
  <r>
    <x v="5"/>
    <x v="15"/>
    <x v="5"/>
    <n v="7.0649999999999991E-2"/>
  </r>
  <r>
    <x v="5"/>
    <x v="16"/>
    <x v="5"/>
    <n v="44.915254237288138"/>
  </r>
  <r>
    <x v="5"/>
    <x v="17"/>
    <x v="5"/>
    <n v="0.171646875"/>
  </r>
  <r>
    <x v="5"/>
    <x v="18"/>
    <x v="5"/>
    <n v="0.131542734375"/>
  </r>
  <r>
    <x v="5"/>
    <x v="19"/>
    <x v="5"/>
    <n v="0.12750750000000005"/>
  </r>
  <r>
    <x v="5"/>
    <x v="20"/>
    <x v="5"/>
    <n v="0.20214140624999999"/>
  </r>
  <r>
    <x v="5"/>
    <x v="21"/>
    <x v="5"/>
    <n v="0.24503906249999999"/>
  </r>
  <r>
    <x v="5"/>
    <x v="22"/>
    <x v="5"/>
    <n v="0.18183375000000002"/>
  </r>
  <r>
    <x v="5"/>
    <x v="23"/>
    <x v="5"/>
    <n v="0.14834859375000001"/>
  </r>
  <r>
    <x v="5"/>
    <x v="24"/>
    <x v="5"/>
    <n v="2.6669566406250005E-2"/>
  </r>
  <r>
    <x v="5"/>
    <x v="0"/>
    <x v="6"/>
    <n v="0.19530000000000006"/>
  </r>
  <r>
    <x v="5"/>
    <x v="1"/>
    <x v="6"/>
    <n v="0.18741093750000001"/>
  </r>
  <r>
    <x v="5"/>
    <x v="2"/>
    <x v="6"/>
    <n v="0.23828437500000005"/>
  </r>
  <r>
    <x v="5"/>
    <x v="3"/>
    <x v="6"/>
    <n v="0.25851796874999999"/>
  </r>
  <r>
    <x v="5"/>
    <x v="4"/>
    <x v="6"/>
    <n v="0.115453125"/>
  </r>
  <r>
    <x v="5"/>
    <x v="5"/>
    <x v="6"/>
    <n v="0.16800750000000003"/>
  </r>
  <r>
    <x v="5"/>
    <x v="6"/>
    <x v="6"/>
    <n v="0.2666956640625"/>
  </r>
  <r>
    <x v="5"/>
    <x v="7"/>
    <x v="6"/>
    <n v="0.26941875000000004"/>
  </r>
  <r>
    <x v="5"/>
    <x v="8"/>
    <x v="6"/>
    <n v="0.14920312500000002"/>
  </r>
  <r>
    <x v="5"/>
    <x v="9"/>
    <x v="6"/>
    <n v="6.3628125000000008E-2"/>
  </r>
  <r>
    <x v="5"/>
    <x v="10"/>
    <x v="6"/>
    <n v="0.12615749999999998"/>
  </r>
  <r>
    <x v="5"/>
    <x v="11"/>
    <x v="6"/>
    <n v="0.143353125"/>
  </r>
  <r>
    <x v="5"/>
    <x v="12"/>
    <x v="6"/>
    <n v="0.13746093749999999"/>
  </r>
  <r>
    <x v="5"/>
    <x v="13"/>
    <x v="6"/>
    <n v="0.26289984374999997"/>
  </r>
  <r>
    <x v="5"/>
    <x v="14"/>
    <x v="6"/>
    <n v="0.12661406250000001"/>
  </r>
  <r>
    <x v="5"/>
    <x v="15"/>
    <x v="6"/>
    <n v="8.5509375000000012E-2"/>
  </r>
  <r>
    <x v="5"/>
    <x v="16"/>
    <x v="6"/>
    <n v="44.406779661016955"/>
  </r>
  <r>
    <x v="5"/>
    <x v="17"/>
    <x v="6"/>
    <n v="0.171646875"/>
  </r>
  <r>
    <x v="5"/>
    <x v="18"/>
    <x v="6"/>
    <n v="0.13396687499999999"/>
  </r>
  <r>
    <x v="5"/>
    <x v="19"/>
    <x v="6"/>
    <n v="0.13101750000000001"/>
  </r>
  <r>
    <x v="5"/>
    <x v="20"/>
    <x v="6"/>
    <n v="0.20214140624999999"/>
  </r>
  <r>
    <x v="5"/>
    <x v="21"/>
    <x v="6"/>
    <n v="0.25188000000000005"/>
  </r>
  <r>
    <x v="5"/>
    <x v="22"/>
    <x v="6"/>
    <n v="0.18183375000000002"/>
  </r>
  <r>
    <x v="5"/>
    <x v="23"/>
    <x v="6"/>
    <n v="0.14834859375000001"/>
  </r>
  <r>
    <x v="5"/>
    <x v="24"/>
    <x v="6"/>
    <n v="2.6669566406250005E-2"/>
  </r>
  <r>
    <x v="5"/>
    <x v="0"/>
    <x v="7"/>
    <n v="0.21318187499999999"/>
  </r>
  <r>
    <x v="5"/>
    <x v="1"/>
    <x v="7"/>
    <n v="0.2479171875"/>
  </r>
  <r>
    <x v="5"/>
    <x v="2"/>
    <x v="7"/>
    <n v="0.23828437500000005"/>
  </r>
  <r>
    <x v="5"/>
    <x v="3"/>
    <x v="7"/>
    <n v="0.25851796874999999"/>
  </r>
  <r>
    <x v="5"/>
    <x v="4"/>
    <x v="7"/>
    <n v="0.12519000000000002"/>
  </r>
  <r>
    <x v="5"/>
    <x v="5"/>
    <x v="7"/>
    <n v="0.17097187499999997"/>
  </r>
  <r>
    <x v="5"/>
    <x v="6"/>
    <x v="7"/>
    <n v="0.2666956640625"/>
  </r>
  <r>
    <x v="5"/>
    <x v="7"/>
    <x v="7"/>
    <n v="0.26941875000000004"/>
  </r>
  <r>
    <x v="5"/>
    <x v="8"/>
    <x v="7"/>
    <n v="0.16800750000000003"/>
  </r>
  <r>
    <x v="5"/>
    <x v="9"/>
    <x v="7"/>
    <n v="7.182375000000002E-2"/>
  </r>
  <r>
    <x v="5"/>
    <x v="10"/>
    <x v="7"/>
    <n v="0.1317515625"/>
  </r>
  <r>
    <x v="5"/>
    <x v="11"/>
    <x v="7"/>
    <n v="0.144234375"/>
  </r>
  <r>
    <x v="5"/>
    <x v="12"/>
    <x v="7"/>
    <n v="0.13871718750000001"/>
  </r>
  <r>
    <x v="5"/>
    <x v="13"/>
    <x v="7"/>
    <n v="0.26289984374999997"/>
  </r>
  <r>
    <x v="5"/>
    <x v="14"/>
    <x v="7"/>
    <n v="0.13403578124999996"/>
  </r>
  <r>
    <x v="5"/>
    <x v="15"/>
    <x v="7"/>
    <n v="9.4938749999999988E-2"/>
  </r>
  <r>
    <x v="5"/>
    <x v="16"/>
    <x v="7"/>
    <n v="43.898305084745765"/>
  </r>
  <r>
    <x v="5"/>
    <x v="17"/>
    <x v="7"/>
    <n v="0.171646875"/>
  </r>
  <r>
    <x v="5"/>
    <x v="18"/>
    <x v="7"/>
    <n v="0.13613906249999999"/>
  </r>
  <r>
    <x v="5"/>
    <x v="19"/>
    <x v="7"/>
    <n v="0.13514999999999999"/>
  </r>
  <r>
    <x v="5"/>
    <x v="20"/>
    <x v="7"/>
    <n v="0.20214140624999999"/>
  </r>
  <r>
    <x v="5"/>
    <x v="21"/>
    <x v="7"/>
    <n v="0.26716406249999997"/>
  </r>
  <r>
    <x v="5"/>
    <x v="22"/>
    <x v="7"/>
    <n v="0.18183375000000002"/>
  </r>
  <r>
    <x v="5"/>
    <x v="23"/>
    <x v="7"/>
    <n v="0.16578281249999999"/>
  </r>
  <r>
    <x v="5"/>
    <x v="24"/>
    <x v="7"/>
    <n v="2.6669566406250005E-2"/>
  </r>
  <r>
    <x v="5"/>
    <x v="0"/>
    <x v="8"/>
    <n v="0.22983749999999997"/>
  </r>
  <r>
    <x v="5"/>
    <x v="1"/>
    <x v="8"/>
    <n v="0.29922890624999998"/>
  </r>
  <r>
    <x v="5"/>
    <x v="2"/>
    <x v="8"/>
    <n v="0.23828437500000005"/>
  </r>
  <r>
    <x v="5"/>
    <x v="3"/>
    <x v="8"/>
    <n v="0.25851796874999999"/>
  </r>
  <r>
    <x v="5"/>
    <x v="4"/>
    <x v="8"/>
    <n v="0.14719500000000002"/>
  </r>
  <r>
    <x v="5"/>
    <x v="5"/>
    <x v="8"/>
    <n v="0.17097187499999997"/>
  </r>
  <r>
    <x v="5"/>
    <x v="6"/>
    <x v="8"/>
    <n v="0.2666956640625"/>
  </r>
  <r>
    <x v="5"/>
    <x v="7"/>
    <x v="8"/>
    <n v="0.26941875000000004"/>
  </r>
  <r>
    <x v="5"/>
    <x v="8"/>
    <x v="8"/>
    <n v="0.17066109375000002"/>
  </r>
  <r>
    <x v="5"/>
    <x v="9"/>
    <x v="8"/>
    <n v="7.9695000000000016E-2"/>
  </r>
  <r>
    <x v="5"/>
    <x v="10"/>
    <x v="8"/>
    <n v="0.14017499999999999"/>
  </r>
  <r>
    <x v="5"/>
    <x v="11"/>
    <x v="8"/>
    <n v="0.15418125000000002"/>
  </r>
  <r>
    <x v="5"/>
    <x v="12"/>
    <x v="8"/>
    <n v="0.13876312500000001"/>
  </r>
  <r>
    <x v="5"/>
    <x v="13"/>
    <x v="8"/>
    <n v="0.26289984374999997"/>
  </r>
  <r>
    <x v="5"/>
    <x v="14"/>
    <x v="8"/>
    <n v="0.14509687500000004"/>
  </r>
  <r>
    <x v="5"/>
    <x v="15"/>
    <x v="8"/>
    <n v="0.10445835937499996"/>
  </r>
  <r>
    <x v="5"/>
    <x v="16"/>
    <x v="8"/>
    <n v="43.389830508474581"/>
  </r>
  <r>
    <x v="5"/>
    <x v="17"/>
    <x v="8"/>
    <n v="0.171646875"/>
  </r>
  <r>
    <x v="5"/>
    <x v="18"/>
    <x v="8"/>
    <n v="0.13700625"/>
  </r>
  <r>
    <x v="5"/>
    <x v="19"/>
    <x v="8"/>
    <n v="0.14214656249999999"/>
  </r>
  <r>
    <x v="5"/>
    <x v="20"/>
    <x v="8"/>
    <n v="0.20214140624999999"/>
  </r>
  <r>
    <x v="5"/>
    <x v="21"/>
    <x v="8"/>
    <n v="0.26716406249999997"/>
  </r>
  <r>
    <x v="5"/>
    <x v="22"/>
    <x v="8"/>
    <n v="0.18183375000000002"/>
  </r>
  <r>
    <x v="5"/>
    <x v="23"/>
    <x v="8"/>
    <n v="0.16578281249999999"/>
  </r>
  <r>
    <x v="5"/>
    <x v="24"/>
    <x v="8"/>
    <n v="3.0104062500000011E-2"/>
  </r>
  <r>
    <x v="5"/>
    <x v="0"/>
    <x v="9"/>
    <n v="0.26487000000000005"/>
  </r>
  <r>
    <x v="5"/>
    <x v="1"/>
    <x v="9"/>
    <n v="0.31554140625000004"/>
  </r>
  <r>
    <x v="5"/>
    <x v="2"/>
    <x v="9"/>
    <n v="0.26487000000000005"/>
  </r>
  <r>
    <x v="5"/>
    <x v="3"/>
    <x v="9"/>
    <n v="0.25851796874999999"/>
  </r>
  <r>
    <x v="5"/>
    <x v="4"/>
    <x v="9"/>
    <n v="0.16117382812500003"/>
  </r>
  <r>
    <x v="5"/>
    <x v="5"/>
    <x v="9"/>
    <n v="0.20176593750000002"/>
  </r>
  <r>
    <x v="5"/>
    <x v="6"/>
    <x v="9"/>
    <n v="0.2666956640625"/>
  </r>
  <r>
    <x v="5"/>
    <x v="7"/>
    <x v="9"/>
    <n v="0.26941875000000004"/>
  </r>
  <r>
    <x v="5"/>
    <x v="8"/>
    <x v="9"/>
    <n v="0.24002609765624999"/>
  </r>
  <r>
    <x v="5"/>
    <x v="9"/>
    <x v="9"/>
    <n v="9.615375000000001E-2"/>
  </r>
  <r>
    <x v="5"/>
    <x v="10"/>
    <x v="9"/>
    <n v="0.14017499999999999"/>
  </r>
  <r>
    <x v="5"/>
    <x v="11"/>
    <x v="9"/>
    <n v="0.15827812500000002"/>
  </r>
  <r>
    <x v="5"/>
    <x v="12"/>
    <x v="9"/>
    <n v="0.14921718749999999"/>
  </r>
  <r>
    <x v="5"/>
    <x v="13"/>
    <x v="9"/>
    <n v="0.26289984374999997"/>
  </r>
  <r>
    <x v="5"/>
    <x v="14"/>
    <x v="9"/>
    <n v="0.24002609765624999"/>
  </r>
  <r>
    <x v="5"/>
    <x v="15"/>
    <x v="9"/>
    <n v="0.21062812499999997"/>
  </r>
  <r>
    <x v="5"/>
    <x v="16"/>
    <x v="9"/>
    <n v="42.881355932203391"/>
  </r>
  <r>
    <x v="5"/>
    <x v="17"/>
    <x v="9"/>
    <n v="0.23342343749999997"/>
  </r>
  <r>
    <x v="5"/>
    <x v="18"/>
    <x v="9"/>
    <n v="0.15840562500000002"/>
  </r>
  <r>
    <x v="5"/>
    <x v="19"/>
    <x v="9"/>
    <n v="0.18132609374999997"/>
  </r>
  <r>
    <x v="5"/>
    <x v="20"/>
    <x v="9"/>
    <n v="0.20214140624999999"/>
  </r>
  <r>
    <x v="5"/>
    <x v="21"/>
    <x v="9"/>
    <n v="0.3299578125"/>
  </r>
  <r>
    <x v="5"/>
    <x v="22"/>
    <x v="9"/>
    <n v="0.18183375000000002"/>
  </r>
  <r>
    <x v="5"/>
    <x v="23"/>
    <x v="9"/>
    <n v="0.17204062500000003"/>
  </r>
  <r>
    <x v="5"/>
    <x v="24"/>
    <x v="9"/>
    <n v="4.1183437499999996E-2"/>
  </r>
  <r>
    <x v="5"/>
    <x v="0"/>
    <x v="10"/>
    <n v="0.26929335937499999"/>
  </r>
  <r>
    <x v="5"/>
    <x v="1"/>
    <x v="10"/>
    <n v="0.31554140625000004"/>
  </r>
  <r>
    <x v="5"/>
    <x v="2"/>
    <x v="10"/>
    <n v="0.28302750000000004"/>
  </r>
  <r>
    <x v="5"/>
    <x v="3"/>
    <x v="10"/>
    <n v="0.27915046874999999"/>
  </r>
  <r>
    <x v="5"/>
    <x v="4"/>
    <x v="10"/>
    <n v="0.16668281249999997"/>
  </r>
  <r>
    <x v="5"/>
    <x v="5"/>
    <x v="10"/>
    <n v="0.20176593750000002"/>
  </r>
  <r>
    <x v="5"/>
    <x v="6"/>
    <x v="10"/>
    <n v="0.2666956640625"/>
  </r>
  <r>
    <x v="5"/>
    <x v="7"/>
    <x v="10"/>
    <n v="0.31027499999999997"/>
  </r>
  <r>
    <x v="5"/>
    <x v="8"/>
    <x v="10"/>
    <n v="0.24002609765624999"/>
  </r>
  <r>
    <x v="5"/>
    <x v="9"/>
    <x v="10"/>
    <n v="0.10650000000000003"/>
  </r>
  <r>
    <x v="5"/>
    <x v="10"/>
    <x v="10"/>
    <n v="0.15050039062499998"/>
  </r>
  <r>
    <x v="5"/>
    <x v="11"/>
    <x v="10"/>
    <n v="0.15844687500000001"/>
  </r>
  <r>
    <x v="5"/>
    <x v="12"/>
    <x v="10"/>
    <n v="0.15918281250000002"/>
  </r>
  <r>
    <x v="5"/>
    <x v="13"/>
    <x v="10"/>
    <n v="0.26289984374999997"/>
  </r>
  <r>
    <x v="5"/>
    <x v="14"/>
    <x v="10"/>
    <n v="0.24002609765624999"/>
  </r>
  <r>
    <x v="5"/>
    <x v="15"/>
    <x v="10"/>
    <n v="0.21649921875000003"/>
  </r>
  <r>
    <x v="5"/>
    <x v="16"/>
    <x v="10"/>
    <n v="42.372881355932208"/>
  </r>
  <r>
    <x v="5"/>
    <x v="17"/>
    <x v="10"/>
    <n v="0.23342343749999997"/>
  </r>
  <r>
    <x v="5"/>
    <x v="18"/>
    <x v="10"/>
    <n v="0.16178785714285718"/>
  </r>
  <r>
    <x v="5"/>
    <x v="19"/>
    <x v="10"/>
    <n v="0.18132609374999997"/>
  </r>
  <r>
    <x v="5"/>
    <x v="20"/>
    <x v="10"/>
    <n v="0.20214140624999999"/>
  </r>
  <r>
    <x v="5"/>
    <x v="21"/>
    <x v="10"/>
    <n v="0.33458437499999999"/>
  </r>
  <r>
    <x v="5"/>
    <x v="22"/>
    <x v="10"/>
    <n v="0.18183375000000002"/>
  </r>
  <r>
    <x v="5"/>
    <x v="23"/>
    <x v="10"/>
    <n v="0.18701484375000002"/>
  </r>
  <r>
    <x v="5"/>
    <x v="24"/>
    <x v="10"/>
    <n v="4.5331071428571422E-2"/>
  </r>
  <r>
    <x v="5"/>
    <x v="0"/>
    <x v="11"/>
    <n v="0.26929335937499999"/>
  </r>
  <r>
    <x v="5"/>
    <x v="1"/>
    <x v="11"/>
    <n v="0.31554140625000004"/>
  </r>
  <r>
    <x v="5"/>
    <x v="2"/>
    <x v="11"/>
    <n v="0.28302750000000004"/>
  </r>
  <r>
    <x v="5"/>
    <x v="3"/>
    <x v="11"/>
    <n v="0.27924749999999998"/>
  </r>
  <r>
    <x v="5"/>
    <x v="4"/>
    <x v="11"/>
    <n v="0.21335653125000004"/>
  </r>
  <r>
    <x v="5"/>
    <x v="5"/>
    <x v="11"/>
    <n v="0.20685937500000004"/>
  </r>
  <r>
    <x v="5"/>
    <x v="6"/>
    <x v="11"/>
    <n v="0.2666956640625"/>
  </r>
  <r>
    <x v="5"/>
    <x v="7"/>
    <x v="11"/>
    <n v="0.31027499999999997"/>
  </r>
  <r>
    <x v="5"/>
    <x v="8"/>
    <x v="11"/>
    <n v="0.28398726562500004"/>
  </r>
  <r>
    <x v="5"/>
    <x v="9"/>
    <x v="11"/>
    <n v="0.12917500000000001"/>
  </r>
  <r>
    <x v="5"/>
    <x v="10"/>
    <x v="11"/>
    <n v="0.15250429687499997"/>
  </r>
  <r>
    <x v="5"/>
    <x v="11"/>
    <x v="11"/>
    <n v="0.15844687500000001"/>
  </r>
  <r>
    <x v="5"/>
    <x v="12"/>
    <x v="11"/>
    <n v="0.16134999999999994"/>
  </r>
  <r>
    <x v="5"/>
    <x v="13"/>
    <x v="11"/>
    <n v="0.26289984374999997"/>
  </r>
  <r>
    <x v="5"/>
    <x v="14"/>
    <x v="11"/>
    <n v="0.24002609765624999"/>
  </r>
  <r>
    <x v="5"/>
    <x v="15"/>
    <x v="11"/>
    <n v="0.21649921875000003"/>
  </r>
  <r>
    <x v="5"/>
    <x v="16"/>
    <x v="11"/>
    <n v="42.203389830508478"/>
  </r>
  <r>
    <x v="5"/>
    <x v="17"/>
    <x v="11"/>
    <n v="0.23342343749999997"/>
  </r>
  <r>
    <x v="5"/>
    <x v="18"/>
    <x v="11"/>
    <n v="0.19924417968749999"/>
  </r>
  <r>
    <x v="5"/>
    <x v="19"/>
    <x v="11"/>
    <n v="0.19924417968749999"/>
  </r>
  <r>
    <x v="5"/>
    <x v="20"/>
    <x v="11"/>
    <n v="0.20214140624999999"/>
  </r>
  <r>
    <x v="5"/>
    <x v="21"/>
    <x v="11"/>
    <n v="0.4074160714285715"/>
  </r>
  <r>
    <x v="5"/>
    <x v="22"/>
    <x v="11"/>
    <n v="0.18183375000000002"/>
  </r>
  <r>
    <x v="5"/>
    <x v="23"/>
    <x v="11"/>
    <n v="0.23099343749999998"/>
  </r>
  <r>
    <x v="5"/>
    <x v="24"/>
    <x v="11"/>
    <n v="6.5502421874999994E-2"/>
  </r>
  <r>
    <x v="5"/>
    <x v="0"/>
    <x v="12"/>
    <n v="0.26929335937499999"/>
  </r>
  <r>
    <x v="5"/>
    <x v="1"/>
    <x v="12"/>
    <n v="0.31554140625000004"/>
  </r>
  <r>
    <x v="5"/>
    <x v="2"/>
    <x v="12"/>
    <n v="0.28302750000000004"/>
  </r>
  <r>
    <x v="5"/>
    <x v="3"/>
    <x v="12"/>
    <n v="0.27924749999999998"/>
  </r>
  <r>
    <x v="5"/>
    <x v="4"/>
    <x v="12"/>
    <n v="0.21335653125000004"/>
  </r>
  <r>
    <x v="5"/>
    <x v="5"/>
    <x v="12"/>
    <n v="0.21305625000000003"/>
  </r>
  <r>
    <x v="5"/>
    <x v="6"/>
    <x v="12"/>
    <n v="0.2666956640625"/>
  </r>
  <r>
    <x v="5"/>
    <x v="7"/>
    <x v="12"/>
    <n v="0.32313428571428576"/>
  </r>
  <r>
    <x v="5"/>
    <x v="8"/>
    <x v="12"/>
    <n v="0.28398726562500004"/>
  </r>
  <r>
    <x v="5"/>
    <x v="9"/>
    <x v="12"/>
    <n v="0.13545035156249999"/>
  </r>
  <r>
    <x v="5"/>
    <x v="10"/>
    <x v="12"/>
    <n v="0.15521953124999996"/>
  </r>
  <r>
    <x v="5"/>
    <x v="11"/>
    <x v="12"/>
    <n v="0.15844687500000001"/>
  </r>
  <r>
    <x v="5"/>
    <x v="12"/>
    <x v="12"/>
    <n v="0.16277343750000001"/>
  </r>
  <r>
    <x v="5"/>
    <x v="13"/>
    <x v="12"/>
    <n v="0.36352607142857157"/>
  </r>
  <r>
    <x v="5"/>
    <x v="14"/>
    <x v="12"/>
    <n v="0.24002609765624999"/>
  </r>
  <r>
    <x v="5"/>
    <x v="15"/>
    <x v="12"/>
    <n v="0.21649921875000003"/>
  </r>
  <r>
    <x v="5"/>
    <x v="16"/>
    <x v="12"/>
    <n v="42.033898305084747"/>
  </r>
  <r>
    <x v="5"/>
    <x v="17"/>
    <x v="12"/>
    <n v="0.23342343749999997"/>
  </r>
  <r>
    <x v="5"/>
    <x v="18"/>
    <x v="12"/>
    <n v="0.19924417968749999"/>
  </r>
  <r>
    <x v="5"/>
    <x v="19"/>
    <x v="12"/>
    <n v="0.19924417968749999"/>
  </r>
  <r>
    <x v="5"/>
    <x v="20"/>
    <x v="12"/>
    <n v="0.20214140624999999"/>
  </r>
  <r>
    <x v="5"/>
    <x v="21"/>
    <x v="12"/>
    <n v="0.45388125000000001"/>
  </r>
  <r>
    <x v="5"/>
    <x v="22"/>
    <x v="12"/>
    <n v="0.20699624999999991"/>
  </r>
  <r>
    <x v="5"/>
    <x v="23"/>
    <x v="12"/>
    <n v="0.23420906249999998"/>
  </r>
  <r>
    <x v="5"/>
    <x v="24"/>
    <x v="12"/>
    <n v="6.5502421874999994E-2"/>
  </r>
  <r>
    <x v="5"/>
    <x v="0"/>
    <x v="13"/>
    <n v="0.26929335937499999"/>
  </r>
  <r>
    <x v="5"/>
    <x v="1"/>
    <x v="13"/>
    <n v="0.31814999999999999"/>
  </r>
  <r>
    <x v="5"/>
    <x v="2"/>
    <x v="13"/>
    <n v="0.28302750000000004"/>
  </r>
  <r>
    <x v="5"/>
    <x v="3"/>
    <x v="13"/>
    <n v="0.28219687499999996"/>
  </r>
  <r>
    <x v="5"/>
    <x v="4"/>
    <x v="13"/>
    <n v="0.21335653125000004"/>
  </r>
  <r>
    <x v="5"/>
    <x v="5"/>
    <x v="13"/>
    <n v="0.21318187499999999"/>
  </r>
  <r>
    <x v="5"/>
    <x v="6"/>
    <x v="13"/>
    <n v="0.2666956640625"/>
  </r>
  <r>
    <x v="5"/>
    <x v="7"/>
    <x v="13"/>
    <n v="0.32313428571428576"/>
  </r>
  <r>
    <x v="5"/>
    <x v="8"/>
    <x v="13"/>
    <n v="0.28398726562500004"/>
  </r>
  <r>
    <x v="5"/>
    <x v="9"/>
    <x v="13"/>
    <n v="0.13688718750000001"/>
  </r>
  <r>
    <x v="5"/>
    <x v="10"/>
    <x v="13"/>
    <n v="0.16038749999999999"/>
  </r>
  <r>
    <x v="5"/>
    <x v="11"/>
    <x v="13"/>
    <n v="0.15844687500000001"/>
  </r>
  <r>
    <x v="5"/>
    <x v="12"/>
    <x v="13"/>
    <n v="0.1682671875"/>
  </r>
  <r>
    <x v="5"/>
    <x v="13"/>
    <x v="13"/>
    <n v="0.36352607142857157"/>
  </r>
  <r>
    <x v="5"/>
    <x v="14"/>
    <x v="13"/>
    <n v="0.24002609765624999"/>
  </r>
  <r>
    <x v="5"/>
    <x v="15"/>
    <x v="13"/>
    <n v="0.21649921875000003"/>
  </r>
  <r>
    <x v="5"/>
    <x v="16"/>
    <x v="13"/>
    <n v="41.864406779661024"/>
  </r>
  <r>
    <x v="5"/>
    <x v="17"/>
    <x v="13"/>
    <n v="0.23342343749999997"/>
  </r>
  <r>
    <x v="5"/>
    <x v="18"/>
    <x v="13"/>
    <n v="0.19924417968749999"/>
  </r>
  <r>
    <x v="5"/>
    <x v="19"/>
    <x v="13"/>
    <n v="0.19924417968749999"/>
  </r>
  <r>
    <x v="5"/>
    <x v="20"/>
    <x v="13"/>
    <n v="0.20214140624999999"/>
  </r>
  <r>
    <x v="5"/>
    <x v="21"/>
    <x v="13"/>
    <n v="0.50715750000000015"/>
  </r>
  <r>
    <x v="5"/>
    <x v="22"/>
    <x v="13"/>
    <n v="0.20699624999999991"/>
  </r>
  <r>
    <x v="5"/>
    <x v="23"/>
    <x v="13"/>
    <n v="0.276110625"/>
  </r>
  <r>
    <x v="5"/>
    <x v="24"/>
    <x v="13"/>
    <n v="6.5502421874999994E-2"/>
  </r>
  <r>
    <x v="5"/>
    <x v="0"/>
    <x v="14"/>
    <n v="0.28647000000000006"/>
  </r>
  <r>
    <x v="5"/>
    <x v="1"/>
    <x v="14"/>
    <n v="0.34554375000000004"/>
  </r>
  <r>
    <x v="5"/>
    <x v="2"/>
    <x v="14"/>
    <n v="0.28302750000000004"/>
  </r>
  <r>
    <x v="5"/>
    <x v="3"/>
    <x v="14"/>
    <n v="0.28633500000000006"/>
  </r>
  <r>
    <x v="5"/>
    <x v="4"/>
    <x v="14"/>
    <n v="0.21335653125000004"/>
  </r>
  <r>
    <x v="5"/>
    <x v="5"/>
    <x v="14"/>
    <n v="0.26930601562499995"/>
  </r>
  <r>
    <x v="5"/>
    <x v="6"/>
    <x v="14"/>
    <n v="0.44449277343750004"/>
  </r>
  <r>
    <x v="5"/>
    <x v="7"/>
    <x v="14"/>
    <n v="0.34187812500000003"/>
  </r>
  <r>
    <x v="5"/>
    <x v="8"/>
    <x v="14"/>
    <n v="0.28398726562500004"/>
  </r>
  <r>
    <x v="5"/>
    <x v="9"/>
    <x v="14"/>
    <n v="0.16001739843749996"/>
  </r>
  <r>
    <x v="5"/>
    <x v="10"/>
    <x v="14"/>
    <n v="0.16190999999999997"/>
  </r>
  <r>
    <x v="5"/>
    <x v="11"/>
    <x v="14"/>
    <n v="0.15844687500000001"/>
  </r>
  <r>
    <x v="5"/>
    <x v="12"/>
    <x v="14"/>
    <n v="0.18429375000000001"/>
  </r>
  <r>
    <x v="5"/>
    <x v="13"/>
    <x v="14"/>
    <n v="0.36949500000000002"/>
  </r>
  <r>
    <x v="5"/>
    <x v="14"/>
    <x v="14"/>
    <n v="0.24002609765624999"/>
  </r>
  <r>
    <x v="5"/>
    <x v="15"/>
    <x v="14"/>
    <n v="0.21649921875000003"/>
  </r>
  <r>
    <x v="5"/>
    <x v="16"/>
    <x v="14"/>
    <n v="41.694915254237294"/>
  </r>
  <r>
    <x v="5"/>
    <x v="17"/>
    <x v="14"/>
    <n v="0.23342343749999997"/>
  </r>
  <r>
    <x v="5"/>
    <x v="18"/>
    <x v="14"/>
    <n v="0.19924417968749999"/>
  </r>
  <r>
    <x v="5"/>
    <x v="19"/>
    <x v="14"/>
    <n v="0.19924417968749999"/>
  </r>
  <r>
    <x v="5"/>
    <x v="20"/>
    <x v="14"/>
    <n v="0.21839625000000004"/>
  </r>
  <r>
    <x v="5"/>
    <x v="21"/>
    <x v="14"/>
    <n v="0.52229179687500005"/>
  </r>
  <r>
    <x v="5"/>
    <x v="22"/>
    <x v="14"/>
    <n v="0.20699624999999991"/>
  </r>
  <r>
    <x v="5"/>
    <x v="23"/>
    <x v="14"/>
    <n v="0.4365"/>
  </r>
  <r>
    <x v="5"/>
    <x v="24"/>
    <x v="14"/>
    <n v="6.5502421874999994E-2"/>
  </r>
  <r>
    <x v="5"/>
    <x v="0"/>
    <x v="15"/>
    <n v="0.29818749999999999"/>
  </r>
  <r>
    <x v="5"/>
    <x v="1"/>
    <x v="15"/>
    <n v="0.34554375000000004"/>
  </r>
  <r>
    <x v="5"/>
    <x v="2"/>
    <x v="15"/>
    <n v="0.29466703124999999"/>
  </r>
  <r>
    <x v="5"/>
    <x v="3"/>
    <x v="15"/>
    <n v="0.30769031250000006"/>
  </r>
  <r>
    <x v="5"/>
    <x v="4"/>
    <x v="15"/>
    <n v="0.24001312499999999"/>
  </r>
  <r>
    <x v="5"/>
    <x v="5"/>
    <x v="15"/>
    <n v="0.26930601562499995"/>
  </r>
  <r>
    <x v="5"/>
    <x v="6"/>
    <x v="15"/>
    <n v="0.44449277343750004"/>
  </r>
  <r>
    <x v="5"/>
    <x v="7"/>
    <x v="15"/>
    <n v="0.36498000000000003"/>
  </r>
  <r>
    <x v="5"/>
    <x v="8"/>
    <x v="15"/>
    <n v="0.28398726562500004"/>
  </r>
  <r>
    <x v="5"/>
    <x v="9"/>
    <x v="15"/>
    <n v="0.16487578124999999"/>
  </r>
  <r>
    <x v="5"/>
    <x v="10"/>
    <x v="15"/>
    <n v="0.18096257812499997"/>
  </r>
  <r>
    <x v="5"/>
    <x v="11"/>
    <x v="15"/>
    <n v="0.16108875000000003"/>
  </r>
  <r>
    <x v="5"/>
    <x v="12"/>
    <x v="15"/>
    <n v="0.21173999999999998"/>
  </r>
  <r>
    <x v="5"/>
    <x v="13"/>
    <x v="15"/>
    <n v="0.41060250000000009"/>
  </r>
  <r>
    <x v="5"/>
    <x v="14"/>
    <x v="15"/>
    <n v="0.24938085937499999"/>
  </r>
  <r>
    <x v="5"/>
    <x v="15"/>
    <x v="15"/>
    <n v="0.24445546874999999"/>
  </r>
  <r>
    <x v="5"/>
    <x v="16"/>
    <x v="15"/>
    <n v="41.525423728813564"/>
  </r>
  <r>
    <x v="5"/>
    <x v="17"/>
    <x v="15"/>
    <n v="0.23342343749999997"/>
  </r>
  <r>
    <x v="5"/>
    <x v="18"/>
    <x v="15"/>
    <n v="0.21299625000000005"/>
  </r>
  <r>
    <x v="5"/>
    <x v="19"/>
    <x v="15"/>
    <n v="0.20176593750000002"/>
  </r>
  <r>
    <x v="5"/>
    <x v="20"/>
    <x v="15"/>
    <n v="0.21945000000000001"/>
  </r>
  <r>
    <x v="5"/>
    <x v="21"/>
    <x v="15"/>
    <n v="0.52229179687500005"/>
  </r>
  <r>
    <x v="5"/>
    <x v="22"/>
    <x v="15"/>
    <n v="0.20699624999999991"/>
  </r>
  <r>
    <x v="5"/>
    <x v="23"/>
    <x v="15"/>
    <n v="0.43847578124999997"/>
  </r>
  <r>
    <x v="5"/>
    <x v="24"/>
    <x v="15"/>
    <n v="8.0008699218749993E-2"/>
  </r>
  <r>
    <x v="5"/>
    <x v="0"/>
    <x v="16"/>
    <n v="0.29818749999999999"/>
  </r>
  <r>
    <x v="5"/>
    <x v="1"/>
    <x v="16"/>
    <n v="0.34554375000000004"/>
  </r>
  <r>
    <x v="5"/>
    <x v="2"/>
    <x v="16"/>
    <n v="0.29466703124999999"/>
  </r>
  <r>
    <x v="5"/>
    <x v="3"/>
    <x v="16"/>
    <n v="0.33447500000000002"/>
  </r>
  <r>
    <x v="5"/>
    <x v="4"/>
    <x v="16"/>
    <n v="0.26930601562499995"/>
  </r>
  <r>
    <x v="5"/>
    <x v="5"/>
    <x v="16"/>
    <n v="0.31098937499999996"/>
  </r>
  <r>
    <x v="5"/>
    <x v="6"/>
    <x v="16"/>
    <n v="0.44449277343750004"/>
  </r>
  <r>
    <x v="5"/>
    <x v="7"/>
    <x v="16"/>
    <n v="0.40608000000000011"/>
  </r>
  <r>
    <x v="5"/>
    <x v="8"/>
    <x v="16"/>
    <n v="0.28398726562500004"/>
  </r>
  <r>
    <x v="5"/>
    <x v="9"/>
    <x v="16"/>
    <n v="0.18617343749999998"/>
  </r>
  <r>
    <x v="5"/>
    <x v="10"/>
    <x v="16"/>
    <n v="0.20946023437499997"/>
  </r>
  <r>
    <x v="5"/>
    <x v="11"/>
    <x v="16"/>
    <n v="0.17953734374999999"/>
  </r>
  <r>
    <x v="5"/>
    <x v="12"/>
    <x v="16"/>
    <n v="0.21812812499999998"/>
  </r>
  <r>
    <x v="5"/>
    <x v="13"/>
    <x v="16"/>
    <n v="0.45684000000000008"/>
  </r>
  <r>
    <x v="5"/>
    <x v="14"/>
    <x v="16"/>
    <n v="0.24938085937499999"/>
  </r>
  <r>
    <x v="5"/>
    <x v="15"/>
    <x v="16"/>
    <n v="0.24445546874999999"/>
  </r>
  <r>
    <x v="5"/>
    <x v="16"/>
    <x v="16"/>
    <n v="41.355932203389834"/>
  </r>
  <r>
    <x v="5"/>
    <x v="17"/>
    <x v="16"/>
    <n v="0.23342343749999997"/>
  </r>
  <r>
    <x v="5"/>
    <x v="18"/>
    <x v="16"/>
    <n v="0.27159843750000001"/>
  </r>
  <r>
    <x v="5"/>
    <x v="19"/>
    <x v="16"/>
    <n v="0.22444277343749999"/>
  </r>
  <r>
    <x v="5"/>
    <x v="20"/>
    <x v="16"/>
    <n v="0.22177125"/>
  </r>
  <r>
    <x v="5"/>
    <x v="21"/>
    <x v="16"/>
    <n v="0.52229179687500005"/>
  </r>
  <r>
    <x v="5"/>
    <x v="22"/>
    <x v="16"/>
    <n v="0.20699624999999991"/>
  </r>
  <r>
    <x v="5"/>
    <x v="23"/>
    <x v="16"/>
    <n v="0.43847578124999997"/>
  </r>
  <r>
    <x v="5"/>
    <x v="24"/>
    <x v="16"/>
    <n v="8.0008699218749993E-2"/>
  </r>
  <r>
    <x v="5"/>
    <x v="0"/>
    <x v="17"/>
    <n v="0.36635273437500004"/>
  </r>
  <r>
    <x v="5"/>
    <x v="1"/>
    <x v="17"/>
    <n v="0.34554375000000004"/>
  </r>
  <r>
    <x v="5"/>
    <x v="2"/>
    <x v="17"/>
    <n v="0.29728350000000003"/>
  </r>
  <r>
    <x v="5"/>
    <x v="3"/>
    <x v="17"/>
    <n v="0.35603296875000007"/>
  </r>
  <r>
    <x v="5"/>
    <x v="4"/>
    <x v="17"/>
    <n v="0.28398726562500004"/>
  </r>
  <r>
    <x v="5"/>
    <x v="5"/>
    <x v="17"/>
    <n v="0.31098937499999996"/>
  </r>
  <r>
    <x v="5"/>
    <x v="6"/>
    <x v="17"/>
    <n v="0.44449277343750004"/>
  </r>
  <r>
    <x v="5"/>
    <x v="7"/>
    <x v="17"/>
    <n v="0.42611484374999997"/>
  </r>
  <r>
    <x v="5"/>
    <x v="8"/>
    <x v="17"/>
    <n v="0.28398726562500004"/>
  </r>
  <r>
    <x v="5"/>
    <x v="9"/>
    <x v="17"/>
    <n v="0.18617343749999998"/>
  </r>
  <r>
    <x v="5"/>
    <x v="10"/>
    <x v="17"/>
    <n v="0.22087898437499995"/>
  </r>
  <r>
    <x v="5"/>
    <x v="11"/>
    <x v="17"/>
    <n v="0.18932484375"/>
  </r>
  <r>
    <x v="5"/>
    <x v="12"/>
    <x v="17"/>
    <n v="0.23468999999999998"/>
  </r>
  <r>
    <x v="5"/>
    <x v="13"/>
    <x v="17"/>
    <n v="0.45684000000000008"/>
  </r>
  <r>
    <x v="5"/>
    <x v="14"/>
    <x v="17"/>
    <n v="0.24938085937499999"/>
  </r>
  <r>
    <x v="5"/>
    <x v="15"/>
    <x v="17"/>
    <n v="0.24445546874999999"/>
  </r>
  <r>
    <x v="5"/>
    <x v="16"/>
    <x v="17"/>
    <n v="41.186440677966104"/>
  </r>
  <r>
    <x v="5"/>
    <x v="17"/>
    <x v="17"/>
    <n v="0.23342343749999997"/>
  </r>
  <r>
    <x v="5"/>
    <x v="18"/>
    <x v="17"/>
    <n v="0.35508812499999998"/>
  </r>
  <r>
    <x v="5"/>
    <x v="19"/>
    <x v="17"/>
    <n v="0.22444277343749999"/>
  </r>
  <r>
    <x v="5"/>
    <x v="20"/>
    <x v="17"/>
    <n v="0.22177125"/>
  </r>
  <r>
    <x v="5"/>
    <x v="21"/>
    <x v="17"/>
    <n v="0.52229179687500005"/>
  </r>
  <r>
    <x v="5"/>
    <x v="22"/>
    <x v="17"/>
    <n v="0.20699624999999991"/>
  </r>
  <r>
    <x v="5"/>
    <x v="23"/>
    <x v="17"/>
    <n v="0.43847578124999997"/>
  </r>
  <r>
    <x v="5"/>
    <x v="24"/>
    <x v="17"/>
    <n v="8.0008699218749993E-2"/>
  </r>
  <r>
    <x v="5"/>
    <x v="0"/>
    <x v="18"/>
    <n v="0.40226250000000002"/>
  </r>
  <r>
    <x v="5"/>
    <x v="1"/>
    <x v="18"/>
    <n v="0.40004349609375006"/>
  </r>
  <r>
    <x v="5"/>
    <x v="2"/>
    <x v="18"/>
    <n v="0.35096625000000004"/>
  </r>
  <r>
    <x v="5"/>
    <x v="3"/>
    <x v="18"/>
    <n v="0.39577499999999999"/>
  </r>
  <r>
    <x v="5"/>
    <x v="4"/>
    <x v="18"/>
    <n v="0.28398726562500004"/>
  </r>
  <r>
    <x v="5"/>
    <x v="5"/>
    <x v="18"/>
    <n v="0.31098937499999996"/>
  </r>
  <r>
    <x v="5"/>
    <x v="6"/>
    <x v="18"/>
    <n v="0.44449277343750004"/>
  </r>
  <r>
    <x v="5"/>
    <x v="7"/>
    <x v="18"/>
    <n v="0.46140000000000003"/>
  </r>
  <r>
    <x v="5"/>
    <x v="8"/>
    <x v="18"/>
    <n v="0.28958850000000003"/>
  </r>
  <r>
    <x v="5"/>
    <x v="9"/>
    <x v="18"/>
    <n v="0.18617343749999998"/>
  </r>
  <r>
    <x v="5"/>
    <x v="10"/>
    <x v="18"/>
    <n v="0.22087898437499995"/>
  </r>
  <r>
    <x v="5"/>
    <x v="11"/>
    <x v="18"/>
    <n v="0.18932484375"/>
  </r>
  <r>
    <x v="5"/>
    <x v="12"/>
    <x v="18"/>
    <n v="0.23468999999999998"/>
  </r>
  <r>
    <x v="5"/>
    <x v="13"/>
    <x v="18"/>
    <n v="0.53068499999999996"/>
  </r>
  <r>
    <x v="5"/>
    <x v="14"/>
    <x v="18"/>
    <n v="0.24938085937499999"/>
  </r>
  <r>
    <x v="5"/>
    <x v="15"/>
    <x v="18"/>
    <n v="0.24445546874999999"/>
  </r>
  <r>
    <x v="5"/>
    <x v="16"/>
    <x v="18"/>
    <n v="40.33898305084746"/>
  </r>
  <r>
    <x v="5"/>
    <x v="17"/>
    <x v="18"/>
    <n v="0.23342343749999997"/>
  </r>
  <r>
    <x v="5"/>
    <x v="18"/>
    <x v="18"/>
    <n v="0.39462820312500002"/>
  </r>
  <r>
    <x v="5"/>
    <x v="19"/>
    <x v="18"/>
    <n v="0.22444277343749999"/>
  </r>
  <r>
    <x v="5"/>
    <x v="20"/>
    <x v="18"/>
    <n v="0.22294285714285716"/>
  </r>
  <r>
    <x v="5"/>
    <x v="21"/>
    <x v="18"/>
    <n v="0.52229179687500005"/>
  </r>
  <r>
    <x v="5"/>
    <x v="22"/>
    <x v="18"/>
    <n v="0.35558906250000005"/>
  </r>
  <r>
    <x v="5"/>
    <x v="23"/>
    <x v="18"/>
    <n v="0.43847578124999997"/>
  </r>
  <r>
    <x v="5"/>
    <x v="24"/>
    <x v="18"/>
    <n v="8.0008699218749993E-2"/>
  </r>
  <r>
    <x v="5"/>
    <x v="0"/>
    <x v="19"/>
    <n v="0.4182328125"/>
  </r>
  <r>
    <x v="5"/>
    <x v="1"/>
    <x v="19"/>
    <n v="0.40004349609375006"/>
  </r>
  <r>
    <x v="5"/>
    <x v="2"/>
    <x v="19"/>
    <n v="0.35665312500000007"/>
  </r>
  <r>
    <x v="5"/>
    <x v="3"/>
    <x v="19"/>
    <n v="0.40386093749999996"/>
  </r>
  <r>
    <x v="5"/>
    <x v="4"/>
    <x v="19"/>
    <n v="0.31098937499999996"/>
  </r>
  <r>
    <x v="5"/>
    <x v="5"/>
    <x v="19"/>
    <n v="0.31098937499999996"/>
  </r>
  <r>
    <x v="5"/>
    <x v="6"/>
    <x v="19"/>
    <n v="0.44449277343750004"/>
  </r>
  <r>
    <x v="5"/>
    <x v="7"/>
    <x v="19"/>
    <n v="0.52401937500000006"/>
  </r>
  <r>
    <x v="5"/>
    <x v="8"/>
    <x v="19"/>
    <n v="0.40004349609375006"/>
  </r>
  <r>
    <x v="5"/>
    <x v="9"/>
    <x v="19"/>
    <n v="0.18617343749999998"/>
  </r>
  <r>
    <x v="5"/>
    <x v="10"/>
    <x v="19"/>
    <n v="0.2418806249999999"/>
  </r>
  <r>
    <x v="5"/>
    <x v="11"/>
    <x v="19"/>
    <n v="0.41911171875000003"/>
  </r>
  <r>
    <x v="5"/>
    <x v="12"/>
    <x v="19"/>
    <n v="0.40315429687499998"/>
  </r>
  <r>
    <x v="5"/>
    <x v="13"/>
    <x v="19"/>
    <n v="0.58952179687500017"/>
  </r>
  <r>
    <x v="5"/>
    <x v="14"/>
    <x v="19"/>
    <n v="0.24938085937499999"/>
  </r>
  <r>
    <x v="5"/>
    <x v="15"/>
    <x v="19"/>
    <n v="0.24445546874999999"/>
  </r>
  <r>
    <x v="5"/>
    <x v="16"/>
    <x v="19"/>
    <n v="39.237288135593218"/>
  </r>
  <r>
    <x v="5"/>
    <x v="17"/>
    <x v="19"/>
    <n v="0.23342343749999997"/>
  </r>
  <r>
    <x v="5"/>
    <x v="18"/>
    <x v="19"/>
    <n v="0.39462820312500002"/>
  </r>
  <r>
    <x v="5"/>
    <x v="19"/>
    <x v="19"/>
    <n v="0.22444277343749999"/>
  </r>
  <r>
    <x v="5"/>
    <x v="20"/>
    <x v="19"/>
    <n v="0.25357218749999999"/>
  </r>
  <r>
    <x v="5"/>
    <x v="21"/>
    <x v="19"/>
    <n v="0.52229179687500005"/>
  </r>
  <r>
    <x v="5"/>
    <x v="22"/>
    <x v="19"/>
    <n v="0.40681199999999995"/>
  </r>
  <r>
    <x v="5"/>
    <x v="23"/>
    <x v="19"/>
    <n v="0.43847578124999997"/>
  </r>
  <r>
    <x v="5"/>
    <x v="24"/>
    <x v="19"/>
    <n v="8.243789062500001E-2"/>
  </r>
  <r>
    <x v="5"/>
    <x v="0"/>
    <x v="20"/>
    <n v="0.53094843749999998"/>
  </r>
  <r>
    <x v="5"/>
    <x v="1"/>
    <x v="20"/>
    <n v="0.40004349609375006"/>
  </r>
  <r>
    <x v="5"/>
    <x v="2"/>
    <x v="20"/>
    <n v="0.35665312500000007"/>
  </r>
  <r>
    <x v="5"/>
    <x v="3"/>
    <x v="20"/>
    <n v="0.40386093749999996"/>
  </r>
  <r>
    <x v="5"/>
    <x v="4"/>
    <x v="20"/>
    <n v="0.31698000000000004"/>
  </r>
  <r>
    <x v="5"/>
    <x v="5"/>
    <x v="20"/>
    <n v="0.31098937499999996"/>
  </r>
  <r>
    <x v="5"/>
    <x v="6"/>
    <x v="20"/>
    <n v="0.44449277343750004"/>
  </r>
  <r>
    <x v="5"/>
    <x v="7"/>
    <x v="20"/>
    <n v="0.52401937500000006"/>
  </r>
  <r>
    <x v="5"/>
    <x v="8"/>
    <x v="20"/>
    <n v="0.40004349609375006"/>
  </r>
  <r>
    <x v="5"/>
    <x v="9"/>
    <x v="20"/>
    <n v="0.20883937500000002"/>
  </r>
  <r>
    <x v="5"/>
    <x v="10"/>
    <x v="20"/>
    <n v="0.25530750000000002"/>
  </r>
  <r>
    <x v="5"/>
    <x v="11"/>
    <x v="20"/>
    <n v="0.42731718749999997"/>
  </r>
  <r>
    <x v="5"/>
    <x v="12"/>
    <x v="20"/>
    <n v="0.40315429687499998"/>
  </r>
  <r>
    <x v="5"/>
    <x v="13"/>
    <x v="20"/>
    <n v="0.58952179687500017"/>
  </r>
  <r>
    <x v="5"/>
    <x v="14"/>
    <x v="20"/>
    <n v="0.24938085937499999"/>
  </r>
  <r>
    <x v="5"/>
    <x v="15"/>
    <x v="20"/>
    <n v="0.24445546874999999"/>
  </r>
  <r>
    <x v="5"/>
    <x v="16"/>
    <x v="20"/>
    <n v="38.135593220338983"/>
  </r>
  <r>
    <x v="5"/>
    <x v="17"/>
    <x v="20"/>
    <n v="0.23342343749999997"/>
  </r>
  <r>
    <x v="5"/>
    <x v="18"/>
    <x v="20"/>
    <n v="0.39462820312500002"/>
  </r>
  <r>
    <x v="5"/>
    <x v="19"/>
    <x v="20"/>
    <n v="0.22444277343749999"/>
  </r>
  <r>
    <x v="5"/>
    <x v="20"/>
    <x v="20"/>
    <n v="0.306933046875"/>
  </r>
  <r>
    <x v="5"/>
    <x v="21"/>
    <x v="20"/>
    <n v="0.52229179687500005"/>
  </r>
  <r>
    <x v="5"/>
    <x v="22"/>
    <x v="20"/>
    <n v="0.40681199999999995"/>
  </r>
  <r>
    <x v="5"/>
    <x v="23"/>
    <x v="20"/>
    <n v="0.43847578124999997"/>
  </r>
  <r>
    <x v="5"/>
    <x v="24"/>
    <x v="20"/>
    <n v="9.3086718749999992E-2"/>
  </r>
  <r>
    <x v="6"/>
    <x v="25"/>
    <x v="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9.9516599999999986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2.5602783749999998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9.95165999999999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2.5602783749999998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9.951659999999998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2.5602783749999998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9.9516599999999986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2.5602783749999998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9.9516599999999986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2.5793203124999997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11.057400000000001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9.9516599999999986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2.7198914062499999"/>
  </r>
  <r>
    <x v="0"/>
    <x v="15"/>
    <x v="5"/>
    <n v="44.915254237288138"/>
  </r>
  <r>
    <x v="0"/>
    <x v="16"/>
    <x v="5"/>
    <n v="44.915254237288138"/>
  </r>
  <r>
    <x v="0"/>
    <x v="17"/>
    <x v="5"/>
    <n v="7.469549999999999"/>
  </r>
  <r>
    <x v="0"/>
    <x v="18"/>
    <x v="5"/>
    <n v="4.8586499999999999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2.6541949218749994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11.057400000000001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9.9516599999999986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3.3207363281250002"/>
  </r>
  <r>
    <x v="0"/>
    <x v="15"/>
    <x v="6"/>
    <n v="44.406779661016955"/>
  </r>
  <r>
    <x v="0"/>
    <x v="16"/>
    <x v="6"/>
    <n v="44.406779661016955"/>
  </r>
  <r>
    <x v="0"/>
    <x v="17"/>
    <x v="6"/>
    <n v="7.469549999999999"/>
  </r>
  <r>
    <x v="0"/>
    <x v="18"/>
    <x v="6"/>
    <n v="4.8586499999999999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2.6541949218749994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11.057400000000001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9.9516599999999986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3.3378749999999999"/>
  </r>
  <r>
    <x v="0"/>
    <x v="15"/>
    <x v="7"/>
    <n v="43.898305084745765"/>
  </r>
  <r>
    <x v="0"/>
    <x v="16"/>
    <x v="7"/>
    <n v="43.898305084745765"/>
  </r>
  <r>
    <x v="0"/>
    <x v="17"/>
    <x v="7"/>
    <n v="7.469549999999999"/>
  </r>
  <r>
    <x v="0"/>
    <x v="18"/>
    <x v="7"/>
    <n v="4.8586499999999999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2.6541949218749994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11.05740000000000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9.9516599999999986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3.6264111328124997"/>
  </r>
  <r>
    <x v="0"/>
    <x v="15"/>
    <x v="8"/>
    <n v="43.389830508474581"/>
  </r>
  <r>
    <x v="0"/>
    <x v="16"/>
    <x v="8"/>
    <n v="43.389830508474581"/>
  </r>
  <r>
    <x v="0"/>
    <x v="17"/>
    <x v="8"/>
    <n v="7.469549999999999"/>
  </r>
  <r>
    <x v="0"/>
    <x v="18"/>
    <x v="8"/>
    <n v="4.8586499999999999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2.6541949218749994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11.05740000000000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9.9516599999999986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3.6264111328124997"/>
  </r>
  <r>
    <x v="0"/>
    <x v="15"/>
    <x v="9"/>
    <n v="42.881355932203391"/>
  </r>
  <r>
    <x v="0"/>
    <x v="16"/>
    <x v="9"/>
    <n v="42.881355932203391"/>
  </r>
  <r>
    <x v="0"/>
    <x v="17"/>
    <x v="9"/>
    <n v="7.469549999999999"/>
  </r>
  <r>
    <x v="0"/>
    <x v="18"/>
    <x v="9"/>
    <n v="4.8586499999999999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2.6541949218749994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11.057400000000001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9.9516599999999986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3.6264111328124997"/>
  </r>
  <r>
    <x v="0"/>
    <x v="15"/>
    <x v="10"/>
    <n v="42.372881355932208"/>
  </r>
  <r>
    <x v="0"/>
    <x v="16"/>
    <x v="10"/>
    <n v="42.372881355932208"/>
  </r>
  <r>
    <x v="0"/>
    <x v="17"/>
    <x v="10"/>
    <n v="7.469549999999999"/>
  </r>
  <r>
    <x v="0"/>
    <x v="18"/>
    <x v="10"/>
    <n v="4.8586499999999999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2.6541949218749994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11.057400000000001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9.9516599999999986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3.7407128906250011"/>
  </r>
  <r>
    <x v="0"/>
    <x v="15"/>
    <x v="11"/>
    <n v="42.203389830508478"/>
  </r>
  <r>
    <x v="0"/>
    <x v="16"/>
    <x v="11"/>
    <n v="42.203389830508478"/>
  </r>
  <r>
    <x v="0"/>
    <x v="17"/>
    <x v="11"/>
    <n v="7.469549999999999"/>
  </r>
  <r>
    <x v="0"/>
    <x v="18"/>
    <x v="11"/>
    <n v="4.858649999999999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2.6541949218749994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11.057400000000001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9.9516599999999986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3.7407128906250011"/>
  </r>
  <r>
    <x v="0"/>
    <x v="15"/>
    <x v="12"/>
    <n v="42.033898305084747"/>
  </r>
  <r>
    <x v="0"/>
    <x v="16"/>
    <x v="12"/>
    <n v="42.033898305084747"/>
  </r>
  <r>
    <x v="0"/>
    <x v="17"/>
    <x v="12"/>
    <n v="7.469549999999999"/>
  </r>
  <r>
    <x v="0"/>
    <x v="18"/>
    <x v="12"/>
    <n v="4.8586499999999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2.6541949218749994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11.057400000000001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9.9516599999999986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3.7407128906250011"/>
  </r>
  <r>
    <x v="0"/>
    <x v="15"/>
    <x v="13"/>
    <n v="41.864406779661024"/>
  </r>
  <r>
    <x v="0"/>
    <x v="16"/>
    <x v="13"/>
    <n v="41.864406779661024"/>
  </r>
  <r>
    <x v="0"/>
    <x v="17"/>
    <x v="13"/>
    <n v="7.469549999999999"/>
  </r>
  <r>
    <x v="0"/>
    <x v="18"/>
    <x v="13"/>
    <n v="4.8586499999999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2.6541949218749994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11.057400000000001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9.9516599999999986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3.7407128906250011"/>
  </r>
  <r>
    <x v="0"/>
    <x v="15"/>
    <x v="14"/>
    <n v="41.694915254237294"/>
  </r>
  <r>
    <x v="0"/>
    <x v="16"/>
    <x v="14"/>
    <n v="41.694915254237294"/>
  </r>
  <r>
    <x v="0"/>
    <x v="17"/>
    <x v="14"/>
    <n v="7.469549999999999"/>
  </r>
  <r>
    <x v="0"/>
    <x v="18"/>
    <x v="14"/>
    <n v="4.8586499999999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2.6541949218749994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11.057400000000001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9.9516599999999986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3.940839843750001"/>
  </r>
  <r>
    <x v="0"/>
    <x v="15"/>
    <x v="15"/>
    <n v="41.525423728813564"/>
  </r>
  <r>
    <x v="0"/>
    <x v="16"/>
    <x v="15"/>
    <n v="41.525423728813564"/>
  </r>
  <r>
    <x v="0"/>
    <x v="17"/>
    <x v="15"/>
    <n v="7.469549999999999"/>
  </r>
  <r>
    <x v="0"/>
    <x v="18"/>
    <x v="15"/>
    <n v="4.8586499999999999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2.6541949218749994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11.057400000000001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9.9516599999999986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3.940839843750001"/>
  </r>
  <r>
    <x v="0"/>
    <x v="15"/>
    <x v="16"/>
    <n v="41.355932203389834"/>
  </r>
  <r>
    <x v="0"/>
    <x v="16"/>
    <x v="16"/>
    <n v="41.355932203389834"/>
  </r>
  <r>
    <x v="0"/>
    <x v="17"/>
    <x v="16"/>
    <n v="7.469549999999999"/>
  </r>
  <r>
    <x v="0"/>
    <x v="18"/>
    <x v="16"/>
    <n v="4.8586499999999999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3.8209746093750003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11.057400000000001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9.9516599999999986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4.5331523437500003"/>
  </r>
  <r>
    <x v="0"/>
    <x v="15"/>
    <x v="17"/>
    <n v="41.186440677966104"/>
  </r>
  <r>
    <x v="0"/>
    <x v="16"/>
    <x v="17"/>
    <n v="41.186440677966104"/>
  </r>
  <r>
    <x v="0"/>
    <x v="17"/>
    <x v="17"/>
    <n v="7.469549999999999"/>
  </r>
  <r>
    <x v="0"/>
    <x v="18"/>
    <x v="17"/>
    <n v="4.8586499999999999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3.8209746093750003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11.057400000000001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9.951659999999998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044274999999999"/>
  </r>
  <r>
    <x v="0"/>
    <x v="15"/>
    <x v="18"/>
    <n v="40.33898305084746"/>
  </r>
  <r>
    <x v="0"/>
    <x v="16"/>
    <x v="18"/>
    <n v="40.33898305084746"/>
  </r>
  <r>
    <x v="0"/>
    <x v="17"/>
    <x v="18"/>
    <n v="7.469549999999999"/>
  </r>
  <r>
    <x v="0"/>
    <x v="18"/>
    <x v="18"/>
    <n v="4.8586499999999999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3.8209746093750003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11.057400000000001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9.9516599999999986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5345605468749994"/>
  </r>
  <r>
    <x v="0"/>
    <x v="15"/>
    <x v="19"/>
    <n v="39.237288135593218"/>
  </r>
  <r>
    <x v="0"/>
    <x v="16"/>
    <x v="19"/>
    <n v="39.237288135593218"/>
  </r>
  <r>
    <x v="0"/>
    <x v="17"/>
    <x v="19"/>
    <n v="7.469549999999999"/>
  </r>
  <r>
    <x v="0"/>
    <x v="18"/>
    <x v="19"/>
    <n v="4.9811044921875007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.8209746093750003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11.057400000000001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9.9516599999999986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6.2345214843749996"/>
  </r>
  <r>
    <x v="0"/>
    <x v="15"/>
    <x v="20"/>
    <n v="38.135593220338983"/>
  </r>
  <r>
    <x v="0"/>
    <x v="16"/>
    <x v="20"/>
    <n v="38.135593220338983"/>
  </r>
  <r>
    <x v="0"/>
    <x v="17"/>
    <x v="20"/>
    <n v="7.469549999999999"/>
  </r>
  <r>
    <x v="0"/>
    <x v="18"/>
    <x v="20"/>
    <n v="5.6110693359374997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.8209746093750003"/>
  </r>
  <r>
    <x v="0"/>
    <x v="23"/>
    <x v="20"/>
    <n v="38.135593220338983"/>
  </r>
  <r>
    <x v="0"/>
    <x v="24"/>
    <x v="20"/>
    <n v="38.135593220338983"/>
  </r>
  <r>
    <x v="1"/>
    <x v="0"/>
    <x v="0"/>
    <n v="7.7560132499999996"/>
  </r>
  <r>
    <x v="1"/>
    <x v="1"/>
    <x v="0"/>
    <n v="9.9516599999999986"/>
  </r>
  <r>
    <x v="1"/>
    <x v="2"/>
    <x v="0"/>
    <n v="2.8102949999999995"/>
  </r>
  <r>
    <x v="1"/>
    <x v="3"/>
    <x v="0"/>
    <n v="6.997260937500001"/>
  </r>
  <r>
    <x v="1"/>
    <x v="4"/>
    <x v="0"/>
    <n v="3.8338280859374998"/>
  </r>
  <r>
    <x v="1"/>
    <x v="5"/>
    <x v="0"/>
    <n v="3.8236049999999997"/>
  </r>
  <r>
    <x v="1"/>
    <x v="6"/>
    <x v="0"/>
    <n v="47.457627118644069"/>
  </r>
  <r>
    <x v="1"/>
    <x v="7"/>
    <x v="0"/>
    <n v="2.8102949999999995"/>
  </r>
  <r>
    <x v="1"/>
    <x v="8"/>
    <x v="0"/>
    <n v="6.3897134765625001"/>
  </r>
  <r>
    <x v="1"/>
    <x v="9"/>
    <x v="0"/>
    <n v="47.457627118644069"/>
  </r>
  <r>
    <x v="1"/>
    <x v="10"/>
    <x v="0"/>
    <n v="5.7470714999999997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2.3042505375000006"/>
  </r>
  <r>
    <x v="1"/>
    <x v="15"/>
    <x v="0"/>
    <n v="1.1000496093749998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4.2093674999999999"/>
  </r>
  <r>
    <x v="1"/>
    <x v="24"/>
    <x v="0"/>
    <n v="47.457627118644069"/>
  </r>
  <r>
    <x v="1"/>
    <x v="0"/>
    <x v="1"/>
    <n v="7.7560132499999996"/>
  </r>
  <r>
    <x v="1"/>
    <x v="1"/>
    <x v="1"/>
    <n v="9.9516599999999986"/>
  </r>
  <r>
    <x v="1"/>
    <x v="2"/>
    <x v="1"/>
    <n v="3.0382340625000004"/>
  </r>
  <r>
    <x v="1"/>
    <x v="3"/>
    <x v="1"/>
    <n v="6.997260937500001"/>
  </r>
  <r>
    <x v="1"/>
    <x v="4"/>
    <x v="1"/>
    <n v="3.8338280859374998"/>
  </r>
  <r>
    <x v="1"/>
    <x v="5"/>
    <x v="1"/>
    <n v="3.8236049999999997"/>
  </r>
  <r>
    <x v="1"/>
    <x v="6"/>
    <x v="1"/>
    <n v="46.949152542372886"/>
  </r>
  <r>
    <x v="1"/>
    <x v="7"/>
    <x v="1"/>
    <n v="3.1409933203125"/>
  </r>
  <r>
    <x v="1"/>
    <x v="8"/>
    <x v="1"/>
    <n v="6.3897134765625001"/>
  </r>
  <r>
    <x v="1"/>
    <x v="9"/>
    <x v="1"/>
    <n v="46.949152542372886"/>
  </r>
  <r>
    <x v="1"/>
    <x v="10"/>
    <x v="1"/>
    <n v="5.7470714999999997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2.3042505375000006"/>
  </r>
  <r>
    <x v="1"/>
    <x v="15"/>
    <x v="1"/>
    <n v="1.100049609374999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4.2093674999999999"/>
  </r>
  <r>
    <x v="1"/>
    <x v="24"/>
    <x v="1"/>
    <n v="46.949152542372886"/>
  </r>
  <r>
    <x v="1"/>
    <x v="0"/>
    <x v="2"/>
    <n v="7.7560132499999996"/>
  </r>
  <r>
    <x v="1"/>
    <x v="1"/>
    <x v="2"/>
    <n v="9.9516599999999986"/>
  </r>
  <r>
    <x v="1"/>
    <x v="2"/>
    <x v="2"/>
    <n v="3.1409933203125"/>
  </r>
  <r>
    <x v="1"/>
    <x v="3"/>
    <x v="2"/>
    <n v="6.997260937500001"/>
  </r>
  <r>
    <x v="1"/>
    <x v="4"/>
    <x v="2"/>
    <n v="3.8338280859374998"/>
  </r>
  <r>
    <x v="1"/>
    <x v="5"/>
    <x v="2"/>
    <n v="5.20425"/>
  </r>
  <r>
    <x v="1"/>
    <x v="6"/>
    <x v="2"/>
    <n v="46.440677966101696"/>
  </r>
  <r>
    <x v="1"/>
    <x v="7"/>
    <x v="2"/>
    <n v="3.6264111328124997"/>
  </r>
  <r>
    <x v="1"/>
    <x v="8"/>
    <x v="2"/>
    <n v="6.3897134765625001"/>
  </r>
  <r>
    <x v="1"/>
    <x v="9"/>
    <x v="2"/>
    <n v="46.440677966101696"/>
  </r>
  <r>
    <x v="1"/>
    <x v="10"/>
    <x v="2"/>
    <n v="5.7470714999999997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2.3042505375000006"/>
  </r>
  <r>
    <x v="1"/>
    <x v="15"/>
    <x v="2"/>
    <n v="1.100049609374999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4.2093674999999999"/>
  </r>
  <r>
    <x v="1"/>
    <x v="24"/>
    <x v="2"/>
    <n v="46.440677966101696"/>
  </r>
  <r>
    <x v="1"/>
    <x v="0"/>
    <x v="3"/>
    <n v="7.7560132499999996"/>
  </r>
  <r>
    <x v="1"/>
    <x v="1"/>
    <x v="3"/>
    <n v="9.9516599999999986"/>
  </r>
  <r>
    <x v="1"/>
    <x v="2"/>
    <x v="3"/>
    <n v="3.1886763749999996"/>
  </r>
  <r>
    <x v="1"/>
    <x v="3"/>
    <x v="3"/>
    <n v="6.997260937500001"/>
  </r>
  <r>
    <x v="1"/>
    <x v="4"/>
    <x v="3"/>
    <n v="3.8338280859374998"/>
  </r>
  <r>
    <x v="1"/>
    <x v="5"/>
    <x v="3"/>
    <n v="5.20425"/>
  </r>
  <r>
    <x v="1"/>
    <x v="6"/>
    <x v="3"/>
    <n v="45.932203389830512"/>
  </r>
  <r>
    <x v="1"/>
    <x v="7"/>
    <x v="3"/>
    <n v="3.6264111328124997"/>
  </r>
  <r>
    <x v="1"/>
    <x v="8"/>
    <x v="3"/>
    <n v="6.3897134765625001"/>
  </r>
  <r>
    <x v="1"/>
    <x v="9"/>
    <x v="3"/>
    <n v="45.932203389830512"/>
  </r>
  <r>
    <x v="1"/>
    <x v="10"/>
    <x v="3"/>
    <n v="5.7470714999999997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2.3042505375000006"/>
  </r>
  <r>
    <x v="1"/>
    <x v="15"/>
    <x v="3"/>
    <n v="1.1000496093749998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4.2093674999999999"/>
  </r>
  <r>
    <x v="1"/>
    <x v="24"/>
    <x v="3"/>
    <n v="45.932203389830512"/>
  </r>
  <r>
    <x v="1"/>
    <x v="0"/>
    <x v="4"/>
    <n v="8.1788332500000003"/>
  </r>
  <r>
    <x v="1"/>
    <x v="1"/>
    <x v="4"/>
    <n v="9.9516599999999986"/>
  </r>
  <r>
    <x v="1"/>
    <x v="2"/>
    <x v="4"/>
    <n v="3.6356312109375009"/>
  </r>
  <r>
    <x v="1"/>
    <x v="3"/>
    <x v="4"/>
    <n v="6.997260937500001"/>
  </r>
  <r>
    <x v="1"/>
    <x v="4"/>
    <x v="4"/>
    <n v="3.8338280859374998"/>
  </r>
  <r>
    <x v="1"/>
    <x v="5"/>
    <x v="4"/>
    <n v="5.8166542968750008"/>
  </r>
  <r>
    <x v="1"/>
    <x v="6"/>
    <x v="4"/>
    <n v="45.423728813559322"/>
  </r>
  <r>
    <x v="1"/>
    <x v="7"/>
    <x v="4"/>
    <n v="3.6264111328124997"/>
  </r>
  <r>
    <x v="1"/>
    <x v="8"/>
    <x v="4"/>
    <n v="6.3897134765625001"/>
  </r>
  <r>
    <x v="1"/>
    <x v="9"/>
    <x v="4"/>
    <n v="45.423728813559322"/>
  </r>
  <r>
    <x v="1"/>
    <x v="10"/>
    <x v="4"/>
    <n v="5.7470714999999997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2.3042505375000006"/>
  </r>
  <r>
    <x v="1"/>
    <x v="15"/>
    <x v="4"/>
    <n v="1.1000496093749998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4.2093674999999999"/>
  </r>
  <r>
    <x v="1"/>
    <x v="24"/>
    <x v="4"/>
    <n v="45.423728813559322"/>
  </r>
  <r>
    <x v="1"/>
    <x v="0"/>
    <x v="5"/>
    <n v="8.1788332500000003"/>
  </r>
  <r>
    <x v="1"/>
    <x v="1"/>
    <x v="5"/>
    <n v="9.9516599999999986"/>
  </r>
  <r>
    <x v="1"/>
    <x v="2"/>
    <x v="5"/>
    <n v="3.6356312109375009"/>
  </r>
  <r>
    <x v="1"/>
    <x v="3"/>
    <x v="5"/>
    <n v="6.997260937500001"/>
  </r>
  <r>
    <x v="1"/>
    <x v="4"/>
    <x v="5"/>
    <n v="3.8338280859374998"/>
  </r>
  <r>
    <x v="1"/>
    <x v="5"/>
    <x v="5"/>
    <n v="6.0593853515625016"/>
  </r>
  <r>
    <x v="1"/>
    <x v="6"/>
    <x v="5"/>
    <n v="44.915254237288138"/>
  </r>
  <r>
    <x v="1"/>
    <x v="7"/>
    <x v="5"/>
    <n v="3.6356312109375009"/>
  </r>
  <r>
    <x v="1"/>
    <x v="8"/>
    <x v="5"/>
    <n v="6.3897134765625001"/>
  </r>
  <r>
    <x v="1"/>
    <x v="9"/>
    <x v="5"/>
    <n v="44.915254237288138"/>
  </r>
  <r>
    <x v="1"/>
    <x v="10"/>
    <x v="5"/>
    <n v="5.7470714999999997"/>
  </r>
  <r>
    <x v="1"/>
    <x v="11"/>
    <x v="5"/>
    <n v="3.9009701250000006"/>
  </r>
  <r>
    <x v="1"/>
    <x v="12"/>
    <x v="5"/>
    <n v="4.1022449999999999"/>
  </r>
  <r>
    <x v="1"/>
    <x v="13"/>
    <x v="5"/>
    <n v="44.915254237288138"/>
  </r>
  <r>
    <x v="1"/>
    <x v="14"/>
    <x v="5"/>
    <n v="2.3042505375000006"/>
  </r>
  <r>
    <x v="1"/>
    <x v="15"/>
    <x v="5"/>
    <n v="1.1000496093749998"/>
  </r>
  <r>
    <x v="1"/>
    <x v="16"/>
    <x v="5"/>
    <n v="4.9677468750000005"/>
  </r>
  <r>
    <x v="1"/>
    <x v="17"/>
    <x v="5"/>
    <n v="5.2520273437499991"/>
  </r>
  <r>
    <x v="1"/>
    <x v="18"/>
    <x v="5"/>
    <n v="3.7884307499999994"/>
  </r>
  <r>
    <x v="1"/>
    <x v="19"/>
    <x v="5"/>
    <n v="3.5955931640625001"/>
  </r>
  <r>
    <x v="1"/>
    <x v="20"/>
    <x v="5"/>
    <n v="3.9951035156249999"/>
  </r>
  <r>
    <x v="1"/>
    <x v="21"/>
    <x v="5"/>
    <n v="3.3779362500000003"/>
  </r>
  <r>
    <x v="1"/>
    <x v="22"/>
    <x v="5"/>
    <n v="44.915254237288138"/>
  </r>
  <r>
    <x v="1"/>
    <x v="23"/>
    <x v="5"/>
    <n v="4.2093674999999999"/>
  </r>
  <r>
    <x v="1"/>
    <x v="24"/>
    <x v="5"/>
    <n v="44.915254237288138"/>
  </r>
  <r>
    <x v="1"/>
    <x v="0"/>
    <x v="6"/>
    <n v="8.1788332500000003"/>
  </r>
  <r>
    <x v="1"/>
    <x v="1"/>
    <x v="6"/>
    <n v="9.9516599999999986"/>
  </r>
  <r>
    <x v="1"/>
    <x v="2"/>
    <x v="6"/>
    <n v="3.6356312109375009"/>
  </r>
  <r>
    <x v="1"/>
    <x v="3"/>
    <x v="6"/>
    <n v="6.997260937500001"/>
  </r>
  <r>
    <x v="1"/>
    <x v="4"/>
    <x v="6"/>
    <n v="3.8338280859374998"/>
  </r>
  <r>
    <x v="1"/>
    <x v="5"/>
    <x v="6"/>
    <n v="6.0593853515625016"/>
  </r>
  <r>
    <x v="1"/>
    <x v="6"/>
    <x v="6"/>
    <n v="44.406779661016955"/>
  </r>
  <r>
    <x v="1"/>
    <x v="7"/>
    <x v="6"/>
    <n v="3.8338280859374998"/>
  </r>
  <r>
    <x v="1"/>
    <x v="8"/>
    <x v="6"/>
    <n v="6.3897134765625001"/>
  </r>
  <r>
    <x v="1"/>
    <x v="9"/>
    <x v="6"/>
    <n v="44.406779661016955"/>
  </r>
  <r>
    <x v="1"/>
    <x v="10"/>
    <x v="6"/>
    <n v="5.7470714999999997"/>
  </r>
  <r>
    <x v="1"/>
    <x v="11"/>
    <x v="6"/>
    <n v="3.9009701250000006"/>
  </r>
  <r>
    <x v="1"/>
    <x v="12"/>
    <x v="6"/>
    <n v="4.1022449999999999"/>
  </r>
  <r>
    <x v="1"/>
    <x v="13"/>
    <x v="6"/>
    <n v="44.406779661016955"/>
  </r>
  <r>
    <x v="1"/>
    <x v="14"/>
    <x v="6"/>
    <n v="2.3042505375000006"/>
  </r>
  <r>
    <x v="1"/>
    <x v="15"/>
    <x v="6"/>
    <n v="1.1000496093749998"/>
  </r>
  <r>
    <x v="1"/>
    <x v="16"/>
    <x v="6"/>
    <n v="4.9677468750000005"/>
  </r>
  <r>
    <x v="1"/>
    <x v="17"/>
    <x v="6"/>
    <n v="5.2520273437499991"/>
  </r>
  <r>
    <x v="1"/>
    <x v="18"/>
    <x v="6"/>
    <n v="3.7884307499999994"/>
  </r>
  <r>
    <x v="1"/>
    <x v="19"/>
    <x v="6"/>
    <n v="3.5955931640625001"/>
  </r>
  <r>
    <x v="1"/>
    <x v="20"/>
    <x v="6"/>
    <n v="3.9951035156249999"/>
  </r>
  <r>
    <x v="1"/>
    <x v="21"/>
    <x v="6"/>
    <n v="3.4654500000000006"/>
  </r>
  <r>
    <x v="1"/>
    <x v="22"/>
    <x v="6"/>
    <n v="44.406779661016955"/>
  </r>
  <r>
    <x v="1"/>
    <x v="23"/>
    <x v="6"/>
    <n v="4.2093674999999999"/>
  </r>
  <r>
    <x v="1"/>
    <x v="24"/>
    <x v="6"/>
    <n v="44.406779661016955"/>
  </r>
  <r>
    <x v="1"/>
    <x v="0"/>
    <x v="7"/>
    <n v="8.1788332500000003"/>
  </r>
  <r>
    <x v="1"/>
    <x v="1"/>
    <x v="7"/>
    <n v="9.9516599999999986"/>
  </r>
  <r>
    <x v="1"/>
    <x v="2"/>
    <x v="7"/>
    <n v="3.8338280859374998"/>
  </r>
  <r>
    <x v="1"/>
    <x v="3"/>
    <x v="7"/>
    <n v="6.997260937500001"/>
  </r>
  <r>
    <x v="1"/>
    <x v="4"/>
    <x v="7"/>
    <n v="3.8338280859374998"/>
  </r>
  <r>
    <x v="1"/>
    <x v="5"/>
    <x v="7"/>
    <n v="6.0593853515625016"/>
  </r>
  <r>
    <x v="1"/>
    <x v="6"/>
    <x v="7"/>
    <n v="43.898305084745765"/>
  </r>
  <r>
    <x v="1"/>
    <x v="7"/>
    <x v="7"/>
    <n v="3.8338280859374998"/>
  </r>
  <r>
    <x v="1"/>
    <x v="8"/>
    <x v="7"/>
    <n v="6.3897134765625001"/>
  </r>
  <r>
    <x v="1"/>
    <x v="9"/>
    <x v="7"/>
    <n v="43.898305084745765"/>
  </r>
  <r>
    <x v="1"/>
    <x v="10"/>
    <x v="7"/>
    <n v="5.7470714999999997"/>
  </r>
  <r>
    <x v="1"/>
    <x v="11"/>
    <x v="7"/>
    <n v="3.9009701250000006"/>
  </r>
  <r>
    <x v="1"/>
    <x v="12"/>
    <x v="7"/>
    <n v="4.1022449999999999"/>
  </r>
  <r>
    <x v="1"/>
    <x v="13"/>
    <x v="7"/>
    <n v="43.898305084745765"/>
  </r>
  <r>
    <x v="1"/>
    <x v="14"/>
    <x v="7"/>
    <n v="2.3042505375000006"/>
  </r>
  <r>
    <x v="1"/>
    <x v="15"/>
    <x v="7"/>
    <n v="1.4001522363281251"/>
  </r>
  <r>
    <x v="1"/>
    <x v="16"/>
    <x v="7"/>
    <n v="4.9677468750000005"/>
  </r>
  <r>
    <x v="1"/>
    <x v="17"/>
    <x v="7"/>
    <n v="5.2520273437499991"/>
  </r>
  <r>
    <x v="1"/>
    <x v="18"/>
    <x v="7"/>
    <n v="3.7884307499999994"/>
  </r>
  <r>
    <x v="1"/>
    <x v="19"/>
    <x v="7"/>
    <n v="3.5955931640625001"/>
  </r>
  <r>
    <x v="1"/>
    <x v="20"/>
    <x v="7"/>
    <n v="3.9951035156249999"/>
  </r>
  <r>
    <x v="1"/>
    <x v="21"/>
    <x v="7"/>
    <n v="3.9171884765625014"/>
  </r>
  <r>
    <x v="1"/>
    <x v="22"/>
    <x v="7"/>
    <n v="43.898305084745765"/>
  </r>
  <r>
    <x v="1"/>
    <x v="23"/>
    <x v="7"/>
    <n v="4.2093674999999999"/>
  </r>
  <r>
    <x v="1"/>
    <x v="24"/>
    <x v="7"/>
    <n v="43.898305084745765"/>
  </r>
  <r>
    <x v="1"/>
    <x v="0"/>
    <x v="8"/>
    <n v="8.1788332500000003"/>
  </r>
  <r>
    <x v="1"/>
    <x v="1"/>
    <x v="8"/>
    <n v="9.9516599999999986"/>
  </r>
  <r>
    <x v="1"/>
    <x v="2"/>
    <x v="8"/>
    <n v="3.9301453125000005"/>
  </r>
  <r>
    <x v="1"/>
    <x v="3"/>
    <x v="8"/>
    <n v="6.997260937500001"/>
  </r>
  <r>
    <x v="1"/>
    <x v="4"/>
    <x v="8"/>
    <n v="3.8338280859374998"/>
  </r>
  <r>
    <x v="1"/>
    <x v="5"/>
    <x v="8"/>
    <n v="6.0593853515625016"/>
  </r>
  <r>
    <x v="1"/>
    <x v="6"/>
    <x v="8"/>
    <n v="43.389830508474581"/>
  </r>
  <r>
    <x v="1"/>
    <x v="7"/>
    <x v="8"/>
    <n v="3.8338280859374998"/>
  </r>
  <r>
    <x v="1"/>
    <x v="8"/>
    <x v="8"/>
    <n v="6.3897134765625001"/>
  </r>
  <r>
    <x v="1"/>
    <x v="9"/>
    <x v="8"/>
    <n v="43.389830508474581"/>
  </r>
  <r>
    <x v="1"/>
    <x v="10"/>
    <x v="8"/>
    <n v="5.7470714999999997"/>
  </r>
  <r>
    <x v="1"/>
    <x v="11"/>
    <x v="8"/>
    <n v="3.9588749999999995"/>
  </r>
  <r>
    <x v="1"/>
    <x v="12"/>
    <x v="8"/>
    <n v="4.1022449999999999"/>
  </r>
  <r>
    <x v="1"/>
    <x v="13"/>
    <x v="8"/>
    <n v="43.389830508474581"/>
  </r>
  <r>
    <x v="1"/>
    <x v="14"/>
    <x v="8"/>
    <n v="2.3042505375000006"/>
  </r>
  <r>
    <x v="1"/>
    <x v="15"/>
    <x v="8"/>
    <n v="1.4001522363281251"/>
  </r>
  <r>
    <x v="1"/>
    <x v="16"/>
    <x v="8"/>
    <n v="4.9677468750000005"/>
  </r>
  <r>
    <x v="1"/>
    <x v="17"/>
    <x v="8"/>
    <n v="5.2520273437499991"/>
  </r>
  <r>
    <x v="1"/>
    <x v="18"/>
    <x v="8"/>
    <n v="3.7884307499999994"/>
  </r>
  <r>
    <x v="1"/>
    <x v="19"/>
    <x v="8"/>
    <n v="3.9601406250000002"/>
  </r>
  <r>
    <x v="1"/>
    <x v="20"/>
    <x v="8"/>
    <n v="3.9951035156249999"/>
  </r>
  <r>
    <x v="1"/>
    <x v="21"/>
    <x v="8"/>
    <n v="3.9171884765625014"/>
  </r>
  <r>
    <x v="1"/>
    <x v="22"/>
    <x v="8"/>
    <n v="43.389830508474581"/>
  </r>
  <r>
    <x v="1"/>
    <x v="23"/>
    <x v="8"/>
    <n v="4.2093674999999999"/>
  </r>
  <r>
    <x v="1"/>
    <x v="24"/>
    <x v="8"/>
    <n v="43.389830508474581"/>
  </r>
  <r>
    <x v="1"/>
    <x v="0"/>
    <x v="9"/>
    <n v="8.1788332500000003"/>
  </r>
  <r>
    <x v="1"/>
    <x v="1"/>
    <x v="9"/>
    <n v="9.9516599999999986"/>
  </r>
  <r>
    <x v="1"/>
    <x v="2"/>
    <x v="9"/>
    <n v="3.9301453125000005"/>
  </r>
  <r>
    <x v="1"/>
    <x v="3"/>
    <x v="9"/>
    <n v="6.997260937500001"/>
  </r>
  <r>
    <x v="1"/>
    <x v="4"/>
    <x v="9"/>
    <n v="3.8338280859374998"/>
  </r>
  <r>
    <x v="1"/>
    <x v="5"/>
    <x v="9"/>
    <n v="6.0593853515625016"/>
  </r>
  <r>
    <x v="1"/>
    <x v="6"/>
    <x v="9"/>
    <n v="42.881355932203391"/>
  </r>
  <r>
    <x v="1"/>
    <x v="7"/>
    <x v="9"/>
    <n v="3.8338280859374998"/>
  </r>
  <r>
    <x v="1"/>
    <x v="8"/>
    <x v="9"/>
    <n v="6.3897134765625001"/>
  </r>
  <r>
    <x v="1"/>
    <x v="9"/>
    <x v="9"/>
    <n v="42.881355932203391"/>
  </r>
  <r>
    <x v="1"/>
    <x v="10"/>
    <x v="9"/>
    <n v="5.7470714999999997"/>
  </r>
  <r>
    <x v="1"/>
    <x v="11"/>
    <x v="9"/>
    <n v="3.9588749999999995"/>
  </r>
  <r>
    <x v="1"/>
    <x v="12"/>
    <x v="9"/>
    <n v="4.1022449999999999"/>
  </r>
  <r>
    <x v="1"/>
    <x v="13"/>
    <x v="9"/>
    <n v="42.881355932203391"/>
  </r>
  <r>
    <x v="1"/>
    <x v="14"/>
    <x v="9"/>
    <n v="2.3042505375000006"/>
  </r>
  <r>
    <x v="1"/>
    <x v="15"/>
    <x v="9"/>
    <n v="1.6695618750000003"/>
  </r>
  <r>
    <x v="1"/>
    <x v="16"/>
    <x v="9"/>
    <n v="4.9677468750000005"/>
  </r>
  <r>
    <x v="1"/>
    <x v="17"/>
    <x v="9"/>
    <n v="5.2520273437499991"/>
  </r>
  <r>
    <x v="1"/>
    <x v="18"/>
    <x v="9"/>
    <n v="3.7884307499999994"/>
  </r>
  <r>
    <x v="1"/>
    <x v="19"/>
    <x v="9"/>
    <n v="3.9601406250000002"/>
  </r>
  <r>
    <x v="1"/>
    <x v="20"/>
    <x v="9"/>
    <n v="3.9951035156249999"/>
  </r>
  <r>
    <x v="1"/>
    <x v="21"/>
    <x v="9"/>
    <n v="3.9171884765625014"/>
  </r>
  <r>
    <x v="1"/>
    <x v="22"/>
    <x v="9"/>
    <n v="42.881355932203391"/>
  </r>
  <r>
    <x v="1"/>
    <x v="23"/>
    <x v="9"/>
    <n v="4.2093674999999999"/>
  </r>
  <r>
    <x v="1"/>
    <x v="24"/>
    <x v="9"/>
    <n v="42.881355932203391"/>
  </r>
  <r>
    <x v="1"/>
    <x v="0"/>
    <x v="10"/>
    <n v="8.1788332500000003"/>
  </r>
  <r>
    <x v="1"/>
    <x v="1"/>
    <x v="10"/>
    <n v="9.9516599999999986"/>
  </r>
  <r>
    <x v="1"/>
    <x v="2"/>
    <x v="10"/>
    <n v="4.5056250000000002"/>
  </r>
  <r>
    <x v="1"/>
    <x v="3"/>
    <x v="10"/>
    <n v="6.997260937500001"/>
  </r>
  <r>
    <x v="1"/>
    <x v="4"/>
    <x v="10"/>
    <n v="3.8338280859374998"/>
  </r>
  <r>
    <x v="1"/>
    <x v="5"/>
    <x v="10"/>
    <n v="6.0593853515625016"/>
  </r>
  <r>
    <x v="1"/>
    <x v="6"/>
    <x v="10"/>
    <n v="42.372881355932208"/>
  </r>
  <r>
    <x v="1"/>
    <x v="7"/>
    <x v="10"/>
    <n v="3.8338280859374998"/>
  </r>
  <r>
    <x v="1"/>
    <x v="8"/>
    <x v="10"/>
    <n v="6.3897134765625001"/>
  </r>
  <r>
    <x v="1"/>
    <x v="9"/>
    <x v="10"/>
    <n v="42.372881355932208"/>
  </r>
  <r>
    <x v="1"/>
    <x v="10"/>
    <x v="10"/>
    <n v="5.7470714999999997"/>
  </r>
  <r>
    <x v="1"/>
    <x v="11"/>
    <x v="10"/>
    <n v="3.9588749999999995"/>
  </r>
  <r>
    <x v="1"/>
    <x v="12"/>
    <x v="10"/>
    <n v="4.1022449999999999"/>
  </r>
  <r>
    <x v="1"/>
    <x v="13"/>
    <x v="10"/>
    <n v="42.372881355932208"/>
  </r>
  <r>
    <x v="1"/>
    <x v="14"/>
    <x v="10"/>
    <n v="2.3042505375000006"/>
  </r>
  <r>
    <x v="1"/>
    <x v="15"/>
    <x v="10"/>
    <n v="2.6750249999999989"/>
  </r>
  <r>
    <x v="1"/>
    <x v="16"/>
    <x v="10"/>
    <n v="4.9677468750000005"/>
  </r>
  <r>
    <x v="1"/>
    <x v="17"/>
    <x v="10"/>
    <n v="5.2520273437499991"/>
  </r>
  <r>
    <x v="1"/>
    <x v="18"/>
    <x v="10"/>
    <n v="3.7884307499999994"/>
  </r>
  <r>
    <x v="1"/>
    <x v="19"/>
    <x v="10"/>
    <n v="3.9601406250000002"/>
  </r>
  <r>
    <x v="1"/>
    <x v="20"/>
    <x v="10"/>
    <n v="3.9951035156249999"/>
  </r>
  <r>
    <x v="1"/>
    <x v="21"/>
    <x v="10"/>
    <n v="3.9171884765625014"/>
  </r>
  <r>
    <x v="1"/>
    <x v="22"/>
    <x v="10"/>
    <n v="42.372881355932208"/>
  </r>
  <r>
    <x v="1"/>
    <x v="23"/>
    <x v="10"/>
    <n v="4.2093674999999999"/>
  </r>
  <r>
    <x v="1"/>
    <x v="24"/>
    <x v="10"/>
    <n v="42.372881355932208"/>
  </r>
  <r>
    <x v="1"/>
    <x v="0"/>
    <x v="11"/>
    <n v="8.1788332500000003"/>
  </r>
  <r>
    <x v="1"/>
    <x v="1"/>
    <x v="11"/>
    <n v="9.9516599999999986"/>
  </r>
  <r>
    <x v="1"/>
    <x v="2"/>
    <x v="11"/>
    <n v="4.5056250000000002"/>
  </r>
  <r>
    <x v="1"/>
    <x v="3"/>
    <x v="11"/>
    <n v="6.997260937500001"/>
  </r>
  <r>
    <x v="1"/>
    <x v="4"/>
    <x v="11"/>
    <n v="3.8468671874999996"/>
  </r>
  <r>
    <x v="1"/>
    <x v="5"/>
    <x v="11"/>
    <n v="6.0593853515625016"/>
  </r>
  <r>
    <x v="1"/>
    <x v="6"/>
    <x v="11"/>
    <n v="42.203389830508478"/>
  </r>
  <r>
    <x v="1"/>
    <x v="7"/>
    <x v="11"/>
    <n v="3.9301453125000005"/>
  </r>
  <r>
    <x v="1"/>
    <x v="8"/>
    <x v="11"/>
    <n v="6.3897134765625001"/>
  </r>
  <r>
    <x v="1"/>
    <x v="9"/>
    <x v="11"/>
    <n v="42.203389830508478"/>
  </r>
  <r>
    <x v="1"/>
    <x v="10"/>
    <x v="11"/>
    <n v="5.7470714999999997"/>
  </r>
  <r>
    <x v="1"/>
    <x v="11"/>
    <x v="11"/>
    <n v="3.9588749999999995"/>
  </r>
  <r>
    <x v="1"/>
    <x v="12"/>
    <x v="11"/>
    <n v="4.1022449999999999"/>
  </r>
  <r>
    <x v="1"/>
    <x v="13"/>
    <x v="11"/>
    <n v="42.203389830508478"/>
  </r>
  <r>
    <x v="1"/>
    <x v="14"/>
    <x v="11"/>
    <n v="2.3042505375000006"/>
  </r>
  <r>
    <x v="1"/>
    <x v="15"/>
    <x v="11"/>
    <n v="2.8360947656250004"/>
  </r>
  <r>
    <x v="1"/>
    <x v="16"/>
    <x v="11"/>
    <n v="5.3078624999999997"/>
  </r>
  <r>
    <x v="1"/>
    <x v="17"/>
    <x v="11"/>
    <n v="5.2520273437499991"/>
  </r>
  <r>
    <x v="1"/>
    <x v="18"/>
    <x v="11"/>
    <n v="3.7884307499999994"/>
  </r>
  <r>
    <x v="1"/>
    <x v="19"/>
    <x v="11"/>
    <n v="3.9601406250000002"/>
  </r>
  <r>
    <x v="1"/>
    <x v="20"/>
    <x v="11"/>
    <n v="4.5481816406249997"/>
  </r>
  <r>
    <x v="1"/>
    <x v="21"/>
    <x v="11"/>
    <n v="3.9171884765625014"/>
  </r>
  <r>
    <x v="1"/>
    <x v="22"/>
    <x v="11"/>
    <n v="42.203389830508478"/>
  </r>
  <r>
    <x v="1"/>
    <x v="23"/>
    <x v="11"/>
    <n v="4.2093674999999999"/>
  </r>
  <r>
    <x v="1"/>
    <x v="24"/>
    <x v="11"/>
    <n v="42.203389830508478"/>
  </r>
  <r>
    <x v="1"/>
    <x v="0"/>
    <x v="12"/>
    <n v="8.1788332500000003"/>
  </r>
  <r>
    <x v="1"/>
    <x v="1"/>
    <x v="12"/>
    <n v="9.9516599999999986"/>
  </r>
  <r>
    <x v="1"/>
    <x v="2"/>
    <x v="12"/>
    <n v="4.6838250000000006"/>
  </r>
  <r>
    <x v="1"/>
    <x v="3"/>
    <x v="12"/>
    <n v="6.997260937500001"/>
  </r>
  <r>
    <x v="1"/>
    <x v="4"/>
    <x v="12"/>
    <n v="4.1983565624999999"/>
  </r>
  <r>
    <x v="1"/>
    <x v="5"/>
    <x v="12"/>
    <n v="6.6614400000000016"/>
  </r>
  <r>
    <x v="1"/>
    <x v="6"/>
    <x v="12"/>
    <n v="42.033898305084747"/>
  </r>
  <r>
    <x v="1"/>
    <x v="7"/>
    <x v="12"/>
    <n v="3.9301453125000005"/>
  </r>
  <r>
    <x v="1"/>
    <x v="8"/>
    <x v="12"/>
    <n v="6.3897134765625001"/>
  </r>
  <r>
    <x v="1"/>
    <x v="9"/>
    <x v="12"/>
    <n v="42.033898305084747"/>
  </r>
  <r>
    <x v="1"/>
    <x v="10"/>
    <x v="12"/>
    <n v="5.7470714999999997"/>
  </r>
  <r>
    <x v="1"/>
    <x v="11"/>
    <x v="12"/>
    <n v="3.9588749999999995"/>
  </r>
  <r>
    <x v="1"/>
    <x v="12"/>
    <x v="12"/>
    <n v="4.1022449999999999"/>
  </r>
  <r>
    <x v="1"/>
    <x v="13"/>
    <x v="12"/>
    <n v="42.033898305084747"/>
  </r>
  <r>
    <x v="1"/>
    <x v="14"/>
    <x v="12"/>
    <n v="2.3042505375000006"/>
  </r>
  <r>
    <x v="1"/>
    <x v="15"/>
    <x v="12"/>
    <n v="2.9227394531250011"/>
  </r>
  <r>
    <x v="1"/>
    <x v="16"/>
    <x v="12"/>
    <n v="5.3718187500000001"/>
  </r>
  <r>
    <x v="1"/>
    <x v="17"/>
    <x v="12"/>
    <n v="5.2520273437499991"/>
  </r>
  <r>
    <x v="1"/>
    <x v="18"/>
    <x v="12"/>
    <n v="3.7884307499999994"/>
  </r>
  <r>
    <x v="1"/>
    <x v="19"/>
    <x v="12"/>
    <n v="3.9601406250000002"/>
  </r>
  <r>
    <x v="1"/>
    <x v="20"/>
    <x v="12"/>
    <n v="4.5481816406249997"/>
  </r>
  <r>
    <x v="1"/>
    <x v="21"/>
    <x v="12"/>
    <n v="3.9171884765625014"/>
  </r>
  <r>
    <x v="1"/>
    <x v="22"/>
    <x v="12"/>
    <n v="42.033898305084747"/>
  </r>
  <r>
    <x v="1"/>
    <x v="23"/>
    <x v="12"/>
    <n v="4.2093674999999999"/>
  </r>
  <r>
    <x v="1"/>
    <x v="24"/>
    <x v="12"/>
    <n v="42.033898305084747"/>
  </r>
  <r>
    <x v="1"/>
    <x v="0"/>
    <x v="13"/>
    <n v="8.1788332500000003"/>
  </r>
  <r>
    <x v="1"/>
    <x v="1"/>
    <x v="13"/>
    <n v="9.9516599999999986"/>
  </r>
  <r>
    <x v="1"/>
    <x v="2"/>
    <x v="13"/>
    <n v="5.0305860000000004"/>
  </r>
  <r>
    <x v="1"/>
    <x v="3"/>
    <x v="13"/>
    <n v="6.997260937500001"/>
  </r>
  <r>
    <x v="1"/>
    <x v="4"/>
    <x v="13"/>
    <n v="4.1983565624999999"/>
  </r>
  <r>
    <x v="1"/>
    <x v="5"/>
    <x v="13"/>
    <n v="6.997260937500001"/>
  </r>
  <r>
    <x v="1"/>
    <x v="6"/>
    <x v="13"/>
    <n v="41.864406779661024"/>
  </r>
  <r>
    <x v="1"/>
    <x v="7"/>
    <x v="13"/>
    <n v="3.940839843750001"/>
  </r>
  <r>
    <x v="1"/>
    <x v="8"/>
    <x v="13"/>
    <n v="6.3897134765625001"/>
  </r>
  <r>
    <x v="1"/>
    <x v="9"/>
    <x v="13"/>
    <n v="41.864406779661024"/>
  </r>
  <r>
    <x v="1"/>
    <x v="10"/>
    <x v="13"/>
    <n v="5.7470714999999997"/>
  </r>
  <r>
    <x v="1"/>
    <x v="11"/>
    <x v="13"/>
    <n v="3.9588749999999995"/>
  </r>
  <r>
    <x v="1"/>
    <x v="12"/>
    <x v="13"/>
    <n v="4.1022449999999999"/>
  </r>
  <r>
    <x v="1"/>
    <x v="13"/>
    <x v="13"/>
    <n v="41.864406779661024"/>
  </r>
  <r>
    <x v="1"/>
    <x v="14"/>
    <x v="13"/>
    <n v="2.3042505375000006"/>
  </r>
  <r>
    <x v="1"/>
    <x v="15"/>
    <x v="13"/>
    <n v="2.9227394531250011"/>
  </r>
  <r>
    <x v="1"/>
    <x v="16"/>
    <x v="13"/>
    <n v="5.3836523437499997"/>
  </r>
  <r>
    <x v="1"/>
    <x v="17"/>
    <x v="13"/>
    <n v="5.2520273437499991"/>
  </r>
  <r>
    <x v="1"/>
    <x v="18"/>
    <x v="13"/>
    <n v="3.7884307499999994"/>
  </r>
  <r>
    <x v="1"/>
    <x v="19"/>
    <x v="13"/>
    <n v="4.0933634765624998"/>
  </r>
  <r>
    <x v="1"/>
    <x v="20"/>
    <x v="13"/>
    <n v="4.5481816406249997"/>
  </r>
  <r>
    <x v="1"/>
    <x v="21"/>
    <x v="13"/>
    <n v="3.9171884765625014"/>
  </r>
  <r>
    <x v="1"/>
    <x v="22"/>
    <x v="13"/>
    <n v="41.864406779661024"/>
  </r>
  <r>
    <x v="1"/>
    <x v="23"/>
    <x v="13"/>
    <n v="4.2093674999999999"/>
  </r>
  <r>
    <x v="1"/>
    <x v="24"/>
    <x v="13"/>
    <n v="41.864406779661024"/>
  </r>
  <r>
    <x v="1"/>
    <x v="0"/>
    <x v="14"/>
    <n v="8.1788332500000003"/>
  </r>
  <r>
    <x v="1"/>
    <x v="1"/>
    <x v="14"/>
    <n v="9.9516599999999986"/>
  </r>
  <r>
    <x v="1"/>
    <x v="2"/>
    <x v="14"/>
    <n v="5.2349888671875009"/>
  </r>
  <r>
    <x v="1"/>
    <x v="3"/>
    <x v="14"/>
    <n v="6.997260937500001"/>
  </r>
  <r>
    <x v="1"/>
    <x v="4"/>
    <x v="14"/>
    <n v="4.1983565624999999"/>
  </r>
  <r>
    <x v="1"/>
    <x v="5"/>
    <x v="14"/>
    <n v="6.997260937500001"/>
  </r>
  <r>
    <x v="1"/>
    <x v="6"/>
    <x v="14"/>
    <n v="41.694915254237294"/>
  </r>
  <r>
    <x v="1"/>
    <x v="7"/>
    <x v="14"/>
    <n v="4.1983565624999999"/>
  </r>
  <r>
    <x v="1"/>
    <x v="8"/>
    <x v="14"/>
    <n v="6.3897134765625001"/>
  </r>
  <r>
    <x v="1"/>
    <x v="9"/>
    <x v="14"/>
    <n v="41.694915254237294"/>
  </r>
  <r>
    <x v="1"/>
    <x v="10"/>
    <x v="14"/>
    <n v="5.7470714999999997"/>
  </r>
  <r>
    <x v="1"/>
    <x v="11"/>
    <x v="14"/>
    <n v="3.9588749999999995"/>
  </r>
  <r>
    <x v="1"/>
    <x v="12"/>
    <x v="14"/>
    <n v="4.1022449999999999"/>
  </r>
  <r>
    <x v="1"/>
    <x v="13"/>
    <x v="14"/>
    <n v="41.694915254237294"/>
  </r>
  <r>
    <x v="1"/>
    <x v="14"/>
    <x v="14"/>
    <n v="2.3042505375000006"/>
  </r>
  <r>
    <x v="1"/>
    <x v="15"/>
    <x v="14"/>
    <n v="2.9227394531250011"/>
  </r>
  <r>
    <x v="1"/>
    <x v="16"/>
    <x v="14"/>
    <n v="5.3836523437499997"/>
  </r>
  <r>
    <x v="1"/>
    <x v="17"/>
    <x v="14"/>
    <n v="5.2520273437499991"/>
  </r>
  <r>
    <x v="1"/>
    <x v="18"/>
    <x v="14"/>
    <n v="3.7884307499999994"/>
  </r>
  <r>
    <x v="1"/>
    <x v="19"/>
    <x v="14"/>
    <n v="4.0933634765624998"/>
  </r>
  <r>
    <x v="1"/>
    <x v="20"/>
    <x v="14"/>
    <n v="4.5481816406249997"/>
  </r>
  <r>
    <x v="1"/>
    <x v="21"/>
    <x v="14"/>
    <n v="3.9171884765625014"/>
  </r>
  <r>
    <x v="1"/>
    <x v="22"/>
    <x v="14"/>
    <n v="41.694915254237294"/>
  </r>
  <r>
    <x v="1"/>
    <x v="23"/>
    <x v="14"/>
    <n v="4.2093674999999999"/>
  </r>
  <r>
    <x v="1"/>
    <x v="24"/>
    <x v="14"/>
    <n v="41.694915254237294"/>
  </r>
  <r>
    <x v="1"/>
    <x v="0"/>
    <x v="15"/>
    <n v="8.1788332500000003"/>
  </r>
  <r>
    <x v="1"/>
    <x v="1"/>
    <x v="15"/>
    <n v="9.9516599999999986"/>
  </r>
  <r>
    <x v="1"/>
    <x v="2"/>
    <x v="15"/>
    <n v="6.3897134765625001"/>
  </r>
  <r>
    <x v="1"/>
    <x v="3"/>
    <x v="15"/>
    <n v="6.997260937500001"/>
  </r>
  <r>
    <x v="1"/>
    <x v="4"/>
    <x v="15"/>
    <n v="4.1983565624999999"/>
  </r>
  <r>
    <x v="1"/>
    <x v="5"/>
    <x v="15"/>
    <n v="6.997260937500001"/>
  </r>
  <r>
    <x v="1"/>
    <x v="6"/>
    <x v="15"/>
    <n v="41.525423728813564"/>
  </r>
  <r>
    <x v="1"/>
    <x v="7"/>
    <x v="15"/>
    <n v="4.1983565624999999"/>
  </r>
  <r>
    <x v="1"/>
    <x v="8"/>
    <x v="15"/>
    <n v="6.3897134765625001"/>
  </r>
  <r>
    <x v="1"/>
    <x v="9"/>
    <x v="15"/>
    <n v="41.525423728813564"/>
  </r>
  <r>
    <x v="1"/>
    <x v="10"/>
    <x v="15"/>
    <n v="5.7470714999999997"/>
  </r>
  <r>
    <x v="1"/>
    <x v="11"/>
    <x v="15"/>
    <n v="3.9588749999999995"/>
  </r>
  <r>
    <x v="1"/>
    <x v="12"/>
    <x v="15"/>
    <n v="4.1022449999999999"/>
  </r>
  <r>
    <x v="1"/>
    <x v="13"/>
    <x v="15"/>
    <n v="41.525423728813564"/>
  </r>
  <r>
    <x v="1"/>
    <x v="14"/>
    <x v="15"/>
    <n v="2.7238401562500001"/>
  </r>
  <r>
    <x v="1"/>
    <x v="15"/>
    <x v="15"/>
    <n v="3.3001488281249998"/>
  </r>
  <r>
    <x v="1"/>
    <x v="16"/>
    <x v="15"/>
    <n v="5.3836523437499997"/>
  </r>
  <r>
    <x v="1"/>
    <x v="17"/>
    <x v="15"/>
    <n v="6.7225950000000001"/>
  </r>
  <r>
    <x v="1"/>
    <x v="18"/>
    <x v="15"/>
    <n v="3.9208049999999997"/>
  </r>
  <r>
    <x v="1"/>
    <x v="19"/>
    <x v="15"/>
    <n v="4.0933634765624998"/>
  </r>
  <r>
    <x v="1"/>
    <x v="20"/>
    <x v="15"/>
    <n v="4.5481816406249997"/>
  </r>
  <r>
    <x v="1"/>
    <x v="21"/>
    <x v="15"/>
    <n v="3.9171884765625014"/>
  </r>
  <r>
    <x v="1"/>
    <x v="22"/>
    <x v="15"/>
    <n v="41.525423728813564"/>
  </r>
  <r>
    <x v="1"/>
    <x v="23"/>
    <x v="15"/>
    <n v="4.2093674999999999"/>
  </r>
  <r>
    <x v="1"/>
    <x v="24"/>
    <x v="15"/>
    <n v="41.525423728813564"/>
  </r>
  <r>
    <x v="1"/>
    <x v="0"/>
    <x v="16"/>
    <n v="8.1788332500000003"/>
  </r>
  <r>
    <x v="1"/>
    <x v="1"/>
    <x v="16"/>
    <n v="9.9516599999999986"/>
  </r>
  <r>
    <x v="1"/>
    <x v="2"/>
    <x v="16"/>
    <n v="6.3897134765625001"/>
  </r>
  <r>
    <x v="1"/>
    <x v="3"/>
    <x v="16"/>
    <n v="6.997260937500001"/>
  </r>
  <r>
    <x v="1"/>
    <x v="4"/>
    <x v="16"/>
    <n v="4.1983565624999999"/>
  </r>
  <r>
    <x v="1"/>
    <x v="5"/>
    <x v="16"/>
    <n v="6.997260937500001"/>
  </r>
  <r>
    <x v="1"/>
    <x v="6"/>
    <x v="16"/>
    <n v="41.355932203389834"/>
  </r>
  <r>
    <x v="1"/>
    <x v="7"/>
    <x v="16"/>
    <n v="4.1983565624999999"/>
  </r>
  <r>
    <x v="1"/>
    <x v="8"/>
    <x v="16"/>
    <n v="6.3897134765625001"/>
  </r>
  <r>
    <x v="1"/>
    <x v="9"/>
    <x v="16"/>
    <n v="41.355932203389834"/>
  </r>
  <r>
    <x v="1"/>
    <x v="10"/>
    <x v="16"/>
    <n v="5.7470714999999997"/>
  </r>
  <r>
    <x v="1"/>
    <x v="11"/>
    <x v="16"/>
    <n v="3.9588749999999995"/>
  </r>
  <r>
    <x v="1"/>
    <x v="12"/>
    <x v="16"/>
    <n v="4.1022449999999999"/>
  </r>
  <r>
    <x v="1"/>
    <x v="13"/>
    <x v="16"/>
    <n v="41.355932203389834"/>
  </r>
  <r>
    <x v="1"/>
    <x v="14"/>
    <x v="16"/>
    <n v="2.9886626953124997"/>
  </r>
  <r>
    <x v="1"/>
    <x v="15"/>
    <x v="16"/>
    <n v="3.3001488281249998"/>
  </r>
  <r>
    <x v="1"/>
    <x v="16"/>
    <x v="16"/>
    <n v="5.3836523437499997"/>
  </r>
  <r>
    <x v="1"/>
    <x v="17"/>
    <x v="16"/>
    <n v="6.7225950000000001"/>
  </r>
  <r>
    <x v="1"/>
    <x v="18"/>
    <x v="16"/>
    <n v="3.9208049999999997"/>
  </r>
  <r>
    <x v="1"/>
    <x v="19"/>
    <x v="16"/>
    <n v="4.0933634765624998"/>
  </r>
  <r>
    <x v="1"/>
    <x v="20"/>
    <x v="16"/>
    <n v="4.5481816406249997"/>
  </r>
  <r>
    <x v="1"/>
    <x v="21"/>
    <x v="16"/>
    <n v="3.9171884765625014"/>
  </r>
  <r>
    <x v="1"/>
    <x v="22"/>
    <x v="16"/>
    <n v="41.355932203389834"/>
  </r>
  <r>
    <x v="1"/>
    <x v="23"/>
    <x v="16"/>
    <n v="4.2093674999999999"/>
  </r>
  <r>
    <x v="1"/>
    <x v="24"/>
    <x v="16"/>
    <n v="41.355932203389834"/>
  </r>
  <r>
    <x v="1"/>
    <x v="0"/>
    <x v="17"/>
    <n v="8.1788332500000003"/>
  </r>
  <r>
    <x v="1"/>
    <x v="1"/>
    <x v="17"/>
    <n v="9.9516599999999986"/>
  </r>
  <r>
    <x v="1"/>
    <x v="2"/>
    <x v="17"/>
    <n v="6.3897134765625001"/>
  </r>
  <r>
    <x v="1"/>
    <x v="3"/>
    <x v="17"/>
    <n v="6.997260937500001"/>
  </r>
  <r>
    <x v="1"/>
    <x v="4"/>
    <x v="17"/>
    <n v="4.1983565624999999"/>
  </r>
  <r>
    <x v="1"/>
    <x v="5"/>
    <x v="17"/>
    <n v="6.997260937500001"/>
  </r>
  <r>
    <x v="1"/>
    <x v="6"/>
    <x v="17"/>
    <n v="41.186440677966104"/>
  </r>
  <r>
    <x v="1"/>
    <x v="7"/>
    <x v="17"/>
    <n v="4.6418062499999992"/>
  </r>
  <r>
    <x v="1"/>
    <x v="8"/>
    <x v="17"/>
    <n v="6.3897134765625001"/>
  </r>
  <r>
    <x v="1"/>
    <x v="9"/>
    <x v="17"/>
    <n v="41.186440677966104"/>
  </r>
  <r>
    <x v="1"/>
    <x v="10"/>
    <x v="17"/>
    <n v="5.7470714999999997"/>
  </r>
  <r>
    <x v="1"/>
    <x v="11"/>
    <x v="17"/>
    <n v="3.9588749999999995"/>
  </r>
  <r>
    <x v="1"/>
    <x v="12"/>
    <x v="17"/>
    <n v="4.1022449999999999"/>
  </r>
  <r>
    <x v="1"/>
    <x v="13"/>
    <x v="17"/>
    <n v="41.186440677966104"/>
  </r>
  <r>
    <x v="1"/>
    <x v="14"/>
    <x v="17"/>
    <n v="3.2637700195312496"/>
  </r>
  <r>
    <x v="1"/>
    <x v="15"/>
    <x v="17"/>
    <n v="3.3001488281249998"/>
  </r>
  <r>
    <x v="1"/>
    <x v="16"/>
    <x v="17"/>
    <n v="5.3836523437499997"/>
  </r>
  <r>
    <x v="1"/>
    <x v="17"/>
    <x v="17"/>
    <n v="6.7225950000000001"/>
  </r>
  <r>
    <x v="1"/>
    <x v="18"/>
    <x v="17"/>
    <n v="4.3727850000000004"/>
  </r>
  <r>
    <x v="1"/>
    <x v="19"/>
    <x v="17"/>
    <n v="4.0933634765624998"/>
  </r>
  <r>
    <x v="1"/>
    <x v="20"/>
    <x v="17"/>
    <n v="4.5481816406249997"/>
  </r>
  <r>
    <x v="1"/>
    <x v="21"/>
    <x v="17"/>
    <n v="3.9171884765625014"/>
  </r>
  <r>
    <x v="1"/>
    <x v="22"/>
    <x v="17"/>
    <n v="41.186440677966104"/>
  </r>
  <r>
    <x v="1"/>
    <x v="23"/>
    <x v="17"/>
    <n v="4.2093674999999999"/>
  </r>
  <r>
    <x v="1"/>
    <x v="24"/>
    <x v="17"/>
    <n v="41.186440677966104"/>
  </r>
  <r>
    <x v="1"/>
    <x v="0"/>
    <x v="18"/>
    <n v="8.1788332500000003"/>
  </r>
  <r>
    <x v="1"/>
    <x v="1"/>
    <x v="18"/>
    <n v="9.9516599999999986"/>
  </r>
  <r>
    <x v="1"/>
    <x v="2"/>
    <x v="18"/>
    <n v="6.3897134765625001"/>
  </r>
  <r>
    <x v="1"/>
    <x v="3"/>
    <x v="18"/>
    <n v="6.997260937500001"/>
  </r>
  <r>
    <x v="1"/>
    <x v="4"/>
    <x v="18"/>
    <n v="4.5397335937499994"/>
  </r>
  <r>
    <x v="1"/>
    <x v="5"/>
    <x v="18"/>
    <n v="6.997260937500001"/>
  </r>
  <r>
    <x v="1"/>
    <x v="6"/>
    <x v="18"/>
    <n v="40.33898305084746"/>
  </r>
  <r>
    <x v="1"/>
    <x v="7"/>
    <x v="18"/>
    <n v="4.6418062499999992"/>
  </r>
  <r>
    <x v="1"/>
    <x v="8"/>
    <x v="18"/>
    <n v="6.3897134765625001"/>
  </r>
  <r>
    <x v="1"/>
    <x v="9"/>
    <x v="18"/>
    <n v="40.33898305084746"/>
  </r>
  <r>
    <x v="1"/>
    <x v="10"/>
    <x v="18"/>
    <n v="5.7470714999999997"/>
  </r>
  <r>
    <x v="1"/>
    <x v="11"/>
    <x v="18"/>
    <n v="3.9588749999999995"/>
  </r>
  <r>
    <x v="1"/>
    <x v="12"/>
    <x v="18"/>
    <n v="4.1022449999999999"/>
  </r>
  <r>
    <x v="1"/>
    <x v="13"/>
    <x v="18"/>
    <n v="40.33898305084746"/>
  </r>
  <r>
    <x v="1"/>
    <x v="14"/>
    <x v="18"/>
    <n v="3.2637700195312496"/>
  </r>
  <r>
    <x v="1"/>
    <x v="15"/>
    <x v="18"/>
    <n v="3.3001488281249998"/>
  </r>
  <r>
    <x v="1"/>
    <x v="16"/>
    <x v="18"/>
    <n v="5.3836523437499997"/>
  </r>
  <r>
    <x v="1"/>
    <x v="17"/>
    <x v="18"/>
    <n v="6.7225950000000001"/>
  </r>
  <r>
    <x v="1"/>
    <x v="18"/>
    <x v="18"/>
    <n v="4.3727850000000004"/>
  </r>
  <r>
    <x v="1"/>
    <x v="19"/>
    <x v="18"/>
    <n v="4.5397335937499994"/>
  </r>
  <r>
    <x v="1"/>
    <x v="20"/>
    <x v="18"/>
    <n v="4.5481816406249997"/>
  </r>
  <r>
    <x v="1"/>
    <x v="21"/>
    <x v="18"/>
    <n v="3.9171884765625014"/>
  </r>
  <r>
    <x v="1"/>
    <x v="22"/>
    <x v="18"/>
    <n v="40.33898305084746"/>
  </r>
  <r>
    <x v="1"/>
    <x v="23"/>
    <x v="18"/>
    <n v="4.2093674999999999"/>
  </r>
  <r>
    <x v="1"/>
    <x v="24"/>
    <x v="18"/>
    <n v="40.33898305084746"/>
  </r>
  <r>
    <x v="1"/>
    <x v="0"/>
    <x v="19"/>
    <n v="8.1788332500000003"/>
  </r>
  <r>
    <x v="1"/>
    <x v="1"/>
    <x v="19"/>
    <n v="9.9516599999999986"/>
  </r>
  <r>
    <x v="1"/>
    <x v="2"/>
    <x v="19"/>
    <n v="6.3897134765625001"/>
  </r>
  <r>
    <x v="1"/>
    <x v="3"/>
    <x v="19"/>
    <n v="6.997260937500001"/>
  </r>
  <r>
    <x v="1"/>
    <x v="4"/>
    <x v="19"/>
    <n v="6.3897134765625001"/>
  </r>
  <r>
    <x v="1"/>
    <x v="5"/>
    <x v="19"/>
    <n v="6.997260937500001"/>
  </r>
  <r>
    <x v="1"/>
    <x v="6"/>
    <x v="19"/>
    <n v="39.237288135593218"/>
  </r>
  <r>
    <x v="1"/>
    <x v="7"/>
    <x v="19"/>
    <n v="4.6838250000000006"/>
  </r>
  <r>
    <x v="1"/>
    <x v="8"/>
    <x v="19"/>
    <n v="6.3897134765625001"/>
  </r>
  <r>
    <x v="1"/>
    <x v="9"/>
    <x v="19"/>
    <n v="39.237288135593218"/>
  </r>
  <r>
    <x v="1"/>
    <x v="10"/>
    <x v="19"/>
    <n v="5.7470714999999997"/>
  </r>
  <r>
    <x v="1"/>
    <x v="11"/>
    <x v="19"/>
    <n v="3.9588749999999995"/>
  </r>
  <r>
    <x v="1"/>
    <x v="12"/>
    <x v="19"/>
    <n v="4.1022449999999999"/>
  </r>
  <r>
    <x v="1"/>
    <x v="13"/>
    <x v="19"/>
    <n v="39.237288135593218"/>
  </r>
  <r>
    <x v="1"/>
    <x v="14"/>
    <x v="19"/>
    <n v="3.3666416015624998"/>
  </r>
  <r>
    <x v="1"/>
    <x v="15"/>
    <x v="19"/>
    <n v="3.3001488281249998"/>
  </r>
  <r>
    <x v="1"/>
    <x v="16"/>
    <x v="19"/>
    <n v="5.3836523437499997"/>
  </r>
  <r>
    <x v="1"/>
    <x v="17"/>
    <x v="19"/>
    <n v="6.7225950000000001"/>
  </r>
  <r>
    <x v="1"/>
    <x v="18"/>
    <x v="19"/>
    <n v="4.3727850000000004"/>
  </r>
  <r>
    <x v="1"/>
    <x v="19"/>
    <x v="19"/>
    <n v="4.5397335937499994"/>
  </r>
  <r>
    <x v="1"/>
    <x v="20"/>
    <x v="19"/>
    <n v="4.5633691406250012"/>
  </r>
  <r>
    <x v="1"/>
    <x v="21"/>
    <x v="19"/>
    <n v="3.9171884765625014"/>
  </r>
  <r>
    <x v="1"/>
    <x v="22"/>
    <x v="19"/>
    <n v="39.237288135593218"/>
  </r>
  <r>
    <x v="1"/>
    <x v="23"/>
    <x v="19"/>
    <n v="4.2093674999999999"/>
  </r>
  <r>
    <x v="1"/>
    <x v="24"/>
    <x v="19"/>
    <n v="39.237288135593218"/>
  </r>
  <r>
    <x v="1"/>
    <x v="0"/>
    <x v="20"/>
    <n v="8.1788332500000003"/>
  </r>
  <r>
    <x v="1"/>
    <x v="1"/>
    <x v="20"/>
    <n v="9.9516599999999986"/>
  </r>
  <r>
    <x v="1"/>
    <x v="2"/>
    <x v="20"/>
    <n v="6.3897134765625001"/>
  </r>
  <r>
    <x v="1"/>
    <x v="3"/>
    <x v="20"/>
    <n v="6.997260937500001"/>
  </r>
  <r>
    <x v="1"/>
    <x v="4"/>
    <x v="20"/>
    <n v="6.3897134765625001"/>
  </r>
  <r>
    <x v="1"/>
    <x v="5"/>
    <x v="20"/>
    <n v="6.997260937500001"/>
  </r>
  <r>
    <x v="1"/>
    <x v="6"/>
    <x v="20"/>
    <n v="38.135593220338983"/>
  </r>
  <r>
    <x v="1"/>
    <x v="7"/>
    <x v="20"/>
    <n v="5.8240620000000005"/>
  </r>
  <r>
    <x v="1"/>
    <x v="8"/>
    <x v="20"/>
    <n v="6.3897134765625001"/>
  </r>
  <r>
    <x v="1"/>
    <x v="9"/>
    <x v="20"/>
    <n v="38.135593220338983"/>
  </r>
  <r>
    <x v="1"/>
    <x v="10"/>
    <x v="20"/>
    <n v="5.7470714999999997"/>
  </r>
  <r>
    <x v="1"/>
    <x v="11"/>
    <x v="20"/>
    <n v="3.9588749999999995"/>
  </r>
  <r>
    <x v="1"/>
    <x v="12"/>
    <x v="20"/>
    <n v="4.1022449999999999"/>
  </r>
  <r>
    <x v="1"/>
    <x v="13"/>
    <x v="20"/>
    <n v="38.135593220338983"/>
  </r>
  <r>
    <x v="1"/>
    <x v="14"/>
    <x v="20"/>
    <n v="3.3666416015624998"/>
  </r>
  <r>
    <x v="1"/>
    <x v="15"/>
    <x v="20"/>
    <n v="4.7268246093749999"/>
  </r>
  <r>
    <x v="1"/>
    <x v="16"/>
    <x v="20"/>
    <n v="5.3836523437499997"/>
  </r>
  <r>
    <x v="1"/>
    <x v="17"/>
    <x v="20"/>
    <n v="6.7225950000000001"/>
  </r>
  <r>
    <x v="1"/>
    <x v="18"/>
    <x v="20"/>
    <n v="4.3727850000000004"/>
  </r>
  <r>
    <x v="1"/>
    <x v="19"/>
    <x v="20"/>
    <n v="5.2221914999999992"/>
  </r>
  <r>
    <x v="1"/>
    <x v="20"/>
    <x v="20"/>
    <n v="4.5633691406250012"/>
  </r>
  <r>
    <x v="1"/>
    <x v="21"/>
    <x v="20"/>
    <n v="3.9171884765625014"/>
  </r>
  <r>
    <x v="1"/>
    <x v="22"/>
    <x v="20"/>
    <n v="38.135593220338983"/>
  </r>
  <r>
    <x v="1"/>
    <x v="23"/>
    <x v="20"/>
    <n v="4.2093674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2.2752750000000006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2.2752750000000006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3.4078471874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3.4078471874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3.407847187499999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3.407847187499999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3.407847187499999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3.407847187499999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3.4078471874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3.4078471874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3.407847187499999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3.407847187499999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3.4078471874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3.4078471874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.4078471874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.4078471874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1.2439575"/>
  </r>
  <r>
    <x v="3"/>
    <x v="1"/>
    <x v="0"/>
    <n v="2.7675750000000003"/>
  </r>
  <r>
    <x v="3"/>
    <x v="2"/>
    <x v="0"/>
    <n v="1.0772240625000002"/>
  </r>
  <r>
    <x v="3"/>
    <x v="3"/>
    <x v="0"/>
    <n v="2.0294550000000009"/>
  </r>
  <r>
    <x v="3"/>
    <x v="4"/>
    <x v="0"/>
    <n v="1.4225625"/>
  </r>
  <r>
    <x v="3"/>
    <x v="5"/>
    <x v="0"/>
    <n v="1.1359490625000002"/>
  </r>
  <r>
    <x v="3"/>
    <x v="6"/>
    <x v="0"/>
    <n v="2.0482227000000006"/>
  </r>
  <r>
    <x v="3"/>
    <x v="7"/>
    <x v="0"/>
    <n v="1.4223768750000005"/>
  </r>
  <r>
    <x v="3"/>
    <x v="8"/>
    <x v="0"/>
    <n v="2.426692500000001"/>
  </r>
  <r>
    <x v="3"/>
    <x v="9"/>
    <x v="0"/>
    <n v="0.65950312500000008"/>
  </r>
  <r>
    <x v="3"/>
    <x v="10"/>
    <x v="0"/>
    <n v="0.61425000000000018"/>
  </r>
  <r>
    <x v="3"/>
    <x v="11"/>
    <x v="0"/>
    <n v="0.54180140624999995"/>
  </r>
  <r>
    <x v="3"/>
    <x v="12"/>
    <x v="0"/>
    <n v="2.84878125"/>
  </r>
  <r>
    <x v="3"/>
    <x v="13"/>
    <x v="0"/>
    <n v="2.7300290624999999"/>
  </r>
  <r>
    <x v="3"/>
    <x v="14"/>
    <x v="0"/>
    <n v="1.6001739843750002"/>
  </r>
  <r>
    <x v="3"/>
    <x v="15"/>
    <x v="0"/>
    <n v="0.74674785937499999"/>
  </r>
  <r>
    <x v="3"/>
    <x v="16"/>
    <x v="0"/>
    <n v="1.326975"/>
  </r>
  <r>
    <x v="3"/>
    <x v="17"/>
    <x v="0"/>
    <n v="47.457627118644069"/>
  </r>
  <r>
    <x v="3"/>
    <x v="18"/>
    <x v="0"/>
    <n v="1.578512812499999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4493625"/>
  </r>
  <r>
    <x v="3"/>
    <x v="0"/>
    <x v="1"/>
    <n v="1.2439575"/>
  </r>
  <r>
    <x v="3"/>
    <x v="1"/>
    <x v="1"/>
    <n v="2.7675750000000003"/>
  </r>
  <r>
    <x v="3"/>
    <x v="2"/>
    <x v="1"/>
    <n v="1.1359490625000002"/>
  </r>
  <r>
    <x v="3"/>
    <x v="3"/>
    <x v="1"/>
    <n v="2.1275999999999997"/>
  </r>
  <r>
    <x v="3"/>
    <x v="4"/>
    <x v="1"/>
    <n v="1.4225625"/>
  </r>
  <r>
    <x v="3"/>
    <x v="5"/>
    <x v="1"/>
    <n v="1.1359490625000002"/>
  </r>
  <r>
    <x v="3"/>
    <x v="6"/>
    <x v="1"/>
    <n v="2.0482227000000006"/>
  </r>
  <r>
    <x v="3"/>
    <x v="7"/>
    <x v="1"/>
    <n v="1.4223768750000005"/>
  </r>
  <r>
    <x v="3"/>
    <x v="8"/>
    <x v="1"/>
    <n v="2.426692500000001"/>
  </r>
  <r>
    <x v="3"/>
    <x v="9"/>
    <x v="1"/>
    <n v="0.65950312500000008"/>
  </r>
  <r>
    <x v="3"/>
    <x v="10"/>
    <x v="1"/>
    <n v="0.62799187499999987"/>
  </r>
  <r>
    <x v="3"/>
    <x v="11"/>
    <x v="1"/>
    <n v="0.55486875000000002"/>
  </r>
  <r>
    <x v="3"/>
    <x v="12"/>
    <x v="1"/>
    <n v="2.84878125"/>
  </r>
  <r>
    <x v="3"/>
    <x v="13"/>
    <x v="1"/>
    <n v="2.7300290624999999"/>
  </r>
  <r>
    <x v="3"/>
    <x v="14"/>
    <x v="1"/>
    <n v="1.6001739843750002"/>
  </r>
  <r>
    <x v="3"/>
    <x v="15"/>
    <x v="1"/>
    <n v="0.74674785937499999"/>
  </r>
  <r>
    <x v="3"/>
    <x v="16"/>
    <x v="1"/>
    <n v="1.4021549999999998"/>
  </r>
  <r>
    <x v="3"/>
    <x v="17"/>
    <x v="1"/>
    <n v="46.949152542372886"/>
  </r>
  <r>
    <x v="3"/>
    <x v="18"/>
    <x v="1"/>
    <n v="1.633668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48660000000000003"/>
  </r>
  <r>
    <x v="3"/>
    <x v="0"/>
    <x v="2"/>
    <n v="1.2439575"/>
  </r>
  <r>
    <x v="3"/>
    <x v="1"/>
    <x v="2"/>
    <n v="2.7675750000000003"/>
  </r>
  <r>
    <x v="3"/>
    <x v="2"/>
    <x v="2"/>
    <n v="1.1359490625000002"/>
  </r>
  <r>
    <x v="3"/>
    <x v="3"/>
    <x v="2"/>
    <n v="2.3882078571428575"/>
  </r>
  <r>
    <x v="3"/>
    <x v="4"/>
    <x v="2"/>
    <n v="1.4225625"/>
  </r>
  <r>
    <x v="3"/>
    <x v="5"/>
    <x v="2"/>
    <n v="1.1359490625000002"/>
  </r>
  <r>
    <x v="3"/>
    <x v="6"/>
    <x v="2"/>
    <n v="2.0482227000000006"/>
  </r>
  <r>
    <x v="3"/>
    <x v="7"/>
    <x v="2"/>
    <n v="1.4223768750000005"/>
  </r>
  <r>
    <x v="3"/>
    <x v="8"/>
    <x v="2"/>
    <n v="2.426692500000001"/>
  </r>
  <r>
    <x v="3"/>
    <x v="9"/>
    <x v="2"/>
    <n v="0.74469374999999993"/>
  </r>
  <r>
    <x v="3"/>
    <x v="10"/>
    <x v="2"/>
    <n v="0.65175000000000016"/>
  </r>
  <r>
    <x v="3"/>
    <x v="11"/>
    <x v="2"/>
    <n v="0.56412562499999996"/>
  </r>
  <r>
    <x v="3"/>
    <x v="12"/>
    <x v="2"/>
    <n v="2.84878125"/>
  </r>
  <r>
    <x v="3"/>
    <x v="13"/>
    <x v="2"/>
    <n v="2.7300290624999999"/>
  </r>
  <r>
    <x v="3"/>
    <x v="14"/>
    <x v="2"/>
    <n v="1.6001739843750002"/>
  </r>
  <r>
    <x v="3"/>
    <x v="15"/>
    <x v="2"/>
    <n v="0.74674785937499999"/>
  </r>
  <r>
    <x v="3"/>
    <x v="16"/>
    <x v="2"/>
    <n v="1.45242"/>
  </r>
  <r>
    <x v="3"/>
    <x v="17"/>
    <x v="2"/>
    <n v="46.440677966101696"/>
  </r>
  <r>
    <x v="3"/>
    <x v="18"/>
    <x v="2"/>
    <n v="1.633668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48774375000000003"/>
  </r>
  <r>
    <x v="3"/>
    <x v="0"/>
    <x v="3"/>
    <n v="1.2439575"/>
  </r>
  <r>
    <x v="3"/>
    <x v="1"/>
    <x v="3"/>
    <n v="3.1493099999999998"/>
  </r>
  <r>
    <x v="3"/>
    <x v="2"/>
    <x v="3"/>
    <n v="1.1359490625000002"/>
  </r>
  <r>
    <x v="3"/>
    <x v="3"/>
    <x v="3"/>
    <n v="2.4908175000000008"/>
  </r>
  <r>
    <x v="3"/>
    <x v="4"/>
    <x v="3"/>
    <n v="1.5950635714285719"/>
  </r>
  <r>
    <x v="3"/>
    <x v="5"/>
    <x v="3"/>
    <n v="1.1376000000000004"/>
  </r>
  <r>
    <x v="3"/>
    <x v="6"/>
    <x v="3"/>
    <n v="2.0482227000000006"/>
  </r>
  <r>
    <x v="3"/>
    <x v="7"/>
    <x v="3"/>
    <n v="1.4223768750000005"/>
  </r>
  <r>
    <x v="3"/>
    <x v="8"/>
    <x v="3"/>
    <n v="2.426692500000001"/>
  </r>
  <r>
    <x v="3"/>
    <x v="9"/>
    <x v="3"/>
    <n v="0.74469374999999993"/>
  </r>
  <r>
    <x v="3"/>
    <x v="10"/>
    <x v="3"/>
    <n v="0.74670749999999997"/>
  </r>
  <r>
    <x v="3"/>
    <x v="11"/>
    <x v="3"/>
    <n v="0.56412562499999996"/>
  </r>
  <r>
    <x v="3"/>
    <x v="12"/>
    <x v="3"/>
    <n v="2.84878125"/>
  </r>
  <r>
    <x v="3"/>
    <x v="13"/>
    <x v="3"/>
    <n v="2.7300290624999999"/>
  </r>
  <r>
    <x v="3"/>
    <x v="14"/>
    <x v="3"/>
    <n v="1.6001739843750002"/>
  </r>
  <r>
    <x v="3"/>
    <x v="15"/>
    <x v="3"/>
    <n v="0.74674785937499999"/>
  </r>
  <r>
    <x v="3"/>
    <x v="16"/>
    <x v="3"/>
    <n v="1.5049950000000003"/>
  </r>
  <r>
    <x v="3"/>
    <x v="17"/>
    <x v="3"/>
    <n v="45.932203389830512"/>
  </r>
  <r>
    <x v="3"/>
    <x v="18"/>
    <x v="3"/>
    <n v="1.633668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50321250000000017"/>
  </r>
  <r>
    <x v="3"/>
    <x v="0"/>
    <x v="4"/>
    <n v="1.2439575"/>
  </r>
  <r>
    <x v="3"/>
    <x v="1"/>
    <x v="4"/>
    <n v="3.1493099999999998"/>
  </r>
  <r>
    <x v="3"/>
    <x v="2"/>
    <x v="4"/>
    <n v="1.1359490625000002"/>
  </r>
  <r>
    <x v="3"/>
    <x v="3"/>
    <x v="4"/>
    <n v="2.4908175000000008"/>
  </r>
  <r>
    <x v="3"/>
    <x v="4"/>
    <x v="4"/>
    <n v="1.6558649999999999"/>
  </r>
  <r>
    <x v="3"/>
    <x v="5"/>
    <x v="4"/>
    <n v="1.1628514285714286"/>
  </r>
  <r>
    <x v="3"/>
    <x v="6"/>
    <x v="4"/>
    <n v="2.0482227000000006"/>
  </r>
  <r>
    <x v="3"/>
    <x v="7"/>
    <x v="4"/>
    <n v="1.4223768750000005"/>
  </r>
  <r>
    <x v="3"/>
    <x v="8"/>
    <x v="4"/>
    <n v="2.426692500000001"/>
  </r>
  <r>
    <x v="3"/>
    <x v="9"/>
    <x v="4"/>
    <n v="0.74469374999999993"/>
  </r>
  <r>
    <x v="3"/>
    <x v="10"/>
    <x v="4"/>
    <n v="0.74670749999999997"/>
  </r>
  <r>
    <x v="3"/>
    <x v="11"/>
    <x v="4"/>
    <n v="0.56412562499999996"/>
  </r>
  <r>
    <x v="3"/>
    <x v="12"/>
    <x v="4"/>
    <n v="2.84878125"/>
  </r>
  <r>
    <x v="3"/>
    <x v="13"/>
    <x v="4"/>
    <n v="2.7300290624999999"/>
  </r>
  <r>
    <x v="3"/>
    <x v="14"/>
    <x v="4"/>
    <n v="2.0482227000000006"/>
  </r>
  <r>
    <x v="3"/>
    <x v="15"/>
    <x v="4"/>
    <n v="0.74674785937499999"/>
  </r>
  <r>
    <x v="3"/>
    <x v="16"/>
    <x v="4"/>
    <n v="1.6031250000000001"/>
  </r>
  <r>
    <x v="3"/>
    <x v="17"/>
    <x v="4"/>
    <n v="45.423728813559322"/>
  </r>
  <r>
    <x v="3"/>
    <x v="18"/>
    <x v="4"/>
    <n v="1.7077500000000001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50321250000000017"/>
  </r>
  <r>
    <x v="3"/>
    <x v="0"/>
    <x v="5"/>
    <n v="1.2439575"/>
  </r>
  <r>
    <x v="3"/>
    <x v="1"/>
    <x v="5"/>
    <n v="3.5907468749999998"/>
  </r>
  <r>
    <x v="3"/>
    <x v="2"/>
    <x v="5"/>
    <n v="1.1359490625000002"/>
  </r>
  <r>
    <x v="3"/>
    <x v="3"/>
    <x v="5"/>
    <n v="2.4908175000000008"/>
  </r>
  <r>
    <x v="3"/>
    <x v="4"/>
    <x v="5"/>
    <n v="1.6558649999999999"/>
  </r>
  <r>
    <x v="3"/>
    <x v="5"/>
    <x v="5"/>
    <n v="1.2439575"/>
  </r>
  <r>
    <x v="3"/>
    <x v="6"/>
    <x v="5"/>
    <n v="2.0482227000000006"/>
  </r>
  <r>
    <x v="3"/>
    <x v="7"/>
    <x v="5"/>
    <n v="1.4223768750000005"/>
  </r>
  <r>
    <x v="3"/>
    <x v="8"/>
    <x v="5"/>
    <n v="2.426692500000001"/>
  </r>
  <r>
    <x v="3"/>
    <x v="9"/>
    <x v="5"/>
    <n v="0.74469374999999993"/>
  </r>
  <r>
    <x v="3"/>
    <x v="10"/>
    <x v="5"/>
    <n v="0.83471499999999998"/>
  </r>
  <r>
    <x v="3"/>
    <x v="11"/>
    <x v="5"/>
    <n v="0.56412562499999996"/>
  </r>
  <r>
    <x v="3"/>
    <x v="12"/>
    <x v="5"/>
    <n v="2.84878125"/>
  </r>
  <r>
    <x v="3"/>
    <x v="13"/>
    <x v="5"/>
    <n v="3.9301453125000005"/>
  </r>
  <r>
    <x v="3"/>
    <x v="14"/>
    <x v="5"/>
    <n v="2.0482227000000006"/>
  </r>
  <r>
    <x v="3"/>
    <x v="15"/>
    <x v="5"/>
    <n v="0.74674785937499999"/>
  </r>
  <r>
    <x v="3"/>
    <x v="16"/>
    <x v="5"/>
    <n v="1.2366375000000001"/>
  </r>
  <r>
    <x v="3"/>
    <x v="17"/>
    <x v="5"/>
    <n v="0.93369374999999999"/>
  </r>
  <r>
    <x v="3"/>
    <x v="18"/>
    <x v="5"/>
    <n v="1.7028225000000001"/>
  </r>
  <r>
    <x v="3"/>
    <x v="19"/>
    <x v="5"/>
    <n v="2.3155424999999998"/>
  </r>
  <r>
    <x v="3"/>
    <x v="20"/>
    <x v="5"/>
    <n v="3.5512031250000007"/>
  </r>
  <r>
    <x v="3"/>
    <x v="21"/>
    <x v="5"/>
    <n v="2.0891671875000002"/>
  </r>
  <r>
    <x v="3"/>
    <x v="22"/>
    <x v="5"/>
    <n v="0.82798499999999986"/>
  </r>
  <r>
    <x v="3"/>
    <x v="23"/>
    <x v="5"/>
    <n v="2.9231718750000004"/>
  </r>
  <r>
    <x v="3"/>
    <x v="24"/>
    <x v="5"/>
    <n v="0.50321250000000017"/>
  </r>
  <r>
    <x v="3"/>
    <x v="0"/>
    <x v="6"/>
    <n v="1.2439575"/>
  </r>
  <r>
    <x v="3"/>
    <x v="1"/>
    <x v="6"/>
    <n v="3.5907468749999998"/>
  </r>
  <r>
    <x v="3"/>
    <x v="2"/>
    <x v="6"/>
    <n v="1.14534"/>
  </r>
  <r>
    <x v="3"/>
    <x v="3"/>
    <x v="6"/>
    <n v="2.4908175000000008"/>
  </r>
  <r>
    <x v="3"/>
    <x v="4"/>
    <x v="6"/>
    <n v="1.6558649999999999"/>
  </r>
  <r>
    <x v="3"/>
    <x v="5"/>
    <x v="6"/>
    <n v="1.2439575"/>
  </r>
  <r>
    <x v="3"/>
    <x v="6"/>
    <x v="6"/>
    <n v="2.0482227000000006"/>
  </r>
  <r>
    <x v="3"/>
    <x v="7"/>
    <x v="6"/>
    <n v="1.4223768750000005"/>
  </r>
  <r>
    <x v="3"/>
    <x v="8"/>
    <x v="6"/>
    <n v="2.426692500000001"/>
  </r>
  <r>
    <x v="3"/>
    <x v="9"/>
    <x v="6"/>
    <n v="0.74469374999999993"/>
  </r>
  <r>
    <x v="3"/>
    <x v="10"/>
    <x v="6"/>
    <n v="0.88052999999999981"/>
  </r>
  <r>
    <x v="3"/>
    <x v="11"/>
    <x v="6"/>
    <n v="0.56412562499999996"/>
  </r>
  <r>
    <x v="3"/>
    <x v="12"/>
    <x v="6"/>
    <n v="2.84878125"/>
  </r>
  <r>
    <x v="3"/>
    <x v="13"/>
    <x v="6"/>
    <n v="3.9301453125000005"/>
  </r>
  <r>
    <x v="3"/>
    <x v="14"/>
    <x v="6"/>
    <n v="2.0482227000000006"/>
  </r>
  <r>
    <x v="3"/>
    <x v="15"/>
    <x v="6"/>
    <n v="0.74674785937499999"/>
  </r>
  <r>
    <x v="3"/>
    <x v="16"/>
    <x v="6"/>
    <n v="1.2745499999999998"/>
  </r>
  <r>
    <x v="3"/>
    <x v="17"/>
    <x v="6"/>
    <n v="0.93369374999999999"/>
  </r>
  <r>
    <x v="3"/>
    <x v="18"/>
    <x v="6"/>
    <n v="1.7077500000000001"/>
  </r>
  <r>
    <x v="3"/>
    <x v="19"/>
    <x v="6"/>
    <n v="2.3155424999999998"/>
  </r>
  <r>
    <x v="3"/>
    <x v="20"/>
    <x v="6"/>
    <n v="3.5512031250000007"/>
  </r>
  <r>
    <x v="3"/>
    <x v="21"/>
    <x v="6"/>
    <n v="2.0891671875000002"/>
  </r>
  <r>
    <x v="3"/>
    <x v="22"/>
    <x v="6"/>
    <n v="0.82798499999999986"/>
  </r>
  <r>
    <x v="3"/>
    <x v="23"/>
    <x v="6"/>
    <n v="2.9231718750000004"/>
  </r>
  <r>
    <x v="3"/>
    <x v="24"/>
    <x v="6"/>
    <n v="0.50321250000000017"/>
  </r>
  <r>
    <x v="3"/>
    <x v="0"/>
    <x v="7"/>
    <n v="1.2922200000000001"/>
  </r>
  <r>
    <x v="3"/>
    <x v="1"/>
    <x v="7"/>
    <n v="3.7864968749999997"/>
  </r>
  <r>
    <x v="3"/>
    <x v="2"/>
    <x v="7"/>
    <n v="1.2439575"/>
  </r>
  <r>
    <x v="3"/>
    <x v="3"/>
    <x v="7"/>
    <n v="2.4908175000000008"/>
  </r>
  <r>
    <x v="3"/>
    <x v="4"/>
    <x v="7"/>
    <n v="1.9823014285714287"/>
  </r>
  <r>
    <x v="3"/>
    <x v="5"/>
    <x v="7"/>
    <n v="1.2439575"/>
  </r>
  <r>
    <x v="3"/>
    <x v="6"/>
    <x v="7"/>
    <n v="2.2410999999999999"/>
  </r>
  <r>
    <x v="3"/>
    <x v="7"/>
    <x v="7"/>
    <n v="1.4223768750000005"/>
  </r>
  <r>
    <x v="3"/>
    <x v="8"/>
    <x v="7"/>
    <n v="3.4078471874999998"/>
  </r>
  <r>
    <x v="3"/>
    <x v="9"/>
    <x v="7"/>
    <n v="0.74469374999999993"/>
  </r>
  <r>
    <x v="3"/>
    <x v="10"/>
    <x v="7"/>
    <n v="0.88351593749999979"/>
  </r>
  <r>
    <x v="3"/>
    <x v="11"/>
    <x v="7"/>
    <n v="0.56848499999999991"/>
  </r>
  <r>
    <x v="3"/>
    <x v="12"/>
    <x v="7"/>
    <n v="2.84878125"/>
  </r>
  <r>
    <x v="3"/>
    <x v="13"/>
    <x v="7"/>
    <n v="3.9301453125000005"/>
  </r>
  <r>
    <x v="3"/>
    <x v="14"/>
    <x v="7"/>
    <n v="2.0482227000000006"/>
  </r>
  <r>
    <x v="3"/>
    <x v="15"/>
    <x v="7"/>
    <n v="0.74674785937499999"/>
  </r>
  <r>
    <x v="3"/>
    <x v="16"/>
    <x v="7"/>
    <n v="1.3268550000000001"/>
  </r>
  <r>
    <x v="3"/>
    <x v="17"/>
    <x v="7"/>
    <n v="0.93369374999999999"/>
  </r>
  <r>
    <x v="3"/>
    <x v="18"/>
    <x v="7"/>
    <n v="1.7077500000000001"/>
  </r>
  <r>
    <x v="3"/>
    <x v="19"/>
    <x v="7"/>
    <n v="2.3155424999999998"/>
  </r>
  <r>
    <x v="3"/>
    <x v="20"/>
    <x v="7"/>
    <n v="3.5512031250000007"/>
  </r>
  <r>
    <x v="3"/>
    <x v="21"/>
    <x v="7"/>
    <n v="2.0891671875000002"/>
  </r>
  <r>
    <x v="3"/>
    <x v="22"/>
    <x v="7"/>
    <n v="0.82798499999999986"/>
  </r>
  <r>
    <x v="3"/>
    <x v="23"/>
    <x v="7"/>
    <n v="2.9231718750000004"/>
  </r>
  <r>
    <x v="3"/>
    <x v="24"/>
    <x v="7"/>
    <n v="0.50321250000000017"/>
  </r>
  <r>
    <x v="3"/>
    <x v="0"/>
    <x v="8"/>
    <n v="1.37043"/>
  </r>
  <r>
    <x v="3"/>
    <x v="1"/>
    <x v="8"/>
    <n v="3.7864968749999997"/>
  </r>
  <r>
    <x v="3"/>
    <x v="2"/>
    <x v="8"/>
    <n v="1.2439575"/>
  </r>
  <r>
    <x v="3"/>
    <x v="3"/>
    <x v="8"/>
    <n v="2.4908175000000008"/>
  </r>
  <r>
    <x v="3"/>
    <x v="4"/>
    <x v="8"/>
    <n v="2.1831271874999998"/>
  </r>
  <r>
    <x v="3"/>
    <x v="5"/>
    <x v="8"/>
    <n v="1.2439575"/>
  </r>
  <r>
    <x v="3"/>
    <x v="6"/>
    <x v="8"/>
    <n v="2.2410999999999999"/>
  </r>
  <r>
    <x v="3"/>
    <x v="7"/>
    <x v="8"/>
    <n v="1.4230928571428574"/>
  </r>
  <r>
    <x v="3"/>
    <x v="8"/>
    <x v="8"/>
    <n v="3.4078471874999998"/>
  </r>
  <r>
    <x v="3"/>
    <x v="9"/>
    <x v="8"/>
    <n v="0.86173875000000011"/>
  </r>
  <r>
    <x v="3"/>
    <x v="10"/>
    <x v="8"/>
    <n v="0.88351593749999979"/>
  </r>
  <r>
    <x v="3"/>
    <x v="11"/>
    <x v="8"/>
    <n v="0.62771624999999986"/>
  </r>
  <r>
    <x v="3"/>
    <x v="12"/>
    <x v="8"/>
    <n v="2.84878125"/>
  </r>
  <r>
    <x v="3"/>
    <x v="13"/>
    <x v="8"/>
    <n v="3.9301453125000005"/>
  </r>
  <r>
    <x v="3"/>
    <x v="14"/>
    <x v="8"/>
    <n v="2.0482227000000006"/>
  </r>
  <r>
    <x v="3"/>
    <x v="15"/>
    <x v="8"/>
    <n v="0.78371999999999986"/>
  </r>
  <r>
    <x v="3"/>
    <x v="16"/>
    <x v="8"/>
    <n v="1.3365119999999995"/>
  </r>
  <r>
    <x v="3"/>
    <x v="17"/>
    <x v="8"/>
    <n v="0.93369374999999999"/>
  </r>
  <r>
    <x v="3"/>
    <x v="18"/>
    <x v="8"/>
    <n v="1.7811899999999998"/>
  </r>
  <r>
    <x v="3"/>
    <x v="19"/>
    <x v="8"/>
    <n v="2.3155424999999998"/>
  </r>
  <r>
    <x v="3"/>
    <x v="20"/>
    <x v="8"/>
    <n v="3.5512031250000007"/>
  </r>
  <r>
    <x v="3"/>
    <x v="21"/>
    <x v="8"/>
    <n v="2.0891671875000002"/>
  </r>
  <r>
    <x v="3"/>
    <x v="22"/>
    <x v="8"/>
    <n v="0.82798499999999986"/>
  </r>
  <r>
    <x v="3"/>
    <x v="23"/>
    <x v="8"/>
    <n v="2.9231718750000004"/>
  </r>
  <r>
    <x v="3"/>
    <x v="24"/>
    <x v="8"/>
    <n v="0.50321250000000017"/>
  </r>
  <r>
    <x v="3"/>
    <x v="0"/>
    <x v="9"/>
    <n v="1.4225625"/>
  </r>
  <r>
    <x v="3"/>
    <x v="1"/>
    <x v="9"/>
    <n v="3.7864968749999997"/>
  </r>
  <r>
    <x v="3"/>
    <x v="2"/>
    <x v="9"/>
    <n v="1.2805350000000002"/>
  </r>
  <r>
    <x v="3"/>
    <x v="3"/>
    <x v="9"/>
    <n v="2.4908175000000008"/>
  </r>
  <r>
    <x v="3"/>
    <x v="4"/>
    <x v="9"/>
    <n v="3.4078471874999998"/>
  </r>
  <r>
    <x v="3"/>
    <x v="5"/>
    <x v="9"/>
    <n v="1.2679200000000002"/>
  </r>
  <r>
    <x v="3"/>
    <x v="6"/>
    <x v="9"/>
    <n v="2.4337968749999996"/>
  </r>
  <r>
    <x v="3"/>
    <x v="7"/>
    <x v="9"/>
    <n v="1.44331875"/>
  </r>
  <r>
    <x v="3"/>
    <x v="8"/>
    <x v="9"/>
    <n v="3.4078471874999998"/>
  </r>
  <r>
    <x v="3"/>
    <x v="9"/>
    <x v="9"/>
    <n v="0.86173875000000011"/>
  </r>
  <r>
    <x v="3"/>
    <x v="10"/>
    <x v="9"/>
    <n v="0.88351593749999979"/>
  </r>
  <r>
    <x v="3"/>
    <x v="11"/>
    <x v="9"/>
    <n v="0.71814937499999998"/>
  </r>
  <r>
    <x v="3"/>
    <x v="12"/>
    <x v="9"/>
    <n v="3.5764200000000002"/>
  </r>
  <r>
    <x v="3"/>
    <x v="13"/>
    <x v="9"/>
    <n v="3.9301453125000005"/>
  </r>
  <r>
    <x v="3"/>
    <x v="14"/>
    <x v="9"/>
    <n v="2.0482227000000006"/>
  </r>
  <r>
    <x v="3"/>
    <x v="15"/>
    <x v="9"/>
    <n v="1.2445797656249999"/>
  </r>
  <r>
    <x v="3"/>
    <x v="16"/>
    <x v="9"/>
    <n v="1.45242"/>
  </r>
  <r>
    <x v="3"/>
    <x v="17"/>
    <x v="9"/>
    <n v="0.94523571428571429"/>
  </r>
  <r>
    <x v="3"/>
    <x v="18"/>
    <x v="9"/>
    <n v="1.8219937499999996"/>
  </r>
  <r>
    <x v="3"/>
    <x v="19"/>
    <x v="9"/>
    <n v="2.5717725000000002"/>
  </r>
  <r>
    <x v="3"/>
    <x v="20"/>
    <x v="9"/>
    <n v="3.5512031250000007"/>
  </r>
  <r>
    <x v="3"/>
    <x v="21"/>
    <x v="9"/>
    <n v="2.0891671875000002"/>
  </r>
  <r>
    <x v="3"/>
    <x v="22"/>
    <x v="9"/>
    <n v="0.85828499999999985"/>
  </r>
  <r>
    <x v="3"/>
    <x v="23"/>
    <x v="9"/>
    <n v="3.74166"/>
  </r>
  <r>
    <x v="3"/>
    <x v="24"/>
    <x v="9"/>
    <n v="0.50321250000000017"/>
  </r>
  <r>
    <x v="3"/>
    <x v="0"/>
    <x v="10"/>
    <n v="1.4225625"/>
  </r>
  <r>
    <x v="3"/>
    <x v="1"/>
    <x v="10"/>
    <n v="3.7864968749999997"/>
  </r>
  <r>
    <x v="3"/>
    <x v="2"/>
    <x v="10"/>
    <n v="1.3351500000000003"/>
  </r>
  <r>
    <x v="3"/>
    <x v="3"/>
    <x v="10"/>
    <n v="2.4908175000000008"/>
  </r>
  <r>
    <x v="3"/>
    <x v="4"/>
    <x v="10"/>
    <n v="3.4078471874999998"/>
  </r>
  <r>
    <x v="3"/>
    <x v="5"/>
    <x v="10"/>
    <n v="1.3128750000000002"/>
  </r>
  <r>
    <x v="3"/>
    <x v="6"/>
    <x v="10"/>
    <n v="2.5717725000000002"/>
  </r>
  <r>
    <x v="3"/>
    <x v="7"/>
    <x v="10"/>
    <n v="1.45875"/>
  </r>
  <r>
    <x v="3"/>
    <x v="8"/>
    <x v="10"/>
    <n v="3.4078471874999998"/>
  </r>
  <r>
    <x v="3"/>
    <x v="9"/>
    <x v="10"/>
    <n v="0.88689375000000015"/>
  </r>
  <r>
    <x v="3"/>
    <x v="10"/>
    <x v="10"/>
    <n v="0.89089874999999963"/>
  </r>
  <r>
    <x v="3"/>
    <x v="11"/>
    <x v="10"/>
    <n v="0.757299375"/>
  </r>
  <r>
    <x v="3"/>
    <x v="12"/>
    <x v="10"/>
    <n v="3.5764200000000002"/>
  </r>
  <r>
    <x v="3"/>
    <x v="13"/>
    <x v="10"/>
    <n v="3.9301453125000005"/>
  </r>
  <r>
    <x v="3"/>
    <x v="14"/>
    <x v="10"/>
    <n v="2.0482227000000006"/>
  </r>
  <r>
    <x v="3"/>
    <x v="15"/>
    <x v="10"/>
    <n v="1.2445797656249999"/>
  </r>
  <r>
    <x v="3"/>
    <x v="16"/>
    <x v="10"/>
    <n v="1.6031250000000001"/>
  </r>
  <r>
    <x v="3"/>
    <x v="17"/>
    <x v="10"/>
    <n v="1.0501875000000003"/>
  </r>
  <r>
    <x v="3"/>
    <x v="18"/>
    <x v="10"/>
    <n v="1.8498600000000001"/>
  </r>
  <r>
    <x v="3"/>
    <x v="19"/>
    <x v="10"/>
    <n v="2.5717725000000002"/>
  </r>
  <r>
    <x v="3"/>
    <x v="20"/>
    <x v="10"/>
    <n v="3.5512031250000007"/>
  </r>
  <r>
    <x v="3"/>
    <x v="21"/>
    <x v="10"/>
    <n v="2.0891671875000002"/>
  </r>
  <r>
    <x v="3"/>
    <x v="22"/>
    <x v="10"/>
    <n v="0.86764499999999956"/>
  </r>
  <r>
    <x v="3"/>
    <x v="23"/>
    <x v="10"/>
    <n v="3.74166"/>
  </r>
  <r>
    <x v="3"/>
    <x v="24"/>
    <x v="10"/>
    <n v="0.50321250000000017"/>
  </r>
  <r>
    <x v="3"/>
    <x v="0"/>
    <x v="11"/>
    <n v="1.4654109375"/>
  </r>
  <r>
    <x v="3"/>
    <x v="1"/>
    <x v="11"/>
    <n v="3.7864968749999997"/>
  </r>
  <r>
    <x v="3"/>
    <x v="2"/>
    <x v="11"/>
    <n v="1.3351500000000003"/>
  </r>
  <r>
    <x v="3"/>
    <x v="3"/>
    <x v="11"/>
    <n v="2.4908175000000008"/>
  </r>
  <r>
    <x v="3"/>
    <x v="4"/>
    <x v="11"/>
    <n v="3.4078471874999998"/>
  </r>
  <r>
    <x v="3"/>
    <x v="5"/>
    <x v="11"/>
    <n v="1.3368150000000001"/>
  </r>
  <r>
    <x v="3"/>
    <x v="6"/>
    <x v="11"/>
    <n v="2.5717725000000002"/>
  </r>
  <r>
    <x v="3"/>
    <x v="7"/>
    <x v="11"/>
    <n v="1.4599199999999999"/>
  </r>
  <r>
    <x v="3"/>
    <x v="8"/>
    <x v="11"/>
    <n v="3.4078471874999998"/>
  </r>
  <r>
    <x v="3"/>
    <x v="9"/>
    <x v="11"/>
    <n v="0.88689375000000015"/>
  </r>
  <r>
    <x v="3"/>
    <x v="10"/>
    <x v="11"/>
    <n v="0.98998874999999997"/>
  </r>
  <r>
    <x v="3"/>
    <x v="11"/>
    <x v="11"/>
    <n v="0.757299375"/>
  </r>
  <r>
    <x v="3"/>
    <x v="12"/>
    <x v="11"/>
    <n v="3.5764200000000002"/>
  </r>
  <r>
    <x v="3"/>
    <x v="13"/>
    <x v="11"/>
    <n v="3.9301453125000005"/>
  </r>
  <r>
    <x v="3"/>
    <x v="14"/>
    <x v="11"/>
    <n v="2.0482227000000006"/>
  </r>
  <r>
    <x v="3"/>
    <x v="15"/>
    <x v="11"/>
    <n v="1.2445797656249999"/>
  </r>
  <r>
    <x v="3"/>
    <x v="16"/>
    <x v="11"/>
    <n v="1.6713337500000003"/>
  </r>
  <r>
    <x v="3"/>
    <x v="17"/>
    <x v="11"/>
    <n v="1.7567999999999997"/>
  </r>
  <r>
    <x v="3"/>
    <x v="18"/>
    <x v="11"/>
    <n v="1.9008674999999999"/>
  </r>
  <r>
    <x v="3"/>
    <x v="19"/>
    <x v="11"/>
    <n v="2.5717725000000002"/>
  </r>
  <r>
    <x v="3"/>
    <x v="20"/>
    <x v="11"/>
    <n v="3.5568000000000004"/>
  </r>
  <r>
    <x v="3"/>
    <x v="21"/>
    <x v="11"/>
    <n v="2.0891671875000002"/>
  </r>
  <r>
    <x v="3"/>
    <x v="22"/>
    <x v="11"/>
    <n v="0.86764499999999956"/>
  </r>
  <r>
    <x v="3"/>
    <x v="23"/>
    <x v="11"/>
    <n v="3.74166"/>
  </r>
  <r>
    <x v="3"/>
    <x v="24"/>
    <x v="11"/>
    <n v="0.51585000000000003"/>
  </r>
  <r>
    <x v="3"/>
    <x v="0"/>
    <x v="12"/>
    <n v="1.6628118750000001"/>
  </r>
  <r>
    <x v="3"/>
    <x v="1"/>
    <x v="12"/>
    <n v="3.7864968749999997"/>
  </r>
  <r>
    <x v="3"/>
    <x v="2"/>
    <x v="12"/>
    <n v="1.37043"/>
  </r>
  <r>
    <x v="3"/>
    <x v="3"/>
    <x v="12"/>
    <n v="2.4908175000000008"/>
  </r>
  <r>
    <x v="3"/>
    <x v="4"/>
    <x v="12"/>
    <n v="3.4078471874999998"/>
  </r>
  <r>
    <x v="3"/>
    <x v="5"/>
    <x v="12"/>
    <n v="1.6558649999999999"/>
  </r>
  <r>
    <x v="3"/>
    <x v="6"/>
    <x v="12"/>
    <n v="3.1960828124999998"/>
  </r>
  <r>
    <x v="3"/>
    <x v="7"/>
    <x v="12"/>
    <n v="1.5547725000000001"/>
  </r>
  <r>
    <x v="3"/>
    <x v="8"/>
    <x v="12"/>
    <n v="3.4078471874999998"/>
  </r>
  <r>
    <x v="3"/>
    <x v="9"/>
    <x v="12"/>
    <n v="0.88689375000000015"/>
  </r>
  <r>
    <x v="3"/>
    <x v="10"/>
    <x v="12"/>
    <n v="1.4307750000000001"/>
  </r>
  <r>
    <x v="3"/>
    <x v="11"/>
    <x v="12"/>
    <n v="0.757299375"/>
  </r>
  <r>
    <x v="3"/>
    <x v="12"/>
    <x v="12"/>
    <n v="3.5764200000000002"/>
  </r>
  <r>
    <x v="3"/>
    <x v="13"/>
    <x v="12"/>
    <n v="3.9301453125000005"/>
  </r>
  <r>
    <x v="3"/>
    <x v="14"/>
    <x v="12"/>
    <n v="2.0482227000000006"/>
  </r>
  <r>
    <x v="3"/>
    <x v="15"/>
    <x v="12"/>
    <n v="1.2445797656249999"/>
  </r>
  <r>
    <x v="3"/>
    <x v="16"/>
    <x v="12"/>
    <n v="1.6713337500000003"/>
  </r>
  <r>
    <x v="3"/>
    <x v="17"/>
    <x v="12"/>
    <n v="2.8010812499999997"/>
  </r>
  <r>
    <x v="3"/>
    <x v="18"/>
    <x v="12"/>
    <n v="1.9376999999999998"/>
  </r>
  <r>
    <x v="3"/>
    <x v="19"/>
    <x v="12"/>
    <n v="3.1960828124999998"/>
  </r>
  <r>
    <x v="3"/>
    <x v="20"/>
    <x v="12"/>
    <n v="3.5568000000000004"/>
  </r>
  <r>
    <x v="3"/>
    <x v="21"/>
    <x v="12"/>
    <n v="2.0891671875000002"/>
  </r>
  <r>
    <x v="3"/>
    <x v="22"/>
    <x v="12"/>
    <n v="0.86764499999999956"/>
  </r>
  <r>
    <x v="3"/>
    <x v="23"/>
    <x v="12"/>
    <n v="3.74166"/>
  </r>
  <r>
    <x v="3"/>
    <x v="24"/>
    <x v="12"/>
    <n v="0.56272500000000003"/>
  </r>
  <r>
    <x v="3"/>
    <x v="0"/>
    <x v="13"/>
    <n v="1.6721775000000003"/>
  </r>
  <r>
    <x v="3"/>
    <x v="1"/>
    <x v="13"/>
    <n v="3.7864968749999997"/>
  </r>
  <r>
    <x v="3"/>
    <x v="2"/>
    <x v="13"/>
    <n v="1.5240825"/>
  </r>
  <r>
    <x v="3"/>
    <x v="3"/>
    <x v="13"/>
    <n v="2.4908175000000008"/>
  </r>
  <r>
    <x v="3"/>
    <x v="4"/>
    <x v="13"/>
    <n v="3.4078471874999998"/>
  </r>
  <r>
    <x v="3"/>
    <x v="5"/>
    <x v="13"/>
    <n v="2.0612499999999998"/>
  </r>
  <r>
    <x v="3"/>
    <x v="6"/>
    <x v="13"/>
    <n v="3.1960828124999998"/>
  </r>
  <r>
    <x v="3"/>
    <x v="7"/>
    <x v="13"/>
    <n v="1.5945"/>
  </r>
  <r>
    <x v="3"/>
    <x v="8"/>
    <x v="13"/>
    <n v="3.4078471874999998"/>
  </r>
  <r>
    <x v="3"/>
    <x v="9"/>
    <x v="13"/>
    <n v="0.88689375000000015"/>
  </r>
  <r>
    <x v="3"/>
    <x v="10"/>
    <x v="13"/>
    <n v="1.5088021874999999"/>
  </r>
  <r>
    <x v="3"/>
    <x v="11"/>
    <x v="13"/>
    <n v="0.757299375"/>
  </r>
  <r>
    <x v="3"/>
    <x v="12"/>
    <x v="13"/>
    <n v="3.5764200000000002"/>
  </r>
  <r>
    <x v="3"/>
    <x v="13"/>
    <x v="13"/>
    <n v="3.9301453125000005"/>
  </r>
  <r>
    <x v="3"/>
    <x v="14"/>
    <x v="13"/>
    <n v="2.0482227000000006"/>
  </r>
  <r>
    <x v="3"/>
    <x v="15"/>
    <x v="13"/>
    <n v="1.2445797656249999"/>
  </r>
  <r>
    <x v="3"/>
    <x v="16"/>
    <x v="13"/>
    <n v="1.6713337500000003"/>
  </r>
  <r>
    <x v="3"/>
    <x v="17"/>
    <x v="13"/>
    <n v="2.8010812499999997"/>
  </r>
  <r>
    <x v="3"/>
    <x v="18"/>
    <x v="13"/>
    <n v="1.9405574999999997"/>
  </r>
  <r>
    <x v="3"/>
    <x v="19"/>
    <x v="13"/>
    <n v="3.6385453125000011"/>
  </r>
  <r>
    <x v="3"/>
    <x v="20"/>
    <x v="13"/>
    <n v="4.0428281249999998"/>
  </r>
  <r>
    <x v="3"/>
    <x v="21"/>
    <x v="13"/>
    <n v="2.0891671875000002"/>
  </r>
  <r>
    <x v="3"/>
    <x v="22"/>
    <x v="13"/>
    <n v="0.97211249999999971"/>
  </r>
  <r>
    <x v="3"/>
    <x v="23"/>
    <x v="13"/>
    <n v="3.74166"/>
  </r>
  <r>
    <x v="3"/>
    <x v="24"/>
    <x v="13"/>
    <n v="0.6348187500000001"/>
  </r>
  <r>
    <x v="3"/>
    <x v="0"/>
    <x v="14"/>
    <n v="1.6721775000000003"/>
  </r>
  <r>
    <x v="3"/>
    <x v="1"/>
    <x v="14"/>
    <n v="3.7864968749999997"/>
  </r>
  <r>
    <x v="3"/>
    <x v="2"/>
    <x v="14"/>
    <n v="1.7339400000000007"/>
  </r>
  <r>
    <x v="3"/>
    <x v="3"/>
    <x v="14"/>
    <n v="2.4908175000000008"/>
  </r>
  <r>
    <x v="3"/>
    <x v="4"/>
    <x v="14"/>
    <n v="3.4078471874999998"/>
  </r>
  <r>
    <x v="3"/>
    <x v="5"/>
    <x v="14"/>
    <n v="2.0720137500000004"/>
  </r>
  <r>
    <x v="3"/>
    <x v="6"/>
    <x v="14"/>
    <n v="3.1960828124999998"/>
  </r>
  <r>
    <x v="3"/>
    <x v="7"/>
    <x v="14"/>
    <n v="1.6275600000000001"/>
  </r>
  <r>
    <x v="3"/>
    <x v="8"/>
    <x v="14"/>
    <n v="3.4078471874999998"/>
  </r>
  <r>
    <x v="3"/>
    <x v="9"/>
    <x v="14"/>
    <n v="1.044"/>
  </r>
  <r>
    <x v="3"/>
    <x v="10"/>
    <x v="14"/>
    <n v="1.5302671875"/>
  </r>
  <r>
    <x v="3"/>
    <x v="11"/>
    <x v="14"/>
    <n v="0.93876000000000037"/>
  </r>
  <r>
    <x v="3"/>
    <x v="12"/>
    <x v="14"/>
    <n v="3.5764200000000002"/>
  </r>
  <r>
    <x v="3"/>
    <x v="13"/>
    <x v="14"/>
    <n v="3.9301453125000005"/>
  </r>
  <r>
    <x v="3"/>
    <x v="14"/>
    <x v="14"/>
    <n v="2.0482227000000006"/>
  </r>
  <r>
    <x v="3"/>
    <x v="15"/>
    <x v="14"/>
    <n v="1.2445797656249999"/>
  </r>
  <r>
    <x v="3"/>
    <x v="16"/>
    <x v="14"/>
    <n v="1.6713337500000003"/>
  </r>
  <r>
    <x v="3"/>
    <x v="17"/>
    <x v="14"/>
    <n v="2.8010812499999997"/>
  </r>
  <r>
    <x v="3"/>
    <x v="18"/>
    <x v="14"/>
    <n v="1.9547500000000002"/>
  </r>
  <r>
    <x v="3"/>
    <x v="19"/>
    <x v="14"/>
    <n v="3.6385453125000011"/>
  </r>
  <r>
    <x v="3"/>
    <x v="20"/>
    <x v="14"/>
    <n v="4.0428281249999998"/>
  </r>
  <r>
    <x v="3"/>
    <x v="21"/>
    <x v="14"/>
    <n v="2.0891671875000002"/>
  </r>
  <r>
    <x v="3"/>
    <x v="22"/>
    <x v="14"/>
    <n v="1.4223562499999998"/>
  </r>
  <r>
    <x v="3"/>
    <x v="23"/>
    <x v="14"/>
    <n v="3.74166"/>
  </r>
  <r>
    <x v="3"/>
    <x v="24"/>
    <x v="14"/>
    <n v="0.6348187500000001"/>
  </r>
  <r>
    <x v="3"/>
    <x v="0"/>
    <x v="15"/>
    <n v="1.8883028571428571"/>
  </r>
  <r>
    <x v="3"/>
    <x v="1"/>
    <x v="15"/>
    <n v="4.1465250000000005"/>
  </r>
  <r>
    <x v="3"/>
    <x v="2"/>
    <x v="15"/>
    <n v="2.0720137500000004"/>
  </r>
  <r>
    <x v="3"/>
    <x v="3"/>
    <x v="15"/>
    <n v="2.4908175000000008"/>
  </r>
  <r>
    <x v="3"/>
    <x v="4"/>
    <x v="15"/>
    <n v="3.4078471874999998"/>
  </r>
  <r>
    <x v="3"/>
    <x v="5"/>
    <x v="15"/>
    <n v="2.0720137500000004"/>
  </r>
  <r>
    <x v="3"/>
    <x v="6"/>
    <x v="15"/>
    <n v="3.1960828124999998"/>
  </r>
  <r>
    <x v="3"/>
    <x v="7"/>
    <x v="15"/>
    <n v="1.8206424000000005"/>
  </r>
  <r>
    <x v="3"/>
    <x v="8"/>
    <x v="15"/>
    <n v="3.4078471874999998"/>
  </r>
  <r>
    <x v="3"/>
    <x v="9"/>
    <x v="15"/>
    <n v="1.2876975000000002"/>
  </r>
  <r>
    <x v="3"/>
    <x v="10"/>
    <x v="15"/>
    <n v="1.8060046875000002"/>
  </r>
  <r>
    <x v="3"/>
    <x v="11"/>
    <x v="15"/>
    <n v="1.3005360000000001"/>
  </r>
  <r>
    <x v="3"/>
    <x v="12"/>
    <x v="15"/>
    <n v="3.5764200000000002"/>
  </r>
  <r>
    <x v="3"/>
    <x v="13"/>
    <x v="15"/>
    <n v="3.9301453125000005"/>
  </r>
  <r>
    <x v="3"/>
    <x v="14"/>
    <x v="15"/>
    <n v="2.0482227000000006"/>
  </r>
  <r>
    <x v="3"/>
    <x v="15"/>
    <x v="15"/>
    <n v="1.2445797656249999"/>
  </r>
  <r>
    <x v="3"/>
    <x v="16"/>
    <x v="15"/>
    <n v="1.6713337500000003"/>
  </r>
  <r>
    <x v="3"/>
    <x v="17"/>
    <x v="15"/>
    <n v="2.8010812499999997"/>
  </r>
  <r>
    <x v="3"/>
    <x v="18"/>
    <x v="15"/>
    <n v="2.6308546874999998"/>
  </r>
  <r>
    <x v="3"/>
    <x v="19"/>
    <x v="15"/>
    <n v="3.6385453125000011"/>
  </r>
  <r>
    <x v="3"/>
    <x v="20"/>
    <x v="15"/>
    <n v="4.0428281249999998"/>
  </r>
  <r>
    <x v="3"/>
    <x v="21"/>
    <x v="15"/>
    <n v="2.0891671875000002"/>
  </r>
  <r>
    <x v="3"/>
    <x v="22"/>
    <x v="15"/>
    <n v="1.6041899999999998"/>
  </r>
  <r>
    <x v="3"/>
    <x v="23"/>
    <x v="15"/>
    <n v="3.74166"/>
  </r>
  <r>
    <x v="3"/>
    <x v="24"/>
    <x v="15"/>
    <n v="0.6348187500000001"/>
  </r>
  <r>
    <x v="3"/>
    <x v="0"/>
    <x v="16"/>
    <n v="2.0720137500000004"/>
  </r>
  <r>
    <x v="3"/>
    <x v="1"/>
    <x v="16"/>
    <n v="4.1465250000000005"/>
  </r>
  <r>
    <x v="3"/>
    <x v="2"/>
    <x v="16"/>
    <n v="2.0960775000000003"/>
  </r>
  <r>
    <x v="3"/>
    <x v="3"/>
    <x v="16"/>
    <n v="2.4908175000000008"/>
  </r>
  <r>
    <x v="3"/>
    <x v="4"/>
    <x v="16"/>
    <n v="3.4078471874999998"/>
  </r>
  <r>
    <x v="3"/>
    <x v="5"/>
    <x v="16"/>
    <n v="2.4242062499999997"/>
  </r>
  <r>
    <x v="3"/>
    <x v="6"/>
    <x v="16"/>
    <n v="3.1960828124999998"/>
  </r>
  <r>
    <x v="3"/>
    <x v="7"/>
    <x v="16"/>
    <n v="1.9340859374999999"/>
  </r>
  <r>
    <x v="3"/>
    <x v="8"/>
    <x v="16"/>
    <n v="3.4078471874999998"/>
  </r>
  <r>
    <x v="3"/>
    <x v="9"/>
    <x v="16"/>
    <n v="1.7193750000000003"/>
  </r>
  <r>
    <x v="3"/>
    <x v="10"/>
    <x v="16"/>
    <n v="1.8060046875000002"/>
  </r>
  <r>
    <x v="3"/>
    <x v="11"/>
    <x v="16"/>
    <n v="1.3856400000000002"/>
  </r>
  <r>
    <x v="3"/>
    <x v="12"/>
    <x v="16"/>
    <n v="3.5764200000000002"/>
  </r>
  <r>
    <x v="3"/>
    <x v="13"/>
    <x v="16"/>
    <n v="4.3668281249999996"/>
  </r>
  <r>
    <x v="3"/>
    <x v="14"/>
    <x v="16"/>
    <n v="2.0482227000000006"/>
  </r>
  <r>
    <x v="3"/>
    <x v="15"/>
    <x v="16"/>
    <n v="1.2445797656249999"/>
  </r>
  <r>
    <x v="3"/>
    <x v="16"/>
    <x v="16"/>
    <n v="1.6713337500000003"/>
  </r>
  <r>
    <x v="3"/>
    <x v="17"/>
    <x v="16"/>
    <n v="2.8010812499999997"/>
  </r>
  <r>
    <x v="3"/>
    <x v="18"/>
    <x v="16"/>
    <n v="2.6308546874999998"/>
  </r>
  <r>
    <x v="3"/>
    <x v="19"/>
    <x v="16"/>
    <n v="3.6385453125000011"/>
  </r>
  <r>
    <x v="3"/>
    <x v="20"/>
    <x v="16"/>
    <n v="4.0428281249999998"/>
  </r>
  <r>
    <x v="3"/>
    <x v="21"/>
    <x v="16"/>
    <n v="2.0891671875000002"/>
  </r>
  <r>
    <x v="3"/>
    <x v="22"/>
    <x v="16"/>
    <n v="1.6041899999999998"/>
  </r>
  <r>
    <x v="3"/>
    <x v="23"/>
    <x v="16"/>
    <n v="3.74166"/>
  </r>
  <r>
    <x v="3"/>
    <x v="24"/>
    <x v="16"/>
    <n v="0.6348187500000001"/>
  </r>
  <r>
    <x v="3"/>
    <x v="0"/>
    <x v="17"/>
    <n v="3.2315203124999998"/>
  </r>
  <r>
    <x v="3"/>
    <x v="1"/>
    <x v="17"/>
    <n v="4.1465250000000005"/>
  </r>
  <r>
    <x v="3"/>
    <x v="2"/>
    <x v="17"/>
    <n v="2.0960775000000003"/>
  </r>
  <r>
    <x v="3"/>
    <x v="3"/>
    <x v="17"/>
    <n v="2.8343790000000006"/>
  </r>
  <r>
    <x v="3"/>
    <x v="4"/>
    <x v="17"/>
    <n v="3.4078471874999998"/>
  </r>
  <r>
    <x v="3"/>
    <x v="5"/>
    <x v="17"/>
    <n v="3.1022156249999999"/>
  </r>
  <r>
    <x v="3"/>
    <x v="6"/>
    <x v="17"/>
    <n v="3.1960828124999998"/>
  </r>
  <r>
    <x v="3"/>
    <x v="7"/>
    <x v="17"/>
    <n v="1.9340859374999999"/>
  </r>
  <r>
    <x v="3"/>
    <x v="8"/>
    <x v="17"/>
    <n v="3.4078471874999998"/>
  </r>
  <r>
    <x v="3"/>
    <x v="9"/>
    <x v="17"/>
    <n v="1.9785093749999998"/>
  </r>
  <r>
    <x v="3"/>
    <x v="10"/>
    <x v="17"/>
    <n v="1.8060046875000002"/>
  </r>
  <r>
    <x v="3"/>
    <x v="11"/>
    <x v="17"/>
    <n v="1.538341875"/>
  </r>
  <r>
    <x v="3"/>
    <x v="12"/>
    <x v="17"/>
    <n v="3.5764200000000002"/>
  </r>
  <r>
    <x v="3"/>
    <x v="13"/>
    <x v="17"/>
    <n v="4.3668281249999996"/>
  </r>
  <r>
    <x v="3"/>
    <x v="14"/>
    <x v="17"/>
    <n v="2.0482227000000006"/>
  </r>
  <r>
    <x v="3"/>
    <x v="15"/>
    <x v="17"/>
    <n v="1.2445797656249999"/>
  </r>
  <r>
    <x v="3"/>
    <x v="16"/>
    <x v="17"/>
    <n v="1.6713337500000003"/>
  </r>
  <r>
    <x v="3"/>
    <x v="17"/>
    <x v="17"/>
    <n v="2.8010812499999997"/>
  </r>
  <r>
    <x v="3"/>
    <x v="18"/>
    <x v="17"/>
    <n v="2.6308546874999998"/>
  </r>
  <r>
    <x v="3"/>
    <x v="19"/>
    <x v="17"/>
    <n v="3.6385453125000011"/>
  </r>
  <r>
    <x v="3"/>
    <x v="20"/>
    <x v="17"/>
    <n v="4.0428281249999998"/>
  </r>
  <r>
    <x v="3"/>
    <x v="21"/>
    <x v="17"/>
    <n v="2.0891671875000002"/>
  </r>
  <r>
    <x v="3"/>
    <x v="22"/>
    <x v="17"/>
    <n v="1.6041899999999998"/>
  </r>
  <r>
    <x v="3"/>
    <x v="23"/>
    <x v="17"/>
    <n v="3.74166"/>
  </r>
  <r>
    <x v="3"/>
    <x v="24"/>
    <x v="17"/>
    <n v="0.6348187500000001"/>
  </r>
  <r>
    <x v="3"/>
    <x v="0"/>
    <x v="18"/>
    <n v="3.2316721875000005"/>
  </r>
  <r>
    <x v="3"/>
    <x v="1"/>
    <x v="18"/>
    <n v="4.1465250000000005"/>
  </r>
  <r>
    <x v="3"/>
    <x v="2"/>
    <x v="18"/>
    <n v="2.0960775000000003"/>
  </r>
  <r>
    <x v="3"/>
    <x v="3"/>
    <x v="18"/>
    <n v="2.8343790000000006"/>
  </r>
  <r>
    <x v="3"/>
    <x v="4"/>
    <x v="18"/>
    <n v="3.4078471874999998"/>
  </r>
  <r>
    <x v="3"/>
    <x v="5"/>
    <x v="18"/>
    <n v="3.4078471874999998"/>
  </r>
  <r>
    <x v="3"/>
    <x v="6"/>
    <x v="18"/>
    <n v="3.4078471874999998"/>
  </r>
  <r>
    <x v="3"/>
    <x v="7"/>
    <x v="18"/>
    <n v="2.0720137500000004"/>
  </r>
  <r>
    <x v="3"/>
    <x v="8"/>
    <x v="18"/>
    <n v="3.4078471874999998"/>
  </r>
  <r>
    <x v="3"/>
    <x v="9"/>
    <x v="18"/>
    <n v="2.2340812499999996"/>
  </r>
  <r>
    <x v="3"/>
    <x v="10"/>
    <x v="18"/>
    <n v="1.8060046875000002"/>
  </r>
  <r>
    <x v="3"/>
    <x v="11"/>
    <x v="18"/>
    <n v="1.6254042187500002"/>
  </r>
  <r>
    <x v="3"/>
    <x v="12"/>
    <x v="18"/>
    <n v="3.6464399999999997"/>
  </r>
  <r>
    <x v="3"/>
    <x v="13"/>
    <x v="18"/>
    <n v="4.5500484375000001"/>
  </r>
  <r>
    <x v="3"/>
    <x v="14"/>
    <x v="18"/>
    <n v="2.0482227000000006"/>
  </r>
  <r>
    <x v="3"/>
    <x v="15"/>
    <x v="18"/>
    <n v="1.5930621000000003"/>
  </r>
  <r>
    <x v="3"/>
    <x v="16"/>
    <x v="18"/>
    <n v="1.6713337500000003"/>
  </r>
  <r>
    <x v="3"/>
    <x v="17"/>
    <x v="18"/>
    <n v="2.8010812499999997"/>
  </r>
  <r>
    <x v="3"/>
    <x v="18"/>
    <x v="18"/>
    <n v="2.7227812500000006"/>
  </r>
  <r>
    <x v="3"/>
    <x v="19"/>
    <x v="18"/>
    <n v="3.6385453125000011"/>
  </r>
  <r>
    <x v="3"/>
    <x v="20"/>
    <x v="18"/>
    <n v="4.0428281249999998"/>
  </r>
  <r>
    <x v="3"/>
    <x v="21"/>
    <x v="18"/>
    <n v="2.0891671875000002"/>
  </r>
  <r>
    <x v="3"/>
    <x v="22"/>
    <x v="18"/>
    <n v="1.6041899999999998"/>
  </r>
  <r>
    <x v="3"/>
    <x v="23"/>
    <x v="18"/>
    <n v="3.74166"/>
  </r>
  <r>
    <x v="3"/>
    <x v="24"/>
    <x v="18"/>
    <n v="0.6348187500000001"/>
  </r>
  <r>
    <x v="3"/>
    <x v="0"/>
    <x v="19"/>
    <n v="3.2316721875000005"/>
  </r>
  <r>
    <x v="3"/>
    <x v="1"/>
    <x v="19"/>
    <n v="4.1465250000000005"/>
  </r>
  <r>
    <x v="3"/>
    <x v="2"/>
    <x v="19"/>
    <n v="2.0960775000000003"/>
  </r>
  <r>
    <x v="3"/>
    <x v="3"/>
    <x v="19"/>
    <n v="3.5183671875"/>
  </r>
  <r>
    <x v="3"/>
    <x v="4"/>
    <x v="19"/>
    <n v="3.4078471874999998"/>
  </r>
  <r>
    <x v="3"/>
    <x v="5"/>
    <x v="19"/>
    <n v="3.4078471874999998"/>
  </r>
  <r>
    <x v="3"/>
    <x v="6"/>
    <x v="19"/>
    <n v="3.4078471874999998"/>
  </r>
  <r>
    <x v="3"/>
    <x v="7"/>
    <x v="19"/>
    <n v="2.0960775000000003"/>
  </r>
  <r>
    <x v="3"/>
    <x v="8"/>
    <x v="19"/>
    <n v="3.4078471874999998"/>
  </r>
  <r>
    <x v="3"/>
    <x v="9"/>
    <x v="19"/>
    <n v="2.2340812499999996"/>
  </r>
  <r>
    <x v="3"/>
    <x v="10"/>
    <x v="19"/>
    <n v="2.0106731249999998"/>
  </r>
  <r>
    <x v="3"/>
    <x v="11"/>
    <x v="19"/>
    <n v="1.6254042187500002"/>
  </r>
  <r>
    <x v="3"/>
    <x v="12"/>
    <x v="19"/>
    <n v="3.6464399999999997"/>
  </r>
  <r>
    <x v="3"/>
    <x v="13"/>
    <x v="19"/>
    <n v="4.5500484375000001"/>
  </r>
  <r>
    <x v="3"/>
    <x v="14"/>
    <x v="19"/>
    <n v="2.0482227000000006"/>
  </r>
  <r>
    <x v="3"/>
    <x v="15"/>
    <x v="19"/>
    <n v="1.5930621000000003"/>
  </r>
  <r>
    <x v="3"/>
    <x v="16"/>
    <x v="19"/>
    <n v="1.6713337500000003"/>
  </r>
  <r>
    <x v="3"/>
    <x v="17"/>
    <x v="19"/>
    <n v="2.8010812499999997"/>
  </r>
  <r>
    <x v="3"/>
    <x v="18"/>
    <x v="19"/>
    <n v="2.7227812500000006"/>
  </r>
  <r>
    <x v="3"/>
    <x v="19"/>
    <x v="19"/>
    <n v="3.6385453125000011"/>
  </r>
  <r>
    <x v="3"/>
    <x v="20"/>
    <x v="19"/>
    <n v="4.0428281249999998"/>
  </r>
  <r>
    <x v="3"/>
    <x v="21"/>
    <x v="19"/>
    <n v="2.4661750000000002"/>
  </r>
  <r>
    <x v="3"/>
    <x v="22"/>
    <x v="19"/>
    <n v="1.6272479999999998"/>
  </r>
  <r>
    <x v="3"/>
    <x v="23"/>
    <x v="19"/>
    <n v="3.74166"/>
  </r>
  <r>
    <x v="3"/>
    <x v="24"/>
    <x v="19"/>
    <n v="0.6348187500000001"/>
  </r>
  <r>
    <x v="3"/>
    <x v="0"/>
    <x v="20"/>
    <n v="3.2316721875000005"/>
  </r>
  <r>
    <x v="3"/>
    <x v="1"/>
    <x v="20"/>
    <n v="4.1465250000000005"/>
  </r>
  <r>
    <x v="3"/>
    <x v="2"/>
    <x v="20"/>
    <n v="2.6143593749999998"/>
  </r>
  <r>
    <x v="3"/>
    <x v="3"/>
    <x v="20"/>
    <n v="3.8347734375"/>
  </r>
  <r>
    <x v="3"/>
    <x v="4"/>
    <x v="20"/>
    <n v="3.4078471874999998"/>
  </r>
  <r>
    <x v="3"/>
    <x v="5"/>
    <x v="20"/>
    <n v="3.4078471874999998"/>
  </r>
  <r>
    <x v="3"/>
    <x v="6"/>
    <x v="20"/>
    <n v="3.4078471874999998"/>
  </r>
  <r>
    <x v="3"/>
    <x v="7"/>
    <x v="20"/>
    <n v="2.1017812499999997"/>
  </r>
  <r>
    <x v="3"/>
    <x v="8"/>
    <x v="20"/>
    <n v="3.4078471874999998"/>
  </r>
  <r>
    <x v="3"/>
    <x v="9"/>
    <x v="20"/>
    <n v="2.2340812499999996"/>
  </r>
  <r>
    <x v="3"/>
    <x v="10"/>
    <x v="20"/>
    <n v="2.0106731249999998"/>
  </r>
  <r>
    <x v="3"/>
    <x v="11"/>
    <x v="20"/>
    <n v="1.6254042187500002"/>
  </r>
  <r>
    <x v="3"/>
    <x v="12"/>
    <x v="20"/>
    <n v="3.6464399999999997"/>
  </r>
  <r>
    <x v="3"/>
    <x v="13"/>
    <x v="20"/>
    <n v="4.5500484375000001"/>
  </r>
  <r>
    <x v="3"/>
    <x v="14"/>
    <x v="20"/>
    <n v="2.0482227000000006"/>
  </r>
  <r>
    <x v="3"/>
    <x v="15"/>
    <x v="20"/>
    <n v="1.5930621000000003"/>
  </r>
  <r>
    <x v="3"/>
    <x v="16"/>
    <x v="20"/>
    <n v="1.8811200000000006"/>
  </r>
  <r>
    <x v="3"/>
    <x v="17"/>
    <x v="20"/>
    <n v="2.8010812499999997"/>
  </r>
  <r>
    <x v="3"/>
    <x v="18"/>
    <x v="20"/>
    <n v="2.8233562500000002"/>
  </r>
  <r>
    <x v="3"/>
    <x v="19"/>
    <x v="20"/>
    <n v="3.6385453125000011"/>
  </r>
  <r>
    <x v="3"/>
    <x v="20"/>
    <x v="20"/>
    <n v="4.0428281249999998"/>
  </r>
  <r>
    <x v="3"/>
    <x v="21"/>
    <x v="20"/>
    <n v="3.4819453125000002"/>
  </r>
  <r>
    <x v="3"/>
    <x v="22"/>
    <x v="20"/>
    <n v="1.8340678124999992"/>
  </r>
  <r>
    <x v="3"/>
    <x v="23"/>
    <x v="20"/>
    <n v="3.74166"/>
  </r>
  <r>
    <x v="3"/>
    <x v="24"/>
    <x v="20"/>
    <n v="0.6348187500000001"/>
  </r>
  <r>
    <x v="4"/>
    <x v="0"/>
    <x v="0"/>
    <n v="0.8134087499999999"/>
  </r>
  <r>
    <x v="4"/>
    <x v="1"/>
    <x v="0"/>
    <n v="1.0473011718749998"/>
  </r>
  <r>
    <x v="4"/>
    <x v="2"/>
    <x v="0"/>
    <n v="0.74613656249999971"/>
  </r>
  <r>
    <x v="4"/>
    <x v="3"/>
    <x v="0"/>
    <n v="0.94257105468749969"/>
  </r>
  <r>
    <x v="4"/>
    <x v="4"/>
    <x v="0"/>
    <n v="0.63464132812499996"/>
  </r>
  <r>
    <x v="4"/>
    <x v="5"/>
    <x v="0"/>
    <n v="0.87707812500000004"/>
  </r>
  <r>
    <x v="4"/>
    <x v="6"/>
    <x v="0"/>
    <n v="47.457627118644069"/>
  </r>
  <r>
    <x v="4"/>
    <x v="7"/>
    <x v="0"/>
    <n v="1.0221749999999998"/>
  </r>
  <r>
    <x v="4"/>
    <x v="8"/>
    <x v="0"/>
    <n v="1.5557247070312501"/>
  </r>
  <r>
    <x v="4"/>
    <x v="9"/>
    <x v="0"/>
    <n v="0.48178593749999998"/>
  </r>
  <r>
    <x v="4"/>
    <x v="10"/>
    <x v="0"/>
    <n v="0.4537476562499999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65340437695312492"/>
  </r>
  <r>
    <x v="4"/>
    <x v="16"/>
    <x v="0"/>
    <n v="47.457627118644069"/>
  </r>
  <r>
    <x v="4"/>
    <x v="17"/>
    <x v="0"/>
    <n v="47.457627118644069"/>
  </r>
  <r>
    <x v="4"/>
    <x v="18"/>
    <x v="0"/>
    <n v="1.3811987109375001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.5346652343749994"/>
  </r>
  <r>
    <x v="4"/>
    <x v="24"/>
    <x v="0"/>
    <n v="0.39063281249999998"/>
  </r>
  <r>
    <x v="4"/>
    <x v="0"/>
    <x v="1"/>
    <n v="0.8400459374999999"/>
  </r>
  <r>
    <x v="4"/>
    <x v="1"/>
    <x v="1"/>
    <n v="1.0473011718749998"/>
  </r>
  <r>
    <x v="4"/>
    <x v="2"/>
    <x v="1"/>
    <n v="0.8400459374999999"/>
  </r>
  <r>
    <x v="4"/>
    <x v="3"/>
    <x v="1"/>
    <n v="0.94257105468749969"/>
  </r>
  <r>
    <x v="4"/>
    <x v="4"/>
    <x v="1"/>
    <n v="0.67305000000000015"/>
  </r>
  <r>
    <x v="4"/>
    <x v="5"/>
    <x v="1"/>
    <n v="0.87707812500000004"/>
  </r>
  <r>
    <x v="4"/>
    <x v="6"/>
    <x v="1"/>
    <n v="46.949152542372886"/>
  </r>
  <r>
    <x v="4"/>
    <x v="7"/>
    <x v="1"/>
    <n v="1.0221749999999998"/>
  </r>
  <r>
    <x v="4"/>
    <x v="8"/>
    <x v="1"/>
    <n v="1.5557247070312501"/>
  </r>
  <r>
    <x v="4"/>
    <x v="9"/>
    <x v="1"/>
    <n v="0.49258124999999997"/>
  </r>
  <r>
    <x v="4"/>
    <x v="10"/>
    <x v="1"/>
    <n v="0.49061250000000001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65340437695312492"/>
  </r>
  <r>
    <x v="4"/>
    <x v="16"/>
    <x v="1"/>
    <n v="46.949152542372886"/>
  </r>
  <r>
    <x v="4"/>
    <x v="17"/>
    <x v="1"/>
    <n v="46.949152542372886"/>
  </r>
  <r>
    <x v="4"/>
    <x v="18"/>
    <x v="1"/>
    <n v="1.4294601562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5346652343749994"/>
  </r>
  <r>
    <x v="4"/>
    <x v="24"/>
    <x v="1"/>
    <n v="0.42121406249999999"/>
  </r>
  <r>
    <x v="4"/>
    <x v="0"/>
    <x v="2"/>
    <n v="0.8400459374999999"/>
  </r>
  <r>
    <x v="4"/>
    <x v="1"/>
    <x v="2"/>
    <n v="1.1043949218749998"/>
  </r>
  <r>
    <x v="4"/>
    <x v="2"/>
    <x v="2"/>
    <n v="0.8400459374999999"/>
  </r>
  <r>
    <x v="4"/>
    <x v="3"/>
    <x v="2"/>
    <n v="0.94257105468749969"/>
  </r>
  <r>
    <x v="4"/>
    <x v="4"/>
    <x v="2"/>
    <n v="0.8134087499999999"/>
  </r>
  <r>
    <x v="4"/>
    <x v="5"/>
    <x v="2"/>
    <n v="0.87707812500000004"/>
  </r>
  <r>
    <x v="4"/>
    <x v="6"/>
    <x v="2"/>
    <n v="46.440677966101696"/>
  </r>
  <r>
    <x v="4"/>
    <x v="7"/>
    <x v="2"/>
    <n v="1.0221749999999998"/>
  </r>
  <r>
    <x v="4"/>
    <x v="8"/>
    <x v="2"/>
    <n v="1.5557247070312501"/>
  </r>
  <r>
    <x v="4"/>
    <x v="9"/>
    <x v="2"/>
    <n v="0.5770652343749999"/>
  </r>
  <r>
    <x v="4"/>
    <x v="10"/>
    <x v="2"/>
    <n v="0.51889851562499989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65340437695312492"/>
  </r>
  <r>
    <x v="4"/>
    <x v="16"/>
    <x v="2"/>
    <n v="46.440677966101696"/>
  </r>
  <r>
    <x v="4"/>
    <x v="17"/>
    <x v="2"/>
    <n v="46.440677966101696"/>
  </r>
  <r>
    <x v="4"/>
    <x v="18"/>
    <x v="2"/>
    <n v="1.42946015625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5346652343749994"/>
  </r>
  <r>
    <x v="4"/>
    <x v="24"/>
    <x v="2"/>
    <n v="0.42677578124999999"/>
  </r>
  <r>
    <x v="4"/>
    <x v="0"/>
    <x v="3"/>
    <n v="0.85672124999999999"/>
  </r>
  <r>
    <x v="4"/>
    <x v="1"/>
    <x v="3"/>
    <n v="1.1043949218749998"/>
  </r>
  <r>
    <x v="4"/>
    <x v="2"/>
    <x v="3"/>
    <n v="0.85031953124999993"/>
  </r>
  <r>
    <x v="4"/>
    <x v="3"/>
    <x v="3"/>
    <n v="0.94257105468749969"/>
  </r>
  <r>
    <x v="4"/>
    <x v="4"/>
    <x v="3"/>
    <n v="0.94312687499999981"/>
  </r>
  <r>
    <x v="4"/>
    <x v="5"/>
    <x v="3"/>
    <n v="0.88168500000000005"/>
  </r>
  <r>
    <x v="4"/>
    <x v="6"/>
    <x v="3"/>
    <n v="45.932203389830512"/>
  </r>
  <r>
    <x v="4"/>
    <x v="7"/>
    <x v="3"/>
    <n v="1.04542265625"/>
  </r>
  <r>
    <x v="4"/>
    <x v="8"/>
    <x v="3"/>
    <n v="1.5557247070312501"/>
  </r>
  <r>
    <x v="4"/>
    <x v="9"/>
    <x v="3"/>
    <n v="0.5770652343749999"/>
  </r>
  <r>
    <x v="4"/>
    <x v="10"/>
    <x v="3"/>
    <n v="0.52675136718750004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65340437695312492"/>
  </r>
  <r>
    <x v="4"/>
    <x v="16"/>
    <x v="3"/>
    <n v="45.932203389830512"/>
  </r>
  <r>
    <x v="4"/>
    <x v="17"/>
    <x v="3"/>
    <n v="45.932203389830512"/>
  </r>
  <r>
    <x v="4"/>
    <x v="18"/>
    <x v="3"/>
    <n v="1.42946015625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.5346652343749994"/>
  </r>
  <r>
    <x v="4"/>
    <x v="24"/>
    <x v="3"/>
    <n v="0.43519218749999994"/>
  </r>
  <r>
    <x v="4"/>
    <x v="0"/>
    <x v="4"/>
    <n v="0.939054375"/>
  </r>
  <r>
    <x v="4"/>
    <x v="1"/>
    <x v="4"/>
    <n v="1.4001522363281251"/>
  </r>
  <r>
    <x v="4"/>
    <x v="2"/>
    <x v="4"/>
    <n v="0.9205987499999998"/>
  </r>
  <r>
    <x v="4"/>
    <x v="3"/>
    <x v="4"/>
    <n v="0.94257105468749969"/>
  </r>
  <r>
    <x v="4"/>
    <x v="4"/>
    <x v="4"/>
    <n v="0.99395542968750006"/>
  </r>
  <r>
    <x v="4"/>
    <x v="5"/>
    <x v="4"/>
    <n v="0.94088039062499995"/>
  </r>
  <r>
    <x v="4"/>
    <x v="6"/>
    <x v="4"/>
    <n v="45.423728813559322"/>
  </r>
  <r>
    <x v="4"/>
    <x v="7"/>
    <x v="4"/>
    <n v="1.04542265625"/>
  </r>
  <r>
    <x v="4"/>
    <x v="8"/>
    <x v="4"/>
    <n v="1.5557247070312501"/>
  </r>
  <r>
    <x v="4"/>
    <x v="9"/>
    <x v="4"/>
    <n v="0.65160703124999997"/>
  </r>
  <r>
    <x v="4"/>
    <x v="10"/>
    <x v="4"/>
    <n v="0.5337650390624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65340437695312492"/>
  </r>
  <r>
    <x v="4"/>
    <x v="16"/>
    <x v="4"/>
    <n v="45.423728813559322"/>
  </r>
  <r>
    <x v="4"/>
    <x v="17"/>
    <x v="4"/>
    <n v="45.423728813559322"/>
  </r>
  <r>
    <x v="4"/>
    <x v="18"/>
    <x v="4"/>
    <n v="1.482262031249999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.5346652343749994"/>
  </r>
  <r>
    <x v="4"/>
    <x v="24"/>
    <x v="4"/>
    <n v="0.4403109375"/>
  </r>
  <r>
    <x v="4"/>
    <x v="0"/>
    <x v="5"/>
    <n v="0.94257105468749969"/>
  </r>
  <r>
    <x v="4"/>
    <x v="1"/>
    <x v="5"/>
    <n v="1.4001522363281251"/>
  </r>
  <r>
    <x v="4"/>
    <x v="2"/>
    <x v="5"/>
    <n v="0.94257105468749969"/>
  </r>
  <r>
    <x v="4"/>
    <x v="3"/>
    <x v="5"/>
    <n v="0.99539999999999995"/>
  </r>
  <r>
    <x v="4"/>
    <x v="4"/>
    <x v="5"/>
    <n v="0.99395542968750006"/>
  </r>
  <r>
    <x v="4"/>
    <x v="5"/>
    <x v="5"/>
    <n v="0.99395542968750006"/>
  </r>
  <r>
    <x v="4"/>
    <x v="6"/>
    <x v="5"/>
    <n v="1.4132249999999997"/>
  </r>
  <r>
    <x v="4"/>
    <x v="7"/>
    <x v="5"/>
    <n v="1.1060000000000001"/>
  </r>
  <r>
    <x v="4"/>
    <x v="8"/>
    <x v="5"/>
    <n v="1.5557247070312501"/>
  </r>
  <r>
    <x v="4"/>
    <x v="9"/>
    <x v="5"/>
    <n v="0.65160703124999997"/>
  </r>
  <r>
    <x v="4"/>
    <x v="10"/>
    <x v="5"/>
    <n v="0.56668499999999999"/>
  </r>
  <r>
    <x v="4"/>
    <x v="11"/>
    <x v="5"/>
    <n v="0.49062890625"/>
  </r>
  <r>
    <x v="4"/>
    <x v="12"/>
    <x v="5"/>
    <n v="0.539634375"/>
  </r>
  <r>
    <x v="4"/>
    <x v="13"/>
    <x v="5"/>
    <n v="2.6541949218749994"/>
  </r>
  <r>
    <x v="4"/>
    <x v="14"/>
    <x v="5"/>
    <n v="44.915254237288138"/>
  </r>
  <r>
    <x v="4"/>
    <x v="15"/>
    <x v="5"/>
    <n v="0.65340437695312492"/>
  </r>
  <r>
    <x v="4"/>
    <x v="16"/>
    <x v="5"/>
    <n v="1.0820578124999998"/>
  </r>
  <r>
    <x v="4"/>
    <x v="17"/>
    <x v="5"/>
    <n v="0.63940078125000011"/>
  </r>
  <r>
    <x v="4"/>
    <x v="18"/>
    <x v="5"/>
    <n v="1.42946015625"/>
  </r>
  <r>
    <x v="4"/>
    <x v="19"/>
    <x v="5"/>
    <n v="1.6469578124999997"/>
  </r>
  <r>
    <x v="4"/>
    <x v="20"/>
    <x v="5"/>
    <n v="1.1435681249999996"/>
  </r>
  <r>
    <x v="4"/>
    <x v="21"/>
    <x v="5"/>
    <n v="1.7754406249999997"/>
  </r>
  <r>
    <x v="4"/>
    <x v="22"/>
    <x v="5"/>
    <n v="44.915254237288138"/>
  </r>
  <r>
    <x v="4"/>
    <x v="23"/>
    <x v="5"/>
    <n v="1.5346652343749994"/>
  </r>
  <r>
    <x v="4"/>
    <x v="24"/>
    <x v="5"/>
    <n v="0.4403109375"/>
  </r>
  <r>
    <x v="4"/>
    <x v="0"/>
    <x v="6"/>
    <n v="0.99395542968750006"/>
  </r>
  <r>
    <x v="4"/>
    <x v="1"/>
    <x v="6"/>
    <n v="1.4001522363281251"/>
  </r>
  <r>
    <x v="4"/>
    <x v="2"/>
    <x v="6"/>
    <n v="0.99395542968750006"/>
  </r>
  <r>
    <x v="4"/>
    <x v="3"/>
    <x v="6"/>
    <n v="0.99539999999999995"/>
  </r>
  <r>
    <x v="4"/>
    <x v="4"/>
    <x v="6"/>
    <n v="0.99395542968750006"/>
  </r>
  <r>
    <x v="4"/>
    <x v="5"/>
    <x v="6"/>
    <n v="0.99395542968750006"/>
  </r>
  <r>
    <x v="4"/>
    <x v="6"/>
    <x v="6"/>
    <n v="1.4132249999999997"/>
  </r>
  <r>
    <x v="4"/>
    <x v="7"/>
    <x v="6"/>
    <n v="1.1060000000000001"/>
  </r>
  <r>
    <x v="4"/>
    <x v="8"/>
    <x v="6"/>
    <n v="1.5557247070312501"/>
  </r>
  <r>
    <x v="4"/>
    <x v="9"/>
    <x v="6"/>
    <n v="0.65160703124999997"/>
  </r>
  <r>
    <x v="4"/>
    <x v="10"/>
    <x v="6"/>
    <n v="0.58644632812499997"/>
  </r>
  <r>
    <x v="4"/>
    <x v="11"/>
    <x v="6"/>
    <n v="0.49062890625"/>
  </r>
  <r>
    <x v="4"/>
    <x v="12"/>
    <x v="6"/>
    <n v="0.539634375"/>
  </r>
  <r>
    <x v="4"/>
    <x v="13"/>
    <x v="6"/>
    <n v="2.6541949218749994"/>
  </r>
  <r>
    <x v="4"/>
    <x v="14"/>
    <x v="6"/>
    <n v="44.406779661016955"/>
  </r>
  <r>
    <x v="4"/>
    <x v="15"/>
    <x v="6"/>
    <n v="0.65340437695312492"/>
  </r>
  <r>
    <x v="4"/>
    <x v="16"/>
    <x v="6"/>
    <n v="1.1152312499999995"/>
  </r>
  <r>
    <x v="4"/>
    <x v="17"/>
    <x v="6"/>
    <n v="0.63940078125000011"/>
  </r>
  <r>
    <x v="4"/>
    <x v="18"/>
    <x v="6"/>
    <n v="1.4942812499999998"/>
  </r>
  <r>
    <x v="4"/>
    <x v="19"/>
    <x v="6"/>
    <n v="1.6469578124999997"/>
  </r>
  <r>
    <x v="4"/>
    <x v="20"/>
    <x v="6"/>
    <n v="1.1521124999999997"/>
  </r>
  <r>
    <x v="4"/>
    <x v="21"/>
    <x v="6"/>
    <n v="1.8280212890624998"/>
  </r>
  <r>
    <x v="4"/>
    <x v="22"/>
    <x v="6"/>
    <n v="44.406779661016955"/>
  </r>
  <r>
    <x v="4"/>
    <x v="23"/>
    <x v="6"/>
    <n v="1.5346652343749994"/>
  </r>
  <r>
    <x v="4"/>
    <x v="24"/>
    <x v="6"/>
    <n v="0.4403109375"/>
  </r>
  <r>
    <x v="4"/>
    <x v="0"/>
    <x v="7"/>
    <n v="0.99395542968750006"/>
  </r>
  <r>
    <x v="4"/>
    <x v="1"/>
    <x v="7"/>
    <n v="1.4001522363281251"/>
  </r>
  <r>
    <x v="4"/>
    <x v="2"/>
    <x v="7"/>
    <n v="0.99395542968750006"/>
  </r>
  <r>
    <x v="4"/>
    <x v="3"/>
    <x v="7"/>
    <n v="1.06869375"/>
  </r>
  <r>
    <x v="4"/>
    <x v="4"/>
    <x v="7"/>
    <n v="0.99395542968750006"/>
  </r>
  <r>
    <x v="4"/>
    <x v="5"/>
    <x v="7"/>
    <n v="0.99395542968750006"/>
  </r>
  <r>
    <x v="4"/>
    <x v="6"/>
    <x v="7"/>
    <n v="1.4822620312499999"/>
  </r>
  <r>
    <x v="4"/>
    <x v="7"/>
    <x v="7"/>
    <n v="1.1060000000000001"/>
  </r>
  <r>
    <x v="4"/>
    <x v="8"/>
    <x v="7"/>
    <n v="1.9913276249999998"/>
  </r>
  <r>
    <x v="4"/>
    <x v="9"/>
    <x v="7"/>
    <n v="0.65160703124999997"/>
  </r>
  <r>
    <x v="4"/>
    <x v="10"/>
    <x v="7"/>
    <n v="0.58644632812499997"/>
  </r>
  <r>
    <x v="4"/>
    <x v="11"/>
    <x v="7"/>
    <n v="0.49062890625"/>
  </r>
  <r>
    <x v="4"/>
    <x v="12"/>
    <x v="7"/>
    <n v="0.539634375"/>
  </r>
  <r>
    <x v="4"/>
    <x v="13"/>
    <x v="7"/>
    <n v="2.6541949218749994"/>
  </r>
  <r>
    <x v="4"/>
    <x v="14"/>
    <x v="7"/>
    <n v="43.898305084745765"/>
  </r>
  <r>
    <x v="4"/>
    <x v="15"/>
    <x v="7"/>
    <n v="0.65340437695312492"/>
  </r>
  <r>
    <x v="4"/>
    <x v="16"/>
    <x v="7"/>
    <n v="1.1407649999999998"/>
  </r>
  <r>
    <x v="4"/>
    <x v="17"/>
    <x v="7"/>
    <n v="0.63940078125000011"/>
  </r>
  <r>
    <x v="4"/>
    <x v="18"/>
    <x v="7"/>
    <n v="1.4942812499999998"/>
  </r>
  <r>
    <x v="4"/>
    <x v="19"/>
    <x v="7"/>
    <n v="1.6469578124999997"/>
  </r>
  <r>
    <x v="4"/>
    <x v="20"/>
    <x v="7"/>
    <n v="1.8643816406249991"/>
  </r>
  <r>
    <x v="4"/>
    <x v="21"/>
    <x v="7"/>
    <n v="1.8280212890624998"/>
  </r>
  <r>
    <x v="4"/>
    <x v="22"/>
    <x v="7"/>
    <n v="43.898305084745765"/>
  </r>
  <r>
    <x v="4"/>
    <x v="23"/>
    <x v="7"/>
    <n v="1.5346652343749994"/>
  </r>
  <r>
    <x v="4"/>
    <x v="24"/>
    <x v="7"/>
    <n v="0.4403109375"/>
  </r>
  <r>
    <x v="4"/>
    <x v="0"/>
    <x v="8"/>
    <n v="0.99395542968750006"/>
  </r>
  <r>
    <x v="4"/>
    <x v="1"/>
    <x v="8"/>
    <n v="1.4001522363281251"/>
  </r>
  <r>
    <x v="4"/>
    <x v="2"/>
    <x v="8"/>
    <n v="0.99395542968750006"/>
  </r>
  <r>
    <x v="4"/>
    <x v="3"/>
    <x v="8"/>
    <n v="1.06869375"/>
  </r>
  <r>
    <x v="4"/>
    <x v="4"/>
    <x v="8"/>
    <n v="0.99395542968750006"/>
  </r>
  <r>
    <x v="4"/>
    <x v="5"/>
    <x v="8"/>
    <n v="1.0461543749999997"/>
  </r>
  <r>
    <x v="4"/>
    <x v="6"/>
    <x v="8"/>
    <n v="1.5529499999999996"/>
  </r>
  <r>
    <x v="4"/>
    <x v="7"/>
    <x v="8"/>
    <n v="1.2445797656249999"/>
  </r>
  <r>
    <x v="4"/>
    <x v="8"/>
    <x v="8"/>
    <n v="1.9913276249999998"/>
  </r>
  <r>
    <x v="4"/>
    <x v="9"/>
    <x v="8"/>
    <n v="0.65160703124999997"/>
  </r>
  <r>
    <x v="4"/>
    <x v="10"/>
    <x v="8"/>
    <n v="0.65336906249999982"/>
  </r>
  <r>
    <x v="4"/>
    <x v="11"/>
    <x v="8"/>
    <n v="0.53052890625000004"/>
  </r>
  <r>
    <x v="4"/>
    <x v="12"/>
    <x v="8"/>
    <n v="0.58826249999999991"/>
  </r>
  <r>
    <x v="4"/>
    <x v="13"/>
    <x v="8"/>
    <n v="2.6541949218749994"/>
  </r>
  <r>
    <x v="4"/>
    <x v="14"/>
    <x v="8"/>
    <n v="43.389830508474581"/>
  </r>
  <r>
    <x v="4"/>
    <x v="15"/>
    <x v="8"/>
    <n v="0.65340437695312492"/>
  </r>
  <r>
    <x v="4"/>
    <x v="16"/>
    <x v="8"/>
    <n v="1.1694479999999998"/>
  </r>
  <r>
    <x v="4"/>
    <x v="17"/>
    <x v="8"/>
    <n v="0.7333921874999999"/>
  </r>
  <r>
    <x v="4"/>
    <x v="18"/>
    <x v="8"/>
    <n v="1.4942812499999998"/>
  </r>
  <r>
    <x v="4"/>
    <x v="19"/>
    <x v="8"/>
    <n v="1.7317124999999993"/>
  </r>
  <r>
    <x v="4"/>
    <x v="20"/>
    <x v="8"/>
    <n v="1.8643816406249991"/>
  </r>
  <r>
    <x v="4"/>
    <x v="21"/>
    <x v="8"/>
    <n v="1.8280212890624998"/>
  </r>
  <r>
    <x v="4"/>
    <x v="22"/>
    <x v="8"/>
    <n v="43.389830508474581"/>
  </r>
  <r>
    <x v="4"/>
    <x v="23"/>
    <x v="8"/>
    <n v="1.5346652343749994"/>
  </r>
  <r>
    <x v="4"/>
    <x v="24"/>
    <x v="8"/>
    <n v="0.4403109375"/>
  </r>
  <r>
    <x v="4"/>
    <x v="0"/>
    <x v="9"/>
    <n v="1.0021724999999999"/>
  </r>
  <r>
    <x v="4"/>
    <x v="1"/>
    <x v="9"/>
    <n v="1.4001522363281251"/>
  </r>
  <r>
    <x v="4"/>
    <x v="2"/>
    <x v="9"/>
    <n v="1.0021724999999999"/>
  </r>
  <r>
    <x v="4"/>
    <x v="3"/>
    <x v="9"/>
    <n v="1.06869375"/>
  </r>
  <r>
    <x v="4"/>
    <x v="4"/>
    <x v="9"/>
    <n v="1.0021724999999999"/>
  </r>
  <r>
    <x v="4"/>
    <x v="5"/>
    <x v="9"/>
    <n v="1.0884628125"/>
  </r>
  <r>
    <x v="4"/>
    <x v="6"/>
    <x v="9"/>
    <n v="1.9609624999999999"/>
  </r>
  <r>
    <x v="4"/>
    <x v="7"/>
    <x v="9"/>
    <n v="1.2445797656249999"/>
  </r>
  <r>
    <x v="4"/>
    <x v="8"/>
    <x v="9"/>
    <n v="1.9913276249999998"/>
  </r>
  <r>
    <x v="4"/>
    <x v="9"/>
    <x v="9"/>
    <n v="0.65160703124999997"/>
  </r>
  <r>
    <x v="4"/>
    <x v="10"/>
    <x v="9"/>
    <n v="0.73311082031249986"/>
  </r>
  <r>
    <x v="4"/>
    <x v="11"/>
    <x v="9"/>
    <n v="0.62535375000000004"/>
  </r>
  <r>
    <x v="4"/>
    <x v="12"/>
    <x v="9"/>
    <n v="0.65331000000000006"/>
  </r>
  <r>
    <x v="4"/>
    <x v="13"/>
    <x v="9"/>
    <n v="2.6541949218749994"/>
  </r>
  <r>
    <x v="4"/>
    <x v="14"/>
    <x v="9"/>
    <n v="42.881355932203391"/>
  </r>
  <r>
    <x v="4"/>
    <x v="15"/>
    <x v="9"/>
    <n v="0.85559414062499983"/>
  </r>
  <r>
    <x v="4"/>
    <x v="16"/>
    <x v="9"/>
    <n v="1.2708674999999998"/>
  </r>
  <r>
    <x v="4"/>
    <x v="17"/>
    <x v="9"/>
    <n v="0.81698203124999991"/>
  </r>
  <r>
    <x v="4"/>
    <x v="18"/>
    <x v="9"/>
    <n v="1.5942445312499998"/>
  </r>
  <r>
    <x v="4"/>
    <x v="19"/>
    <x v="9"/>
    <n v="1.7648662499999999"/>
  </r>
  <r>
    <x v="4"/>
    <x v="20"/>
    <x v="9"/>
    <n v="2.1224847656249994"/>
  </r>
  <r>
    <x v="4"/>
    <x v="21"/>
    <x v="9"/>
    <n v="1.8280212890624998"/>
  </r>
  <r>
    <x v="4"/>
    <x v="22"/>
    <x v="9"/>
    <n v="42.881355932203391"/>
  </r>
  <r>
    <x v="4"/>
    <x v="23"/>
    <x v="9"/>
    <n v="1.5346652343749994"/>
  </r>
  <r>
    <x v="4"/>
    <x v="24"/>
    <x v="9"/>
    <n v="0.4403109375"/>
  </r>
  <r>
    <x v="4"/>
    <x v="0"/>
    <x v="10"/>
    <n v="1.0053028125000001"/>
  </r>
  <r>
    <x v="4"/>
    <x v="1"/>
    <x v="10"/>
    <n v="1.4001522363281251"/>
  </r>
  <r>
    <x v="4"/>
    <x v="2"/>
    <x v="10"/>
    <n v="1.0859624999999997"/>
  </r>
  <r>
    <x v="4"/>
    <x v="3"/>
    <x v="10"/>
    <n v="1.06869375"/>
  </r>
  <r>
    <x v="4"/>
    <x v="4"/>
    <x v="10"/>
    <n v="1.0884628125"/>
  </r>
  <r>
    <x v="4"/>
    <x v="5"/>
    <x v="10"/>
    <n v="1.0884628125"/>
  </r>
  <r>
    <x v="4"/>
    <x v="6"/>
    <x v="10"/>
    <n v="1.9609624999999999"/>
  </r>
  <r>
    <x v="4"/>
    <x v="7"/>
    <x v="10"/>
    <n v="1.2445797656249999"/>
  </r>
  <r>
    <x v="4"/>
    <x v="8"/>
    <x v="10"/>
    <n v="1.9913276249999998"/>
  </r>
  <r>
    <x v="4"/>
    <x v="9"/>
    <x v="10"/>
    <n v="0.7540214062499998"/>
  </r>
  <r>
    <x v="4"/>
    <x v="10"/>
    <x v="10"/>
    <n v="0.77307644531249986"/>
  </r>
  <r>
    <x v="4"/>
    <x v="11"/>
    <x v="10"/>
    <n v="0.65976873046874984"/>
  </r>
  <r>
    <x v="4"/>
    <x v="12"/>
    <x v="10"/>
    <n v="0.71684375"/>
  </r>
  <r>
    <x v="4"/>
    <x v="13"/>
    <x v="10"/>
    <n v="2.6541949218749994"/>
  </r>
  <r>
    <x v="4"/>
    <x v="14"/>
    <x v="10"/>
    <n v="42.372881355932208"/>
  </r>
  <r>
    <x v="4"/>
    <x v="15"/>
    <x v="10"/>
    <n v="0.85559414062499983"/>
  </r>
  <r>
    <x v="4"/>
    <x v="16"/>
    <x v="10"/>
    <n v="1.4027343749999996"/>
  </r>
  <r>
    <x v="4"/>
    <x v="17"/>
    <x v="10"/>
    <n v="0.81698203124999991"/>
  </r>
  <r>
    <x v="4"/>
    <x v="18"/>
    <x v="10"/>
    <n v="1.5963674999999999"/>
  </r>
  <r>
    <x v="4"/>
    <x v="19"/>
    <x v="10"/>
    <n v="1.7648662499999999"/>
  </r>
  <r>
    <x v="4"/>
    <x v="20"/>
    <x v="10"/>
    <n v="2.1224847656249994"/>
  </r>
  <r>
    <x v="4"/>
    <x v="21"/>
    <x v="10"/>
    <n v="1.8280212890624998"/>
  </r>
  <r>
    <x v="4"/>
    <x v="22"/>
    <x v="10"/>
    <n v="42.372881355932208"/>
  </r>
  <r>
    <x v="4"/>
    <x v="23"/>
    <x v="10"/>
    <n v="1.5346652343749994"/>
  </r>
  <r>
    <x v="4"/>
    <x v="24"/>
    <x v="10"/>
    <n v="0.4403109375"/>
  </r>
  <r>
    <x v="4"/>
    <x v="0"/>
    <x v="11"/>
    <n v="1.1682562499999998"/>
  </r>
  <r>
    <x v="4"/>
    <x v="1"/>
    <x v="11"/>
    <n v="1.4001522363281251"/>
  </r>
  <r>
    <x v="4"/>
    <x v="2"/>
    <x v="11"/>
    <n v="1.0884628125"/>
  </r>
  <r>
    <x v="4"/>
    <x v="3"/>
    <x v="11"/>
    <n v="1.2445797656249999"/>
  </r>
  <r>
    <x v="4"/>
    <x v="4"/>
    <x v="11"/>
    <n v="1.0884628125"/>
  </r>
  <r>
    <x v="4"/>
    <x v="5"/>
    <x v="11"/>
    <n v="1.0884628125"/>
  </r>
  <r>
    <x v="4"/>
    <x v="6"/>
    <x v="11"/>
    <n v="1.9609624999999999"/>
  </r>
  <r>
    <x v="4"/>
    <x v="7"/>
    <x v="11"/>
    <n v="1.2472687499999999"/>
  </r>
  <r>
    <x v="4"/>
    <x v="8"/>
    <x v="11"/>
    <n v="1.9913276249999998"/>
  </r>
  <r>
    <x v="4"/>
    <x v="9"/>
    <x v="11"/>
    <n v="0.77603203125000009"/>
  </r>
  <r>
    <x v="4"/>
    <x v="10"/>
    <x v="11"/>
    <n v="0.77307644531249986"/>
  </r>
  <r>
    <x v="4"/>
    <x v="11"/>
    <x v="11"/>
    <n v="0.65976873046874984"/>
  </r>
  <r>
    <x v="4"/>
    <x v="12"/>
    <x v="11"/>
    <n v="0.71684375"/>
  </r>
  <r>
    <x v="4"/>
    <x v="13"/>
    <x v="11"/>
    <n v="2.6541949218749994"/>
  </r>
  <r>
    <x v="4"/>
    <x v="14"/>
    <x v="11"/>
    <n v="42.203389830508478"/>
  </r>
  <r>
    <x v="4"/>
    <x v="15"/>
    <x v="11"/>
    <n v="0.85559414062499983"/>
  </r>
  <r>
    <x v="4"/>
    <x v="16"/>
    <x v="11"/>
    <n v="1.46241703125"/>
  </r>
  <r>
    <x v="4"/>
    <x v="17"/>
    <x v="11"/>
    <n v="0.98643124999999987"/>
  </r>
  <r>
    <x v="4"/>
    <x v="18"/>
    <x v="11"/>
    <n v="1.6632590624999999"/>
  </r>
  <r>
    <x v="4"/>
    <x v="19"/>
    <x v="11"/>
    <n v="1.848065625"/>
  </r>
  <r>
    <x v="4"/>
    <x v="20"/>
    <x v="11"/>
    <n v="2.1224847656249994"/>
  </r>
  <r>
    <x v="4"/>
    <x v="21"/>
    <x v="11"/>
    <n v="1.8280212890624998"/>
  </r>
  <r>
    <x v="4"/>
    <x v="22"/>
    <x v="11"/>
    <n v="42.203389830508478"/>
  </r>
  <r>
    <x v="4"/>
    <x v="23"/>
    <x v="11"/>
    <n v="1.5346652343749994"/>
  </r>
  <r>
    <x v="4"/>
    <x v="24"/>
    <x v="11"/>
    <n v="0.44877656250000003"/>
  </r>
  <r>
    <x v="4"/>
    <x v="0"/>
    <x v="12"/>
    <n v="1.1682562499999998"/>
  </r>
  <r>
    <x v="4"/>
    <x v="1"/>
    <x v="12"/>
    <n v="1.4001522363281251"/>
  </r>
  <r>
    <x v="4"/>
    <x v="2"/>
    <x v="12"/>
    <n v="1.1094299999999999"/>
  </r>
  <r>
    <x v="4"/>
    <x v="3"/>
    <x v="12"/>
    <n v="1.2445797656249999"/>
  </r>
  <r>
    <x v="4"/>
    <x v="4"/>
    <x v="12"/>
    <n v="1.0884628125"/>
  </r>
  <r>
    <x v="4"/>
    <x v="5"/>
    <x v="12"/>
    <n v="1.1682562499999998"/>
  </r>
  <r>
    <x v="4"/>
    <x v="6"/>
    <x v="12"/>
    <n v="1.9609624999999999"/>
  </r>
  <r>
    <x v="4"/>
    <x v="7"/>
    <x v="12"/>
    <n v="1.2629039062499998"/>
  </r>
  <r>
    <x v="4"/>
    <x v="8"/>
    <x v="12"/>
    <n v="1.9913276249999998"/>
  </r>
  <r>
    <x v="4"/>
    <x v="9"/>
    <x v="12"/>
    <n v="0.77603203125000009"/>
  </r>
  <r>
    <x v="4"/>
    <x v="10"/>
    <x v="12"/>
    <n v="0.77307644531249986"/>
  </r>
  <r>
    <x v="4"/>
    <x v="11"/>
    <x v="12"/>
    <n v="0.65976873046874984"/>
  </r>
  <r>
    <x v="4"/>
    <x v="12"/>
    <x v="12"/>
    <n v="0.71684375"/>
  </r>
  <r>
    <x v="4"/>
    <x v="13"/>
    <x v="12"/>
    <n v="2.6541949218749994"/>
  </r>
  <r>
    <x v="4"/>
    <x v="14"/>
    <x v="12"/>
    <n v="42.033898305084747"/>
  </r>
  <r>
    <x v="4"/>
    <x v="15"/>
    <x v="12"/>
    <n v="0.85559414062499983"/>
  </r>
  <r>
    <x v="4"/>
    <x v="16"/>
    <x v="12"/>
    <n v="1.46241703125"/>
  </r>
  <r>
    <x v="4"/>
    <x v="17"/>
    <x v="12"/>
    <n v="0.98643124999999987"/>
  </r>
  <r>
    <x v="4"/>
    <x v="18"/>
    <x v="12"/>
    <n v="1.6632590624999999"/>
  </r>
  <r>
    <x v="4"/>
    <x v="19"/>
    <x v="12"/>
    <n v="1.848065625"/>
  </r>
  <r>
    <x v="4"/>
    <x v="20"/>
    <x v="12"/>
    <n v="2.1224847656249994"/>
  </r>
  <r>
    <x v="4"/>
    <x v="21"/>
    <x v="12"/>
    <n v="1.8280212890624998"/>
  </r>
  <r>
    <x v="4"/>
    <x v="22"/>
    <x v="12"/>
    <n v="42.033898305084747"/>
  </r>
  <r>
    <x v="4"/>
    <x v="23"/>
    <x v="12"/>
    <n v="1.5346652343749994"/>
  </r>
  <r>
    <x v="4"/>
    <x v="24"/>
    <x v="12"/>
    <n v="0.45530625000000002"/>
  </r>
  <r>
    <x v="4"/>
    <x v="0"/>
    <x v="13"/>
    <n v="1.2447421875"/>
  </r>
  <r>
    <x v="4"/>
    <x v="1"/>
    <x v="13"/>
    <n v="1.4001522363281251"/>
  </r>
  <r>
    <x v="4"/>
    <x v="2"/>
    <x v="13"/>
    <n v="1.1459699999999999"/>
  </r>
  <r>
    <x v="4"/>
    <x v="3"/>
    <x v="13"/>
    <n v="1.250802"/>
  </r>
  <r>
    <x v="4"/>
    <x v="4"/>
    <x v="13"/>
    <n v="1.1094299999999999"/>
  </r>
  <r>
    <x v="4"/>
    <x v="5"/>
    <x v="13"/>
    <n v="1.1682562499999998"/>
  </r>
  <r>
    <x v="4"/>
    <x v="6"/>
    <x v="13"/>
    <n v="1.9609624999999999"/>
  </r>
  <r>
    <x v="4"/>
    <x v="7"/>
    <x v="13"/>
    <n v="1.3160699999999999"/>
  </r>
  <r>
    <x v="4"/>
    <x v="8"/>
    <x v="13"/>
    <n v="1.9913276249999998"/>
  </r>
  <r>
    <x v="4"/>
    <x v="9"/>
    <x v="13"/>
    <n v="0.77603203125000009"/>
  </r>
  <r>
    <x v="4"/>
    <x v="10"/>
    <x v="13"/>
    <n v="0.77307644531249986"/>
  </r>
  <r>
    <x v="4"/>
    <x v="11"/>
    <x v="13"/>
    <n v="0.65976873046874984"/>
  </r>
  <r>
    <x v="4"/>
    <x v="12"/>
    <x v="13"/>
    <n v="0.71684375"/>
  </r>
  <r>
    <x v="4"/>
    <x v="13"/>
    <x v="13"/>
    <n v="2.6541949218749994"/>
  </r>
  <r>
    <x v="4"/>
    <x v="14"/>
    <x v="13"/>
    <n v="41.864406779661024"/>
  </r>
  <r>
    <x v="4"/>
    <x v="15"/>
    <x v="13"/>
    <n v="0.85559414062499983"/>
  </r>
  <r>
    <x v="4"/>
    <x v="16"/>
    <x v="13"/>
    <n v="1.46241703125"/>
  </r>
  <r>
    <x v="4"/>
    <x v="17"/>
    <x v="13"/>
    <n v="0.99637124999999982"/>
  </r>
  <r>
    <x v="4"/>
    <x v="18"/>
    <x v="13"/>
    <n v="1.6632590624999999"/>
  </r>
  <r>
    <x v="4"/>
    <x v="19"/>
    <x v="13"/>
    <n v="1.9102362890624998"/>
  </r>
  <r>
    <x v="4"/>
    <x v="20"/>
    <x v="13"/>
    <n v="2.1224847656249994"/>
  </r>
  <r>
    <x v="4"/>
    <x v="21"/>
    <x v="13"/>
    <n v="1.8280212890624998"/>
  </r>
  <r>
    <x v="4"/>
    <x v="22"/>
    <x v="13"/>
    <n v="41.864406779661024"/>
  </r>
  <r>
    <x v="4"/>
    <x v="23"/>
    <x v="13"/>
    <n v="1.5346652343749994"/>
  </r>
  <r>
    <x v="4"/>
    <x v="24"/>
    <x v="13"/>
    <n v="0.49238437499999999"/>
  </r>
  <r>
    <x v="4"/>
    <x v="0"/>
    <x v="14"/>
    <n v="1.2822345703125"/>
  </r>
  <r>
    <x v="4"/>
    <x v="1"/>
    <x v="14"/>
    <n v="1.4001522363281251"/>
  </r>
  <r>
    <x v="4"/>
    <x v="2"/>
    <x v="14"/>
    <n v="1.1929049999999999"/>
  </r>
  <r>
    <x v="4"/>
    <x v="3"/>
    <x v="14"/>
    <n v="1.250802"/>
  </r>
  <r>
    <x v="4"/>
    <x v="4"/>
    <x v="14"/>
    <n v="1.1682562499999998"/>
  </r>
  <r>
    <x v="4"/>
    <x v="5"/>
    <x v="14"/>
    <n v="1.1705006249999999"/>
  </r>
  <r>
    <x v="4"/>
    <x v="6"/>
    <x v="14"/>
    <n v="1.9609624999999999"/>
  </r>
  <r>
    <x v="4"/>
    <x v="7"/>
    <x v="14"/>
    <n v="1.3951874999999996"/>
  </r>
  <r>
    <x v="4"/>
    <x v="8"/>
    <x v="14"/>
    <n v="1.9913276249999998"/>
  </r>
  <r>
    <x v="4"/>
    <x v="9"/>
    <x v="14"/>
    <n v="0.77603203125000009"/>
  </r>
  <r>
    <x v="4"/>
    <x v="10"/>
    <x v="14"/>
    <n v="0.77946749999999987"/>
  </r>
  <r>
    <x v="4"/>
    <x v="11"/>
    <x v="14"/>
    <n v="0.786555"/>
  </r>
  <r>
    <x v="4"/>
    <x v="12"/>
    <x v="14"/>
    <n v="0.87394999999999989"/>
  </r>
  <r>
    <x v="4"/>
    <x v="13"/>
    <x v="14"/>
    <n v="2.6541949218749994"/>
  </r>
  <r>
    <x v="4"/>
    <x v="14"/>
    <x v="14"/>
    <n v="41.694915254237294"/>
  </r>
  <r>
    <x v="4"/>
    <x v="15"/>
    <x v="14"/>
    <n v="0.85559414062499983"/>
  </r>
  <r>
    <x v="4"/>
    <x v="16"/>
    <x v="14"/>
    <n v="1.46241703125"/>
  </r>
  <r>
    <x v="4"/>
    <x v="17"/>
    <x v="14"/>
    <n v="0.99637124999999982"/>
  </r>
  <r>
    <x v="4"/>
    <x v="18"/>
    <x v="14"/>
    <n v="1.6954874999999991"/>
  </r>
  <r>
    <x v="4"/>
    <x v="19"/>
    <x v="14"/>
    <n v="1.9102362890624998"/>
  </r>
  <r>
    <x v="4"/>
    <x v="20"/>
    <x v="14"/>
    <n v="2.1224847656249994"/>
  </r>
  <r>
    <x v="4"/>
    <x v="21"/>
    <x v="14"/>
    <n v="1.8280212890624998"/>
  </r>
  <r>
    <x v="4"/>
    <x v="22"/>
    <x v="14"/>
    <n v="41.694915254237294"/>
  </r>
  <r>
    <x v="4"/>
    <x v="23"/>
    <x v="14"/>
    <n v="1.5346652343749994"/>
  </r>
  <r>
    <x v="4"/>
    <x v="24"/>
    <x v="14"/>
    <n v="0.55546640624999999"/>
  </r>
  <r>
    <x v="4"/>
    <x v="0"/>
    <x v="15"/>
    <n v="1.2822345703125"/>
  </r>
  <r>
    <x v="4"/>
    <x v="1"/>
    <x v="15"/>
    <n v="1.625728125"/>
  </r>
  <r>
    <x v="4"/>
    <x v="2"/>
    <x v="15"/>
    <n v="1.35804375"/>
  </r>
  <r>
    <x v="4"/>
    <x v="3"/>
    <x v="15"/>
    <n v="1.4488818750000001"/>
  </r>
  <r>
    <x v="4"/>
    <x v="4"/>
    <x v="15"/>
    <n v="1.1991262499999997"/>
  </r>
  <r>
    <x v="4"/>
    <x v="5"/>
    <x v="15"/>
    <n v="1.2556687499999999"/>
  </r>
  <r>
    <x v="4"/>
    <x v="6"/>
    <x v="15"/>
    <n v="1.9609624999999999"/>
  </r>
  <r>
    <x v="4"/>
    <x v="7"/>
    <x v="15"/>
    <n v="1.4494085156250003"/>
  </r>
  <r>
    <x v="4"/>
    <x v="8"/>
    <x v="15"/>
    <n v="1.9913276249999998"/>
  </r>
  <r>
    <x v="4"/>
    <x v="9"/>
    <x v="15"/>
    <n v="1.0053749999999999"/>
  </r>
  <r>
    <x v="4"/>
    <x v="10"/>
    <x v="15"/>
    <n v="0.84658218749999969"/>
  </r>
  <r>
    <x v="4"/>
    <x v="11"/>
    <x v="15"/>
    <n v="0.90944765624999979"/>
  </r>
  <r>
    <x v="4"/>
    <x v="12"/>
    <x v="15"/>
    <n v="1.0850765624999996"/>
  </r>
  <r>
    <x v="4"/>
    <x v="13"/>
    <x v="15"/>
    <n v="2.6541949218749994"/>
  </r>
  <r>
    <x v="4"/>
    <x v="14"/>
    <x v="15"/>
    <n v="41.525423728813564"/>
  </r>
  <r>
    <x v="4"/>
    <x v="15"/>
    <x v="15"/>
    <n v="1.089007294921875"/>
  </r>
  <r>
    <x v="4"/>
    <x v="16"/>
    <x v="15"/>
    <n v="1.46241703125"/>
  </r>
  <r>
    <x v="4"/>
    <x v="17"/>
    <x v="15"/>
    <n v="0.99637124999999982"/>
  </r>
  <r>
    <x v="4"/>
    <x v="18"/>
    <x v="15"/>
    <n v="2.3019978515624997"/>
  </r>
  <r>
    <x v="4"/>
    <x v="19"/>
    <x v="15"/>
    <n v="1.9102362890624998"/>
  </r>
  <r>
    <x v="4"/>
    <x v="20"/>
    <x v="15"/>
    <n v="2.1224847656249994"/>
  </r>
  <r>
    <x v="4"/>
    <x v="21"/>
    <x v="15"/>
    <n v="1.8280212890624998"/>
  </r>
  <r>
    <x v="4"/>
    <x v="22"/>
    <x v="15"/>
    <n v="41.525423728813564"/>
  </r>
  <r>
    <x v="4"/>
    <x v="23"/>
    <x v="15"/>
    <n v="2.5577753906250003"/>
  </r>
  <r>
    <x v="4"/>
    <x v="24"/>
    <x v="15"/>
    <n v="0.55546640624999999"/>
  </r>
  <r>
    <x v="4"/>
    <x v="0"/>
    <x v="16"/>
    <n v="1.4488818750000001"/>
  </r>
  <r>
    <x v="4"/>
    <x v="1"/>
    <x v="16"/>
    <n v="1.7921948625000002"/>
  </r>
  <r>
    <x v="4"/>
    <x v="2"/>
    <x v="16"/>
    <n v="1.4914019531249993"/>
  </r>
  <r>
    <x v="4"/>
    <x v="3"/>
    <x v="16"/>
    <n v="1.8471427734374997"/>
  </r>
  <r>
    <x v="4"/>
    <x v="4"/>
    <x v="16"/>
    <n v="1.2447421875"/>
  </r>
  <r>
    <x v="4"/>
    <x v="5"/>
    <x v="16"/>
    <n v="1.4631553124999999"/>
  </r>
  <r>
    <x v="4"/>
    <x v="6"/>
    <x v="16"/>
    <n v="1.9609624999999999"/>
  </r>
  <r>
    <x v="4"/>
    <x v="7"/>
    <x v="16"/>
    <n v="1.6096499999999994"/>
  </r>
  <r>
    <x v="4"/>
    <x v="8"/>
    <x v="16"/>
    <n v="1.9913276249999998"/>
  </r>
  <r>
    <x v="4"/>
    <x v="9"/>
    <x v="16"/>
    <n v="1.0618650000000001"/>
  </r>
  <r>
    <x v="4"/>
    <x v="10"/>
    <x v="16"/>
    <n v="0.84658218749999969"/>
  </r>
  <r>
    <x v="4"/>
    <x v="11"/>
    <x v="16"/>
    <n v="1.1701462499999999"/>
  </r>
  <r>
    <x v="4"/>
    <x v="12"/>
    <x v="16"/>
    <n v="1.3048710937499997"/>
  </r>
  <r>
    <x v="4"/>
    <x v="13"/>
    <x v="16"/>
    <n v="3.8209746093750003"/>
  </r>
  <r>
    <x v="4"/>
    <x v="14"/>
    <x v="16"/>
    <n v="41.355932203389834"/>
  </r>
  <r>
    <x v="4"/>
    <x v="15"/>
    <x v="16"/>
    <n v="1.089007294921875"/>
  </r>
  <r>
    <x v="4"/>
    <x v="16"/>
    <x v="16"/>
    <n v="1.46241703125"/>
  </r>
  <r>
    <x v="4"/>
    <x v="17"/>
    <x v="16"/>
    <n v="0.99637124999999982"/>
  </r>
  <r>
    <x v="4"/>
    <x v="18"/>
    <x v="16"/>
    <n v="2.3019978515624997"/>
  </r>
  <r>
    <x v="4"/>
    <x v="19"/>
    <x v="16"/>
    <n v="1.9127062499999996"/>
  </r>
  <r>
    <x v="4"/>
    <x v="20"/>
    <x v="16"/>
    <n v="2.500334375"/>
  </r>
  <r>
    <x v="4"/>
    <x v="21"/>
    <x v="16"/>
    <n v="1.8280212890624998"/>
  </r>
  <r>
    <x v="4"/>
    <x v="22"/>
    <x v="16"/>
    <n v="41.355932203389834"/>
  </r>
  <r>
    <x v="4"/>
    <x v="23"/>
    <x v="16"/>
    <n v="2.5577753906250003"/>
  </r>
  <r>
    <x v="4"/>
    <x v="24"/>
    <x v="16"/>
    <n v="0.55546640624999999"/>
  </r>
  <r>
    <x v="4"/>
    <x v="0"/>
    <x v="17"/>
    <n v="1.4622187499999999"/>
  </r>
  <r>
    <x v="4"/>
    <x v="1"/>
    <x v="17"/>
    <n v="1.7921948625000002"/>
  </r>
  <r>
    <x v="4"/>
    <x v="2"/>
    <x v="17"/>
    <n v="1.4914019531249993"/>
  </r>
  <r>
    <x v="4"/>
    <x v="3"/>
    <x v="17"/>
    <n v="1.8471427734374997"/>
  </r>
  <r>
    <x v="4"/>
    <x v="4"/>
    <x v="17"/>
    <n v="1.4575591406249999"/>
  </r>
  <r>
    <x v="4"/>
    <x v="5"/>
    <x v="17"/>
    <n v="1.52309267578125"/>
  </r>
  <r>
    <x v="4"/>
    <x v="6"/>
    <x v="17"/>
    <n v="1.9609624999999999"/>
  </r>
  <r>
    <x v="4"/>
    <x v="7"/>
    <x v="17"/>
    <n v="1.6923251953124991"/>
  </r>
  <r>
    <x v="4"/>
    <x v="8"/>
    <x v="17"/>
    <n v="1.9913276249999998"/>
  </r>
  <r>
    <x v="4"/>
    <x v="9"/>
    <x v="17"/>
    <n v="1.5044531249999999"/>
  </r>
  <r>
    <x v="4"/>
    <x v="10"/>
    <x v="17"/>
    <n v="1.0257876562499999"/>
  </r>
  <r>
    <x v="4"/>
    <x v="11"/>
    <x v="17"/>
    <n v="1.3460491406249999"/>
  </r>
  <r>
    <x v="4"/>
    <x v="12"/>
    <x v="17"/>
    <n v="1.4956101562499999"/>
  </r>
  <r>
    <x v="4"/>
    <x v="13"/>
    <x v="17"/>
    <n v="3.8209746093750003"/>
  </r>
  <r>
    <x v="4"/>
    <x v="14"/>
    <x v="17"/>
    <n v="41.186440677966104"/>
  </r>
  <r>
    <x v="4"/>
    <x v="15"/>
    <x v="17"/>
    <n v="1.089007294921875"/>
  </r>
  <r>
    <x v="4"/>
    <x v="16"/>
    <x v="17"/>
    <n v="1.46241703125"/>
  </r>
  <r>
    <x v="4"/>
    <x v="17"/>
    <x v="17"/>
    <n v="0.99637124999999982"/>
  </r>
  <r>
    <x v="4"/>
    <x v="18"/>
    <x v="17"/>
    <n v="2.3019978515624997"/>
  </r>
  <r>
    <x v="4"/>
    <x v="19"/>
    <x v="17"/>
    <n v="2.2503009375"/>
  </r>
  <r>
    <x v="4"/>
    <x v="20"/>
    <x v="17"/>
    <n v="3.1073027343750002"/>
  </r>
  <r>
    <x v="4"/>
    <x v="21"/>
    <x v="17"/>
    <n v="1.8280212890624998"/>
  </r>
  <r>
    <x v="4"/>
    <x v="22"/>
    <x v="17"/>
    <n v="41.186440677966104"/>
  </r>
  <r>
    <x v="4"/>
    <x v="23"/>
    <x v="17"/>
    <n v="2.5577753906250003"/>
  </r>
  <r>
    <x v="4"/>
    <x v="24"/>
    <x v="17"/>
    <n v="0.55546640624999999"/>
  </r>
  <r>
    <x v="4"/>
    <x v="0"/>
    <x v="18"/>
    <n v="2.8275802734375"/>
  </r>
  <r>
    <x v="4"/>
    <x v="1"/>
    <x v="18"/>
    <n v="2.0144578124999999"/>
  </r>
  <r>
    <x v="4"/>
    <x v="2"/>
    <x v="18"/>
    <n v="1.5164460937499995"/>
  </r>
  <r>
    <x v="4"/>
    <x v="3"/>
    <x v="18"/>
    <n v="2.0132560546875"/>
  </r>
  <r>
    <x v="4"/>
    <x v="4"/>
    <x v="18"/>
    <n v="1.4631553124999999"/>
  </r>
  <r>
    <x v="4"/>
    <x v="5"/>
    <x v="18"/>
    <n v="1.52309267578125"/>
  </r>
  <r>
    <x v="4"/>
    <x v="6"/>
    <x v="18"/>
    <n v="1.9609624999999999"/>
  </r>
  <r>
    <x v="4"/>
    <x v="7"/>
    <x v="18"/>
    <n v="1.6923251953124991"/>
  </r>
  <r>
    <x v="4"/>
    <x v="8"/>
    <x v="18"/>
    <n v="1.9913276249999998"/>
  </r>
  <r>
    <x v="4"/>
    <x v="9"/>
    <x v="18"/>
    <n v="1.5044531249999999"/>
  </r>
  <r>
    <x v="4"/>
    <x v="10"/>
    <x v="18"/>
    <n v="1.2164118749999999"/>
  </r>
  <r>
    <x v="4"/>
    <x v="11"/>
    <x v="18"/>
    <n v="1.4110400390625"/>
  </r>
  <r>
    <x v="4"/>
    <x v="12"/>
    <x v="18"/>
    <n v="1.5663867187499996"/>
  </r>
  <r>
    <x v="4"/>
    <x v="13"/>
    <x v="18"/>
    <n v="3.8209746093750003"/>
  </r>
  <r>
    <x v="4"/>
    <x v="14"/>
    <x v="18"/>
    <n v="40.33898305084746"/>
  </r>
  <r>
    <x v="4"/>
    <x v="15"/>
    <x v="18"/>
    <n v="1.0968127734374997"/>
  </r>
  <r>
    <x v="4"/>
    <x v="16"/>
    <x v="18"/>
    <n v="1.46241703125"/>
  </r>
  <r>
    <x v="4"/>
    <x v="17"/>
    <x v="18"/>
    <n v="1.1056171874999998"/>
  </r>
  <r>
    <x v="4"/>
    <x v="18"/>
    <x v="18"/>
    <n v="2.3019978515624997"/>
  </r>
  <r>
    <x v="4"/>
    <x v="19"/>
    <x v="18"/>
    <n v="2.2503009375"/>
  </r>
  <r>
    <x v="4"/>
    <x v="20"/>
    <x v="18"/>
    <n v="3.1073027343750002"/>
  </r>
  <r>
    <x v="4"/>
    <x v="21"/>
    <x v="18"/>
    <n v="1.8280212890624998"/>
  </r>
  <r>
    <x v="4"/>
    <x v="22"/>
    <x v="18"/>
    <n v="40.33898305084746"/>
  </r>
  <r>
    <x v="4"/>
    <x v="23"/>
    <x v="18"/>
    <n v="2.5577753906250003"/>
  </r>
  <r>
    <x v="4"/>
    <x v="24"/>
    <x v="18"/>
    <n v="0.55546640624999999"/>
  </r>
  <r>
    <x v="4"/>
    <x v="0"/>
    <x v="19"/>
    <n v="2.8275802734375"/>
  </r>
  <r>
    <x v="4"/>
    <x v="1"/>
    <x v="19"/>
    <n v="2.0144578124999999"/>
  </r>
  <r>
    <x v="4"/>
    <x v="2"/>
    <x v="19"/>
    <n v="1.8340678124999992"/>
  </r>
  <r>
    <x v="4"/>
    <x v="3"/>
    <x v="19"/>
    <n v="2.0132560546875"/>
  </r>
  <r>
    <x v="4"/>
    <x v="4"/>
    <x v="19"/>
    <n v="1.5562968749999999"/>
  </r>
  <r>
    <x v="4"/>
    <x v="5"/>
    <x v="19"/>
    <n v="1.6048093359374995"/>
  </r>
  <r>
    <x v="4"/>
    <x v="6"/>
    <x v="19"/>
    <n v="1.9609624999999999"/>
  </r>
  <r>
    <x v="4"/>
    <x v="7"/>
    <x v="19"/>
    <n v="1.8340678124999992"/>
  </r>
  <r>
    <x v="4"/>
    <x v="8"/>
    <x v="19"/>
    <n v="1.9913276249999998"/>
  </r>
  <r>
    <x v="4"/>
    <x v="9"/>
    <x v="19"/>
    <n v="1.7311957031249998"/>
  </r>
  <r>
    <x v="4"/>
    <x v="10"/>
    <x v="19"/>
    <n v="1.3540078125000001"/>
  </r>
  <r>
    <x v="4"/>
    <x v="11"/>
    <x v="19"/>
    <n v="1.4110400390625"/>
  </r>
  <r>
    <x v="4"/>
    <x v="12"/>
    <x v="19"/>
    <n v="1.5663867187499996"/>
  </r>
  <r>
    <x v="4"/>
    <x v="13"/>
    <x v="19"/>
    <n v="3.8209746093750003"/>
  </r>
  <r>
    <x v="4"/>
    <x v="14"/>
    <x v="19"/>
    <n v="39.237288135593218"/>
  </r>
  <r>
    <x v="4"/>
    <x v="15"/>
    <x v="19"/>
    <n v="1.0968127734374997"/>
  </r>
  <r>
    <x v="4"/>
    <x v="16"/>
    <x v="19"/>
    <n v="1.46241703125"/>
  </r>
  <r>
    <x v="4"/>
    <x v="17"/>
    <x v="19"/>
    <n v="1.1056171874999998"/>
  </r>
  <r>
    <x v="4"/>
    <x v="18"/>
    <x v="19"/>
    <n v="2.3019978515624997"/>
  </r>
  <r>
    <x v="4"/>
    <x v="19"/>
    <x v="19"/>
    <n v="2.2503009375"/>
  </r>
  <r>
    <x v="4"/>
    <x v="20"/>
    <x v="19"/>
    <n v="3.1073027343750002"/>
  </r>
  <r>
    <x v="4"/>
    <x v="21"/>
    <x v="19"/>
    <n v="1.8280212890624998"/>
  </r>
  <r>
    <x v="4"/>
    <x v="22"/>
    <x v="19"/>
    <n v="39.237288135593218"/>
  </r>
  <r>
    <x v="4"/>
    <x v="23"/>
    <x v="19"/>
    <n v="2.5577753906250003"/>
  </r>
  <r>
    <x v="4"/>
    <x v="24"/>
    <x v="19"/>
    <n v="0.55546640624999999"/>
  </r>
  <r>
    <x v="4"/>
    <x v="0"/>
    <x v="20"/>
    <n v="2.8275802734375"/>
  </r>
  <r>
    <x v="4"/>
    <x v="1"/>
    <x v="20"/>
    <n v="2.0144578124999999"/>
  </r>
  <r>
    <x v="4"/>
    <x v="2"/>
    <x v="20"/>
    <n v="1.8340678124999992"/>
  </r>
  <r>
    <x v="4"/>
    <x v="3"/>
    <x v="20"/>
    <n v="2.0132560546875"/>
  </r>
  <r>
    <x v="4"/>
    <x v="4"/>
    <x v="20"/>
    <n v="1.6522650000000001"/>
  </r>
  <r>
    <x v="4"/>
    <x v="5"/>
    <x v="20"/>
    <n v="1.6048093359374995"/>
  </r>
  <r>
    <x v="4"/>
    <x v="6"/>
    <x v="20"/>
    <n v="1.9609624999999999"/>
  </r>
  <r>
    <x v="4"/>
    <x v="7"/>
    <x v="20"/>
    <n v="1.8340678124999992"/>
  </r>
  <r>
    <x v="4"/>
    <x v="8"/>
    <x v="20"/>
    <n v="1.9913276249999998"/>
  </r>
  <r>
    <x v="4"/>
    <x v="9"/>
    <x v="20"/>
    <n v="1.9548210937499997"/>
  </r>
  <r>
    <x v="4"/>
    <x v="10"/>
    <x v="20"/>
    <n v="1.5802541015625"/>
  </r>
  <r>
    <x v="4"/>
    <x v="11"/>
    <x v="20"/>
    <n v="1.4222286914062501"/>
  </r>
  <r>
    <x v="4"/>
    <x v="12"/>
    <x v="20"/>
    <n v="1.5663867187499996"/>
  </r>
  <r>
    <x v="4"/>
    <x v="13"/>
    <x v="20"/>
    <n v="3.8209746093750003"/>
  </r>
  <r>
    <x v="4"/>
    <x v="14"/>
    <x v="20"/>
    <n v="38.135593220338983"/>
  </r>
  <r>
    <x v="4"/>
    <x v="15"/>
    <x v="20"/>
    <n v="1.0968127734374997"/>
  </r>
  <r>
    <x v="4"/>
    <x v="16"/>
    <x v="20"/>
    <n v="1.6459799999999991"/>
  </r>
  <r>
    <x v="4"/>
    <x v="17"/>
    <x v="20"/>
    <n v="1.1056171874999998"/>
  </r>
  <r>
    <x v="4"/>
    <x v="18"/>
    <x v="20"/>
    <n v="2.3019978515624997"/>
  </r>
  <r>
    <x v="4"/>
    <x v="19"/>
    <x v="20"/>
    <n v="2.2503009375"/>
  </r>
  <r>
    <x v="4"/>
    <x v="20"/>
    <x v="20"/>
    <n v="3.1073027343750002"/>
  </r>
  <r>
    <x v="4"/>
    <x v="21"/>
    <x v="20"/>
    <n v="2.1579031249999998"/>
  </r>
  <r>
    <x v="4"/>
    <x v="22"/>
    <x v="20"/>
    <n v="38.135593220338983"/>
  </r>
  <r>
    <x v="4"/>
    <x v="23"/>
    <x v="20"/>
    <n v="2.5577753906250003"/>
  </r>
  <r>
    <x v="4"/>
    <x v="24"/>
    <x v="20"/>
    <n v="0.55546640624999999"/>
  </r>
  <r>
    <x v="5"/>
    <x v="0"/>
    <x v="0"/>
    <n v="0.396984375"/>
  </r>
  <r>
    <x v="5"/>
    <x v="1"/>
    <x v="0"/>
    <n v="0.31194140625"/>
  </r>
  <r>
    <x v="5"/>
    <x v="2"/>
    <x v="0"/>
    <n v="0.50062499999999999"/>
  </r>
  <r>
    <x v="5"/>
    <x v="3"/>
    <x v="0"/>
    <n v="0.59571093749999993"/>
  </r>
  <r>
    <x v="5"/>
    <x v="4"/>
    <x v="0"/>
    <n v="0.3187687500000001"/>
  </r>
  <r>
    <x v="5"/>
    <x v="5"/>
    <x v="0"/>
    <n v="0.51836718749999999"/>
  </r>
  <r>
    <x v="5"/>
    <x v="6"/>
    <x v="0"/>
    <n v="0.28074726562499996"/>
  </r>
  <r>
    <x v="5"/>
    <x v="7"/>
    <x v="0"/>
    <n v="0.17779710937500007"/>
  </r>
  <r>
    <x v="5"/>
    <x v="8"/>
    <x v="0"/>
    <n v="0.6667391601562499"/>
  </r>
  <r>
    <x v="5"/>
    <x v="9"/>
    <x v="0"/>
    <n v="0.13334783203125"/>
  </r>
  <r>
    <x v="5"/>
    <x v="10"/>
    <x v="0"/>
    <n v="0.11554687500000001"/>
  </r>
  <r>
    <x v="5"/>
    <x v="11"/>
    <x v="0"/>
    <n v="0.33596191406249998"/>
  </r>
  <r>
    <x v="5"/>
    <x v="12"/>
    <x v="0"/>
    <n v="0.35609765625000001"/>
  </r>
  <r>
    <x v="5"/>
    <x v="13"/>
    <x v="0"/>
    <n v="0.56875605468750012"/>
  </r>
  <r>
    <x v="5"/>
    <x v="14"/>
    <x v="0"/>
    <n v="0.25244531249999996"/>
  </r>
  <r>
    <x v="5"/>
    <x v="15"/>
    <x v="0"/>
    <n v="0.15557247070312499"/>
  </r>
  <r>
    <x v="5"/>
    <x v="16"/>
    <x v="0"/>
    <n v="47.457627118644069"/>
  </r>
  <r>
    <x v="5"/>
    <x v="17"/>
    <x v="0"/>
    <n v="47.457627118644069"/>
  </r>
  <r>
    <x v="5"/>
    <x v="18"/>
    <x v="0"/>
    <n v="0.36950156249999999"/>
  </r>
  <r>
    <x v="5"/>
    <x v="19"/>
    <x v="0"/>
    <n v="0.2557775390624998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43308984375000004"/>
  </r>
  <r>
    <x v="5"/>
    <x v="1"/>
    <x v="1"/>
    <n v="0.31814062500000001"/>
  </r>
  <r>
    <x v="5"/>
    <x v="2"/>
    <x v="1"/>
    <n v="0.584221875"/>
  </r>
  <r>
    <x v="5"/>
    <x v="3"/>
    <x v="1"/>
    <n v="0.59571093749999993"/>
  </r>
  <r>
    <x v="5"/>
    <x v="4"/>
    <x v="1"/>
    <n v="0.32259374999999996"/>
  </r>
  <r>
    <x v="5"/>
    <x v="5"/>
    <x v="1"/>
    <n v="0.55435546874999997"/>
  </r>
  <r>
    <x v="5"/>
    <x v="6"/>
    <x v="1"/>
    <n v="0.28668749999999998"/>
  </r>
  <r>
    <x v="5"/>
    <x v="7"/>
    <x v="1"/>
    <n v="0.17779710937500007"/>
  </r>
  <r>
    <x v="5"/>
    <x v="8"/>
    <x v="1"/>
    <n v="0.6667391601562499"/>
  </r>
  <r>
    <x v="5"/>
    <x v="9"/>
    <x v="1"/>
    <n v="0.13334783203125"/>
  </r>
  <r>
    <x v="5"/>
    <x v="10"/>
    <x v="1"/>
    <n v="0.16347187500000002"/>
  </r>
  <r>
    <x v="5"/>
    <x v="11"/>
    <x v="1"/>
    <n v="0.33596191406249998"/>
  </r>
  <r>
    <x v="5"/>
    <x v="12"/>
    <x v="1"/>
    <n v="0.35721093749999999"/>
  </r>
  <r>
    <x v="5"/>
    <x v="13"/>
    <x v="1"/>
    <n v="0.6572496093750001"/>
  </r>
  <r>
    <x v="5"/>
    <x v="14"/>
    <x v="1"/>
    <n v="0.25577753906249989"/>
  </r>
  <r>
    <x v="5"/>
    <x v="15"/>
    <x v="1"/>
    <n v="0.15557247070312499"/>
  </r>
  <r>
    <x v="5"/>
    <x v="16"/>
    <x v="1"/>
    <n v="46.949152542372886"/>
  </r>
  <r>
    <x v="5"/>
    <x v="17"/>
    <x v="1"/>
    <n v="46.949152542372886"/>
  </r>
  <r>
    <x v="5"/>
    <x v="18"/>
    <x v="1"/>
    <n v="0.35578124999999999"/>
  </r>
  <r>
    <x v="5"/>
    <x v="19"/>
    <x v="1"/>
    <n v="0.25577753906249989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45098437499999994"/>
  </r>
  <r>
    <x v="5"/>
    <x v="1"/>
    <x v="2"/>
    <n v="0.31958613281249998"/>
  </r>
  <r>
    <x v="5"/>
    <x v="2"/>
    <x v="2"/>
    <n v="0.584221875"/>
  </r>
  <r>
    <x v="5"/>
    <x v="3"/>
    <x v="2"/>
    <n v="0.59571093749999993"/>
  </r>
  <r>
    <x v="5"/>
    <x v="4"/>
    <x v="2"/>
    <n v="0.35325000000000006"/>
  </r>
  <r>
    <x v="5"/>
    <x v="5"/>
    <x v="2"/>
    <n v="0.57824999999999993"/>
  </r>
  <r>
    <x v="5"/>
    <x v="6"/>
    <x v="2"/>
    <n v="0.31100624999999998"/>
  </r>
  <r>
    <x v="5"/>
    <x v="7"/>
    <x v="2"/>
    <n v="0.20022187500000002"/>
  </r>
  <r>
    <x v="5"/>
    <x v="8"/>
    <x v="2"/>
    <n v="0.6667391601562499"/>
  </r>
  <r>
    <x v="5"/>
    <x v="9"/>
    <x v="2"/>
    <n v="0.13334783203125"/>
  </r>
  <r>
    <x v="5"/>
    <x v="10"/>
    <x v="2"/>
    <n v="0.17441484374999999"/>
  </r>
  <r>
    <x v="5"/>
    <x v="11"/>
    <x v="2"/>
    <n v="0.34365234374999998"/>
  </r>
  <r>
    <x v="5"/>
    <x v="12"/>
    <x v="2"/>
    <n v="0.36079687499999996"/>
  </r>
  <r>
    <x v="5"/>
    <x v="13"/>
    <x v="2"/>
    <n v="0.6572496093750001"/>
  </r>
  <r>
    <x v="5"/>
    <x v="14"/>
    <x v="2"/>
    <n v="0.26587968749999996"/>
  </r>
  <r>
    <x v="5"/>
    <x v="15"/>
    <x v="2"/>
    <n v="0.15557247070312499"/>
  </r>
  <r>
    <x v="5"/>
    <x v="16"/>
    <x v="2"/>
    <n v="46.440677966101696"/>
  </r>
  <r>
    <x v="5"/>
    <x v="17"/>
    <x v="2"/>
    <n v="46.440677966101696"/>
  </r>
  <r>
    <x v="5"/>
    <x v="18"/>
    <x v="2"/>
    <n v="0.37087148437499995"/>
  </r>
  <r>
    <x v="5"/>
    <x v="19"/>
    <x v="2"/>
    <n v="0.306312890625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6.6673916015625001E-2"/>
  </r>
  <r>
    <x v="5"/>
    <x v="0"/>
    <x v="3"/>
    <n v="0.46699999999999997"/>
  </r>
  <r>
    <x v="5"/>
    <x v="1"/>
    <x v="3"/>
    <n v="0.35244140624999998"/>
  </r>
  <r>
    <x v="5"/>
    <x v="2"/>
    <x v="3"/>
    <n v="0.584221875"/>
  </r>
  <r>
    <x v="5"/>
    <x v="3"/>
    <x v="3"/>
    <n v="0.59571093749999993"/>
  </r>
  <r>
    <x v="5"/>
    <x v="4"/>
    <x v="3"/>
    <n v="0.36375000000000002"/>
  </r>
  <r>
    <x v="5"/>
    <x v="5"/>
    <x v="3"/>
    <n v="0.57824999999999993"/>
  </r>
  <r>
    <x v="5"/>
    <x v="6"/>
    <x v="3"/>
    <n v="0.31902187500000007"/>
  </r>
  <r>
    <x v="5"/>
    <x v="7"/>
    <x v="3"/>
    <n v="0.21492421874999998"/>
  </r>
  <r>
    <x v="5"/>
    <x v="8"/>
    <x v="3"/>
    <n v="0.6667391601562499"/>
  </r>
  <r>
    <x v="5"/>
    <x v="9"/>
    <x v="3"/>
    <n v="0.13334783203125"/>
  </r>
  <r>
    <x v="5"/>
    <x v="10"/>
    <x v="3"/>
    <n v="0.2038640625"/>
  </r>
  <r>
    <x v="5"/>
    <x v="11"/>
    <x v="3"/>
    <n v="0.34365234374999998"/>
  </r>
  <r>
    <x v="5"/>
    <x v="12"/>
    <x v="3"/>
    <n v="0.36079687499999996"/>
  </r>
  <r>
    <x v="5"/>
    <x v="13"/>
    <x v="3"/>
    <n v="0.6572496093750001"/>
  </r>
  <r>
    <x v="5"/>
    <x v="14"/>
    <x v="3"/>
    <n v="0.29535937499999998"/>
  </r>
  <r>
    <x v="5"/>
    <x v="15"/>
    <x v="3"/>
    <n v="0.15557247070312499"/>
  </r>
  <r>
    <x v="5"/>
    <x v="16"/>
    <x v="3"/>
    <n v="45.932203389830512"/>
  </r>
  <r>
    <x v="5"/>
    <x v="17"/>
    <x v="3"/>
    <n v="45.932203389830512"/>
  </r>
  <r>
    <x v="5"/>
    <x v="18"/>
    <x v="3"/>
    <n v="0.37087148437499995"/>
  </r>
  <r>
    <x v="5"/>
    <x v="19"/>
    <x v="3"/>
    <n v="0.3110062499999999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6.6673916015625001E-2"/>
  </r>
  <r>
    <x v="5"/>
    <x v="0"/>
    <x v="4"/>
    <n v="0.46699999999999997"/>
  </r>
  <r>
    <x v="5"/>
    <x v="1"/>
    <x v="4"/>
    <n v="0.38260898437500007"/>
  </r>
  <r>
    <x v="5"/>
    <x v="2"/>
    <x v="4"/>
    <n v="0.64954687499999997"/>
  </r>
  <r>
    <x v="5"/>
    <x v="3"/>
    <x v="4"/>
    <n v="0.59571093749999993"/>
  </r>
  <r>
    <x v="5"/>
    <x v="4"/>
    <x v="4"/>
    <n v="0.37312500000000004"/>
  </r>
  <r>
    <x v="5"/>
    <x v="5"/>
    <x v="4"/>
    <n v="0.64629492187499993"/>
  </r>
  <r>
    <x v="5"/>
    <x v="6"/>
    <x v="4"/>
    <n v="0.32609765625000003"/>
  </r>
  <r>
    <x v="5"/>
    <x v="7"/>
    <x v="4"/>
    <n v="0.22720078125000004"/>
  </r>
  <r>
    <x v="5"/>
    <x v="8"/>
    <x v="4"/>
    <n v="0.6667391601562499"/>
  </r>
  <r>
    <x v="5"/>
    <x v="9"/>
    <x v="4"/>
    <n v="0.13334783203125"/>
  </r>
  <r>
    <x v="5"/>
    <x v="10"/>
    <x v="4"/>
    <n v="0.24520781249999996"/>
  </r>
  <r>
    <x v="5"/>
    <x v="11"/>
    <x v="4"/>
    <n v="0.34365234374999998"/>
  </r>
  <r>
    <x v="5"/>
    <x v="12"/>
    <x v="4"/>
    <n v="0.36079687499999996"/>
  </r>
  <r>
    <x v="5"/>
    <x v="13"/>
    <x v="4"/>
    <n v="0.6572496093750001"/>
  </r>
  <r>
    <x v="5"/>
    <x v="14"/>
    <x v="4"/>
    <n v="0.29992968749999999"/>
  </r>
  <r>
    <x v="5"/>
    <x v="15"/>
    <x v="4"/>
    <n v="0.15557247070312499"/>
  </r>
  <r>
    <x v="5"/>
    <x v="16"/>
    <x v="4"/>
    <n v="45.423728813559322"/>
  </r>
  <r>
    <x v="5"/>
    <x v="17"/>
    <x v="4"/>
    <n v="45.423728813559322"/>
  </r>
  <r>
    <x v="5"/>
    <x v="18"/>
    <x v="4"/>
    <n v="0.37087148437499995"/>
  </r>
  <r>
    <x v="5"/>
    <x v="19"/>
    <x v="4"/>
    <n v="0.31100624999999998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6.6673916015625001E-2"/>
  </r>
  <r>
    <x v="5"/>
    <x v="0"/>
    <x v="5"/>
    <n v="0.48825000000000002"/>
  </r>
  <r>
    <x v="5"/>
    <x v="1"/>
    <x v="5"/>
    <n v="0.4100625"/>
  </r>
  <r>
    <x v="5"/>
    <x v="2"/>
    <x v="5"/>
    <n v="0.64954687499999997"/>
  </r>
  <r>
    <x v="5"/>
    <x v="3"/>
    <x v="5"/>
    <n v="0.59571093749999993"/>
  </r>
  <r>
    <x v="5"/>
    <x v="4"/>
    <x v="5"/>
    <n v="0.37437187500000008"/>
  </r>
  <r>
    <x v="5"/>
    <x v="5"/>
    <x v="5"/>
    <n v="0.64629492187499993"/>
  </r>
  <r>
    <x v="5"/>
    <x v="6"/>
    <x v="5"/>
    <n v="0.32779687500000004"/>
  </r>
  <r>
    <x v="5"/>
    <x v="7"/>
    <x v="5"/>
    <n v="0.25024218749999999"/>
  </r>
  <r>
    <x v="5"/>
    <x v="8"/>
    <x v="5"/>
    <n v="0.6667391601562499"/>
  </r>
  <r>
    <x v="5"/>
    <x v="9"/>
    <x v="5"/>
    <n v="0.13760625000000001"/>
  </r>
  <r>
    <x v="5"/>
    <x v="10"/>
    <x v="5"/>
    <n v="0.26912812499999994"/>
  </r>
  <r>
    <x v="5"/>
    <x v="11"/>
    <x v="5"/>
    <n v="0.34365234374999998"/>
  </r>
  <r>
    <x v="5"/>
    <x v="12"/>
    <x v="5"/>
    <n v="0.35838281249999998"/>
  </r>
  <r>
    <x v="5"/>
    <x v="13"/>
    <x v="5"/>
    <n v="0.6572496093750001"/>
  </r>
  <r>
    <x v="5"/>
    <x v="14"/>
    <x v="5"/>
    <n v="0.30467021484375001"/>
  </r>
  <r>
    <x v="5"/>
    <x v="15"/>
    <x v="5"/>
    <n v="0.17671171875"/>
  </r>
  <r>
    <x v="5"/>
    <x v="16"/>
    <x v="5"/>
    <n v="44.915254237288138"/>
  </r>
  <r>
    <x v="5"/>
    <x v="17"/>
    <x v="5"/>
    <n v="0.42911718750000005"/>
  </r>
  <r>
    <x v="5"/>
    <x v="18"/>
    <x v="5"/>
    <n v="0.34034765625000007"/>
  </r>
  <r>
    <x v="5"/>
    <x v="19"/>
    <x v="5"/>
    <n v="0.31100624999999998"/>
  </r>
  <r>
    <x v="5"/>
    <x v="20"/>
    <x v="5"/>
    <n v="0.50535351562499997"/>
  </r>
  <r>
    <x v="5"/>
    <x v="21"/>
    <x v="5"/>
    <n v="0.61259765624999984"/>
  </r>
  <r>
    <x v="5"/>
    <x v="22"/>
    <x v="5"/>
    <n v="0.45458437500000004"/>
  </r>
  <r>
    <x v="5"/>
    <x v="23"/>
    <x v="5"/>
    <n v="0.42881835937500001"/>
  </r>
  <r>
    <x v="5"/>
    <x v="24"/>
    <x v="5"/>
    <n v="6.6673916015625001E-2"/>
  </r>
  <r>
    <x v="5"/>
    <x v="0"/>
    <x v="6"/>
    <n v="0.48825000000000002"/>
  </r>
  <r>
    <x v="5"/>
    <x v="1"/>
    <x v="6"/>
    <n v="0.46668749999999998"/>
  </r>
  <r>
    <x v="5"/>
    <x v="2"/>
    <x v="6"/>
    <n v="0.67354687499999999"/>
  </r>
  <r>
    <x v="5"/>
    <x v="3"/>
    <x v="6"/>
    <n v="0.59571093749999993"/>
  </r>
  <r>
    <x v="5"/>
    <x v="4"/>
    <x v="6"/>
    <n v="0.38503124999999999"/>
  </r>
  <r>
    <x v="5"/>
    <x v="5"/>
    <x v="6"/>
    <n v="0.64629492187499993"/>
  </r>
  <r>
    <x v="5"/>
    <x v="6"/>
    <x v="6"/>
    <n v="0.355303125"/>
  </r>
  <r>
    <x v="5"/>
    <x v="7"/>
    <x v="6"/>
    <n v="0.28762499999999996"/>
  </r>
  <r>
    <x v="5"/>
    <x v="8"/>
    <x v="6"/>
    <n v="0.6667391601562499"/>
  </r>
  <r>
    <x v="5"/>
    <x v="9"/>
    <x v="6"/>
    <n v="0.15907031250000001"/>
  </r>
  <r>
    <x v="5"/>
    <x v="10"/>
    <x v="6"/>
    <n v="0.31539375000000003"/>
  </r>
  <r>
    <x v="5"/>
    <x v="11"/>
    <x v="6"/>
    <n v="0.34365234374999998"/>
  </r>
  <r>
    <x v="5"/>
    <x v="12"/>
    <x v="6"/>
    <n v="0.35838281249999998"/>
  </r>
  <r>
    <x v="5"/>
    <x v="13"/>
    <x v="6"/>
    <n v="0.6572496093750001"/>
  </r>
  <r>
    <x v="5"/>
    <x v="14"/>
    <x v="6"/>
    <n v="0.332726953125"/>
  </r>
  <r>
    <x v="5"/>
    <x v="15"/>
    <x v="6"/>
    <n v="0.21377343749999997"/>
  </r>
  <r>
    <x v="5"/>
    <x v="16"/>
    <x v="6"/>
    <n v="44.406779661016955"/>
  </r>
  <r>
    <x v="5"/>
    <x v="17"/>
    <x v="6"/>
    <n v="0.42911718750000005"/>
  </r>
  <r>
    <x v="5"/>
    <x v="18"/>
    <x v="6"/>
    <n v="0.343686328125"/>
  </r>
  <r>
    <x v="5"/>
    <x v="19"/>
    <x v="6"/>
    <n v="0.3187687500000001"/>
  </r>
  <r>
    <x v="5"/>
    <x v="20"/>
    <x v="6"/>
    <n v="0.50535351562499997"/>
  </r>
  <r>
    <x v="5"/>
    <x v="21"/>
    <x v="6"/>
    <n v="0.62970000000000004"/>
  </r>
  <r>
    <x v="5"/>
    <x v="22"/>
    <x v="6"/>
    <n v="0.45458437500000004"/>
  </r>
  <r>
    <x v="5"/>
    <x v="23"/>
    <x v="6"/>
    <n v="0.42881835937500001"/>
  </r>
  <r>
    <x v="5"/>
    <x v="24"/>
    <x v="6"/>
    <n v="6.6673916015625001E-2"/>
  </r>
  <r>
    <x v="5"/>
    <x v="0"/>
    <x v="7"/>
    <n v="0.53295468749999997"/>
  </r>
  <r>
    <x v="5"/>
    <x v="1"/>
    <x v="7"/>
    <n v="0.59217187500000001"/>
  </r>
  <r>
    <x v="5"/>
    <x v="2"/>
    <x v="7"/>
    <n v="0.67354687499999999"/>
  </r>
  <r>
    <x v="5"/>
    <x v="3"/>
    <x v="7"/>
    <n v="0.59571093749999993"/>
  </r>
  <r>
    <x v="5"/>
    <x v="4"/>
    <x v="7"/>
    <n v="0.42742968749999999"/>
  </r>
  <r>
    <x v="5"/>
    <x v="5"/>
    <x v="7"/>
    <n v="0.64629492187499993"/>
  </r>
  <r>
    <x v="5"/>
    <x v="6"/>
    <x v="7"/>
    <n v="0.3926953125"/>
  </r>
  <r>
    <x v="5"/>
    <x v="7"/>
    <x v="7"/>
    <n v="0.312975"/>
  </r>
  <r>
    <x v="5"/>
    <x v="8"/>
    <x v="7"/>
    <n v="0.6667391601562499"/>
  </r>
  <r>
    <x v="5"/>
    <x v="9"/>
    <x v="7"/>
    <n v="0.17955937499999999"/>
  </r>
  <r>
    <x v="5"/>
    <x v="10"/>
    <x v="7"/>
    <n v="0.32937890624999999"/>
  </r>
  <r>
    <x v="5"/>
    <x v="11"/>
    <x v="7"/>
    <n v="0.34365234374999998"/>
  </r>
  <r>
    <x v="5"/>
    <x v="12"/>
    <x v="7"/>
    <n v="0.36058593750000006"/>
  </r>
  <r>
    <x v="5"/>
    <x v="13"/>
    <x v="7"/>
    <n v="0.6572496093750001"/>
  </r>
  <r>
    <x v="5"/>
    <x v="14"/>
    <x v="7"/>
    <n v="0.33283593749999996"/>
  </r>
  <r>
    <x v="5"/>
    <x v="15"/>
    <x v="7"/>
    <n v="0.23298515624999991"/>
  </r>
  <r>
    <x v="5"/>
    <x v="16"/>
    <x v="7"/>
    <n v="43.898305084745765"/>
  </r>
  <r>
    <x v="5"/>
    <x v="17"/>
    <x v="7"/>
    <n v="0.42911718750000005"/>
  </r>
  <r>
    <x v="5"/>
    <x v="18"/>
    <x v="7"/>
    <n v="0.37087148437499995"/>
  </r>
  <r>
    <x v="5"/>
    <x v="19"/>
    <x v="7"/>
    <n v="0.33277499999999999"/>
  </r>
  <r>
    <x v="5"/>
    <x v="20"/>
    <x v="7"/>
    <n v="0.50535351562499997"/>
  </r>
  <r>
    <x v="5"/>
    <x v="21"/>
    <x v="7"/>
    <n v="0.66791015625000005"/>
  </r>
  <r>
    <x v="5"/>
    <x v="22"/>
    <x v="7"/>
    <n v="0.45458437500000004"/>
  </r>
  <r>
    <x v="5"/>
    <x v="23"/>
    <x v="7"/>
    <n v="0.42881835937500001"/>
  </r>
  <r>
    <x v="5"/>
    <x v="24"/>
    <x v="7"/>
    <n v="6.6673916015625001E-2"/>
  </r>
  <r>
    <x v="5"/>
    <x v="0"/>
    <x v="8"/>
    <n v="0.5770165178571427"/>
  </r>
  <r>
    <x v="5"/>
    <x v="1"/>
    <x v="8"/>
    <n v="0.74807226562499995"/>
  </r>
  <r>
    <x v="5"/>
    <x v="2"/>
    <x v="8"/>
    <n v="0.67354687499999999"/>
  </r>
  <r>
    <x v="5"/>
    <x v="3"/>
    <x v="8"/>
    <n v="0.59571093749999993"/>
  </r>
  <r>
    <x v="5"/>
    <x v="4"/>
    <x v="8"/>
    <n v="0.42742968749999999"/>
  </r>
  <r>
    <x v="5"/>
    <x v="5"/>
    <x v="8"/>
    <n v="0.64629492187499993"/>
  </r>
  <r>
    <x v="5"/>
    <x v="6"/>
    <x v="8"/>
    <n v="0.50368359375000005"/>
  </r>
  <r>
    <x v="5"/>
    <x v="7"/>
    <x v="8"/>
    <n v="0.39529687500000005"/>
  </r>
  <r>
    <x v="5"/>
    <x v="8"/>
    <x v="8"/>
    <n v="0.6667391601562499"/>
  </r>
  <r>
    <x v="5"/>
    <x v="9"/>
    <x v="8"/>
    <n v="0.20591718750000002"/>
  </r>
  <r>
    <x v="5"/>
    <x v="10"/>
    <x v="8"/>
    <n v="0.35043750000000001"/>
  </r>
  <r>
    <x v="5"/>
    <x v="11"/>
    <x v="8"/>
    <n v="0.34690781250000002"/>
  </r>
  <r>
    <x v="5"/>
    <x v="12"/>
    <x v="8"/>
    <n v="0.38545312500000001"/>
  </r>
  <r>
    <x v="5"/>
    <x v="13"/>
    <x v="8"/>
    <n v="0.6572496093750001"/>
  </r>
  <r>
    <x v="5"/>
    <x v="14"/>
    <x v="8"/>
    <n v="0.60006524414062501"/>
  </r>
  <r>
    <x v="5"/>
    <x v="15"/>
    <x v="8"/>
    <n v="0.29129062500000003"/>
  </r>
  <r>
    <x v="5"/>
    <x v="16"/>
    <x v="8"/>
    <n v="43.389830508474581"/>
  </r>
  <r>
    <x v="5"/>
    <x v="17"/>
    <x v="8"/>
    <n v="0.43169531249999998"/>
  </r>
  <r>
    <x v="5"/>
    <x v="18"/>
    <x v="8"/>
    <n v="0.49811044921875003"/>
  </r>
  <r>
    <x v="5"/>
    <x v="19"/>
    <x v="8"/>
    <n v="0.44001562500000002"/>
  </r>
  <r>
    <x v="5"/>
    <x v="20"/>
    <x v="8"/>
    <n v="0.50535351562499997"/>
  </r>
  <r>
    <x v="5"/>
    <x v="21"/>
    <x v="8"/>
    <n v="0.66791015625000005"/>
  </r>
  <r>
    <x v="5"/>
    <x v="22"/>
    <x v="8"/>
    <n v="0.45458437500000004"/>
  </r>
  <r>
    <x v="5"/>
    <x v="23"/>
    <x v="8"/>
    <n v="0.42881835937500001"/>
  </r>
  <r>
    <x v="5"/>
    <x v="24"/>
    <x v="8"/>
    <n v="8.8169531250000016E-2"/>
  </r>
  <r>
    <x v="5"/>
    <x v="0"/>
    <x v="9"/>
    <n v="0.67326503906249979"/>
  </r>
  <r>
    <x v="5"/>
    <x v="1"/>
    <x v="9"/>
    <n v="0.78885351562500017"/>
  </r>
  <r>
    <x v="5"/>
    <x v="2"/>
    <x v="9"/>
    <n v="0.69590625000000006"/>
  </r>
  <r>
    <x v="5"/>
    <x v="3"/>
    <x v="9"/>
    <n v="0.67326503906249979"/>
  </r>
  <r>
    <x v="5"/>
    <x v="4"/>
    <x v="9"/>
    <n v="0.45331523437500004"/>
  </r>
  <r>
    <x v="5"/>
    <x v="5"/>
    <x v="9"/>
    <n v="0.64629492187499993"/>
  </r>
  <r>
    <x v="5"/>
    <x v="6"/>
    <x v="9"/>
    <n v="0.60006524414062501"/>
  </r>
  <r>
    <x v="5"/>
    <x v="7"/>
    <x v="9"/>
    <n v="0.40293457031250002"/>
  </r>
  <r>
    <x v="5"/>
    <x v="8"/>
    <x v="9"/>
    <n v="0.6667391601562499"/>
  </r>
  <r>
    <x v="5"/>
    <x v="9"/>
    <x v="9"/>
    <n v="0.2444818359375"/>
  </r>
  <r>
    <x v="5"/>
    <x v="10"/>
    <x v="9"/>
    <n v="0.35043750000000001"/>
  </r>
  <r>
    <x v="5"/>
    <x v="11"/>
    <x v="9"/>
    <n v="0.37304296874999998"/>
  </r>
  <r>
    <x v="5"/>
    <x v="12"/>
    <x v="9"/>
    <n v="0.39569531250000001"/>
  </r>
  <r>
    <x v="5"/>
    <x v="13"/>
    <x v="9"/>
    <n v="0.6572496093750001"/>
  </r>
  <r>
    <x v="5"/>
    <x v="14"/>
    <x v="9"/>
    <n v="0.60006524414062501"/>
  </r>
  <r>
    <x v="5"/>
    <x v="15"/>
    <x v="9"/>
    <n v="0.52657031250000008"/>
  </r>
  <r>
    <x v="5"/>
    <x v="16"/>
    <x v="9"/>
    <n v="42.881355932203391"/>
  </r>
  <r>
    <x v="5"/>
    <x v="17"/>
    <x v="9"/>
    <n v="0.58355859374999997"/>
  </r>
  <r>
    <x v="5"/>
    <x v="18"/>
    <x v="9"/>
    <n v="0.49811044921875003"/>
  </r>
  <r>
    <x v="5"/>
    <x v="19"/>
    <x v="9"/>
    <n v="0.49811044921875003"/>
  </r>
  <r>
    <x v="5"/>
    <x v="20"/>
    <x v="9"/>
    <n v="0.50535351562499997"/>
  </r>
  <r>
    <x v="5"/>
    <x v="21"/>
    <x v="9"/>
    <n v="0.8248945312499999"/>
  </r>
  <r>
    <x v="5"/>
    <x v="22"/>
    <x v="9"/>
    <n v="0.45458437500000004"/>
  </r>
  <r>
    <x v="5"/>
    <x v="23"/>
    <x v="9"/>
    <n v="0.43010156249999998"/>
  </r>
  <r>
    <x v="5"/>
    <x v="24"/>
    <x v="9"/>
    <n v="0.10475859374999999"/>
  </r>
  <r>
    <x v="5"/>
    <x v="0"/>
    <x v="10"/>
    <n v="0.67326503906249979"/>
  </r>
  <r>
    <x v="5"/>
    <x v="1"/>
    <x v="10"/>
    <n v="0.78885351562500017"/>
  </r>
  <r>
    <x v="5"/>
    <x v="2"/>
    <x v="10"/>
    <n v="0.77568749999999997"/>
  </r>
  <r>
    <x v="5"/>
    <x v="3"/>
    <x v="10"/>
    <n v="0.67326503906249979"/>
  </r>
  <r>
    <x v="5"/>
    <x v="4"/>
    <x v="10"/>
    <n v="0.48724453124999995"/>
  </r>
  <r>
    <x v="5"/>
    <x v="5"/>
    <x v="10"/>
    <n v="0.68879296874999996"/>
  </r>
  <r>
    <x v="5"/>
    <x v="6"/>
    <x v="10"/>
    <n v="0.67326503906249979"/>
  </r>
  <r>
    <x v="5"/>
    <x v="7"/>
    <x v="10"/>
    <n v="0.53339132812500001"/>
  </r>
  <r>
    <x v="5"/>
    <x v="8"/>
    <x v="10"/>
    <n v="0.6667391601562499"/>
  </r>
  <r>
    <x v="5"/>
    <x v="9"/>
    <x v="10"/>
    <n v="0.30221015625000003"/>
  </r>
  <r>
    <x v="5"/>
    <x v="10"/>
    <x v="10"/>
    <n v="0.37740117187499994"/>
  </r>
  <r>
    <x v="5"/>
    <x v="11"/>
    <x v="10"/>
    <n v="0.39795703124999998"/>
  </r>
  <r>
    <x v="5"/>
    <x v="12"/>
    <x v="10"/>
    <n v="0.39611718749999997"/>
  </r>
  <r>
    <x v="5"/>
    <x v="13"/>
    <x v="10"/>
    <n v="0.6572496093750001"/>
  </r>
  <r>
    <x v="5"/>
    <x v="14"/>
    <x v="10"/>
    <n v="0.60006524414062501"/>
  </r>
  <r>
    <x v="5"/>
    <x v="15"/>
    <x v="10"/>
    <n v="0.54124804687499994"/>
  </r>
  <r>
    <x v="5"/>
    <x v="16"/>
    <x v="10"/>
    <n v="42.372881355932208"/>
  </r>
  <r>
    <x v="5"/>
    <x v="17"/>
    <x v="10"/>
    <n v="0.58355859374999997"/>
  </r>
  <r>
    <x v="5"/>
    <x v="18"/>
    <x v="10"/>
    <n v="0.49811044921875003"/>
  </r>
  <r>
    <x v="5"/>
    <x v="19"/>
    <x v="10"/>
    <n v="0.49811044921875003"/>
  </r>
  <r>
    <x v="5"/>
    <x v="20"/>
    <x v="10"/>
    <n v="0.50535351562499997"/>
  </r>
  <r>
    <x v="5"/>
    <x v="21"/>
    <x v="10"/>
    <n v="0.83646093749999995"/>
  </r>
  <r>
    <x v="5"/>
    <x v="22"/>
    <x v="10"/>
    <n v="0.45458437500000004"/>
  </r>
  <r>
    <x v="5"/>
    <x v="23"/>
    <x v="10"/>
    <n v="0.45836601562499979"/>
  </r>
  <r>
    <x v="5"/>
    <x v="24"/>
    <x v="10"/>
    <n v="0.16375605468749999"/>
  </r>
  <r>
    <x v="5"/>
    <x v="0"/>
    <x v="11"/>
    <n v="0.67326503906249979"/>
  </r>
  <r>
    <x v="5"/>
    <x v="1"/>
    <x v="11"/>
    <n v="0.78885351562500017"/>
  </r>
  <r>
    <x v="5"/>
    <x v="2"/>
    <x v="11"/>
    <n v="0.77568749999999997"/>
  </r>
  <r>
    <x v="5"/>
    <x v="3"/>
    <x v="11"/>
    <n v="0.67326503906249979"/>
  </r>
  <r>
    <x v="5"/>
    <x v="4"/>
    <x v="11"/>
    <n v="0.50441484375000001"/>
  </r>
  <r>
    <x v="5"/>
    <x v="5"/>
    <x v="11"/>
    <n v="0.6981187499999999"/>
  </r>
  <r>
    <x v="5"/>
    <x v="6"/>
    <x v="11"/>
    <n v="0.70996816406250007"/>
  </r>
  <r>
    <x v="5"/>
    <x v="7"/>
    <x v="11"/>
    <n v="0.53339132812500001"/>
  </r>
  <r>
    <x v="5"/>
    <x v="8"/>
    <x v="11"/>
    <n v="0.6667391601562499"/>
  </r>
  <r>
    <x v="5"/>
    <x v="9"/>
    <x v="11"/>
    <n v="0.32293749999999999"/>
  </r>
  <r>
    <x v="5"/>
    <x v="10"/>
    <x v="11"/>
    <n v="0.38126074218749995"/>
  </r>
  <r>
    <x v="5"/>
    <x v="11"/>
    <x v="11"/>
    <n v="0.40337499999999998"/>
  </r>
  <r>
    <x v="5"/>
    <x v="12"/>
    <x v="11"/>
    <n v="0.39611718749999997"/>
  </r>
  <r>
    <x v="5"/>
    <x v="13"/>
    <x v="11"/>
    <n v="0.6572496093750001"/>
  </r>
  <r>
    <x v="5"/>
    <x v="14"/>
    <x v="11"/>
    <n v="0.60006524414062501"/>
  </r>
  <r>
    <x v="5"/>
    <x v="15"/>
    <x v="11"/>
    <n v="0.54124804687499994"/>
  </r>
  <r>
    <x v="5"/>
    <x v="16"/>
    <x v="11"/>
    <n v="42.203389830508478"/>
  </r>
  <r>
    <x v="5"/>
    <x v="17"/>
    <x v="11"/>
    <n v="0.58355859374999997"/>
  </r>
  <r>
    <x v="5"/>
    <x v="18"/>
    <x v="11"/>
    <n v="0.49811044921875003"/>
  </r>
  <r>
    <x v="5"/>
    <x v="19"/>
    <x v="11"/>
    <n v="0.49811044921875003"/>
  </r>
  <r>
    <x v="5"/>
    <x v="20"/>
    <x v="11"/>
    <n v="0.50535351562499997"/>
  </r>
  <r>
    <x v="5"/>
    <x v="21"/>
    <x v="11"/>
    <n v="1.0185401785714285"/>
  </r>
  <r>
    <x v="5"/>
    <x v="22"/>
    <x v="11"/>
    <n v="0.45458437500000004"/>
  </r>
  <r>
    <x v="5"/>
    <x v="23"/>
    <x v="11"/>
    <n v="0.57742617187499978"/>
  </r>
  <r>
    <x v="5"/>
    <x v="24"/>
    <x v="11"/>
    <n v="0.16375605468749999"/>
  </r>
  <r>
    <x v="5"/>
    <x v="0"/>
    <x v="12"/>
    <n v="0.67326503906249979"/>
  </r>
  <r>
    <x v="5"/>
    <x v="1"/>
    <x v="12"/>
    <n v="0.78885351562500017"/>
  </r>
  <r>
    <x v="5"/>
    <x v="2"/>
    <x v="12"/>
    <n v="0.77568749999999997"/>
  </r>
  <r>
    <x v="5"/>
    <x v="3"/>
    <x v="12"/>
    <n v="0.67326503906249979"/>
  </r>
  <r>
    <x v="5"/>
    <x v="4"/>
    <x v="12"/>
    <n v="0.50441484375000001"/>
  </r>
  <r>
    <x v="5"/>
    <x v="5"/>
    <x v="12"/>
    <n v="0.6981187499999999"/>
  </r>
  <r>
    <x v="5"/>
    <x v="6"/>
    <x v="12"/>
    <n v="0.70996816406250007"/>
  </r>
  <r>
    <x v="5"/>
    <x v="7"/>
    <x v="12"/>
    <n v="0.53339132812500001"/>
  </r>
  <r>
    <x v="5"/>
    <x v="8"/>
    <x v="12"/>
    <n v="0.6667391601562499"/>
  </r>
  <r>
    <x v="5"/>
    <x v="9"/>
    <x v="12"/>
    <n v="0.33862587890625001"/>
  </r>
  <r>
    <x v="5"/>
    <x v="10"/>
    <x v="12"/>
    <n v="0.38390625"/>
  </r>
  <r>
    <x v="5"/>
    <x v="11"/>
    <x v="12"/>
    <n v="0.40693359374999999"/>
  </r>
  <r>
    <x v="5"/>
    <x v="12"/>
    <x v="12"/>
    <n v="0.39611718749999997"/>
  </r>
  <r>
    <x v="5"/>
    <x v="13"/>
    <x v="12"/>
    <n v="0.6572496093750001"/>
  </r>
  <r>
    <x v="5"/>
    <x v="14"/>
    <x v="12"/>
    <n v="0.60006524414062501"/>
  </r>
  <r>
    <x v="5"/>
    <x v="15"/>
    <x v="12"/>
    <n v="0.54124804687499994"/>
  </r>
  <r>
    <x v="5"/>
    <x v="16"/>
    <x v="12"/>
    <n v="42.033898305084747"/>
  </r>
  <r>
    <x v="5"/>
    <x v="17"/>
    <x v="12"/>
    <n v="0.58355859374999997"/>
  </r>
  <r>
    <x v="5"/>
    <x v="18"/>
    <x v="12"/>
    <n v="0.49811044921875003"/>
  </r>
  <r>
    <x v="5"/>
    <x v="19"/>
    <x v="12"/>
    <n v="0.49811044921875003"/>
  </r>
  <r>
    <x v="5"/>
    <x v="20"/>
    <x v="12"/>
    <n v="0.50535351562499997"/>
  </r>
  <r>
    <x v="5"/>
    <x v="21"/>
    <x v="12"/>
    <n v="1.1347031250000001"/>
  </r>
  <r>
    <x v="5"/>
    <x v="22"/>
    <x v="12"/>
    <n v="0.45458437500000004"/>
  </r>
  <r>
    <x v="5"/>
    <x v="23"/>
    <x v="12"/>
    <n v="0.58552265624999977"/>
  </r>
  <r>
    <x v="5"/>
    <x v="24"/>
    <x v="12"/>
    <n v="0.16375605468749999"/>
  </r>
  <r>
    <x v="5"/>
    <x v="0"/>
    <x v="13"/>
    <n v="0.70996816406250007"/>
  </r>
  <r>
    <x v="5"/>
    <x v="1"/>
    <x v="13"/>
    <n v="0.79537500000000005"/>
  </r>
  <r>
    <x v="5"/>
    <x v="2"/>
    <x v="13"/>
    <n v="0.77568749999999997"/>
  </r>
  <r>
    <x v="5"/>
    <x v="3"/>
    <x v="13"/>
    <n v="0.70996816406250007"/>
  </r>
  <r>
    <x v="5"/>
    <x v="4"/>
    <x v="13"/>
    <n v="0.70996816406250007"/>
  </r>
  <r>
    <x v="5"/>
    <x v="5"/>
    <x v="13"/>
    <n v="0.70996816406250007"/>
  </r>
  <r>
    <x v="5"/>
    <x v="6"/>
    <x v="13"/>
    <n v="0.70996816406250007"/>
  </r>
  <r>
    <x v="5"/>
    <x v="7"/>
    <x v="13"/>
    <n v="0.53339132812500001"/>
  </r>
  <r>
    <x v="5"/>
    <x v="8"/>
    <x v="13"/>
    <n v="1.1112319335937499"/>
  </r>
  <r>
    <x v="5"/>
    <x v="9"/>
    <x v="13"/>
    <n v="0.40004349609375001"/>
  </r>
  <r>
    <x v="5"/>
    <x v="10"/>
    <x v="13"/>
    <n v="0.40096875000000004"/>
  </r>
  <r>
    <x v="5"/>
    <x v="11"/>
    <x v="13"/>
    <n v="0.42066796875000001"/>
  </r>
  <r>
    <x v="5"/>
    <x v="12"/>
    <x v="13"/>
    <n v="0.39611718749999997"/>
  </r>
  <r>
    <x v="5"/>
    <x v="13"/>
    <x v="13"/>
    <n v="0.90037617187499974"/>
  </r>
  <r>
    <x v="5"/>
    <x v="14"/>
    <x v="13"/>
    <n v="0.60006524414062501"/>
  </r>
  <r>
    <x v="5"/>
    <x v="15"/>
    <x v="13"/>
    <n v="0.54124804687499994"/>
  </r>
  <r>
    <x v="5"/>
    <x v="16"/>
    <x v="13"/>
    <n v="41.864406779661024"/>
  </r>
  <r>
    <x v="5"/>
    <x v="17"/>
    <x v="13"/>
    <n v="0.58355859374999997"/>
  </r>
  <r>
    <x v="5"/>
    <x v="18"/>
    <x v="13"/>
    <n v="0.49811044921875003"/>
  </r>
  <r>
    <x v="5"/>
    <x v="19"/>
    <x v="13"/>
    <n v="0.49811044921875003"/>
  </r>
  <r>
    <x v="5"/>
    <x v="20"/>
    <x v="13"/>
    <n v="0.55442812500000005"/>
  </r>
  <r>
    <x v="5"/>
    <x v="21"/>
    <x v="13"/>
    <n v="1.2678937499999998"/>
  </r>
  <r>
    <x v="5"/>
    <x v="22"/>
    <x v="13"/>
    <n v="0.51749062499999987"/>
  </r>
  <r>
    <x v="5"/>
    <x v="23"/>
    <x v="13"/>
    <n v="0.62464499999999978"/>
  </r>
  <r>
    <x v="5"/>
    <x v="24"/>
    <x v="13"/>
    <n v="0.16375605468749999"/>
  </r>
  <r>
    <x v="5"/>
    <x v="0"/>
    <x v="14"/>
    <n v="0.70996816406250007"/>
  </r>
  <r>
    <x v="5"/>
    <x v="1"/>
    <x v="14"/>
    <n v="0.86385937499999998"/>
  </r>
  <r>
    <x v="5"/>
    <x v="2"/>
    <x v="14"/>
    <n v="0.84036328125000004"/>
  </r>
  <r>
    <x v="5"/>
    <x v="3"/>
    <x v="14"/>
    <n v="0.70996816406250007"/>
  </r>
  <r>
    <x v="5"/>
    <x v="4"/>
    <x v="14"/>
    <n v="0.70996816406250007"/>
  </r>
  <r>
    <x v="5"/>
    <x v="5"/>
    <x v="14"/>
    <n v="0.70996816406250007"/>
  </r>
  <r>
    <x v="5"/>
    <x v="6"/>
    <x v="14"/>
    <n v="0.70996816406250007"/>
  </r>
  <r>
    <x v="5"/>
    <x v="7"/>
    <x v="14"/>
    <n v="0.53339132812500001"/>
  </r>
  <r>
    <x v="5"/>
    <x v="8"/>
    <x v="14"/>
    <n v="1.1112319335937499"/>
  </r>
  <r>
    <x v="5"/>
    <x v="9"/>
    <x v="14"/>
    <n v="0.40004349609375001"/>
  </r>
  <r>
    <x v="5"/>
    <x v="10"/>
    <x v="14"/>
    <n v="0.404775"/>
  </r>
  <r>
    <x v="5"/>
    <x v="11"/>
    <x v="14"/>
    <n v="0.4318593750000001"/>
  </r>
  <r>
    <x v="5"/>
    <x v="12"/>
    <x v="14"/>
    <n v="0.39611718749999997"/>
  </r>
  <r>
    <x v="5"/>
    <x v="13"/>
    <x v="14"/>
    <n v="0.92373749999999988"/>
  </r>
  <r>
    <x v="5"/>
    <x v="14"/>
    <x v="14"/>
    <n v="0.60006524414062501"/>
  </r>
  <r>
    <x v="5"/>
    <x v="15"/>
    <x v="14"/>
    <n v="0.54124804687499994"/>
  </r>
  <r>
    <x v="5"/>
    <x v="16"/>
    <x v="14"/>
    <n v="41.694915254237294"/>
  </r>
  <r>
    <x v="5"/>
    <x v="17"/>
    <x v="14"/>
    <n v="0.58355859374999997"/>
  </r>
  <r>
    <x v="5"/>
    <x v="18"/>
    <x v="14"/>
    <n v="0.49811044921875003"/>
  </r>
  <r>
    <x v="5"/>
    <x v="19"/>
    <x v="14"/>
    <n v="0.49811044921875003"/>
  </r>
  <r>
    <x v="5"/>
    <x v="20"/>
    <x v="14"/>
    <n v="0.55442812500000005"/>
  </r>
  <r>
    <x v="5"/>
    <x v="21"/>
    <x v="14"/>
    <n v="1.3057294921874998"/>
  </r>
  <r>
    <x v="5"/>
    <x v="22"/>
    <x v="14"/>
    <n v="0.51749062499999987"/>
  </r>
  <r>
    <x v="5"/>
    <x v="23"/>
    <x v="14"/>
    <n v="1.0912500000000001"/>
  </r>
  <r>
    <x v="5"/>
    <x v="24"/>
    <x v="14"/>
    <n v="0.16375605468749999"/>
  </r>
  <r>
    <x v="5"/>
    <x v="0"/>
    <x v="15"/>
    <n v="0.74546875000000024"/>
  </r>
  <r>
    <x v="5"/>
    <x v="1"/>
    <x v="15"/>
    <n v="0.86385937499999998"/>
  </r>
  <r>
    <x v="5"/>
    <x v="2"/>
    <x v="15"/>
    <n v="0.91245000000000009"/>
  </r>
  <r>
    <x v="5"/>
    <x v="3"/>
    <x v="15"/>
    <n v="0.76335267857142841"/>
  </r>
  <r>
    <x v="5"/>
    <x v="4"/>
    <x v="15"/>
    <n v="0.70996816406250007"/>
  </r>
  <r>
    <x v="5"/>
    <x v="5"/>
    <x v="15"/>
    <n v="0.76922578124999996"/>
  </r>
  <r>
    <x v="5"/>
    <x v="6"/>
    <x v="15"/>
    <n v="0.70996816406250007"/>
  </r>
  <r>
    <x v="5"/>
    <x v="7"/>
    <x v="15"/>
    <n v="0.61194375000000001"/>
  </r>
  <r>
    <x v="5"/>
    <x v="8"/>
    <x v="15"/>
    <n v="1.1112319335937499"/>
  </r>
  <r>
    <x v="5"/>
    <x v="9"/>
    <x v="15"/>
    <n v="0.41218945312499999"/>
  </r>
  <r>
    <x v="5"/>
    <x v="10"/>
    <x v="15"/>
    <n v="0.45240644531249991"/>
  </r>
  <r>
    <x v="5"/>
    <x v="11"/>
    <x v="15"/>
    <n v="0.52934999999999999"/>
  </r>
  <r>
    <x v="5"/>
    <x v="12"/>
    <x v="15"/>
    <n v="0.40272187500000006"/>
  </r>
  <r>
    <x v="5"/>
    <x v="13"/>
    <x v="15"/>
    <n v="1.0265062500000002"/>
  </r>
  <r>
    <x v="5"/>
    <x v="14"/>
    <x v="15"/>
    <n v="0.62345214843750008"/>
  </r>
  <r>
    <x v="5"/>
    <x v="15"/>
    <x v="15"/>
    <n v="0.61113867187499993"/>
  </r>
  <r>
    <x v="5"/>
    <x v="16"/>
    <x v="15"/>
    <n v="41.525423728813564"/>
  </r>
  <r>
    <x v="5"/>
    <x v="17"/>
    <x v="15"/>
    <n v="0.58355859374999997"/>
  </r>
  <r>
    <x v="5"/>
    <x v="18"/>
    <x v="15"/>
    <n v="0.50319140624999992"/>
  </r>
  <r>
    <x v="5"/>
    <x v="19"/>
    <x v="15"/>
    <n v="0.50441484375000001"/>
  </r>
  <r>
    <x v="5"/>
    <x v="20"/>
    <x v="15"/>
    <n v="0.55442812500000005"/>
  </r>
  <r>
    <x v="5"/>
    <x v="21"/>
    <x v="15"/>
    <n v="1.3057294921874998"/>
  </r>
  <r>
    <x v="5"/>
    <x v="22"/>
    <x v="15"/>
    <n v="0.51749062499999987"/>
  </r>
  <r>
    <x v="5"/>
    <x v="23"/>
    <x v="15"/>
    <n v="1.0961894531249996"/>
  </r>
  <r>
    <x v="5"/>
    <x v="24"/>
    <x v="15"/>
    <n v="0.20002174804687498"/>
  </r>
  <r>
    <x v="5"/>
    <x v="0"/>
    <x v="16"/>
    <n v="0.74546875000000024"/>
  </r>
  <r>
    <x v="5"/>
    <x v="1"/>
    <x v="16"/>
    <n v="0.86385937499999998"/>
  </r>
  <r>
    <x v="5"/>
    <x v="2"/>
    <x v="16"/>
    <n v="0.98662499999999986"/>
  </r>
  <r>
    <x v="5"/>
    <x v="3"/>
    <x v="16"/>
    <n v="0.76335267857142841"/>
  </r>
  <r>
    <x v="5"/>
    <x v="4"/>
    <x v="16"/>
    <n v="0.70996816406250007"/>
  </r>
  <r>
    <x v="5"/>
    <x v="5"/>
    <x v="16"/>
    <n v="0.82603124999999988"/>
  </r>
  <r>
    <x v="5"/>
    <x v="6"/>
    <x v="16"/>
    <n v="0.70996816406250007"/>
  </r>
  <r>
    <x v="5"/>
    <x v="7"/>
    <x v="16"/>
    <n v="0.67326503906249979"/>
  </r>
  <r>
    <x v="5"/>
    <x v="8"/>
    <x v="16"/>
    <n v="1.1112319335937499"/>
  </r>
  <r>
    <x v="5"/>
    <x v="9"/>
    <x v="16"/>
    <n v="0.46543359374999999"/>
  </r>
  <r>
    <x v="5"/>
    <x v="10"/>
    <x v="16"/>
    <n v="0.52365058593750002"/>
  </r>
  <r>
    <x v="5"/>
    <x v="11"/>
    <x v="16"/>
    <n v="0.5453203124999999"/>
  </r>
  <r>
    <x v="5"/>
    <x v="12"/>
    <x v="16"/>
    <n v="0.44884335937499997"/>
  </r>
  <r>
    <x v="5"/>
    <x v="13"/>
    <x v="16"/>
    <n v="1.1421000000000001"/>
  </r>
  <r>
    <x v="5"/>
    <x v="14"/>
    <x v="16"/>
    <n v="0.62345214843750008"/>
  </r>
  <r>
    <x v="5"/>
    <x v="15"/>
    <x v="16"/>
    <n v="0.61113867187499993"/>
  </r>
  <r>
    <x v="5"/>
    <x v="16"/>
    <x v="16"/>
    <n v="41.355932203389834"/>
  </r>
  <r>
    <x v="5"/>
    <x v="17"/>
    <x v="16"/>
    <n v="0.58355859374999997"/>
  </r>
  <r>
    <x v="5"/>
    <x v="18"/>
    <x v="16"/>
    <n v="0.69027656249999991"/>
  </r>
  <r>
    <x v="5"/>
    <x v="19"/>
    <x v="16"/>
    <n v="0.56110693359374997"/>
  </r>
  <r>
    <x v="5"/>
    <x v="20"/>
    <x v="16"/>
    <n v="0.55442812500000005"/>
  </r>
  <r>
    <x v="5"/>
    <x v="21"/>
    <x v="16"/>
    <n v="1.3057294921874998"/>
  </r>
  <r>
    <x v="5"/>
    <x v="22"/>
    <x v="16"/>
    <n v="0.51749062499999987"/>
  </r>
  <r>
    <x v="5"/>
    <x v="23"/>
    <x v="16"/>
    <n v="1.0961894531249996"/>
  </r>
  <r>
    <x v="5"/>
    <x v="24"/>
    <x v="16"/>
    <n v="0.20002174804687498"/>
  </r>
  <r>
    <x v="5"/>
    <x v="0"/>
    <x v="17"/>
    <n v="0.91588183593749994"/>
  </r>
  <r>
    <x v="5"/>
    <x v="1"/>
    <x v="17"/>
    <n v="0.88049999999999995"/>
  </r>
  <r>
    <x v="5"/>
    <x v="2"/>
    <x v="17"/>
    <n v="1.0652871093749998"/>
  </r>
  <r>
    <x v="5"/>
    <x v="3"/>
    <x v="17"/>
    <n v="0.77602500000000019"/>
  </r>
  <r>
    <x v="5"/>
    <x v="4"/>
    <x v="17"/>
    <n v="0.71583750000000002"/>
  </r>
  <r>
    <x v="5"/>
    <x v="5"/>
    <x v="17"/>
    <n v="0.8879625000000001"/>
  </r>
  <r>
    <x v="5"/>
    <x v="6"/>
    <x v="17"/>
    <n v="0.70996816406250007"/>
  </r>
  <r>
    <x v="5"/>
    <x v="7"/>
    <x v="17"/>
    <n v="0.70996816406250007"/>
  </r>
  <r>
    <x v="5"/>
    <x v="8"/>
    <x v="17"/>
    <n v="1.1112319335937499"/>
  </r>
  <r>
    <x v="5"/>
    <x v="9"/>
    <x v="17"/>
    <n v="0.46543359374999999"/>
  </r>
  <r>
    <x v="5"/>
    <x v="10"/>
    <x v="17"/>
    <n v="0.5521974609375"/>
  </r>
  <r>
    <x v="5"/>
    <x v="11"/>
    <x v="17"/>
    <n v="0.58672500000000016"/>
  </r>
  <r>
    <x v="5"/>
    <x v="12"/>
    <x v="17"/>
    <n v="0.47331210937499996"/>
  </r>
  <r>
    <x v="5"/>
    <x v="13"/>
    <x v="17"/>
    <n v="1.1421000000000001"/>
  </r>
  <r>
    <x v="5"/>
    <x v="14"/>
    <x v="17"/>
    <n v="0.62345214843750008"/>
  </r>
  <r>
    <x v="5"/>
    <x v="15"/>
    <x v="17"/>
    <n v="0.61113867187499993"/>
  </r>
  <r>
    <x v="5"/>
    <x v="16"/>
    <x v="17"/>
    <n v="41.186440677966104"/>
  </r>
  <r>
    <x v="5"/>
    <x v="17"/>
    <x v="17"/>
    <n v="0.58355859374999997"/>
  </r>
  <r>
    <x v="5"/>
    <x v="18"/>
    <x v="17"/>
    <n v="0.88772031249999983"/>
  </r>
  <r>
    <x v="5"/>
    <x v="19"/>
    <x v="17"/>
    <n v="0.56110693359374997"/>
  </r>
  <r>
    <x v="5"/>
    <x v="20"/>
    <x v="17"/>
    <n v="0.55442812500000005"/>
  </r>
  <r>
    <x v="5"/>
    <x v="21"/>
    <x v="17"/>
    <n v="1.3057294921874998"/>
  </r>
  <r>
    <x v="5"/>
    <x v="22"/>
    <x v="17"/>
    <n v="0.51749062499999987"/>
  </r>
  <r>
    <x v="5"/>
    <x v="23"/>
    <x v="17"/>
    <n v="1.0961894531249996"/>
  </r>
  <r>
    <x v="5"/>
    <x v="24"/>
    <x v="17"/>
    <n v="0.20002174804687498"/>
  </r>
  <r>
    <x v="5"/>
    <x v="0"/>
    <x v="18"/>
    <n v="1.0860820312500001"/>
  </r>
  <r>
    <x v="5"/>
    <x v="1"/>
    <x v="18"/>
    <n v="1.0001087402343751"/>
  </r>
  <r>
    <x v="5"/>
    <x v="2"/>
    <x v="18"/>
    <n v="1.0831757812499998"/>
  </r>
  <r>
    <x v="5"/>
    <x v="3"/>
    <x v="18"/>
    <n v="0.89343000000000006"/>
  </r>
  <r>
    <x v="5"/>
    <x v="4"/>
    <x v="18"/>
    <n v="0.8344687500000002"/>
  </r>
  <r>
    <x v="5"/>
    <x v="5"/>
    <x v="18"/>
    <n v="0.97485820312499993"/>
  </r>
  <r>
    <x v="5"/>
    <x v="6"/>
    <x v="18"/>
    <n v="0.71583750000000002"/>
  </r>
  <r>
    <x v="5"/>
    <x v="7"/>
    <x v="18"/>
    <n v="0.70996816406250007"/>
  </r>
  <r>
    <x v="5"/>
    <x v="8"/>
    <x v="18"/>
    <n v="1.1112319335937499"/>
  </r>
  <r>
    <x v="5"/>
    <x v="9"/>
    <x v="18"/>
    <n v="0.46543359374999999"/>
  </r>
  <r>
    <x v="5"/>
    <x v="10"/>
    <x v="18"/>
    <n v="0.5521974609375"/>
  </r>
  <r>
    <x v="5"/>
    <x v="11"/>
    <x v="18"/>
    <n v="0.58672500000000016"/>
  </r>
  <r>
    <x v="5"/>
    <x v="12"/>
    <x v="18"/>
    <n v="0.52805250000000004"/>
  </r>
  <r>
    <x v="5"/>
    <x v="13"/>
    <x v="18"/>
    <n v="1.1529843749999997"/>
  </r>
  <r>
    <x v="5"/>
    <x v="14"/>
    <x v="18"/>
    <n v="1.0001087402343751"/>
  </r>
  <r>
    <x v="5"/>
    <x v="15"/>
    <x v="18"/>
    <n v="0.61113867187499993"/>
  </r>
  <r>
    <x v="5"/>
    <x v="16"/>
    <x v="18"/>
    <n v="40.33898305084746"/>
  </r>
  <r>
    <x v="5"/>
    <x v="17"/>
    <x v="18"/>
    <n v="0.58355859374999997"/>
  </r>
  <r>
    <x v="5"/>
    <x v="18"/>
    <x v="18"/>
    <n v="0.98657050781249978"/>
  </r>
  <r>
    <x v="5"/>
    <x v="19"/>
    <x v="18"/>
    <n v="0.61109648437500008"/>
  </r>
  <r>
    <x v="5"/>
    <x v="20"/>
    <x v="18"/>
    <n v="0.59166562499999997"/>
  </r>
  <r>
    <x v="5"/>
    <x v="21"/>
    <x v="18"/>
    <n v="1.3057294921874998"/>
  </r>
  <r>
    <x v="5"/>
    <x v="22"/>
    <x v="18"/>
    <n v="0.51749062499999987"/>
  </r>
  <r>
    <x v="5"/>
    <x v="23"/>
    <x v="18"/>
    <n v="1.0961894531249996"/>
  </r>
  <r>
    <x v="5"/>
    <x v="24"/>
    <x v="18"/>
    <n v="0.20002174804687498"/>
  </r>
  <r>
    <x v="5"/>
    <x v="0"/>
    <x v="19"/>
    <n v="1.0924921875"/>
  </r>
  <r>
    <x v="5"/>
    <x v="1"/>
    <x v="19"/>
    <n v="1.0001087402343751"/>
  </r>
  <r>
    <x v="5"/>
    <x v="2"/>
    <x v="19"/>
    <n v="1.3100484375000001"/>
  </r>
  <r>
    <x v="5"/>
    <x v="3"/>
    <x v="19"/>
    <n v="0.89343000000000006"/>
  </r>
  <r>
    <x v="5"/>
    <x v="4"/>
    <x v="19"/>
    <n v="0.8344687500000002"/>
  </r>
  <r>
    <x v="5"/>
    <x v="5"/>
    <x v="19"/>
    <n v="0.9907031249999998"/>
  </r>
  <r>
    <x v="5"/>
    <x v="6"/>
    <x v="19"/>
    <n v="0.77747343749999998"/>
  </r>
  <r>
    <x v="5"/>
    <x v="7"/>
    <x v="19"/>
    <n v="0.77747343749999998"/>
  </r>
  <r>
    <x v="5"/>
    <x v="8"/>
    <x v="19"/>
    <n v="1.1112319335937499"/>
  </r>
  <r>
    <x v="5"/>
    <x v="9"/>
    <x v="19"/>
    <n v="0.46543359374999999"/>
  </r>
  <r>
    <x v="5"/>
    <x v="10"/>
    <x v="19"/>
    <n v="0.56308875000000003"/>
  </r>
  <r>
    <x v="5"/>
    <x v="11"/>
    <x v="19"/>
    <n v="1.0078857421875"/>
  </r>
  <r>
    <x v="5"/>
    <x v="12"/>
    <x v="19"/>
    <n v="1.0477792968749997"/>
  </r>
  <r>
    <x v="5"/>
    <x v="13"/>
    <x v="19"/>
    <n v="1.4738044921875"/>
  </r>
  <r>
    <x v="5"/>
    <x v="14"/>
    <x v="19"/>
    <n v="1.0001087402343751"/>
  </r>
  <r>
    <x v="5"/>
    <x v="15"/>
    <x v="19"/>
    <n v="0.61113867187499993"/>
  </r>
  <r>
    <x v="5"/>
    <x v="16"/>
    <x v="19"/>
    <n v="39.237288135593218"/>
  </r>
  <r>
    <x v="5"/>
    <x v="17"/>
    <x v="19"/>
    <n v="0.58355859374999997"/>
  </r>
  <r>
    <x v="5"/>
    <x v="18"/>
    <x v="19"/>
    <n v="0.98657050781249978"/>
  </r>
  <r>
    <x v="5"/>
    <x v="19"/>
    <x v="19"/>
    <n v="0.69330937500000001"/>
  </r>
  <r>
    <x v="5"/>
    <x v="20"/>
    <x v="19"/>
    <n v="0.75146484375"/>
  </r>
  <r>
    <x v="5"/>
    <x v="21"/>
    <x v="19"/>
    <n v="1.3057294921874998"/>
  </r>
  <r>
    <x v="5"/>
    <x v="22"/>
    <x v="19"/>
    <n v="1.0170300000000001"/>
  </r>
  <r>
    <x v="5"/>
    <x v="23"/>
    <x v="19"/>
    <n v="1.0961894531249996"/>
  </r>
  <r>
    <x v="5"/>
    <x v="24"/>
    <x v="19"/>
    <n v="0.20638476562499999"/>
  </r>
  <r>
    <x v="5"/>
    <x v="0"/>
    <x v="20"/>
    <n v="1.3273710937500001"/>
  </r>
  <r>
    <x v="5"/>
    <x v="1"/>
    <x v="20"/>
    <n v="1.0001087402343751"/>
  </r>
  <r>
    <x v="5"/>
    <x v="2"/>
    <x v="20"/>
    <n v="1.3100484375000001"/>
  </r>
  <r>
    <x v="5"/>
    <x v="3"/>
    <x v="20"/>
    <n v="0.89343000000000006"/>
  </r>
  <r>
    <x v="5"/>
    <x v="4"/>
    <x v="20"/>
    <n v="0.8344687500000002"/>
  </r>
  <r>
    <x v="5"/>
    <x v="5"/>
    <x v="20"/>
    <n v="0.9907031249999998"/>
  </r>
  <r>
    <x v="5"/>
    <x v="6"/>
    <x v="20"/>
    <n v="1.0001087402343751"/>
  </r>
  <r>
    <x v="5"/>
    <x v="7"/>
    <x v="20"/>
    <n v="0.77747343749999998"/>
  </r>
  <r>
    <x v="5"/>
    <x v="8"/>
    <x v="20"/>
    <n v="1.3100484375000001"/>
  </r>
  <r>
    <x v="5"/>
    <x v="9"/>
    <x v="20"/>
    <n v="0.53858671874999997"/>
  </r>
  <r>
    <x v="5"/>
    <x v="10"/>
    <x v="20"/>
    <n v="0.60470156249999996"/>
  </r>
  <r>
    <x v="5"/>
    <x v="11"/>
    <x v="20"/>
    <n v="1.0078857421875"/>
  </r>
  <r>
    <x v="5"/>
    <x v="12"/>
    <x v="20"/>
    <n v="1.0682929687499998"/>
  </r>
  <r>
    <x v="5"/>
    <x v="13"/>
    <x v="20"/>
    <n v="1.6375605468749996"/>
  </r>
  <r>
    <x v="5"/>
    <x v="14"/>
    <x v="20"/>
    <n v="1.0001087402343751"/>
  </r>
  <r>
    <x v="5"/>
    <x v="15"/>
    <x v="20"/>
    <n v="0.61113867187499993"/>
  </r>
  <r>
    <x v="5"/>
    <x v="16"/>
    <x v="20"/>
    <n v="38.135593220338983"/>
  </r>
  <r>
    <x v="5"/>
    <x v="17"/>
    <x v="20"/>
    <n v="0.58355859374999997"/>
  </r>
  <r>
    <x v="5"/>
    <x v="18"/>
    <x v="20"/>
    <n v="0.98657050781249978"/>
  </r>
  <r>
    <x v="5"/>
    <x v="19"/>
    <x v="20"/>
    <n v="0.75507187500000017"/>
  </r>
  <r>
    <x v="5"/>
    <x v="20"/>
    <x v="20"/>
    <n v="0.7609031249999999"/>
  </r>
  <r>
    <x v="5"/>
    <x v="21"/>
    <x v="20"/>
    <n v="1.3057294921874998"/>
  </r>
  <r>
    <x v="5"/>
    <x v="22"/>
    <x v="20"/>
    <n v="1.0170300000000001"/>
  </r>
  <r>
    <x v="5"/>
    <x v="23"/>
    <x v="20"/>
    <n v="1.0961894531249996"/>
  </r>
  <r>
    <x v="5"/>
    <x v="24"/>
    <x v="20"/>
    <n v="0.23271679687499999"/>
  </r>
  <r>
    <x v="6"/>
    <x v="25"/>
    <x v="2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39.806639999999994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10.24111349999999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39.806639999999994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0.241113499999999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39.806639999999994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0.24111349999999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39.806639999999994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0.24111349999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39.806639999999994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0.31728124999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229600000000005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39.806639999999994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0.879565624999996"/>
  </r>
  <r>
    <x v="0"/>
    <x v="15"/>
    <x v="5"/>
    <n v="44.915254237288138"/>
  </r>
  <r>
    <x v="0"/>
    <x v="16"/>
    <x v="5"/>
    <n v="44.915254237288138"/>
  </r>
  <r>
    <x v="0"/>
    <x v="17"/>
    <x v="5"/>
    <n v="29.878199999999996"/>
  </r>
  <r>
    <x v="0"/>
    <x v="18"/>
    <x v="5"/>
    <n v="19.4346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0.6167796874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22960000000000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39.806639999999994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3.282945312499995"/>
  </r>
  <r>
    <x v="0"/>
    <x v="15"/>
    <x v="6"/>
    <n v="44.406779661016955"/>
  </r>
  <r>
    <x v="0"/>
    <x v="16"/>
    <x v="6"/>
    <n v="44.406779661016955"/>
  </r>
  <r>
    <x v="0"/>
    <x v="17"/>
    <x v="6"/>
    <n v="29.878199999999996"/>
  </r>
  <r>
    <x v="0"/>
    <x v="18"/>
    <x v="6"/>
    <n v="19.4346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0.6167796874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39.806639999999994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3.351499999999996"/>
  </r>
  <r>
    <x v="0"/>
    <x v="15"/>
    <x v="7"/>
    <n v="43.898305084745765"/>
  </r>
  <r>
    <x v="0"/>
    <x v="16"/>
    <x v="7"/>
    <n v="43.898305084745765"/>
  </r>
  <r>
    <x v="0"/>
    <x v="17"/>
    <x v="7"/>
    <n v="29.878199999999996"/>
  </r>
  <r>
    <x v="0"/>
    <x v="18"/>
    <x v="7"/>
    <n v="19.4346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0.61677968749999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39.806639999999994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4.505644531249999"/>
  </r>
  <r>
    <x v="0"/>
    <x v="15"/>
    <x v="8"/>
    <n v="43.389830508474581"/>
  </r>
  <r>
    <x v="0"/>
    <x v="16"/>
    <x v="8"/>
    <n v="43.389830508474581"/>
  </r>
  <r>
    <x v="0"/>
    <x v="17"/>
    <x v="8"/>
    <n v="29.878199999999996"/>
  </r>
  <r>
    <x v="0"/>
    <x v="18"/>
    <x v="8"/>
    <n v="19.4346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0.61677968749999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39.806639999999994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4.505644531249999"/>
  </r>
  <r>
    <x v="0"/>
    <x v="15"/>
    <x v="9"/>
    <n v="42.881355932203391"/>
  </r>
  <r>
    <x v="0"/>
    <x v="16"/>
    <x v="9"/>
    <n v="42.881355932203391"/>
  </r>
  <r>
    <x v="0"/>
    <x v="17"/>
    <x v="9"/>
    <n v="29.878199999999996"/>
  </r>
  <r>
    <x v="0"/>
    <x v="18"/>
    <x v="9"/>
    <n v="19.4346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0.6167796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39.806639999999994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4.505644531249999"/>
  </r>
  <r>
    <x v="0"/>
    <x v="15"/>
    <x v="10"/>
    <n v="42.372881355932208"/>
  </r>
  <r>
    <x v="0"/>
    <x v="16"/>
    <x v="10"/>
    <n v="42.372881355932208"/>
  </r>
  <r>
    <x v="0"/>
    <x v="17"/>
    <x v="10"/>
    <n v="29.878199999999996"/>
  </r>
  <r>
    <x v="0"/>
    <x v="18"/>
    <x v="10"/>
    <n v="19.4346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0.6167796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39.806639999999994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4.962851562499999"/>
  </r>
  <r>
    <x v="0"/>
    <x v="15"/>
    <x v="11"/>
    <n v="42.203389830508478"/>
  </r>
  <r>
    <x v="0"/>
    <x v="16"/>
    <x v="11"/>
    <n v="42.203389830508478"/>
  </r>
  <r>
    <x v="0"/>
    <x v="17"/>
    <x v="11"/>
    <n v="29.878199999999996"/>
  </r>
  <r>
    <x v="0"/>
    <x v="18"/>
    <x v="11"/>
    <n v="19.4346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0.61677968749999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39.806639999999994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4.962851562499999"/>
  </r>
  <r>
    <x v="0"/>
    <x v="15"/>
    <x v="12"/>
    <n v="42.033898305084747"/>
  </r>
  <r>
    <x v="0"/>
    <x v="16"/>
    <x v="12"/>
    <n v="42.033898305084747"/>
  </r>
  <r>
    <x v="0"/>
    <x v="17"/>
    <x v="12"/>
    <n v="29.878199999999996"/>
  </r>
  <r>
    <x v="0"/>
    <x v="18"/>
    <x v="12"/>
    <n v="19.4346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0.61677968749999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39.80663999999999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4.962851562499999"/>
  </r>
  <r>
    <x v="0"/>
    <x v="15"/>
    <x v="13"/>
    <n v="41.864406779661024"/>
  </r>
  <r>
    <x v="0"/>
    <x v="16"/>
    <x v="13"/>
    <n v="41.864406779661024"/>
  </r>
  <r>
    <x v="0"/>
    <x v="17"/>
    <x v="13"/>
    <n v="29.878199999999996"/>
  </r>
  <r>
    <x v="0"/>
    <x v="18"/>
    <x v="13"/>
    <n v="19.4346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0.61677968749999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9.8066399999999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4.962851562499999"/>
  </r>
  <r>
    <x v="0"/>
    <x v="15"/>
    <x v="14"/>
    <n v="41.694915254237294"/>
  </r>
  <r>
    <x v="0"/>
    <x v="16"/>
    <x v="14"/>
    <n v="41.694915254237294"/>
  </r>
  <r>
    <x v="0"/>
    <x v="17"/>
    <x v="14"/>
    <n v="29.878199999999996"/>
  </r>
  <r>
    <x v="0"/>
    <x v="18"/>
    <x v="14"/>
    <n v="19.4346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0.61677968749999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9.80663999999999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5.763359374999999"/>
  </r>
  <r>
    <x v="0"/>
    <x v="15"/>
    <x v="15"/>
    <n v="41.525423728813564"/>
  </r>
  <r>
    <x v="0"/>
    <x v="16"/>
    <x v="15"/>
    <n v="41.525423728813564"/>
  </r>
  <r>
    <x v="0"/>
    <x v="17"/>
    <x v="15"/>
    <n v="29.878199999999996"/>
  </r>
  <r>
    <x v="0"/>
    <x v="18"/>
    <x v="15"/>
    <n v="19.4346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0.61677968749999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9.80663999999999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5.763359374999999"/>
  </r>
  <r>
    <x v="0"/>
    <x v="15"/>
    <x v="16"/>
    <n v="41.355932203389834"/>
  </r>
  <r>
    <x v="0"/>
    <x v="16"/>
    <x v="16"/>
    <n v="41.355932203389834"/>
  </r>
  <r>
    <x v="0"/>
    <x v="17"/>
    <x v="16"/>
    <n v="29.878199999999996"/>
  </r>
  <r>
    <x v="0"/>
    <x v="18"/>
    <x v="16"/>
    <n v="19.4346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5.2838984375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9.80663999999999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8.132609374999998"/>
  </r>
  <r>
    <x v="0"/>
    <x v="15"/>
    <x v="17"/>
    <n v="41.186440677966104"/>
  </r>
  <r>
    <x v="0"/>
    <x v="16"/>
    <x v="17"/>
    <n v="41.186440677966104"/>
  </r>
  <r>
    <x v="0"/>
    <x v="17"/>
    <x v="17"/>
    <n v="29.878199999999996"/>
  </r>
  <r>
    <x v="0"/>
    <x v="18"/>
    <x v="17"/>
    <n v="19.4346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5.2838984375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9.806639999999994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20.177099999999996"/>
  </r>
  <r>
    <x v="0"/>
    <x v="15"/>
    <x v="18"/>
    <n v="40.33898305084746"/>
  </r>
  <r>
    <x v="0"/>
    <x v="16"/>
    <x v="18"/>
    <n v="40.33898305084746"/>
  </r>
  <r>
    <x v="0"/>
    <x v="17"/>
    <x v="18"/>
    <n v="29.878199999999996"/>
  </r>
  <r>
    <x v="0"/>
    <x v="18"/>
    <x v="18"/>
    <n v="19.4346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5.2838984375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22.138242187499994"/>
  </r>
  <r>
    <x v="0"/>
    <x v="15"/>
    <x v="19"/>
    <n v="39.237288135593218"/>
  </r>
  <r>
    <x v="0"/>
    <x v="16"/>
    <x v="19"/>
    <n v="39.237288135593218"/>
  </r>
  <r>
    <x v="0"/>
    <x v="17"/>
    <x v="19"/>
    <n v="29.878199999999996"/>
  </r>
  <r>
    <x v="0"/>
    <x v="18"/>
    <x v="19"/>
    <n v="19.924417968749996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5.2838984375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24.938085937499999"/>
  </r>
  <r>
    <x v="0"/>
    <x v="15"/>
    <x v="20"/>
    <n v="38.135593220338983"/>
  </r>
  <r>
    <x v="0"/>
    <x v="16"/>
    <x v="20"/>
    <n v="38.135593220338983"/>
  </r>
  <r>
    <x v="0"/>
    <x v="17"/>
    <x v="20"/>
    <n v="29.878199999999996"/>
  </r>
  <r>
    <x v="0"/>
    <x v="18"/>
    <x v="20"/>
    <n v="22.444277343749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5.2838984375"/>
  </r>
  <r>
    <x v="0"/>
    <x v="23"/>
    <x v="20"/>
    <n v="38.135593220338983"/>
  </r>
  <r>
    <x v="0"/>
    <x v="24"/>
    <x v="20"/>
    <n v="38.135593220338983"/>
  </r>
  <r>
    <x v="1"/>
    <x v="0"/>
    <x v="0"/>
    <n v="31.024052999999999"/>
  </r>
  <r>
    <x v="1"/>
    <x v="1"/>
    <x v="0"/>
    <n v="39.806639999999994"/>
  </r>
  <r>
    <x v="1"/>
    <x v="2"/>
    <x v="0"/>
    <n v="11.764617187499999"/>
  </r>
  <r>
    <x v="1"/>
    <x v="3"/>
    <x v="0"/>
    <n v="27.98904375"/>
  </r>
  <r>
    <x v="1"/>
    <x v="4"/>
    <x v="0"/>
    <n v="15.335312343749999"/>
  </r>
  <r>
    <x v="1"/>
    <x v="5"/>
    <x v="0"/>
    <n v="15.294419999999999"/>
  </r>
  <r>
    <x v="1"/>
    <x v="6"/>
    <x v="0"/>
    <n v="47.457627118644069"/>
  </r>
  <r>
    <x v="1"/>
    <x v="7"/>
    <x v="0"/>
    <n v="11.241179999999998"/>
  </r>
  <r>
    <x v="1"/>
    <x v="8"/>
    <x v="0"/>
    <n v="25.55885390625"/>
  </r>
  <r>
    <x v="1"/>
    <x v="9"/>
    <x v="0"/>
    <n v="47.457627118644069"/>
  </r>
  <r>
    <x v="1"/>
    <x v="10"/>
    <x v="0"/>
    <n v="22.988285999999999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9.2170021500000008"/>
  </r>
  <r>
    <x v="1"/>
    <x v="15"/>
    <x v="0"/>
    <n v="4.4001984374999994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16.83747"/>
  </r>
  <r>
    <x v="1"/>
    <x v="24"/>
    <x v="0"/>
    <n v="47.457627118644069"/>
  </r>
  <r>
    <x v="1"/>
    <x v="0"/>
    <x v="1"/>
    <n v="31.024052999999999"/>
  </r>
  <r>
    <x v="1"/>
    <x v="1"/>
    <x v="1"/>
    <n v="39.806639999999994"/>
  </r>
  <r>
    <x v="1"/>
    <x v="2"/>
    <x v="1"/>
    <n v="12.152936250000002"/>
  </r>
  <r>
    <x v="1"/>
    <x v="3"/>
    <x v="1"/>
    <n v="27.98904375"/>
  </r>
  <r>
    <x v="1"/>
    <x v="4"/>
    <x v="1"/>
    <n v="15.335312343749999"/>
  </r>
  <r>
    <x v="1"/>
    <x v="5"/>
    <x v="1"/>
    <n v="15.294419999999999"/>
  </r>
  <r>
    <x v="1"/>
    <x v="6"/>
    <x v="1"/>
    <n v="46.949152542372886"/>
  </r>
  <r>
    <x v="1"/>
    <x v="7"/>
    <x v="1"/>
    <n v="12.152936250000002"/>
  </r>
  <r>
    <x v="1"/>
    <x v="8"/>
    <x v="1"/>
    <n v="25.55885390625"/>
  </r>
  <r>
    <x v="1"/>
    <x v="9"/>
    <x v="1"/>
    <n v="46.949152542372886"/>
  </r>
  <r>
    <x v="1"/>
    <x v="10"/>
    <x v="1"/>
    <n v="22.988285999999999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9.2170021500000008"/>
  </r>
  <r>
    <x v="1"/>
    <x v="15"/>
    <x v="1"/>
    <n v="4.4001984374999994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16.83747"/>
  </r>
  <r>
    <x v="1"/>
    <x v="24"/>
    <x v="1"/>
    <n v="46.949152542372886"/>
  </r>
  <r>
    <x v="1"/>
    <x v="0"/>
    <x v="2"/>
    <n v="31.024052999999999"/>
  </r>
  <r>
    <x v="1"/>
    <x v="1"/>
    <x v="2"/>
    <n v="39.806639999999994"/>
  </r>
  <r>
    <x v="1"/>
    <x v="2"/>
    <x v="2"/>
    <n v="12.56397328125"/>
  </r>
  <r>
    <x v="1"/>
    <x v="3"/>
    <x v="2"/>
    <n v="27.98904375"/>
  </r>
  <r>
    <x v="1"/>
    <x v="4"/>
    <x v="2"/>
    <n v="15.335312343749999"/>
  </r>
  <r>
    <x v="1"/>
    <x v="5"/>
    <x v="2"/>
    <n v="20.817"/>
  </r>
  <r>
    <x v="1"/>
    <x v="6"/>
    <x v="2"/>
    <n v="46.440677966101696"/>
  </r>
  <r>
    <x v="1"/>
    <x v="7"/>
    <x v="2"/>
    <n v="14.505644531249999"/>
  </r>
  <r>
    <x v="1"/>
    <x v="8"/>
    <x v="2"/>
    <n v="25.55885390625"/>
  </r>
  <r>
    <x v="1"/>
    <x v="9"/>
    <x v="2"/>
    <n v="46.440677966101696"/>
  </r>
  <r>
    <x v="1"/>
    <x v="10"/>
    <x v="2"/>
    <n v="22.988285999999999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9.2170021500000008"/>
  </r>
  <r>
    <x v="1"/>
    <x v="15"/>
    <x v="2"/>
    <n v="4.4001984374999994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16.83747"/>
  </r>
  <r>
    <x v="1"/>
    <x v="24"/>
    <x v="2"/>
    <n v="46.440677966101696"/>
  </r>
  <r>
    <x v="1"/>
    <x v="0"/>
    <x v="3"/>
    <n v="31.024052999999999"/>
  </r>
  <r>
    <x v="1"/>
    <x v="1"/>
    <x v="3"/>
    <n v="39.806639999999994"/>
  </r>
  <r>
    <x v="1"/>
    <x v="2"/>
    <x v="3"/>
    <n v="12.754705500000004"/>
  </r>
  <r>
    <x v="1"/>
    <x v="3"/>
    <x v="3"/>
    <n v="27.98904375"/>
  </r>
  <r>
    <x v="1"/>
    <x v="4"/>
    <x v="3"/>
    <n v="15.335312343749999"/>
  </r>
  <r>
    <x v="1"/>
    <x v="5"/>
    <x v="3"/>
    <n v="20.817"/>
  </r>
  <r>
    <x v="1"/>
    <x v="6"/>
    <x v="3"/>
    <n v="45.932203389830512"/>
  </r>
  <r>
    <x v="1"/>
    <x v="7"/>
    <x v="3"/>
    <n v="14.505644531249999"/>
  </r>
  <r>
    <x v="1"/>
    <x v="8"/>
    <x v="3"/>
    <n v="25.55885390625"/>
  </r>
  <r>
    <x v="1"/>
    <x v="9"/>
    <x v="3"/>
    <n v="45.932203389830512"/>
  </r>
  <r>
    <x v="1"/>
    <x v="10"/>
    <x v="3"/>
    <n v="22.988285999999999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9.2170021500000008"/>
  </r>
  <r>
    <x v="1"/>
    <x v="15"/>
    <x v="3"/>
    <n v="4.4001984374999994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16.83747"/>
  </r>
  <r>
    <x v="1"/>
    <x v="24"/>
    <x v="3"/>
    <n v="45.932203389830512"/>
  </r>
  <r>
    <x v="1"/>
    <x v="0"/>
    <x v="4"/>
    <n v="32.715333000000001"/>
  </r>
  <r>
    <x v="1"/>
    <x v="1"/>
    <x v="4"/>
    <n v="39.806639999999994"/>
  </r>
  <r>
    <x v="1"/>
    <x v="2"/>
    <x v="4"/>
    <n v="14.542524843749998"/>
  </r>
  <r>
    <x v="1"/>
    <x v="3"/>
    <x v="4"/>
    <n v="27.98904375"/>
  </r>
  <r>
    <x v="1"/>
    <x v="4"/>
    <x v="4"/>
    <n v="15.335312343749999"/>
  </r>
  <r>
    <x v="1"/>
    <x v="5"/>
    <x v="4"/>
    <n v="23.266617187500003"/>
  </r>
  <r>
    <x v="1"/>
    <x v="6"/>
    <x v="4"/>
    <n v="45.423728813559322"/>
  </r>
  <r>
    <x v="1"/>
    <x v="7"/>
    <x v="4"/>
    <n v="14.505644531249999"/>
  </r>
  <r>
    <x v="1"/>
    <x v="8"/>
    <x v="4"/>
    <n v="25.55885390625"/>
  </r>
  <r>
    <x v="1"/>
    <x v="9"/>
    <x v="4"/>
    <n v="45.423728813559322"/>
  </r>
  <r>
    <x v="1"/>
    <x v="10"/>
    <x v="4"/>
    <n v="22.988285999999999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9.2170021500000008"/>
  </r>
  <r>
    <x v="1"/>
    <x v="15"/>
    <x v="4"/>
    <n v="5.600608945312500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6.83747"/>
  </r>
  <r>
    <x v="1"/>
    <x v="24"/>
    <x v="4"/>
    <n v="45.423728813559322"/>
  </r>
  <r>
    <x v="1"/>
    <x v="0"/>
    <x v="5"/>
    <n v="32.715333000000001"/>
  </r>
  <r>
    <x v="1"/>
    <x v="1"/>
    <x v="5"/>
    <n v="39.806639999999994"/>
  </r>
  <r>
    <x v="1"/>
    <x v="2"/>
    <x v="5"/>
    <n v="14.542524843749998"/>
  </r>
  <r>
    <x v="1"/>
    <x v="3"/>
    <x v="5"/>
    <n v="27.98904375"/>
  </r>
  <r>
    <x v="1"/>
    <x v="4"/>
    <x v="5"/>
    <n v="15.335312343749999"/>
  </r>
  <r>
    <x v="1"/>
    <x v="5"/>
    <x v="5"/>
    <n v="24.237541406249999"/>
  </r>
  <r>
    <x v="1"/>
    <x v="6"/>
    <x v="5"/>
    <n v="44.915254237288138"/>
  </r>
  <r>
    <x v="1"/>
    <x v="7"/>
    <x v="5"/>
    <n v="14.542524843749998"/>
  </r>
  <r>
    <x v="1"/>
    <x v="8"/>
    <x v="5"/>
    <n v="25.55885390625"/>
  </r>
  <r>
    <x v="1"/>
    <x v="9"/>
    <x v="5"/>
    <n v="44.915254237288138"/>
  </r>
  <r>
    <x v="1"/>
    <x v="10"/>
    <x v="5"/>
    <n v="22.988285999999999"/>
  </r>
  <r>
    <x v="1"/>
    <x v="11"/>
    <x v="5"/>
    <n v="15.603880499999999"/>
  </r>
  <r>
    <x v="1"/>
    <x v="12"/>
    <x v="5"/>
    <n v="16.40898"/>
  </r>
  <r>
    <x v="1"/>
    <x v="13"/>
    <x v="5"/>
    <n v="44.915254237288138"/>
  </r>
  <r>
    <x v="1"/>
    <x v="14"/>
    <x v="5"/>
    <n v="9.2170021500000008"/>
  </r>
  <r>
    <x v="1"/>
    <x v="15"/>
    <x v="5"/>
    <n v="5.6006089453125005"/>
  </r>
  <r>
    <x v="1"/>
    <x v="16"/>
    <x v="5"/>
    <n v="19.870987500000002"/>
  </r>
  <r>
    <x v="1"/>
    <x v="17"/>
    <x v="5"/>
    <n v="21.008109374999997"/>
  </r>
  <r>
    <x v="1"/>
    <x v="18"/>
    <x v="5"/>
    <n v="16.394400000000001"/>
  </r>
  <r>
    <x v="1"/>
    <x v="19"/>
    <x v="5"/>
    <n v="14.38237265625"/>
  </r>
  <r>
    <x v="1"/>
    <x v="20"/>
    <x v="5"/>
    <n v="15.9804140625"/>
  </r>
  <r>
    <x v="1"/>
    <x v="21"/>
    <x v="5"/>
    <n v="13.511744999999999"/>
  </r>
  <r>
    <x v="1"/>
    <x v="22"/>
    <x v="5"/>
    <n v="44.915254237288138"/>
  </r>
  <r>
    <x v="1"/>
    <x v="23"/>
    <x v="5"/>
    <n v="16.83747"/>
  </r>
  <r>
    <x v="1"/>
    <x v="24"/>
    <x v="5"/>
    <n v="44.915254237288138"/>
  </r>
  <r>
    <x v="1"/>
    <x v="0"/>
    <x v="6"/>
    <n v="32.715333000000001"/>
  </r>
  <r>
    <x v="1"/>
    <x v="1"/>
    <x v="6"/>
    <n v="39.806639999999994"/>
  </r>
  <r>
    <x v="1"/>
    <x v="2"/>
    <x v="6"/>
    <n v="14.542524843749998"/>
  </r>
  <r>
    <x v="1"/>
    <x v="3"/>
    <x v="6"/>
    <n v="27.98904375"/>
  </r>
  <r>
    <x v="1"/>
    <x v="4"/>
    <x v="6"/>
    <n v="15.335312343749999"/>
  </r>
  <r>
    <x v="1"/>
    <x v="5"/>
    <x v="6"/>
    <n v="24.237541406249999"/>
  </r>
  <r>
    <x v="1"/>
    <x v="6"/>
    <x v="6"/>
    <n v="44.406779661016955"/>
  </r>
  <r>
    <x v="1"/>
    <x v="7"/>
    <x v="6"/>
    <n v="15.335312343749999"/>
  </r>
  <r>
    <x v="1"/>
    <x v="8"/>
    <x v="6"/>
    <n v="25.55885390625"/>
  </r>
  <r>
    <x v="1"/>
    <x v="9"/>
    <x v="6"/>
    <n v="44.406779661016955"/>
  </r>
  <r>
    <x v="1"/>
    <x v="10"/>
    <x v="6"/>
    <n v="22.988285999999999"/>
  </r>
  <r>
    <x v="1"/>
    <x v="11"/>
    <x v="6"/>
    <n v="15.603880499999999"/>
  </r>
  <r>
    <x v="1"/>
    <x v="12"/>
    <x v="6"/>
    <n v="16.40898"/>
  </r>
  <r>
    <x v="1"/>
    <x v="13"/>
    <x v="6"/>
    <n v="44.406779661016955"/>
  </r>
  <r>
    <x v="1"/>
    <x v="14"/>
    <x v="6"/>
    <n v="9.2170021500000008"/>
  </r>
  <r>
    <x v="1"/>
    <x v="15"/>
    <x v="6"/>
    <n v="5.6006089453125005"/>
  </r>
  <r>
    <x v="1"/>
    <x v="16"/>
    <x v="6"/>
    <n v="19.870987500000002"/>
  </r>
  <r>
    <x v="1"/>
    <x v="17"/>
    <x v="6"/>
    <n v="21.008109374999997"/>
  </r>
  <r>
    <x v="1"/>
    <x v="18"/>
    <x v="6"/>
    <n v="16.394400000000001"/>
  </r>
  <r>
    <x v="1"/>
    <x v="19"/>
    <x v="6"/>
    <n v="14.38237265625"/>
  </r>
  <r>
    <x v="1"/>
    <x v="20"/>
    <x v="6"/>
    <n v="15.9804140625"/>
  </r>
  <r>
    <x v="1"/>
    <x v="21"/>
    <x v="6"/>
    <n v="13.861800000000002"/>
  </r>
  <r>
    <x v="1"/>
    <x v="22"/>
    <x v="6"/>
    <n v="44.406779661016955"/>
  </r>
  <r>
    <x v="1"/>
    <x v="23"/>
    <x v="6"/>
    <n v="16.83747"/>
  </r>
  <r>
    <x v="1"/>
    <x v="24"/>
    <x v="6"/>
    <n v="44.406779661016955"/>
  </r>
  <r>
    <x v="1"/>
    <x v="0"/>
    <x v="7"/>
    <n v="32.715333000000001"/>
  </r>
  <r>
    <x v="1"/>
    <x v="1"/>
    <x v="7"/>
    <n v="39.806639999999994"/>
  </r>
  <r>
    <x v="1"/>
    <x v="2"/>
    <x v="7"/>
    <n v="15.335312343749999"/>
  </r>
  <r>
    <x v="1"/>
    <x v="3"/>
    <x v="7"/>
    <n v="27.98904375"/>
  </r>
  <r>
    <x v="1"/>
    <x v="4"/>
    <x v="7"/>
    <n v="15.335312343749999"/>
  </r>
  <r>
    <x v="1"/>
    <x v="5"/>
    <x v="7"/>
    <n v="24.237541406249999"/>
  </r>
  <r>
    <x v="1"/>
    <x v="6"/>
    <x v="7"/>
    <n v="43.898305084745765"/>
  </r>
  <r>
    <x v="1"/>
    <x v="7"/>
    <x v="7"/>
    <n v="15.335312343749999"/>
  </r>
  <r>
    <x v="1"/>
    <x v="8"/>
    <x v="7"/>
    <n v="25.55885390625"/>
  </r>
  <r>
    <x v="1"/>
    <x v="9"/>
    <x v="7"/>
    <n v="43.898305084745765"/>
  </r>
  <r>
    <x v="1"/>
    <x v="10"/>
    <x v="7"/>
    <n v="22.988285999999999"/>
  </r>
  <r>
    <x v="1"/>
    <x v="11"/>
    <x v="7"/>
    <n v="15.603880499999999"/>
  </r>
  <r>
    <x v="1"/>
    <x v="12"/>
    <x v="7"/>
    <n v="16.40898"/>
  </r>
  <r>
    <x v="1"/>
    <x v="13"/>
    <x v="7"/>
    <n v="43.898305084745765"/>
  </r>
  <r>
    <x v="1"/>
    <x v="14"/>
    <x v="7"/>
    <n v="9.2170021500000008"/>
  </r>
  <r>
    <x v="1"/>
    <x v="15"/>
    <x v="7"/>
    <n v="5.6006089453125005"/>
  </r>
  <r>
    <x v="1"/>
    <x v="16"/>
    <x v="7"/>
    <n v="19.870987500000002"/>
  </r>
  <r>
    <x v="1"/>
    <x v="17"/>
    <x v="7"/>
    <n v="21.008109374999997"/>
  </r>
  <r>
    <x v="1"/>
    <x v="18"/>
    <x v="7"/>
    <n v="16.394400000000001"/>
  </r>
  <r>
    <x v="1"/>
    <x v="19"/>
    <x v="7"/>
    <n v="14.38237265625"/>
  </r>
  <r>
    <x v="1"/>
    <x v="20"/>
    <x v="7"/>
    <n v="15.9804140625"/>
  </r>
  <r>
    <x v="1"/>
    <x v="21"/>
    <x v="7"/>
    <n v="15.66875390625"/>
  </r>
  <r>
    <x v="1"/>
    <x v="22"/>
    <x v="7"/>
    <n v="43.898305084745765"/>
  </r>
  <r>
    <x v="1"/>
    <x v="23"/>
    <x v="7"/>
    <n v="16.83747"/>
  </r>
  <r>
    <x v="1"/>
    <x v="24"/>
    <x v="7"/>
    <n v="43.898305084745765"/>
  </r>
  <r>
    <x v="1"/>
    <x v="0"/>
    <x v="8"/>
    <n v="32.715333000000001"/>
  </r>
  <r>
    <x v="1"/>
    <x v="1"/>
    <x v="8"/>
    <n v="39.806639999999994"/>
  </r>
  <r>
    <x v="1"/>
    <x v="2"/>
    <x v="8"/>
    <n v="15.72058125"/>
  </r>
  <r>
    <x v="1"/>
    <x v="3"/>
    <x v="8"/>
    <n v="27.98904375"/>
  </r>
  <r>
    <x v="1"/>
    <x v="4"/>
    <x v="8"/>
    <n v="15.335312343749999"/>
  </r>
  <r>
    <x v="1"/>
    <x v="5"/>
    <x v="8"/>
    <n v="24.237541406249999"/>
  </r>
  <r>
    <x v="1"/>
    <x v="6"/>
    <x v="8"/>
    <n v="43.389830508474581"/>
  </r>
  <r>
    <x v="1"/>
    <x v="7"/>
    <x v="8"/>
    <n v="15.335312343749999"/>
  </r>
  <r>
    <x v="1"/>
    <x v="8"/>
    <x v="8"/>
    <n v="25.55885390625"/>
  </r>
  <r>
    <x v="1"/>
    <x v="9"/>
    <x v="8"/>
    <n v="43.389830508474581"/>
  </r>
  <r>
    <x v="1"/>
    <x v="10"/>
    <x v="8"/>
    <n v="22.988285999999999"/>
  </r>
  <r>
    <x v="1"/>
    <x v="11"/>
    <x v="8"/>
    <n v="15.835499999999998"/>
  </r>
  <r>
    <x v="1"/>
    <x v="12"/>
    <x v="8"/>
    <n v="16.40898"/>
  </r>
  <r>
    <x v="1"/>
    <x v="13"/>
    <x v="8"/>
    <n v="43.389830508474581"/>
  </r>
  <r>
    <x v="1"/>
    <x v="14"/>
    <x v="8"/>
    <n v="9.2170021500000008"/>
  </r>
  <r>
    <x v="1"/>
    <x v="15"/>
    <x v="8"/>
    <n v="5.6006089453125005"/>
  </r>
  <r>
    <x v="1"/>
    <x v="16"/>
    <x v="8"/>
    <n v="19.870987500000002"/>
  </r>
  <r>
    <x v="1"/>
    <x v="17"/>
    <x v="8"/>
    <n v="21.008109374999997"/>
  </r>
  <r>
    <x v="1"/>
    <x v="18"/>
    <x v="8"/>
    <n v="16.394400000000001"/>
  </r>
  <r>
    <x v="1"/>
    <x v="19"/>
    <x v="8"/>
    <n v="15.840562500000001"/>
  </r>
  <r>
    <x v="1"/>
    <x v="20"/>
    <x v="8"/>
    <n v="15.9804140625"/>
  </r>
  <r>
    <x v="1"/>
    <x v="21"/>
    <x v="8"/>
    <n v="15.66875390625"/>
  </r>
  <r>
    <x v="1"/>
    <x v="22"/>
    <x v="8"/>
    <n v="43.389830508474581"/>
  </r>
  <r>
    <x v="1"/>
    <x v="23"/>
    <x v="8"/>
    <n v="16.83747"/>
  </r>
  <r>
    <x v="1"/>
    <x v="24"/>
    <x v="8"/>
    <n v="43.389830508474581"/>
  </r>
  <r>
    <x v="1"/>
    <x v="0"/>
    <x v="9"/>
    <n v="32.715333000000001"/>
  </r>
  <r>
    <x v="1"/>
    <x v="1"/>
    <x v="9"/>
    <n v="39.806639999999994"/>
  </r>
  <r>
    <x v="1"/>
    <x v="2"/>
    <x v="9"/>
    <n v="15.72058125"/>
  </r>
  <r>
    <x v="1"/>
    <x v="3"/>
    <x v="9"/>
    <n v="27.98904375"/>
  </r>
  <r>
    <x v="1"/>
    <x v="4"/>
    <x v="9"/>
    <n v="15.335312343749999"/>
  </r>
  <r>
    <x v="1"/>
    <x v="5"/>
    <x v="9"/>
    <n v="24.237541406249999"/>
  </r>
  <r>
    <x v="1"/>
    <x v="6"/>
    <x v="9"/>
    <n v="42.881355932203391"/>
  </r>
  <r>
    <x v="1"/>
    <x v="7"/>
    <x v="9"/>
    <n v="15.335312343749999"/>
  </r>
  <r>
    <x v="1"/>
    <x v="8"/>
    <x v="9"/>
    <n v="25.55885390625"/>
  </r>
  <r>
    <x v="1"/>
    <x v="9"/>
    <x v="9"/>
    <n v="42.881355932203391"/>
  </r>
  <r>
    <x v="1"/>
    <x v="10"/>
    <x v="9"/>
    <n v="22.988285999999999"/>
  </r>
  <r>
    <x v="1"/>
    <x v="11"/>
    <x v="9"/>
    <n v="15.835499999999998"/>
  </r>
  <r>
    <x v="1"/>
    <x v="12"/>
    <x v="9"/>
    <n v="16.40898"/>
  </r>
  <r>
    <x v="1"/>
    <x v="13"/>
    <x v="9"/>
    <n v="42.881355932203391"/>
  </r>
  <r>
    <x v="1"/>
    <x v="14"/>
    <x v="9"/>
    <n v="9.2170021500000008"/>
  </r>
  <r>
    <x v="1"/>
    <x v="15"/>
    <x v="9"/>
    <n v="6.6782475000000012"/>
  </r>
  <r>
    <x v="1"/>
    <x v="16"/>
    <x v="9"/>
    <n v="19.870987500000002"/>
  </r>
  <r>
    <x v="1"/>
    <x v="17"/>
    <x v="9"/>
    <n v="21.008109374999997"/>
  </r>
  <r>
    <x v="1"/>
    <x v="18"/>
    <x v="9"/>
    <n v="16.394400000000001"/>
  </r>
  <r>
    <x v="1"/>
    <x v="19"/>
    <x v="9"/>
    <n v="15.840562500000001"/>
  </r>
  <r>
    <x v="1"/>
    <x v="20"/>
    <x v="9"/>
    <n v="15.9804140625"/>
  </r>
  <r>
    <x v="1"/>
    <x v="21"/>
    <x v="9"/>
    <n v="15.66875390625"/>
  </r>
  <r>
    <x v="1"/>
    <x v="22"/>
    <x v="9"/>
    <n v="42.881355932203391"/>
  </r>
  <r>
    <x v="1"/>
    <x v="23"/>
    <x v="9"/>
    <n v="16.83747"/>
  </r>
  <r>
    <x v="1"/>
    <x v="24"/>
    <x v="9"/>
    <n v="42.881355932203391"/>
  </r>
  <r>
    <x v="1"/>
    <x v="0"/>
    <x v="10"/>
    <n v="32.715333000000001"/>
  </r>
  <r>
    <x v="1"/>
    <x v="1"/>
    <x v="10"/>
    <n v="39.806639999999994"/>
  </r>
  <r>
    <x v="1"/>
    <x v="2"/>
    <x v="10"/>
    <n v="18.022500000000001"/>
  </r>
  <r>
    <x v="1"/>
    <x v="3"/>
    <x v="10"/>
    <n v="27.98904375"/>
  </r>
  <r>
    <x v="1"/>
    <x v="4"/>
    <x v="10"/>
    <n v="15.335312343749999"/>
  </r>
  <r>
    <x v="1"/>
    <x v="5"/>
    <x v="10"/>
    <n v="24.237541406249999"/>
  </r>
  <r>
    <x v="1"/>
    <x v="6"/>
    <x v="10"/>
    <n v="42.372881355932208"/>
  </r>
  <r>
    <x v="1"/>
    <x v="7"/>
    <x v="10"/>
    <n v="15.335312343749999"/>
  </r>
  <r>
    <x v="1"/>
    <x v="8"/>
    <x v="10"/>
    <n v="25.55885390625"/>
  </r>
  <r>
    <x v="1"/>
    <x v="9"/>
    <x v="10"/>
    <n v="42.372881355932208"/>
  </r>
  <r>
    <x v="1"/>
    <x v="10"/>
    <x v="10"/>
    <n v="22.988285999999999"/>
  </r>
  <r>
    <x v="1"/>
    <x v="11"/>
    <x v="10"/>
    <n v="15.835499999999998"/>
  </r>
  <r>
    <x v="1"/>
    <x v="12"/>
    <x v="10"/>
    <n v="16.40898"/>
  </r>
  <r>
    <x v="1"/>
    <x v="13"/>
    <x v="10"/>
    <n v="42.372881355932208"/>
  </r>
  <r>
    <x v="1"/>
    <x v="14"/>
    <x v="10"/>
    <n v="9.2170021500000008"/>
  </r>
  <r>
    <x v="1"/>
    <x v="15"/>
    <x v="10"/>
    <n v="10.700099999999996"/>
  </r>
  <r>
    <x v="1"/>
    <x v="16"/>
    <x v="10"/>
    <n v="19.870987500000002"/>
  </r>
  <r>
    <x v="1"/>
    <x v="17"/>
    <x v="10"/>
    <n v="21.008109374999997"/>
  </r>
  <r>
    <x v="1"/>
    <x v="18"/>
    <x v="10"/>
    <n v="16.394400000000001"/>
  </r>
  <r>
    <x v="1"/>
    <x v="19"/>
    <x v="10"/>
    <n v="15.840562500000001"/>
  </r>
  <r>
    <x v="1"/>
    <x v="20"/>
    <x v="10"/>
    <n v="15.9804140625"/>
  </r>
  <r>
    <x v="1"/>
    <x v="21"/>
    <x v="10"/>
    <n v="15.66875390625"/>
  </r>
  <r>
    <x v="1"/>
    <x v="22"/>
    <x v="10"/>
    <n v="42.372881355932208"/>
  </r>
  <r>
    <x v="1"/>
    <x v="23"/>
    <x v="10"/>
    <n v="16.83747"/>
  </r>
  <r>
    <x v="1"/>
    <x v="24"/>
    <x v="10"/>
    <n v="42.372881355932208"/>
  </r>
  <r>
    <x v="1"/>
    <x v="0"/>
    <x v="11"/>
    <n v="32.715333000000001"/>
  </r>
  <r>
    <x v="1"/>
    <x v="1"/>
    <x v="11"/>
    <n v="39.806639999999994"/>
  </r>
  <r>
    <x v="1"/>
    <x v="2"/>
    <x v="11"/>
    <n v="18.022500000000001"/>
  </r>
  <r>
    <x v="1"/>
    <x v="3"/>
    <x v="11"/>
    <n v="27.98904375"/>
  </r>
  <r>
    <x v="1"/>
    <x v="4"/>
    <x v="11"/>
    <n v="15.387468749999998"/>
  </r>
  <r>
    <x v="1"/>
    <x v="5"/>
    <x v="11"/>
    <n v="24.237541406249999"/>
  </r>
  <r>
    <x v="1"/>
    <x v="6"/>
    <x v="11"/>
    <n v="42.203389830508478"/>
  </r>
  <r>
    <x v="1"/>
    <x v="7"/>
    <x v="11"/>
    <n v="15.72058125"/>
  </r>
  <r>
    <x v="1"/>
    <x v="8"/>
    <x v="11"/>
    <n v="25.55885390625"/>
  </r>
  <r>
    <x v="1"/>
    <x v="9"/>
    <x v="11"/>
    <n v="42.203389830508478"/>
  </r>
  <r>
    <x v="1"/>
    <x v="10"/>
    <x v="11"/>
    <n v="22.988285999999999"/>
  </r>
  <r>
    <x v="1"/>
    <x v="11"/>
    <x v="11"/>
    <n v="15.835499999999998"/>
  </r>
  <r>
    <x v="1"/>
    <x v="12"/>
    <x v="11"/>
    <n v="16.40898"/>
  </r>
  <r>
    <x v="1"/>
    <x v="13"/>
    <x v="11"/>
    <n v="42.203389830508478"/>
  </r>
  <r>
    <x v="1"/>
    <x v="14"/>
    <x v="11"/>
    <n v="9.2170021500000008"/>
  </r>
  <r>
    <x v="1"/>
    <x v="15"/>
    <x v="11"/>
    <n v="11.344379062499998"/>
  </r>
  <r>
    <x v="1"/>
    <x v="16"/>
    <x v="11"/>
    <n v="21.231449999999999"/>
  </r>
  <r>
    <x v="1"/>
    <x v="17"/>
    <x v="11"/>
    <n v="21.008109374999997"/>
  </r>
  <r>
    <x v="1"/>
    <x v="18"/>
    <x v="11"/>
    <n v="16.394400000000001"/>
  </r>
  <r>
    <x v="1"/>
    <x v="19"/>
    <x v="11"/>
    <n v="15.840562500000001"/>
  </r>
  <r>
    <x v="1"/>
    <x v="20"/>
    <x v="11"/>
    <n v="18.192726562499999"/>
  </r>
  <r>
    <x v="1"/>
    <x v="21"/>
    <x v="11"/>
    <n v="15.66875390625"/>
  </r>
  <r>
    <x v="1"/>
    <x v="22"/>
    <x v="11"/>
    <n v="42.203389830508478"/>
  </r>
  <r>
    <x v="1"/>
    <x v="23"/>
    <x v="11"/>
    <n v="16.83747"/>
  </r>
  <r>
    <x v="1"/>
    <x v="24"/>
    <x v="11"/>
    <n v="42.203389830508478"/>
  </r>
  <r>
    <x v="1"/>
    <x v="0"/>
    <x v="12"/>
    <n v="32.715333000000001"/>
  </r>
  <r>
    <x v="1"/>
    <x v="1"/>
    <x v="12"/>
    <n v="39.806639999999994"/>
  </r>
  <r>
    <x v="1"/>
    <x v="2"/>
    <x v="12"/>
    <n v="18.735299999999999"/>
  </r>
  <r>
    <x v="1"/>
    <x v="3"/>
    <x v="12"/>
    <n v="27.98904375"/>
  </r>
  <r>
    <x v="1"/>
    <x v="4"/>
    <x v="12"/>
    <n v="16.79342625"/>
  </r>
  <r>
    <x v="1"/>
    <x v="5"/>
    <x v="12"/>
    <n v="26.645760000000006"/>
  </r>
  <r>
    <x v="1"/>
    <x v="6"/>
    <x v="12"/>
    <n v="42.033898305084747"/>
  </r>
  <r>
    <x v="1"/>
    <x v="7"/>
    <x v="12"/>
    <n v="15.72058125"/>
  </r>
  <r>
    <x v="1"/>
    <x v="8"/>
    <x v="12"/>
    <n v="25.55885390625"/>
  </r>
  <r>
    <x v="1"/>
    <x v="9"/>
    <x v="12"/>
    <n v="42.033898305084747"/>
  </r>
  <r>
    <x v="1"/>
    <x v="10"/>
    <x v="12"/>
    <n v="22.988285999999999"/>
  </r>
  <r>
    <x v="1"/>
    <x v="11"/>
    <x v="12"/>
    <n v="15.835499999999998"/>
  </r>
  <r>
    <x v="1"/>
    <x v="12"/>
    <x v="12"/>
    <n v="16.40898"/>
  </r>
  <r>
    <x v="1"/>
    <x v="13"/>
    <x v="12"/>
    <n v="42.033898305084747"/>
  </r>
  <r>
    <x v="1"/>
    <x v="14"/>
    <x v="12"/>
    <n v="9.2170021500000008"/>
  </r>
  <r>
    <x v="1"/>
    <x v="15"/>
    <x v="12"/>
    <n v="11.690957812499999"/>
  </r>
  <r>
    <x v="1"/>
    <x v="16"/>
    <x v="12"/>
    <n v="21.487275"/>
  </r>
  <r>
    <x v="1"/>
    <x v="17"/>
    <x v="12"/>
    <n v="21.008109374999997"/>
  </r>
  <r>
    <x v="1"/>
    <x v="18"/>
    <x v="12"/>
    <n v="16.394400000000001"/>
  </r>
  <r>
    <x v="1"/>
    <x v="19"/>
    <x v="12"/>
    <n v="15.840562500000001"/>
  </r>
  <r>
    <x v="1"/>
    <x v="20"/>
    <x v="12"/>
    <n v="18.192726562499999"/>
  </r>
  <r>
    <x v="1"/>
    <x v="21"/>
    <x v="12"/>
    <n v="15.66875390625"/>
  </r>
  <r>
    <x v="1"/>
    <x v="22"/>
    <x v="12"/>
    <n v="42.033898305084747"/>
  </r>
  <r>
    <x v="1"/>
    <x v="23"/>
    <x v="12"/>
    <n v="16.83747"/>
  </r>
  <r>
    <x v="1"/>
    <x v="24"/>
    <x v="12"/>
    <n v="42.033898305084747"/>
  </r>
  <r>
    <x v="1"/>
    <x v="0"/>
    <x v="13"/>
    <n v="32.715333000000001"/>
  </r>
  <r>
    <x v="1"/>
    <x v="1"/>
    <x v="13"/>
    <n v="39.806639999999994"/>
  </r>
  <r>
    <x v="1"/>
    <x v="2"/>
    <x v="13"/>
    <n v="20.122344000000002"/>
  </r>
  <r>
    <x v="1"/>
    <x v="3"/>
    <x v="13"/>
    <n v="27.98904375"/>
  </r>
  <r>
    <x v="1"/>
    <x v="4"/>
    <x v="13"/>
    <n v="16.79342625"/>
  </r>
  <r>
    <x v="1"/>
    <x v="5"/>
    <x v="13"/>
    <n v="27.98904375"/>
  </r>
  <r>
    <x v="1"/>
    <x v="6"/>
    <x v="13"/>
    <n v="41.864406779661024"/>
  </r>
  <r>
    <x v="1"/>
    <x v="7"/>
    <x v="13"/>
    <n v="15.763359374999999"/>
  </r>
  <r>
    <x v="1"/>
    <x v="8"/>
    <x v="13"/>
    <n v="25.55885390625"/>
  </r>
  <r>
    <x v="1"/>
    <x v="9"/>
    <x v="13"/>
    <n v="41.864406779661024"/>
  </r>
  <r>
    <x v="1"/>
    <x v="10"/>
    <x v="13"/>
    <n v="22.988285999999999"/>
  </r>
  <r>
    <x v="1"/>
    <x v="11"/>
    <x v="13"/>
    <n v="15.835499999999998"/>
  </r>
  <r>
    <x v="1"/>
    <x v="12"/>
    <x v="13"/>
    <n v="16.40898"/>
  </r>
  <r>
    <x v="1"/>
    <x v="13"/>
    <x v="13"/>
    <n v="41.864406779661024"/>
  </r>
  <r>
    <x v="1"/>
    <x v="14"/>
    <x v="13"/>
    <n v="9.2170021500000008"/>
  </r>
  <r>
    <x v="1"/>
    <x v="15"/>
    <x v="13"/>
    <n v="11.690957812499999"/>
  </r>
  <r>
    <x v="1"/>
    <x v="16"/>
    <x v="13"/>
    <n v="21.534609374999999"/>
  </r>
  <r>
    <x v="1"/>
    <x v="17"/>
    <x v="13"/>
    <n v="21.008109374999997"/>
  </r>
  <r>
    <x v="1"/>
    <x v="18"/>
    <x v="13"/>
    <n v="16.394400000000001"/>
  </r>
  <r>
    <x v="1"/>
    <x v="19"/>
    <x v="13"/>
    <n v="16.373453906249999"/>
  </r>
  <r>
    <x v="1"/>
    <x v="20"/>
    <x v="13"/>
    <n v="18.192726562499999"/>
  </r>
  <r>
    <x v="1"/>
    <x v="21"/>
    <x v="13"/>
    <n v="15.66875390625"/>
  </r>
  <r>
    <x v="1"/>
    <x v="22"/>
    <x v="13"/>
    <n v="41.864406779661024"/>
  </r>
  <r>
    <x v="1"/>
    <x v="23"/>
    <x v="13"/>
    <n v="16.83747"/>
  </r>
  <r>
    <x v="1"/>
    <x v="24"/>
    <x v="13"/>
    <n v="41.864406779661024"/>
  </r>
  <r>
    <x v="1"/>
    <x v="0"/>
    <x v="14"/>
    <n v="32.715333000000001"/>
  </r>
  <r>
    <x v="1"/>
    <x v="1"/>
    <x v="14"/>
    <n v="39.806639999999994"/>
  </r>
  <r>
    <x v="1"/>
    <x v="2"/>
    <x v="14"/>
    <n v="20.939955468749996"/>
  </r>
  <r>
    <x v="1"/>
    <x v="3"/>
    <x v="14"/>
    <n v="27.98904375"/>
  </r>
  <r>
    <x v="1"/>
    <x v="4"/>
    <x v="14"/>
    <n v="16.79342625"/>
  </r>
  <r>
    <x v="1"/>
    <x v="5"/>
    <x v="14"/>
    <n v="27.98904375"/>
  </r>
  <r>
    <x v="1"/>
    <x v="6"/>
    <x v="14"/>
    <n v="41.694915254237294"/>
  </r>
  <r>
    <x v="1"/>
    <x v="7"/>
    <x v="14"/>
    <n v="16.79342625"/>
  </r>
  <r>
    <x v="1"/>
    <x v="8"/>
    <x v="14"/>
    <n v="25.55885390625"/>
  </r>
  <r>
    <x v="1"/>
    <x v="9"/>
    <x v="14"/>
    <n v="41.694915254237294"/>
  </r>
  <r>
    <x v="1"/>
    <x v="10"/>
    <x v="14"/>
    <n v="22.988285999999999"/>
  </r>
  <r>
    <x v="1"/>
    <x v="11"/>
    <x v="14"/>
    <n v="15.835499999999998"/>
  </r>
  <r>
    <x v="1"/>
    <x v="12"/>
    <x v="14"/>
    <n v="16.40898"/>
  </r>
  <r>
    <x v="1"/>
    <x v="13"/>
    <x v="14"/>
    <n v="41.694915254237294"/>
  </r>
  <r>
    <x v="1"/>
    <x v="14"/>
    <x v="14"/>
    <n v="9.2170021500000008"/>
  </r>
  <r>
    <x v="1"/>
    <x v="15"/>
    <x v="14"/>
    <n v="11.690957812499999"/>
  </r>
  <r>
    <x v="1"/>
    <x v="16"/>
    <x v="14"/>
    <n v="21.534609374999999"/>
  </r>
  <r>
    <x v="1"/>
    <x v="17"/>
    <x v="14"/>
    <n v="21.008109374999997"/>
  </r>
  <r>
    <x v="1"/>
    <x v="18"/>
    <x v="14"/>
    <n v="16.394400000000001"/>
  </r>
  <r>
    <x v="1"/>
    <x v="19"/>
    <x v="14"/>
    <n v="16.373453906249999"/>
  </r>
  <r>
    <x v="1"/>
    <x v="20"/>
    <x v="14"/>
    <n v="18.192726562499999"/>
  </r>
  <r>
    <x v="1"/>
    <x v="21"/>
    <x v="14"/>
    <n v="15.66875390625"/>
  </r>
  <r>
    <x v="1"/>
    <x v="22"/>
    <x v="14"/>
    <n v="41.694915254237294"/>
  </r>
  <r>
    <x v="1"/>
    <x v="23"/>
    <x v="14"/>
    <n v="16.83747"/>
  </r>
  <r>
    <x v="1"/>
    <x v="24"/>
    <x v="14"/>
    <n v="41.694915254237294"/>
  </r>
  <r>
    <x v="1"/>
    <x v="0"/>
    <x v="15"/>
    <n v="32.715333000000001"/>
  </r>
  <r>
    <x v="1"/>
    <x v="1"/>
    <x v="15"/>
    <n v="39.806639999999994"/>
  </r>
  <r>
    <x v="1"/>
    <x v="2"/>
    <x v="15"/>
    <n v="25.55885390625"/>
  </r>
  <r>
    <x v="1"/>
    <x v="3"/>
    <x v="15"/>
    <n v="27.98904375"/>
  </r>
  <r>
    <x v="1"/>
    <x v="4"/>
    <x v="15"/>
    <n v="16.79342625"/>
  </r>
  <r>
    <x v="1"/>
    <x v="5"/>
    <x v="15"/>
    <n v="27.98904375"/>
  </r>
  <r>
    <x v="1"/>
    <x v="6"/>
    <x v="15"/>
    <n v="41.525423728813564"/>
  </r>
  <r>
    <x v="1"/>
    <x v="7"/>
    <x v="15"/>
    <n v="16.79342625"/>
  </r>
  <r>
    <x v="1"/>
    <x v="8"/>
    <x v="15"/>
    <n v="25.55885390625"/>
  </r>
  <r>
    <x v="1"/>
    <x v="9"/>
    <x v="15"/>
    <n v="41.525423728813564"/>
  </r>
  <r>
    <x v="1"/>
    <x v="10"/>
    <x v="15"/>
    <n v="22.988285999999999"/>
  </r>
  <r>
    <x v="1"/>
    <x v="11"/>
    <x v="15"/>
    <n v="15.835499999999998"/>
  </r>
  <r>
    <x v="1"/>
    <x v="12"/>
    <x v="15"/>
    <n v="16.40898"/>
  </r>
  <r>
    <x v="1"/>
    <x v="13"/>
    <x v="15"/>
    <n v="41.525423728813564"/>
  </r>
  <r>
    <x v="1"/>
    <x v="14"/>
    <x v="15"/>
    <n v="10.895360624999997"/>
  </r>
  <r>
    <x v="1"/>
    <x v="15"/>
    <x v="15"/>
    <n v="13.200595312499999"/>
  </r>
  <r>
    <x v="1"/>
    <x v="16"/>
    <x v="15"/>
    <n v="21.534609374999999"/>
  </r>
  <r>
    <x v="1"/>
    <x v="17"/>
    <x v="15"/>
    <n v="26.890379999999993"/>
  </r>
  <r>
    <x v="1"/>
    <x v="18"/>
    <x v="15"/>
    <n v="16.394400000000001"/>
  </r>
  <r>
    <x v="1"/>
    <x v="19"/>
    <x v="15"/>
    <n v="16.373453906249999"/>
  </r>
  <r>
    <x v="1"/>
    <x v="20"/>
    <x v="15"/>
    <n v="18.192726562499999"/>
  </r>
  <r>
    <x v="1"/>
    <x v="21"/>
    <x v="15"/>
    <n v="15.66875390625"/>
  </r>
  <r>
    <x v="1"/>
    <x v="22"/>
    <x v="15"/>
    <n v="41.525423728813564"/>
  </r>
  <r>
    <x v="1"/>
    <x v="23"/>
    <x v="15"/>
    <n v="16.83747"/>
  </r>
  <r>
    <x v="1"/>
    <x v="24"/>
    <x v="15"/>
    <n v="41.525423728813564"/>
  </r>
  <r>
    <x v="1"/>
    <x v="0"/>
    <x v="16"/>
    <n v="32.715333000000001"/>
  </r>
  <r>
    <x v="1"/>
    <x v="1"/>
    <x v="16"/>
    <n v="39.806639999999994"/>
  </r>
  <r>
    <x v="1"/>
    <x v="2"/>
    <x v="16"/>
    <n v="25.55885390625"/>
  </r>
  <r>
    <x v="1"/>
    <x v="3"/>
    <x v="16"/>
    <n v="27.98904375"/>
  </r>
  <r>
    <x v="1"/>
    <x v="4"/>
    <x v="16"/>
    <n v="16.79342625"/>
  </r>
  <r>
    <x v="1"/>
    <x v="5"/>
    <x v="16"/>
    <n v="27.98904375"/>
  </r>
  <r>
    <x v="1"/>
    <x v="6"/>
    <x v="16"/>
    <n v="41.355932203389834"/>
  </r>
  <r>
    <x v="1"/>
    <x v="7"/>
    <x v="16"/>
    <n v="16.79342625"/>
  </r>
  <r>
    <x v="1"/>
    <x v="8"/>
    <x v="16"/>
    <n v="25.55885390625"/>
  </r>
  <r>
    <x v="1"/>
    <x v="9"/>
    <x v="16"/>
    <n v="41.355932203389834"/>
  </r>
  <r>
    <x v="1"/>
    <x v="10"/>
    <x v="16"/>
    <n v="22.988285999999999"/>
  </r>
  <r>
    <x v="1"/>
    <x v="11"/>
    <x v="16"/>
    <n v="15.835499999999998"/>
  </r>
  <r>
    <x v="1"/>
    <x v="12"/>
    <x v="16"/>
    <n v="16.40898"/>
  </r>
  <r>
    <x v="1"/>
    <x v="13"/>
    <x v="16"/>
    <n v="41.355932203389834"/>
  </r>
  <r>
    <x v="1"/>
    <x v="14"/>
    <x v="16"/>
    <n v="11.954650781249997"/>
  </r>
  <r>
    <x v="1"/>
    <x v="15"/>
    <x v="16"/>
    <n v="13.200595312499999"/>
  </r>
  <r>
    <x v="1"/>
    <x v="16"/>
    <x v="16"/>
    <n v="21.534609374999999"/>
  </r>
  <r>
    <x v="1"/>
    <x v="17"/>
    <x v="16"/>
    <n v="26.890379999999993"/>
  </r>
  <r>
    <x v="1"/>
    <x v="18"/>
    <x v="16"/>
    <n v="16.394400000000001"/>
  </r>
  <r>
    <x v="1"/>
    <x v="19"/>
    <x v="16"/>
    <n v="16.373453906249999"/>
  </r>
  <r>
    <x v="1"/>
    <x v="20"/>
    <x v="16"/>
    <n v="18.192726562499999"/>
  </r>
  <r>
    <x v="1"/>
    <x v="21"/>
    <x v="16"/>
    <n v="15.66875390625"/>
  </r>
  <r>
    <x v="1"/>
    <x v="22"/>
    <x v="16"/>
    <n v="41.355932203389834"/>
  </r>
  <r>
    <x v="1"/>
    <x v="23"/>
    <x v="16"/>
    <n v="16.83747"/>
  </r>
  <r>
    <x v="1"/>
    <x v="24"/>
    <x v="16"/>
    <n v="41.355932203389834"/>
  </r>
  <r>
    <x v="1"/>
    <x v="0"/>
    <x v="17"/>
    <n v="32.715333000000001"/>
  </r>
  <r>
    <x v="1"/>
    <x v="1"/>
    <x v="17"/>
    <n v="39.806639999999994"/>
  </r>
  <r>
    <x v="1"/>
    <x v="2"/>
    <x v="17"/>
    <n v="25.55885390625"/>
  </r>
  <r>
    <x v="1"/>
    <x v="3"/>
    <x v="17"/>
    <n v="27.98904375"/>
  </r>
  <r>
    <x v="1"/>
    <x v="4"/>
    <x v="17"/>
    <n v="16.79342625"/>
  </r>
  <r>
    <x v="1"/>
    <x v="5"/>
    <x v="17"/>
    <n v="27.98904375"/>
  </r>
  <r>
    <x v="1"/>
    <x v="6"/>
    <x v="17"/>
    <n v="41.186440677966104"/>
  </r>
  <r>
    <x v="1"/>
    <x v="7"/>
    <x v="17"/>
    <n v="18.567224999999997"/>
  </r>
  <r>
    <x v="1"/>
    <x v="8"/>
    <x v="17"/>
    <n v="25.55885390625"/>
  </r>
  <r>
    <x v="1"/>
    <x v="9"/>
    <x v="17"/>
    <n v="41.186440677966104"/>
  </r>
  <r>
    <x v="1"/>
    <x v="10"/>
    <x v="17"/>
    <n v="22.988285999999999"/>
  </r>
  <r>
    <x v="1"/>
    <x v="11"/>
    <x v="17"/>
    <n v="15.835499999999998"/>
  </r>
  <r>
    <x v="1"/>
    <x v="12"/>
    <x v="17"/>
    <n v="16.40898"/>
  </r>
  <r>
    <x v="1"/>
    <x v="13"/>
    <x v="17"/>
    <n v="41.186440677966104"/>
  </r>
  <r>
    <x v="1"/>
    <x v="14"/>
    <x v="17"/>
    <n v="13.055080078125004"/>
  </r>
  <r>
    <x v="1"/>
    <x v="15"/>
    <x v="17"/>
    <n v="13.200595312499999"/>
  </r>
  <r>
    <x v="1"/>
    <x v="16"/>
    <x v="17"/>
    <n v="21.534609374999999"/>
  </r>
  <r>
    <x v="1"/>
    <x v="17"/>
    <x v="17"/>
    <n v="26.890379999999993"/>
  </r>
  <r>
    <x v="1"/>
    <x v="18"/>
    <x v="17"/>
    <n v="17.491140000000001"/>
  </r>
  <r>
    <x v="1"/>
    <x v="19"/>
    <x v="17"/>
    <n v="16.373453906249999"/>
  </r>
  <r>
    <x v="1"/>
    <x v="20"/>
    <x v="17"/>
    <n v="18.192726562499999"/>
  </r>
  <r>
    <x v="1"/>
    <x v="21"/>
    <x v="17"/>
    <n v="15.66875390625"/>
  </r>
  <r>
    <x v="1"/>
    <x v="22"/>
    <x v="17"/>
    <n v="41.186440677966104"/>
  </r>
  <r>
    <x v="1"/>
    <x v="23"/>
    <x v="17"/>
    <n v="16.83747"/>
  </r>
  <r>
    <x v="1"/>
    <x v="24"/>
    <x v="17"/>
    <n v="41.186440677966104"/>
  </r>
  <r>
    <x v="1"/>
    <x v="0"/>
    <x v="18"/>
    <n v="32.715333000000001"/>
  </r>
  <r>
    <x v="1"/>
    <x v="1"/>
    <x v="18"/>
    <n v="39.806639999999994"/>
  </r>
  <r>
    <x v="1"/>
    <x v="2"/>
    <x v="18"/>
    <n v="25.55885390625"/>
  </r>
  <r>
    <x v="1"/>
    <x v="3"/>
    <x v="18"/>
    <n v="27.98904375"/>
  </r>
  <r>
    <x v="1"/>
    <x v="4"/>
    <x v="18"/>
    <n v="18.158934374999998"/>
  </r>
  <r>
    <x v="1"/>
    <x v="5"/>
    <x v="18"/>
    <n v="27.98904375"/>
  </r>
  <r>
    <x v="1"/>
    <x v="6"/>
    <x v="18"/>
    <n v="40.33898305084746"/>
  </r>
  <r>
    <x v="1"/>
    <x v="7"/>
    <x v="18"/>
    <n v="18.567224999999997"/>
  </r>
  <r>
    <x v="1"/>
    <x v="8"/>
    <x v="18"/>
    <n v="25.55885390625"/>
  </r>
  <r>
    <x v="1"/>
    <x v="9"/>
    <x v="18"/>
    <n v="40.33898305084746"/>
  </r>
  <r>
    <x v="1"/>
    <x v="10"/>
    <x v="18"/>
    <n v="22.988285999999999"/>
  </r>
  <r>
    <x v="1"/>
    <x v="11"/>
    <x v="18"/>
    <n v="15.835499999999998"/>
  </r>
  <r>
    <x v="1"/>
    <x v="12"/>
    <x v="18"/>
    <n v="16.40898"/>
  </r>
  <r>
    <x v="1"/>
    <x v="13"/>
    <x v="18"/>
    <n v="40.33898305084746"/>
  </r>
  <r>
    <x v="1"/>
    <x v="14"/>
    <x v="18"/>
    <n v="13.055080078125004"/>
  </r>
  <r>
    <x v="1"/>
    <x v="15"/>
    <x v="18"/>
    <n v="13.200595312499999"/>
  </r>
  <r>
    <x v="1"/>
    <x v="16"/>
    <x v="18"/>
    <n v="21.534609374999999"/>
  </r>
  <r>
    <x v="1"/>
    <x v="17"/>
    <x v="18"/>
    <n v="26.890379999999993"/>
  </r>
  <r>
    <x v="1"/>
    <x v="18"/>
    <x v="18"/>
    <n v="17.491140000000001"/>
  </r>
  <r>
    <x v="1"/>
    <x v="19"/>
    <x v="18"/>
    <n v="18.158934374999998"/>
  </r>
  <r>
    <x v="1"/>
    <x v="20"/>
    <x v="18"/>
    <n v="18.192726562499999"/>
  </r>
  <r>
    <x v="1"/>
    <x v="21"/>
    <x v="18"/>
    <n v="15.66875390625"/>
  </r>
  <r>
    <x v="1"/>
    <x v="22"/>
    <x v="18"/>
    <n v="40.33898305084746"/>
  </r>
  <r>
    <x v="1"/>
    <x v="23"/>
    <x v="18"/>
    <n v="16.83747"/>
  </r>
  <r>
    <x v="1"/>
    <x v="24"/>
    <x v="18"/>
    <n v="40.33898305084746"/>
  </r>
  <r>
    <x v="1"/>
    <x v="0"/>
    <x v="19"/>
    <n v="32.715333000000001"/>
  </r>
  <r>
    <x v="1"/>
    <x v="1"/>
    <x v="19"/>
    <n v="39.237288135593218"/>
  </r>
  <r>
    <x v="1"/>
    <x v="2"/>
    <x v="19"/>
    <n v="25.55885390625"/>
  </r>
  <r>
    <x v="1"/>
    <x v="3"/>
    <x v="19"/>
    <n v="27.98904375"/>
  </r>
  <r>
    <x v="1"/>
    <x v="4"/>
    <x v="19"/>
    <n v="25.55885390625"/>
  </r>
  <r>
    <x v="1"/>
    <x v="5"/>
    <x v="19"/>
    <n v="27.98904375"/>
  </r>
  <r>
    <x v="1"/>
    <x v="6"/>
    <x v="19"/>
    <n v="39.237288135593218"/>
  </r>
  <r>
    <x v="1"/>
    <x v="7"/>
    <x v="19"/>
    <n v="18.735299999999999"/>
  </r>
  <r>
    <x v="1"/>
    <x v="8"/>
    <x v="19"/>
    <n v="25.55885390625"/>
  </r>
  <r>
    <x v="1"/>
    <x v="9"/>
    <x v="19"/>
    <n v="39.237288135593218"/>
  </r>
  <r>
    <x v="1"/>
    <x v="10"/>
    <x v="19"/>
    <n v="22.988285999999999"/>
  </r>
  <r>
    <x v="1"/>
    <x v="11"/>
    <x v="19"/>
    <n v="15.835499999999998"/>
  </r>
  <r>
    <x v="1"/>
    <x v="12"/>
    <x v="19"/>
    <n v="16.40898"/>
  </r>
  <r>
    <x v="1"/>
    <x v="13"/>
    <x v="19"/>
    <n v="39.237288135593218"/>
  </r>
  <r>
    <x v="1"/>
    <x v="14"/>
    <x v="19"/>
    <n v="13.466566406250003"/>
  </r>
  <r>
    <x v="1"/>
    <x v="15"/>
    <x v="19"/>
    <n v="13.200595312499999"/>
  </r>
  <r>
    <x v="1"/>
    <x v="16"/>
    <x v="19"/>
    <n v="21.534609374999999"/>
  </r>
  <r>
    <x v="1"/>
    <x v="17"/>
    <x v="19"/>
    <n v="26.890379999999993"/>
  </r>
  <r>
    <x v="1"/>
    <x v="18"/>
    <x v="19"/>
    <n v="17.491140000000001"/>
  </r>
  <r>
    <x v="1"/>
    <x v="19"/>
    <x v="19"/>
    <n v="18.158934374999998"/>
  </r>
  <r>
    <x v="1"/>
    <x v="20"/>
    <x v="19"/>
    <n v="18.253476562499998"/>
  </r>
  <r>
    <x v="1"/>
    <x v="21"/>
    <x v="19"/>
    <n v="15.66875390625"/>
  </r>
  <r>
    <x v="1"/>
    <x v="22"/>
    <x v="19"/>
    <n v="39.237288135593218"/>
  </r>
  <r>
    <x v="1"/>
    <x v="23"/>
    <x v="19"/>
    <n v="16.83747"/>
  </r>
  <r>
    <x v="1"/>
    <x v="24"/>
    <x v="19"/>
    <n v="39.237288135593218"/>
  </r>
  <r>
    <x v="1"/>
    <x v="0"/>
    <x v="20"/>
    <n v="32.715333000000001"/>
  </r>
  <r>
    <x v="1"/>
    <x v="1"/>
    <x v="20"/>
    <n v="38.135593220338983"/>
  </r>
  <r>
    <x v="1"/>
    <x v="2"/>
    <x v="20"/>
    <n v="25.55885390625"/>
  </r>
  <r>
    <x v="1"/>
    <x v="3"/>
    <x v="20"/>
    <n v="27.98904375"/>
  </r>
  <r>
    <x v="1"/>
    <x v="4"/>
    <x v="20"/>
    <n v="25.55885390625"/>
  </r>
  <r>
    <x v="1"/>
    <x v="5"/>
    <x v="20"/>
    <n v="27.98904375"/>
  </r>
  <r>
    <x v="1"/>
    <x v="6"/>
    <x v="20"/>
    <n v="38.135593220338983"/>
  </r>
  <r>
    <x v="1"/>
    <x v="7"/>
    <x v="20"/>
    <n v="23.296248000000002"/>
  </r>
  <r>
    <x v="1"/>
    <x v="8"/>
    <x v="20"/>
    <n v="25.55885390625"/>
  </r>
  <r>
    <x v="1"/>
    <x v="9"/>
    <x v="20"/>
    <n v="38.135593220338983"/>
  </r>
  <r>
    <x v="1"/>
    <x v="10"/>
    <x v="20"/>
    <n v="22.988285999999999"/>
  </r>
  <r>
    <x v="1"/>
    <x v="11"/>
    <x v="20"/>
    <n v="15.835499999999998"/>
  </r>
  <r>
    <x v="1"/>
    <x v="12"/>
    <x v="20"/>
    <n v="16.40898"/>
  </r>
  <r>
    <x v="1"/>
    <x v="13"/>
    <x v="20"/>
    <n v="38.135593220338983"/>
  </r>
  <r>
    <x v="1"/>
    <x v="14"/>
    <x v="20"/>
    <n v="13.466566406250003"/>
  </r>
  <r>
    <x v="1"/>
    <x v="15"/>
    <x v="20"/>
    <n v="18.9072984375"/>
  </r>
  <r>
    <x v="1"/>
    <x v="16"/>
    <x v="20"/>
    <n v="21.534609374999999"/>
  </r>
  <r>
    <x v="1"/>
    <x v="17"/>
    <x v="20"/>
    <n v="26.890379999999993"/>
  </r>
  <r>
    <x v="1"/>
    <x v="18"/>
    <x v="20"/>
    <n v="17.491140000000001"/>
  </r>
  <r>
    <x v="1"/>
    <x v="19"/>
    <x v="20"/>
    <n v="20.888765999999997"/>
  </r>
  <r>
    <x v="1"/>
    <x v="20"/>
    <x v="20"/>
    <n v="18.253476562499998"/>
  </r>
  <r>
    <x v="1"/>
    <x v="21"/>
    <x v="20"/>
    <n v="15.66875390625"/>
  </r>
  <r>
    <x v="1"/>
    <x v="22"/>
    <x v="20"/>
    <n v="38.135593220338983"/>
  </r>
  <r>
    <x v="1"/>
    <x v="23"/>
    <x v="20"/>
    <n v="16.83747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9.1011000000000006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9.1011000000000006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9.1011000000000006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9.1011000000000006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9.176895000000001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9.176895000000001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9.176895000000001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9.176895000000001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9.176895000000001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9.176895000000001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1.167976249999997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1.167976249999997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2.893906250000002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2.893906250000002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2.893906250000002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2.893906250000002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4.5813600000000001"/>
  </r>
  <r>
    <x v="3"/>
    <x v="1"/>
    <x v="0"/>
    <n v="11.070299999999998"/>
  </r>
  <r>
    <x v="3"/>
    <x v="2"/>
    <x v="0"/>
    <n v="4.308896250000001"/>
  </r>
  <r>
    <x v="3"/>
    <x v="3"/>
    <x v="0"/>
    <n v="8.11782"/>
  </r>
  <r>
    <x v="3"/>
    <x v="4"/>
    <x v="0"/>
    <n v="5.4817200000000001"/>
  </r>
  <r>
    <x v="3"/>
    <x v="5"/>
    <x v="0"/>
    <n v="4.5437962500000006"/>
  </r>
  <r>
    <x v="3"/>
    <x v="6"/>
    <x v="0"/>
    <n v="8.1928908000000025"/>
  </r>
  <r>
    <x v="3"/>
    <x v="7"/>
    <x v="0"/>
    <n v="5.6895075000000022"/>
  </r>
  <r>
    <x v="3"/>
    <x v="8"/>
    <x v="0"/>
    <n v="9.7067700000000006"/>
  </r>
  <r>
    <x v="3"/>
    <x v="9"/>
    <x v="0"/>
    <n v="2.6380125000000003"/>
  </r>
  <r>
    <x v="3"/>
    <x v="10"/>
    <x v="0"/>
    <n v="2.4080062499999997"/>
  </r>
  <r>
    <x v="3"/>
    <x v="11"/>
    <x v="0"/>
    <n v="2.1672056249999998"/>
  </r>
  <r>
    <x v="3"/>
    <x v="12"/>
    <x v="0"/>
    <n v="11.395125"/>
  </r>
  <r>
    <x v="3"/>
    <x v="13"/>
    <x v="0"/>
    <n v="10.920116249999998"/>
  </r>
  <r>
    <x v="3"/>
    <x v="14"/>
    <x v="0"/>
    <n v="6.400695937500001"/>
  </r>
  <r>
    <x v="3"/>
    <x v="15"/>
    <x v="0"/>
    <n v="2.9869914375"/>
  </r>
  <r>
    <x v="3"/>
    <x v="16"/>
    <x v="0"/>
    <n v="5.3078999999999992"/>
  </r>
  <r>
    <x v="3"/>
    <x v="17"/>
    <x v="0"/>
    <n v="47.457627118644069"/>
  </r>
  <r>
    <x v="3"/>
    <x v="18"/>
    <x v="0"/>
    <n v="6.3140512499999994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7974499999999998"/>
  </r>
  <r>
    <x v="3"/>
    <x v="0"/>
    <x v="1"/>
    <n v="4.5813600000000001"/>
  </r>
  <r>
    <x v="3"/>
    <x v="1"/>
    <x v="1"/>
    <n v="11.070299999999998"/>
  </r>
  <r>
    <x v="3"/>
    <x v="2"/>
    <x v="1"/>
    <n v="4.308896250000001"/>
  </r>
  <r>
    <x v="3"/>
    <x v="3"/>
    <x v="1"/>
    <n v="8.44408125"/>
  </r>
  <r>
    <x v="3"/>
    <x v="4"/>
    <x v="1"/>
    <n v="5.4817200000000001"/>
  </r>
  <r>
    <x v="3"/>
    <x v="5"/>
    <x v="1"/>
    <n v="4.5437962500000006"/>
  </r>
  <r>
    <x v="3"/>
    <x v="6"/>
    <x v="1"/>
    <n v="8.1928908000000025"/>
  </r>
  <r>
    <x v="3"/>
    <x v="7"/>
    <x v="1"/>
    <n v="5.6895075000000022"/>
  </r>
  <r>
    <x v="3"/>
    <x v="8"/>
    <x v="1"/>
    <n v="9.7067700000000006"/>
  </r>
  <r>
    <x v="3"/>
    <x v="9"/>
    <x v="1"/>
    <n v="2.6380125000000003"/>
  </r>
  <r>
    <x v="3"/>
    <x v="10"/>
    <x v="1"/>
    <n v="2.4881849999999996"/>
  </r>
  <r>
    <x v="3"/>
    <x v="11"/>
    <x v="1"/>
    <n v="2.2393028571428575"/>
  </r>
  <r>
    <x v="3"/>
    <x v="12"/>
    <x v="1"/>
    <n v="11.395125"/>
  </r>
  <r>
    <x v="3"/>
    <x v="13"/>
    <x v="1"/>
    <n v="10.920116249999998"/>
  </r>
  <r>
    <x v="3"/>
    <x v="14"/>
    <x v="1"/>
    <n v="6.400695937500001"/>
  </r>
  <r>
    <x v="3"/>
    <x v="15"/>
    <x v="1"/>
    <n v="2.9869914375"/>
  </r>
  <r>
    <x v="3"/>
    <x v="16"/>
    <x v="1"/>
    <n v="5.6086200000000019"/>
  </r>
  <r>
    <x v="3"/>
    <x v="17"/>
    <x v="1"/>
    <n v="46.949152542372886"/>
  </r>
  <r>
    <x v="3"/>
    <x v="18"/>
    <x v="1"/>
    <n v="6.5346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9464000000000001"/>
  </r>
  <r>
    <x v="3"/>
    <x v="0"/>
    <x v="2"/>
    <n v="4.5813600000000001"/>
  </r>
  <r>
    <x v="3"/>
    <x v="1"/>
    <x v="2"/>
    <n v="11.070299999999998"/>
  </r>
  <r>
    <x v="3"/>
    <x v="2"/>
    <x v="2"/>
    <n v="4.5437962500000006"/>
  </r>
  <r>
    <x v="3"/>
    <x v="3"/>
    <x v="2"/>
    <n v="9.5528314285714302"/>
  </r>
  <r>
    <x v="3"/>
    <x v="4"/>
    <x v="2"/>
    <n v="5.4817200000000001"/>
  </r>
  <r>
    <x v="3"/>
    <x v="5"/>
    <x v="2"/>
    <n v="4.5437962500000006"/>
  </r>
  <r>
    <x v="3"/>
    <x v="6"/>
    <x v="2"/>
    <n v="8.1928908000000025"/>
  </r>
  <r>
    <x v="3"/>
    <x v="7"/>
    <x v="2"/>
    <n v="5.6895075000000022"/>
  </r>
  <r>
    <x v="3"/>
    <x v="8"/>
    <x v="2"/>
    <n v="9.7067700000000006"/>
  </r>
  <r>
    <x v="3"/>
    <x v="9"/>
    <x v="2"/>
    <n v="2.9787750000000011"/>
  </r>
  <r>
    <x v="3"/>
    <x v="10"/>
    <x v="2"/>
    <n v="2.5905599999999995"/>
  </r>
  <r>
    <x v="3"/>
    <x v="11"/>
    <x v="2"/>
    <n v="2.2565024999999999"/>
  </r>
  <r>
    <x v="3"/>
    <x v="12"/>
    <x v="2"/>
    <n v="11.395125"/>
  </r>
  <r>
    <x v="3"/>
    <x v="13"/>
    <x v="2"/>
    <n v="10.920116249999998"/>
  </r>
  <r>
    <x v="3"/>
    <x v="14"/>
    <x v="2"/>
    <n v="6.400695937500001"/>
  </r>
  <r>
    <x v="3"/>
    <x v="15"/>
    <x v="2"/>
    <n v="2.9869914375"/>
  </r>
  <r>
    <x v="3"/>
    <x v="16"/>
    <x v="2"/>
    <n v="5.8096800000000002"/>
  </r>
  <r>
    <x v="3"/>
    <x v="17"/>
    <x v="2"/>
    <n v="46.440677966101696"/>
  </r>
  <r>
    <x v="3"/>
    <x v="18"/>
    <x v="2"/>
    <n v="6.5346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9509750000000001"/>
  </r>
  <r>
    <x v="3"/>
    <x v="0"/>
    <x v="3"/>
    <n v="4.9758300000000002"/>
  </r>
  <r>
    <x v="3"/>
    <x v="1"/>
    <x v="3"/>
    <n v="12.597239999999999"/>
  </r>
  <r>
    <x v="3"/>
    <x v="2"/>
    <x v="3"/>
    <n v="4.5437962500000006"/>
  </r>
  <r>
    <x v="3"/>
    <x v="3"/>
    <x v="3"/>
    <n v="9.9632700000000032"/>
  </r>
  <r>
    <x v="3"/>
    <x v="4"/>
    <x v="3"/>
    <n v="5.4817200000000001"/>
  </r>
  <r>
    <x v="3"/>
    <x v="5"/>
    <x v="3"/>
    <n v="4.5437962500000006"/>
  </r>
  <r>
    <x v="3"/>
    <x v="6"/>
    <x v="3"/>
    <n v="8.1928908000000025"/>
  </r>
  <r>
    <x v="3"/>
    <x v="7"/>
    <x v="3"/>
    <n v="5.6895075000000022"/>
  </r>
  <r>
    <x v="3"/>
    <x v="8"/>
    <x v="3"/>
    <n v="9.7067700000000006"/>
  </r>
  <r>
    <x v="3"/>
    <x v="9"/>
    <x v="3"/>
    <n v="2.9787750000000011"/>
  </r>
  <r>
    <x v="3"/>
    <x v="10"/>
    <x v="3"/>
    <n v="2.9868299999999999"/>
  </r>
  <r>
    <x v="3"/>
    <x v="11"/>
    <x v="3"/>
    <n v="2.2565024999999999"/>
  </r>
  <r>
    <x v="3"/>
    <x v="12"/>
    <x v="3"/>
    <n v="11.395125"/>
  </r>
  <r>
    <x v="3"/>
    <x v="13"/>
    <x v="3"/>
    <n v="10.920116249999998"/>
  </r>
  <r>
    <x v="3"/>
    <x v="14"/>
    <x v="3"/>
    <n v="6.400695937500001"/>
  </r>
  <r>
    <x v="3"/>
    <x v="15"/>
    <x v="3"/>
    <n v="2.9869914375"/>
  </r>
  <r>
    <x v="3"/>
    <x v="16"/>
    <x v="3"/>
    <n v="6.0199800000000012"/>
  </r>
  <r>
    <x v="3"/>
    <x v="17"/>
    <x v="3"/>
    <n v="45.932203389830512"/>
  </r>
  <r>
    <x v="3"/>
    <x v="18"/>
    <x v="3"/>
    <n v="6.5346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2.0128500000000007"/>
  </r>
  <r>
    <x v="3"/>
    <x v="0"/>
    <x v="4"/>
    <n v="4.9758300000000002"/>
  </r>
  <r>
    <x v="3"/>
    <x v="1"/>
    <x v="4"/>
    <n v="12.597239999999999"/>
  </r>
  <r>
    <x v="3"/>
    <x v="2"/>
    <x v="4"/>
    <n v="4.5437962500000006"/>
  </r>
  <r>
    <x v="3"/>
    <x v="3"/>
    <x v="4"/>
    <n v="9.9632700000000032"/>
  </r>
  <r>
    <x v="3"/>
    <x v="4"/>
    <x v="4"/>
    <n v="5.4817200000000001"/>
  </r>
  <r>
    <x v="3"/>
    <x v="5"/>
    <x v="4"/>
    <n v="4.5504000000000016"/>
  </r>
  <r>
    <x v="3"/>
    <x v="6"/>
    <x v="4"/>
    <n v="8.1928908000000025"/>
  </r>
  <r>
    <x v="3"/>
    <x v="7"/>
    <x v="4"/>
    <n v="5.6895075000000022"/>
  </r>
  <r>
    <x v="3"/>
    <x v="8"/>
    <x v="4"/>
    <n v="9.7067700000000006"/>
  </r>
  <r>
    <x v="3"/>
    <x v="9"/>
    <x v="4"/>
    <n v="2.9787750000000011"/>
  </r>
  <r>
    <x v="3"/>
    <x v="10"/>
    <x v="4"/>
    <n v="2.9868299999999999"/>
  </r>
  <r>
    <x v="3"/>
    <x v="11"/>
    <x v="4"/>
    <n v="2.2565024999999999"/>
  </r>
  <r>
    <x v="3"/>
    <x v="12"/>
    <x v="4"/>
    <n v="11.395125"/>
  </r>
  <r>
    <x v="3"/>
    <x v="13"/>
    <x v="4"/>
    <n v="10.920116249999998"/>
  </r>
  <r>
    <x v="3"/>
    <x v="14"/>
    <x v="4"/>
    <n v="8.1928908000000025"/>
  </r>
  <r>
    <x v="3"/>
    <x v="15"/>
    <x v="4"/>
    <n v="2.9869914375"/>
  </r>
  <r>
    <x v="3"/>
    <x v="16"/>
    <x v="4"/>
    <n v="6.4125000000000005"/>
  </r>
  <r>
    <x v="3"/>
    <x v="17"/>
    <x v="4"/>
    <n v="45.423728813559322"/>
  </r>
  <r>
    <x v="3"/>
    <x v="18"/>
    <x v="4"/>
    <n v="6.830999999999999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2.0128500000000007"/>
  </r>
  <r>
    <x v="3"/>
    <x v="0"/>
    <x v="5"/>
    <n v="4.9758300000000002"/>
  </r>
  <r>
    <x v="3"/>
    <x v="1"/>
    <x v="5"/>
    <n v="14.362987499999999"/>
  </r>
  <r>
    <x v="3"/>
    <x v="2"/>
    <x v="5"/>
    <n v="4.5437962500000006"/>
  </r>
  <r>
    <x v="3"/>
    <x v="3"/>
    <x v="5"/>
    <n v="9.9632700000000032"/>
  </r>
  <r>
    <x v="3"/>
    <x v="4"/>
    <x v="5"/>
    <n v="5.4817200000000001"/>
  </r>
  <r>
    <x v="3"/>
    <x v="5"/>
    <x v="5"/>
    <n v="4.7824200000000001"/>
  </r>
  <r>
    <x v="3"/>
    <x v="6"/>
    <x v="5"/>
    <n v="8.1928908000000025"/>
  </r>
  <r>
    <x v="3"/>
    <x v="7"/>
    <x v="5"/>
    <n v="5.6895075000000022"/>
  </r>
  <r>
    <x v="3"/>
    <x v="8"/>
    <x v="5"/>
    <n v="12.92668875"/>
  </r>
  <r>
    <x v="3"/>
    <x v="9"/>
    <x v="5"/>
    <n v="2.9787750000000011"/>
  </r>
  <r>
    <x v="3"/>
    <x v="10"/>
    <x v="5"/>
    <n v="3.0461199999999997"/>
  </r>
  <r>
    <x v="3"/>
    <x v="11"/>
    <x v="5"/>
    <n v="2.2565024999999999"/>
  </r>
  <r>
    <x v="3"/>
    <x v="12"/>
    <x v="5"/>
    <n v="11.395125"/>
  </r>
  <r>
    <x v="3"/>
    <x v="13"/>
    <x v="5"/>
    <n v="15.72058125"/>
  </r>
  <r>
    <x v="3"/>
    <x v="14"/>
    <x v="5"/>
    <n v="8.1928908000000025"/>
  </r>
  <r>
    <x v="3"/>
    <x v="15"/>
    <x v="5"/>
    <n v="2.9869914375"/>
  </r>
  <r>
    <x v="3"/>
    <x v="16"/>
    <x v="5"/>
    <n v="4.9465500000000002"/>
  </r>
  <r>
    <x v="3"/>
    <x v="17"/>
    <x v="5"/>
    <n v="3.7347749999999995"/>
  </r>
  <r>
    <x v="3"/>
    <x v="18"/>
    <x v="5"/>
    <n v="6.8309999999999995"/>
  </r>
  <r>
    <x v="3"/>
    <x v="19"/>
    <x v="5"/>
    <n v="12.784331249999999"/>
  </r>
  <r>
    <x v="3"/>
    <x v="20"/>
    <x v="5"/>
    <n v="14.204812500000003"/>
  </r>
  <r>
    <x v="3"/>
    <x v="21"/>
    <x v="5"/>
    <n v="8.3566687500000008"/>
  </r>
  <r>
    <x v="3"/>
    <x v="22"/>
    <x v="5"/>
    <n v="3.3119399999999999"/>
  </r>
  <r>
    <x v="3"/>
    <x v="23"/>
    <x v="5"/>
    <n v="11.6926875"/>
  </r>
  <r>
    <x v="3"/>
    <x v="24"/>
    <x v="5"/>
    <n v="2.0128500000000007"/>
  </r>
  <r>
    <x v="3"/>
    <x v="0"/>
    <x v="6"/>
    <n v="4.9758300000000002"/>
  </r>
  <r>
    <x v="3"/>
    <x v="1"/>
    <x v="6"/>
    <n v="14.362987499999999"/>
  </r>
  <r>
    <x v="3"/>
    <x v="2"/>
    <x v="6"/>
    <n v="4.5813600000000001"/>
  </r>
  <r>
    <x v="3"/>
    <x v="3"/>
    <x v="6"/>
    <n v="9.9632700000000032"/>
  </r>
  <r>
    <x v="3"/>
    <x v="4"/>
    <x v="6"/>
    <n v="5.4817200000000001"/>
  </r>
  <r>
    <x v="3"/>
    <x v="5"/>
    <x v="6"/>
    <n v="4.9758300000000002"/>
  </r>
  <r>
    <x v="3"/>
    <x v="6"/>
    <x v="6"/>
    <n v="8.1928908000000025"/>
  </r>
  <r>
    <x v="3"/>
    <x v="7"/>
    <x v="6"/>
    <n v="5.6895075000000022"/>
  </r>
  <r>
    <x v="3"/>
    <x v="8"/>
    <x v="6"/>
    <n v="12.92668875"/>
  </r>
  <r>
    <x v="3"/>
    <x v="9"/>
    <x v="6"/>
    <n v="2.9787750000000011"/>
  </r>
  <r>
    <x v="3"/>
    <x v="10"/>
    <x v="6"/>
    <n v="3.3513637499999995"/>
  </r>
  <r>
    <x v="3"/>
    <x v="11"/>
    <x v="6"/>
    <n v="2.2565024999999999"/>
  </r>
  <r>
    <x v="3"/>
    <x v="12"/>
    <x v="6"/>
    <n v="11.395125"/>
  </r>
  <r>
    <x v="3"/>
    <x v="13"/>
    <x v="6"/>
    <n v="15.72058125"/>
  </r>
  <r>
    <x v="3"/>
    <x v="14"/>
    <x v="6"/>
    <n v="8.1928908000000025"/>
  </r>
  <r>
    <x v="3"/>
    <x v="15"/>
    <x v="6"/>
    <n v="2.9869914375"/>
  </r>
  <r>
    <x v="3"/>
    <x v="16"/>
    <x v="6"/>
    <n v="5.0981999999999994"/>
  </r>
  <r>
    <x v="3"/>
    <x v="17"/>
    <x v="6"/>
    <n v="3.7347749999999995"/>
  </r>
  <r>
    <x v="3"/>
    <x v="18"/>
    <x v="6"/>
    <n v="7.0502400000000005"/>
  </r>
  <r>
    <x v="3"/>
    <x v="19"/>
    <x v="6"/>
    <n v="12.784331249999999"/>
  </r>
  <r>
    <x v="3"/>
    <x v="20"/>
    <x v="6"/>
    <n v="14.204812500000003"/>
  </r>
  <r>
    <x v="3"/>
    <x v="21"/>
    <x v="6"/>
    <n v="8.3566687500000008"/>
  </r>
  <r>
    <x v="3"/>
    <x v="22"/>
    <x v="6"/>
    <n v="3.3119399999999999"/>
  </r>
  <r>
    <x v="3"/>
    <x v="23"/>
    <x v="6"/>
    <n v="11.6926875"/>
  </r>
  <r>
    <x v="3"/>
    <x v="24"/>
    <x v="6"/>
    <n v="2.0128500000000007"/>
  </r>
  <r>
    <x v="3"/>
    <x v="0"/>
    <x v="7"/>
    <n v="4.9758300000000002"/>
  </r>
  <r>
    <x v="3"/>
    <x v="1"/>
    <x v="7"/>
    <n v="15.145987499999999"/>
  </r>
  <r>
    <x v="3"/>
    <x v="2"/>
    <x v="7"/>
    <n v="4.9643999999999995"/>
  </r>
  <r>
    <x v="3"/>
    <x v="3"/>
    <x v="7"/>
    <n v="9.9632700000000032"/>
  </r>
  <r>
    <x v="3"/>
    <x v="4"/>
    <x v="7"/>
    <n v="7.9292057142857146"/>
  </r>
  <r>
    <x v="3"/>
    <x v="5"/>
    <x v="7"/>
    <n v="4.9758300000000002"/>
  </r>
  <r>
    <x v="3"/>
    <x v="6"/>
    <x v="7"/>
    <n v="8.1928908000000025"/>
  </r>
  <r>
    <x v="3"/>
    <x v="7"/>
    <x v="7"/>
    <n v="5.7104000000000017"/>
  </r>
  <r>
    <x v="3"/>
    <x v="8"/>
    <x v="7"/>
    <n v="12.92668875"/>
  </r>
  <r>
    <x v="3"/>
    <x v="9"/>
    <x v="7"/>
    <n v="2.9787750000000011"/>
  </r>
  <r>
    <x v="3"/>
    <x v="10"/>
    <x v="7"/>
    <n v="3.5340637499999992"/>
  </r>
  <r>
    <x v="3"/>
    <x v="11"/>
    <x v="7"/>
    <n v="2.2816350000000001"/>
  </r>
  <r>
    <x v="3"/>
    <x v="12"/>
    <x v="7"/>
    <n v="11.395125"/>
  </r>
  <r>
    <x v="3"/>
    <x v="13"/>
    <x v="7"/>
    <n v="15.72058125"/>
  </r>
  <r>
    <x v="3"/>
    <x v="14"/>
    <x v="7"/>
    <n v="8.1928908000000025"/>
  </r>
  <r>
    <x v="3"/>
    <x v="15"/>
    <x v="7"/>
    <n v="2.9869914375"/>
  </r>
  <r>
    <x v="3"/>
    <x v="16"/>
    <x v="7"/>
    <n v="5.3074200000000005"/>
  </r>
  <r>
    <x v="3"/>
    <x v="17"/>
    <x v="7"/>
    <n v="3.7347749999999995"/>
  </r>
  <r>
    <x v="3"/>
    <x v="18"/>
    <x v="7"/>
    <n v="7.0502400000000005"/>
  </r>
  <r>
    <x v="3"/>
    <x v="19"/>
    <x v="7"/>
    <n v="12.784331249999999"/>
  </r>
  <r>
    <x v="3"/>
    <x v="20"/>
    <x v="7"/>
    <n v="14.204812500000003"/>
  </r>
  <r>
    <x v="3"/>
    <x v="21"/>
    <x v="7"/>
    <n v="8.3566687500000008"/>
  </r>
  <r>
    <x v="3"/>
    <x v="22"/>
    <x v="7"/>
    <n v="3.3119399999999999"/>
  </r>
  <r>
    <x v="3"/>
    <x v="23"/>
    <x v="7"/>
    <n v="11.6926875"/>
  </r>
  <r>
    <x v="3"/>
    <x v="24"/>
    <x v="7"/>
    <n v="2.0128500000000007"/>
  </r>
  <r>
    <x v="3"/>
    <x v="0"/>
    <x v="8"/>
    <n v="4.9758300000000002"/>
  </r>
  <r>
    <x v="3"/>
    <x v="1"/>
    <x v="8"/>
    <n v="15.145987499999999"/>
  </r>
  <r>
    <x v="3"/>
    <x v="2"/>
    <x v="8"/>
    <n v="4.9758300000000002"/>
  </r>
  <r>
    <x v="3"/>
    <x v="3"/>
    <x v="8"/>
    <n v="9.9632700000000032"/>
  </r>
  <r>
    <x v="3"/>
    <x v="4"/>
    <x v="8"/>
    <n v="10.287089999999997"/>
  </r>
  <r>
    <x v="3"/>
    <x v="5"/>
    <x v="8"/>
    <n v="5.0716800000000006"/>
  </r>
  <r>
    <x v="3"/>
    <x v="6"/>
    <x v="8"/>
    <n v="8.7325087499999992"/>
  </r>
  <r>
    <x v="3"/>
    <x v="7"/>
    <x v="8"/>
    <n v="5.8350000000000017"/>
  </r>
  <r>
    <x v="3"/>
    <x v="8"/>
    <x v="8"/>
    <n v="12.92668875"/>
  </r>
  <r>
    <x v="3"/>
    <x v="9"/>
    <x v="8"/>
    <n v="3.4469550000000004"/>
  </r>
  <r>
    <x v="3"/>
    <x v="10"/>
    <x v="8"/>
    <n v="3.5340637499999992"/>
  </r>
  <r>
    <x v="3"/>
    <x v="11"/>
    <x v="8"/>
    <n v="2.5108649999999995"/>
  </r>
  <r>
    <x v="3"/>
    <x v="12"/>
    <x v="8"/>
    <n v="11.395125"/>
  </r>
  <r>
    <x v="3"/>
    <x v="13"/>
    <x v="8"/>
    <n v="15.72058125"/>
  </r>
  <r>
    <x v="3"/>
    <x v="14"/>
    <x v="8"/>
    <n v="8.1928908000000025"/>
  </r>
  <r>
    <x v="3"/>
    <x v="15"/>
    <x v="8"/>
    <n v="3.1348799999999999"/>
  </r>
  <r>
    <x v="3"/>
    <x v="16"/>
    <x v="8"/>
    <n v="5.3460480000000015"/>
  </r>
  <r>
    <x v="3"/>
    <x v="17"/>
    <x v="8"/>
    <n v="3.7347749999999995"/>
  </r>
  <r>
    <x v="3"/>
    <x v="18"/>
    <x v="8"/>
    <n v="7.1247599999999993"/>
  </r>
  <r>
    <x v="3"/>
    <x v="19"/>
    <x v="8"/>
    <n v="12.784331249999999"/>
  </r>
  <r>
    <x v="3"/>
    <x v="20"/>
    <x v="8"/>
    <n v="14.204812500000003"/>
  </r>
  <r>
    <x v="3"/>
    <x v="21"/>
    <x v="8"/>
    <n v="8.3566687500000008"/>
  </r>
  <r>
    <x v="3"/>
    <x v="22"/>
    <x v="8"/>
    <n v="3.3119399999999999"/>
  </r>
  <r>
    <x v="3"/>
    <x v="23"/>
    <x v="8"/>
    <n v="11.6926875"/>
  </r>
  <r>
    <x v="3"/>
    <x v="24"/>
    <x v="8"/>
    <n v="2.0128500000000007"/>
  </r>
  <r>
    <x v="3"/>
    <x v="0"/>
    <x v="9"/>
    <n v="4.9758300000000002"/>
  </r>
  <r>
    <x v="3"/>
    <x v="1"/>
    <x v="9"/>
    <n v="15.145987499999999"/>
  </r>
  <r>
    <x v="3"/>
    <x v="2"/>
    <x v="9"/>
    <n v="5.0716800000000006"/>
  </r>
  <r>
    <x v="3"/>
    <x v="3"/>
    <x v="9"/>
    <n v="13.631388749999999"/>
  </r>
  <r>
    <x v="3"/>
    <x v="4"/>
    <x v="9"/>
    <n v="13.631388749999999"/>
  </r>
  <r>
    <x v="3"/>
    <x v="5"/>
    <x v="9"/>
    <n v="5.2515000000000009"/>
  </r>
  <r>
    <x v="3"/>
    <x v="6"/>
    <x v="9"/>
    <n v="8.9643999999999995"/>
  </r>
  <r>
    <x v="3"/>
    <x v="7"/>
    <x v="9"/>
    <n v="5.8396799999999995"/>
  </r>
  <r>
    <x v="3"/>
    <x v="8"/>
    <x v="9"/>
    <n v="12.92668875"/>
  </r>
  <r>
    <x v="3"/>
    <x v="9"/>
    <x v="9"/>
    <n v="3.4469550000000004"/>
  </r>
  <r>
    <x v="3"/>
    <x v="10"/>
    <x v="9"/>
    <n v="3.5340637499999992"/>
  </r>
  <r>
    <x v="3"/>
    <x v="11"/>
    <x v="9"/>
    <n v="2.8725974999999999"/>
  </r>
  <r>
    <x v="3"/>
    <x v="12"/>
    <x v="9"/>
    <n v="14.305680000000001"/>
  </r>
  <r>
    <x v="3"/>
    <x v="13"/>
    <x v="9"/>
    <n v="15.72058125"/>
  </r>
  <r>
    <x v="3"/>
    <x v="14"/>
    <x v="9"/>
    <n v="8.1928908000000025"/>
  </r>
  <r>
    <x v="3"/>
    <x v="15"/>
    <x v="9"/>
    <n v="4.9783190624999998"/>
  </r>
  <r>
    <x v="3"/>
    <x v="16"/>
    <x v="9"/>
    <n v="5.8096800000000002"/>
  </r>
  <r>
    <x v="3"/>
    <x v="17"/>
    <x v="9"/>
    <n v="3.7809428571428572"/>
  </r>
  <r>
    <x v="3"/>
    <x v="18"/>
    <x v="9"/>
    <n v="7.2879749999999994"/>
  </r>
  <r>
    <x v="3"/>
    <x v="19"/>
    <x v="9"/>
    <n v="12.784331249999999"/>
  </r>
  <r>
    <x v="3"/>
    <x v="20"/>
    <x v="9"/>
    <n v="14.204812500000003"/>
  </r>
  <r>
    <x v="3"/>
    <x v="21"/>
    <x v="9"/>
    <n v="8.3566687500000008"/>
  </r>
  <r>
    <x v="3"/>
    <x v="22"/>
    <x v="9"/>
    <n v="3.3119399999999999"/>
  </r>
  <r>
    <x v="3"/>
    <x v="23"/>
    <x v="9"/>
    <n v="14.96664"/>
  </r>
  <r>
    <x v="3"/>
    <x v="24"/>
    <x v="9"/>
    <n v="2.0128500000000007"/>
  </r>
  <r>
    <x v="3"/>
    <x v="0"/>
    <x v="10"/>
    <n v="5.0716800000000006"/>
  </r>
  <r>
    <x v="3"/>
    <x v="1"/>
    <x v="10"/>
    <n v="15.145987499999999"/>
  </r>
  <r>
    <x v="3"/>
    <x v="2"/>
    <x v="10"/>
    <n v="5.1701485714285722"/>
  </r>
  <r>
    <x v="3"/>
    <x v="3"/>
    <x v="10"/>
    <n v="13.631388749999999"/>
  </r>
  <r>
    <x v="3"/>
    <x v="4"/>
    <x v="10"/>
    <n v="13.631388749999999"/>
  </r>
  <r>
    <x v="3"/>
    <x v="5"/>
    <x v="10"/>
    <n v="5.3472600000000003"/>
  </r>
  <r>
    <x v="3"/>
    <x v="6"/>
    <x v="10"/>
    <n v="9.7351874999999986"/>
  </r>
  <r>
    <x v="3"/>
    <x v="7"/>
    <x v="10"/>
    <n v="6.09633"/>
  </r>
  <r>
    <x v="3"/>
    <x v="8"/>
    <x v="10"/>
    <n v="12.92668875"/>
  </r>
  <r>
    <x v="3"/>
    <x v="9"/>
    <x v="10"/>
    <n v="3.5475750000000006"/>
  </r>
  <r>
    <x v="3"/>
    <x v="10"/>
    <x v="10"/>
    <n v="3.5632799999999998"/>
  </r>
  <r>
    <x v="3"/>
    <x v="11"/>
    <x v="10"/>
    <n v="3.0291975"/>
  </r>
  <r>
    <x v="3"/>
    <x v="12"/>
    <x v="10"/>
    <n v="14.305680000000001"/>
  </r>
  <r>
    <x v="3"/>
    <x v="13"/>
    <x v="10"/>
    <n v="15.72058125"/>
  </r>
  <r>
    <x v="3"/>
    <x v="14"/>
    <x v="10"/>
    <n v="8.1928908000000025"/>
  </r>
  <r>
    <x v="3"/>
    <x v="15"/>
    <x v="10"/>
    <n v="4.9783190624999998"/>
  </r>
  <r>
    <x v="3"/>
    <x v="16"/>
    <x v="10"/>
    <n v="6.4125000000000005"/>
  </r>
  <r>
    <x v="3"/>
    <x v="17"/>
    <x v="10"/>
    <n v="4.2007500000000011"/>
  </r>
  <r>
    <x v="3"/>
    <x v="18"/>
    <x v="10"/>
    <n v="7.3994400000000002"/>
  </r>
  <r>
    <x v="3"/>
    <x v="19"/>
    <x v="10"/>
    <n v="12.784331249999999"/>
  </r>
  <r>
    <x v="3"/>
    <x v="20"/>
    <x v="10"/>
    <n v="14.204812500000003"/>
  </r>
  <r>
    <x v="3"/>
    <x v="21"/>
    <x v="10"/>
    <n v="8.3566687500000008"/>
  </r>
  <r>
    <x v="3"/>
    <x v="22"/>
    <x v="10"/>
    <n v="3.4331399999999999"/>
  </r>
  <r>
    <x v="3"/>
    <x v="23"/>
    <x v="10"/>
    <n v="14.96664"/>
  </r>
  <r>
    <x v="3"/>
    <x v="24"/>
    <x v="10"/>
    <n v="2.0128500000000007"/>
  </r>
  <r>
    <x v="3"/>
    <x v="0"/>
    <x v="11"/>
    <n v="5.4817200000000001"/>
  </r>
  <r>
    <x v="3"/>
    <x v="1"/>
    <x v="11"/>
    <n v="15.145987499999999"/>
  </r>
  <r>
    <x v="3"/>
    <x v="2"/>
    <x v="11"/>
    <n v="5.3406000000000011"/>
  </r>
  <r>
    <x v="3"/>
    <x v="3"/>
    <x v="11"/>
    <n v="13.631388749999999"/>
  </r>
  <r>
    <x v="3"/>
    <x v="4"/>
    <x v="11"/>
    <n v="13.631388749999999"/>
  </r>
  <r>
    <x v="3"/>
    <x v="5"/>
    <x v="11"/>
    <n v="6.8224799999999997"/>
  </r>
  <r>
    <x v="3"/>
    <x v="6"/>
    <x v="11"/>
    <n v="9.7351874999999986"/>
  </r>
  <r>
    <x v="3"/>
    <x v="7"/>
    <x v="11"/>
    <n v="6.2349074999999994"/>
  </r>
  <r>
    <x v="3"/>
    <x v="8"/>
    <x v="11"/>
    <n v="12.92668875"/>
  </r>
  <r>
    <x v="3"/>
    <x v="9"/>
    <x v="11"/>
    <n v="3.5475750000000006"/>
  </r>
  <r>
    <x v="3"/>
    <x v="10"/>
    <x v="11"/>
    <n v="3.8700899999999998"/>
  </r>
  <r>
    <x v="3"/>
    <x v="11"/>
    <x v="11"/>
    <n v="3.0291975"/>
  </r>
  <r>
    <x v="3"/>
    <x v="12"/>
    <x v="11"/>
    <n v="14.305680000000001"/>
  </r>
  <r>
    <x v="3"/>
    <x v="13"/>
    <x v="11"/>
    <n v="15.72058125"/>
  </r>
  <r>
    <x v="3"/>
    <x v="14"/>
    <x v="11"/>
    <n v="8.1928908000000025"/>
  </r>
  <r>
    <x v="3"/>
    <x v="15"/>
    <x v="11"/>
    <n v="4.9783190624999998"/>
  </r>
  <r>
    <x v="3"/>
    <x v="16"/>
    <x v="11"/>
    <n v="6.6853350000000011"/>
  </r>
  <r>
    <x v="3"/>
    <x v="17"/>
    <x v="11"/>
    <n v="7.0271999999999988"/>
  </r>
  <r>
    <x v="3"/>
    <x v="18"/>
    <x v="11"/>
    <n v="7.6034699999999997"/>
  </r>
  <r>
    <x v="3"/>
    <x v="19"/>
    <x v="11"/>
    <n v="12.80448"/>
  </r>
  <r>
    <x v="3"/>
    <x v="20"/>
    <x v="11"/>
    <n v="14.2272"/>
  </r>
  <r>
    <x v="3"/>
    <x v="21"/>
    <x v="11"/>
    <n v="8.3566687500000008"/>
  </r>
  <r>
    <x v="3"/>
    <x v="22"/>
    <x v="11"/>
    <n v="3.4705799999999996"/>
  </r>
  <r>
    <x v="3"/>
    <x v="23"/>
    <x v="11"/>
    <n v="14.96664"/>
  </r>
  <r>
    <x v="3"/>
    <x v="24"/>
    <x v="11"/>
    <n v="2.0634000000000001"/>
  </r>
  <r>
    <x v="3"/>
    <x v="0"/>
    <x v="12"/>
    <n v="5.4817200000000001"/>
  </r>
  <r>
    <x v="3"/>
    <x v="1"/>
    <x v="12"/>
    <n v="15.145987499999999"/>
  </r>
  <r>
    <x v="3"/>
    <x v="2"/>
    <x v="12"/>
    <n v="5.478839999999999"/>
  </r>
  <r>
    <x v="3"/>
    <x v="3"/>
    <x v="12"/>
    <n v="13.631388749999999"/>
  </r>
  <r>
    <x v="3"/>
    <x v="4"/>
    <x v="12"/>
    <n v="13.631388749999999"/>
  </r>
  <r>
    <x v="3"/>
    <x v="5"/>
    <x v="12"/>
    <n v="8.2880550000000017"/>
  </r>
  <r>
    <x v="3"/>
    <x v="6"/>
    <x v="12"/>
    <n v="9.7351874999999986"/>
  </r>
  <r>
    <x v="3"/>
    <x v="7"/>
    <x v="12"/>
    <n v="6.3780000000000001"/>
  </r>
  <r>
    <x v="3"/>
    <x v="8"/>
    <x v="12"/>
    <n v="12.92668875"/>
  </r>
  <r>
    <x v="3"/>
    <x v="9"/>
    <x v="12"/>
    <n v="3.5475750000000006"/>
  </r>
  <r>
    <x v="3"/>
    <x v="10"/>
    <x v="12"/>
    <n v="5.1824999999999992"/>
  </r>
  <r>
    <x v="3"/>
    <x v="11"/>
    <x v="12"/>
    <n v="3.0291975"/>
  </r>
  <r>
    <x v="3"/>
    <x v="12"/>
    <x v="12"/>
    <n v="14.305680000000001"/>
  </r>
  <r>
    <x v="3"/>
    <x v="13"/>
    <x v="12"/>
    <n v="15.72058125"/>
  </r>
  <r>
    <x v="3"/>
    <x v="14"/>
    <x v="12"/>
    <n v="8.1928908000000025"/>
  </r>
  <r>
    <x v="3"/>
    <x v="15"/>
    <x v="12"/>
    <n v="4.9783190624999998"/>
  </r>
  <r>
    <x v="3"/>
    <x v="16"/>
    <x v="12"/>
    <n v="6.6853350000000011"/>
  </r>
  <r>
    <x v="3"/>
    <x v="17"/>
    <x v="12"/>
    <n v="11.204324999999997"/>
  </r>
  <r>
    <x v="3"/>
    <x v="18"/>
    <x v="12"/>
    <n v="7.6034699999999997"/>
  </r>
  <r>
    <x v="3"/>
    <x v="19"/>
    <x v="12"/>
    <n v="12.80448"/>
  </r>
  <r>
    <x v="3"/>
    <x v="20"/>
    <x v="12"/>
    <n v="14.2272"/>
  </r>
  <r>
    <x v="3"/>
    <x v="21"/>
    <x v="12"/>
    <n v="8.3566687500000008"/>
  </r>
  <r>
    <x v="3"/>
    <x v="22"/>
    <x v="12"/>
    <n v="3.4705799999999996"/>
  </r>
  <r>
    <x v="3"/>
    <x v="23"/>
    <x v="12"/>
    <n v="14.96664"/>
  </r>
  <r>
    <x v="3"/>
    <x v="24"/>
    <x v="12"/>
    <n v="2.2508999999999997"/>
  </r>
  <r>
    <x v="3"/>
    <x v="0"/>
    <x v="13"/>
    <n v="5.6902499999999998"/>
  </r>
  <r>
    <x v="3"/>
    <x v="1"/>
    <x v="13"/>
    <n v="15.145987499999999"/>
  </r>
  <r>
    <x v="3"/>
    <x v="2"/>
    <x v="13"/>
    <n v="5.8636800000000013"/>
  </r>
  <r>
    <x v="3"/>
    <x v="3"/>
    <x v="13"/>
    <n v="13.631388749999999"/>
  </r>
  <r>
    <x v="3"/>
    <x v="4"/>
    <x v="13"/>
    <n v="13.631388749999999"/>
  </r>
  <r>
    <x v="3"/>
    <x v="5"/>
    <x v="13"/>
    <n v="8.2880550000000017"/>
  </r>
  <r>
    <x v="3"/>
    <x v="6"/>
    <x v="13"/>
    <n v="9.7351874999999986"/>
  </r>
  <r>
    <x v="3"/>
    <x v="7"/>
    <x v="13"/>
    <n v="6.4813499999999991"/>
  </r>
  <r>
    <x v="3"/>
    <x v="8"/>
    <x v="13"/>
    <n v="12.92668875"/>
  </r>
  <r>
    <x v="3"/>
    <x v="9"/>
    <x v="13"/>
    <n v="3.5475750000000006"/>
  </r>
  <r>
    <x v="3"/>
    <x v="10"/>
    <x v="13"/>
    <n v="5.7231000000000005"/>
  </r>
  <r>
    <x v="3"/>
    <x v="11"/>
    <x v="13"/>
    <n v="3.0291975"/>
  </r>
  <r>
    <x v="3"/>
    <x v="12"/>
    <x v="13"/>
    <n v="14.305680000000001"/>
  </r>
  <r>
    <x v="3"/>
    <x v="13"/>
    <x v="13"/>
    <n v="15.72058125"/>
  </r>
  <r>
    <x v="3"/>
    <x v="14"/>
    <x v="13"/>
    <n v="8.1928908000000025"/>
  </r>
  <r>
    <x v="3"/>
    <x v="15"/>
    <x v="13"/>
    <n v="4.9783190624999998"/>
  </r>
  <r>
    <x v="3"/>
    <x v="16"/>
    <x v="13"/>
    <n v="6.6853350000000011"/>
  </r>
  <r>
    <x v="3"/>
    <x v="17"/>
    <x v="13"/>
    <n v="11.204324999999997"/>
  </r>
  <r>
    <x v="3"/>
    <x v="18"/>
    <x v="13"/>
    <n v="7.7622299999999989"/>
  </r>
  <r>
    <x v="3"/>
    <x v="19"/>
    <x v="13"/>
    <n v="14.554181250000003"/>
  </r>
  <r>
    <x v="3"/>
    <x v="20"/>
    <x v="13"/>
    <n v="16.171312499999999"/>
  </r>
  <r>
    <x v="3"/>
    <x v="21"/>
    <x v="13"/>
    <n v="8.3566687500000008"/>
  </r>
  <r>
    <x v="3"/>
    <x v="22"/>
    <x v="13"/>
    <n v="3.841604999999999"/>
  </r>
  <r>
    <x v="3"/>
    <x v="23"/>
    <x v="13"/>
    <n v="14.96664"/>
  </r>
  <r>
    <x v="3"/>
    <x v="24"/>
    <x v="13"/>
    <n v="2.5392749999999999"/>
  </r>
  <r>
    <x v="3"/>
    <x v="0"/>
    <x v="14"/>
    <n v="6.09633"/>
  </r>
  <r>
    <x v="3"/>
    <x v="1"/>
    <x v="14"/>
    <n v="15.145987499999999"/>
  </r>
  <r>
    <x v="3"/>
    <x v="2"/>
    <x v="14"/>
    <n v="7.1145000000000032"/>
  </r>
  <r>
    <x v="3"/>
    <x v="3"/>
    <x v="14"/>
    <n v="13.631388749999999"/>
  </r>
  <r>
    <x v="3"/>
    <x v="4"/>
    <x v="14"/>
    <n v="13.631388749999999"/>
  </r>
  <r>
    <x v="3"/>
    <x v="5"/>
    <x v="14"/>
    <n v="8.2880550000000017"/>
  </r>
  <r>
    <x v="3"/>
    <x v="6"/>
    <x v="14"/>
    <n v="9.7351874999999986"/>
  </r>
  <r>
    <x v="3"/>
    <x v="7"/>
    <x v="14"/>
    <n v="6.6887100000000013"/>
  </r>
  <r>
    <x v="3"/>
    <x v="8"/>
    <x v="14"/>
    <n v="12.92668875"/>
  </r>
  <r>
    <x v="3"/>
    <x v="9"/>
    <x v="14"/>
    <n v="4.0783999999999994"/>
  </r>
  <r>
    <x v="3"/>
    <x v="10"/>
    <x v="14"/>
    <n v="6.1210687500000001"/>
  </r>
  <r>
    <x v="3"/>
    <x v="11"/>
    <x v="14"/>
    <n v="3.7550399999999997"/>
  </r>
  <r>
    <x v="3"/>
    <x v="12"/>
    <x v="14"/>
    <n v="14.305680000000001"/>
  </r>
  <r>
    <x v="3"/>
    <x v="13"/>
    <x v="14"/>
    <n v="15.72058125"/>
  </r>
  <r>
    <x v="3"/>
    <x v="14"/>
    <x v="14"/>
    <n v="8.1928908000000025"/>
  </r>
  <r>
    <x v="3"/>
    <x v="15"/>
    <x v="14"/>
    <n v="4.9783190624999998"/>
  </r>
  <r>
    <x v="3"/>
    <x v="16"/>
    <x v="14"/>
    <n v="6.6853350000000011"/>
  </r>
  <r>
    <x v="3"/>
    <x v="17"/>
    <x v="14"/>
    <n v="11.204324999999997"/>
  </r>
  <r>
    <x v="3"/>
    <x v="18"/>
    <x v="14"/>
    <n v="7.9342199999999989"/>
  </r>
  <r>
    <x v="3"/>
    <x v="19"/>
    <x v="14"/>
    <n v="14.554181250000003"/>
  </r>
  <r>
    <x v="3"/>
    <x v="20"/>
    <x v="14"/>
    <n v="16.171312499999999"/>
  </r>
  <r>
    <x v="3"/>
    <x v="21"/>
    <x v="14"/>
    <n v="8.3566687500000008"/>
  </r>
  <r>
    <x v="3"/>
    <x v="22"/>
    <x v="14"/>
    <n v="5.9663100000000018"/>
  </r>
  <r>
    <x v="3"/>
    <x v="23"/>
    <x v="14"/>
    <n v="14.96664"/>
  </r>
  <r>
    <x v="3"/>
    <x v="24"/>
    <x v="14"/>
    <n v="2.5392749999999999"/>
  </r>
  <r>
    <x v="3"/>
    <x v="0"/>
    <x v="15"/>
    <n v="6.6887100000000013"/>
  </r>
  <r>
    <x v="3"/>
    <x v="1"/>
    <x v="15"/>
    <n v="16.586099999999991"/>
  </r>
  <r>
    <x v="3"/>
    <x v="2"/>
    <x v="15"/>
    <n v="8.2880550000000017"/>
  </r>
  <r>
    <x v="3"/>
    <x v="3"/>
    <x v="15"/>
    <n v="13.631388749999999"/>
  </r>
  <r>
    <x v="3"/>
    <x v="4"/>
    <x v="15"/>
    <n v="13.631388749999999"/>
  </r>
  <r>
    <x v="3"/>
    <x v="5"/>
    <x v="15"/>
    <n v="12.408862499999996"/>
  </r>
  <r>
    <x v="3"/>
    <x v="6"/>
    <x v="15"/>
    <n v="9.7351874999999986"/>
  </r>
  <r>
    <x v="3"/>
    <x v="7"/>
    <x v="15"/>
    <n v="7.2825696000000013"/>
  </r>
  <r>
    <x v="3"/>
    <x v="8"/>
    <x v="15"/>
    <n v="12.92668875"/>
  </r>
  <r>
    <x v="3"/>
    <x v="9"/>
    <x v="15"/>
    <n v="5.1507900000000006"/>
  </r>
  <r>
    <x v="3"/>
    <x v="10"/>
    <x v="15"/>
    <n v="7.2240187500000008"/>
  </r>
  <r>
    <x v="3"/>
    <x v="11"/>
    <x v="15"/>
    <n v="5.1507900000000006"/>
  </r>
  <r>
    <x v="3"/>
    <x v="12"/>
    <x v="15"/>
    <n v="14.305680000000001"/>
  </r>
  <r>
    <x v="3"/>
    <x v="13"/>
    <x v="15"/>
    <n v="15.72058125"/>
  </r>
  <r>
    <x v="3"/>
    <x v="14"/>
    <x v="15"/>
    <n v="8.1928908000000025"/>
  </r>
  <r>
    <x v="3"/>
    <x v="15"/>
    <x v="15"/>
    <n v="4.9783190624999998"/>
  </r>
  <r>
    <x v="3"/>
    <x v="16"/>
    <x v="15"/>
    <n v="6.6853350000000011"/>
  </r>
  <r>
    <x v="3"/>
    <x v="17"/>
    <x v="15"/>
    <n v="11.204324999999997"/>
  </r>
  <r>
    <x v="3"/>
    <x v="18"/>
    <x v="15"/>
    <n v="10.523418749999999"/>
  </r>
  <r>
    <x v="3"/>
    <x v="19"/>
    <x v="15"/>
    <n v="14.554181250000003"/>
  </r>
  <r>
    <x v="3"/>
    <x v="20"/>
    <x v="15"/>
    <n v="16.171312499999999"/>
  </r>
  <r>
    <x v="3"/>
    <x v="21"/>
    <x v="15"/>
    <n v="8.3566687500000008"/>
  </r>
  <r>
    <x v="3"/>
    <x v="22"/>
    <x v="15"/>
    <n v="6.4167600000000018"/>
  </r>
  <r>
    <x v="3"/>
    <x v="23"/>
    <x v="15"/>
    <n v="14.96664"/>
  </r>
  <r>
    <x v="3"/>
    <x v="24"/>
    <x v="15"/>
    <n v="2.5392749999999999"/>
  </r>
  <r>
    <x v="3"/>
    <x v="0"/>
    <x v="16"/>
    <n v="6.7672800000000013"/>
  </r>
  <r>
    <x v="3"/>
    <x v="1"/>
    <x v="16"/>
    <n v="16.586099999999991"/>
  </r>
  <r>
    <x v="3"/>
    <x v="2"/>
    <x v="16"/>
    <n v="8.2880550000000017"/>
  </r>
  <r>
    <x v="3"/>
    <x v="3"/>
    <x v="16"/>
    <n v="13.631388749999999"/>
  </r>
  <r>
    <x v="3"/>
    <x v="4"/>
    <x v="16"/>
    <n v="13.631388749999999"/>
  </r>
  <r>
    <x v="3"/>
    <x v="5"/>
    <x v="16"/>
    <n v="12.92668875"/>
  </r>
  <r>
    <x v="3"/>
    <x v="6"/>
    <x v="16"/>
    <n v="12.92668875"/>
  </r>
  <r>
    <x v="3"/>
    <x v="7"/>
    <x v="16"/>
    <n v="7.7363437499999996"/>
  </r>
  <r>
    <x v="3"/>
    <x v="8"/>
    <x v="16"/>
    <n v="12.92668875"/>
  </r>
  <r>
    <x v="3"/>
    <x v="9"/>
    <x v="16"/>
    <n v="6.8775000000000004"/>
  </r>
  <r>
    <x v="3"/>
    <x v="10"/>
    <x v="16"/>
    <n v="7.2240187500000008"/>
  </r>
  <r>
    <x v="3"/>
    <x v="11"/>
    <x v="16"/>
    <n v="5.5425600000000008"/>
  </r>
  <r>
    <x v="3"/>
    <x v="12"/>
    <x v="16"/>
    <n v="14.305680000000001"/>
  </r>
  <r>
    <x v="3"/>
    <x v="13"/>
    <x v="16"/>
    <n v="17.467312499999998"/>
  </r>
  <r>
    <x v="3"/>
    <x v="14"/>
    <x v="16"/>
    <n v="8.1928908000000025"/>
  </r>
  <r>
    <x v="3"/>
    <x v="15"/>
    <x v="16"/>
    <n v="4.9783190624999998"/>
  </r>
  <r>
    <x v="3"/>
    <x v="16"/>
    <x v="16"/>
    <n v="6.6853350000000011"/>
  </r>
  <r>
    <x v="3"/>
    <x v="17"/>
    <x v="16"/>
    <n v="11.204324999999997"/>
  </r>
  <r>
    <x v="3"/>
    <x v="18"/>
    <x v="16"/>
    <n v="10.523418749999999"/>
  </r>
  <r>
    <x v="3"/>
    <x v="19"/>
    <x v="16"/>
    <n v="14.554181250000003"/>
  </r>
  <r>
    <x v="3"/>
    <x v="20"/>
    <x v="16"/>
    <n v="16.171312499999999"/>
  </r>
  <r>
    <x v="3"/>
    <x v="21"/>
    <x v="16"/>
    <n v="8.3566687500000008"/>
  </r>
  <r>
    <x v="3"/>
    <x v="22"/>
    <x v="16"/>
    <n v="6.4167600000000018"/>
  </r>
  <r>
    <x v="3"/>
    <x v="23"/>
    <x v="16"/>
    <n v="14.96664"/>
  </r>
  <r>
    <x v="3"/>
    <x v="24"/>
    <x v="16"/>
    <n v="2.5392749999999999"/>
  </r>
  <r>
    <x v="3"/>
    <x v="0"/>
    <x v="17"/>
    <n v="8.11782"/>
  </r>
  <r>
    <x v="3"/>
    <x v="1"/>
    <x v="17"/>
    <n v="16.586099999999991"/>
  </r>
  <r>
    <x v="3"/>
    <x v="2"/>
    <x v="17"/>
    <n v="8.384310000000001"/>
  </r>
  <r>
    <x v="3"/>
    <x v="3"/>
    <x v="17"/>
    <n v="13.631388749999999"/>
  </r>
  <r>
    <x v="3"/>
    <x v="4"/>
    <x v="17"/>
    <n v="13.631388749999999"/>
  </r>
  <r>
    <x v="3"/>
    <x v="5"/>
    <x v="17"/>
    <n v="12.92668875"/>
  </r>
  <r>
    <x v="3"/>
    <x v="6"/>
    <x v="17"/>
    <n v="12.92668875"/>
  </r>
  <r>
    <x v="3"/>
    <x v="7"/>
    <x v="17"/>
    <n v="7.7363437499999996"/>
  </r>
  <r>
    <x v="3"/>
    <x v="8"/>
    <x v="17"/>
    <n v="12.92668875"/>
  </r>
  <r>
    <x v="3"/>
    <x v="9"/>
    <x v="17"/>
    <n v="7.9140375000000009"/>
  </r>
  <r>
    <x v="3"/>
    <x v="10"/>
    <x v="17"/>
    <n v="7.2240187500000008"/>
  </r>
  <r>
    <x v="3"/>
    <x v="11"/>
    <x v="17"/>
    <n v="6.1533674999999999"/>
  </r>
  <r>
    <x v="3"/>
    <x v="12"/>
    <x v="17"/>
    <n v="14.305680000000001"/>
  </r>
  <r>
    <x v="3"/>
    <x v="13"/>
    <x v="17"/>
    <n v="17.467312499999998"/>
  </r>
  <r>
    <x v="3"/>
    <x v="14"/>
    <x v="17"/>
    <n v="8.1928908000000025"/>
  </r>
  <r>
    <x v="3"/>
    <x v="15"/>
    <x v="17"/>
    <n v="4.9783190624999998"/>
  </r>
  <r>
    <x v="3"/>
    <x v="16"/>
    <x v="17"/>
    <n v="6.6853350000000011"/>
  </r>
  <r>
    <x v="3"/>
    <x v="17"/>
    <x v="17"/>
    <n v="11.204324999999997"/>
  </r>
  <r>
    <x v="3"/>
    <x v="18"/>
    <x v="17"/>
    <n v="10.891125000000002"/>
  </r>
  <r>
    <x v="3"/>
    <x v="19"/>
    <x v="17"/>
    <n v="14.554181250000003"/>
  </r>
  <r>
    <x v="3"/>
    <x v="20"/>
    <x v="17"/>
    <n v="16.171312499999999"/>
  </r>
  <r>
    <x v="3"/>
    <x v="21"/>
    <x v="17"/>
    <n v="8.3566687500000008"/>
  </r>
  <r>
    <x v="3"/>
    <x v="22"/>
    <x v="17"/>
    <n v="6.4167600000000018"/>
  </r>
  <r>
    <x v="3"/>
    <x v="23"/>
    <x v="17"/>
    <n v="14.96664"/>
  </r>
  <r>
    <x v="3"/>
    <x v="24"/>
    <x v="17"/>
    <n v="2.5392749999999999"/>
  </r>
  <r>
    <x v="3"/>
    <x v="0"/>
    <x v="18"/>
    <n v="12.926081249999999"/>
  </r>
  <r>
    <x v="3"/>
    <x v="1"/>
    <x v="18"/>
    <n v="16.586099999999991"/>
  </r>
  <r>
    <x v="3"/>
    <x v="2"/>
    <x v="18"/>
    <n v="8.384310000000001"/>
  </r>
  <r>
    <x v="3"/>
    <x v="3"/>
    <x v="18"/>
    <n v="13.631388749999999"/>
  </r>
  <r>
    <x v="3"/>
    <x v="4"/>
    <x v="18"/>
    <n v="13.631388749999999"/>
  </r>
  <r>
    <x v="3"/>
    <x v="5"/>
    <x v="18"/>
    <n v="13.631388749999999"/>
  </r>
  <r>
    <x v="3"/>
    <x v="6"/>
    <x v="18"/>
    <n v="12.92668875"/>
  </r>
  <r>
    <x v="3"/>
    <x v="7"/>
    <x v="18"/>
    <n v="8.2880550000000017"/>
  </r>
  <r>
    <x v="3"/>
    <x v="8"/>
    <x v="18"/>
    <n v="12.92668875"/>
  </r>
  <r>
    <x v="3"/>
    <x v="9"/>
    <x v="18"/>
    <n v="8.9363249999999983"/>
  </r>
  <r>
    <x v="3"/>
    <x v="10"/>
    <x v="18"/>
    <n v="7.2240187500000008"/>
  </r>
  <r>
    <x v="3"/>
    <x v="11"/>
    <x v="18"/>
    <n v="6.5016168750000007"/>
  </r>
  <r>
    <x v="3"/>
    <x v="12"/>
    <x v="18"/>
    <n v="14.585759999999999"/>
  </r>
  <r>
    <x v="3"/>
    <x v="13"/>
    <x v="18"/>
    <n v="18.20019375"/>
  </r>
  <r>
    <x v="3"/>
    <x v="14"/>
    <x v="18"/>
    <n v="8.1928908000000025"/>
  </r>
  <r>
    <x v="3"/>
    <x v="15"/>
    <x v="18"/>
    <n v="6.372248400000001"/>
  </r>
  <r>
    <x v="3"/>
    <x v="16"/>
    <x v="18"/>
    <n v="6.6853350000000011"/>
  </r>
  <r>
    <x v="3"/>
    <x v="17"/>
    <x v="18"/>
    <n v="11.204324999999997"/>
  </r>
  <r>
    <x v="3"/>
    <x v="18"/>
    <x v="18"/>
    <n v="10.891125000000002"/>
  </r>
  <r>
    <x v="3"/>
    <x v="19"/>
    <x v="18"/>
    <n v="14.554181250000003"/>
  </r>
  <r>
    <x v="3"/>
    <x v="20"/>
    <x v="18"/>
    <n v="16.171312499999999"/>
  </r>
  <r>
    <x v="3"/>
    <x v="21"/>
    <x v="18"/>
    <n v="8.3566687500000008"/>
  </r>
  <r>
    <x v="3"/>
    <x v="22"/>
    <x v="18"/>
    <n v="6.4167600000000018"/>
  </r>
  <r>
    <x v="3"/>
    <x v="23"/>
    <x v="18"/>
    <n v="14.96664"/>
  </r>
  <r>
    <x v="3"/>
    <x v="24"/>
    <x v="18"/>
    <n v="2.5392749999999999"/>
  </r>
  <r>
    <x v="3"/>
    <x v="0"/>
    <x v="19"/>
    <n v="12.92668875"/>
  </r>
  <r>
    <x v="3"/>
    <x v="1"/>
    <x v="19"/>
    <n v="16.586099999999991"/>
  </r>
  <r>
    <x v="3"/>
    <x v="2"/>
    <x v="19"/>
    <n v="8.384310000000001"/>
  </r>
  <r>
    <x v="3"/>
    <x v="3"/>
    <x v="19"/>
    <n v="14.07346875"/>
  </r>
  <r>
    <x v="3"/>
    <x v="4"/>
    <x v="19"/>
    <n v="13.631388749999999"/>
  </r>
  <r>
    <x v="3"/>
    <x v="5"/>
    <x v="19"/>
    <n v="13.631388749999999"/>
  </r>
  <r>
    <x v="3"/>
    <x v="6"/>
    <x v="19"/>
    <n v="12.92668875"/>
  </r>
  <r>
    <x v="3"/>
    <x v="7"/>
    <x v="19"/>
    <n v="8.4071249999999988"/>
  </r>
  <r>
    <x v="3"/>
    <x v="8"/>
    <x v="19"/>
    <n v="12.92668875"/>
  </r>
  <r>
    <x v="3"/>
    <x v="9"/>
    <x v="19"/>
    <n v="8.9363249999999983"/>
  </r>
  <r>
    <x v="3"/>
    <x v="10"/>
    <x v="19"/>
    <n v="8.0426924999999994"/>
  </r>
  <r>
    <x v="3"/>
    <x v="11"/>
    <x v="19"/>
    <n v="6.5016168750000007"/>
  </r>
  <r>
    <x v="3"/>
    <x v="12"/>
    <x v="19"/>
    <n v="14.585759999999999"/>
  </r>
  <r>
    <x v="3"/>
    <x v="13"/>
    <x v="19"/>
    <n v="18.20019375"/>
  </r>
  <r>
    <x v="3"/>
    <x v="14"/>
    <x v="19"/>
    <n v="8.1928908000000025"/>
  </r>
  <r>
    <x v="3"/>
    <x v="15"/>
    <x v="19"/>
    <n v="6.372248400000001"/>
  </r>
  <r>
    <x v="3"/>
    <x v="16"/>
    <x v="19"/>
    <n v="6.6853350000000011"/>
  </r>
  <r>
    <x v="3"/>
    <x v="17"/>
    <x v="19"/>
    <n v="11.204324999999997"/>
  </r>
  <r>
    <x v="3"/>
    <x v="18"/>
    <x v="19"/>
    <n v="10.891125000000002"/>
  </r>
  <r>
    <x v="3"/>
    <x v="19"/>
    <x v="19"/>
    <n v="14.554181250000003"/>
  </r>
  <r>
    <x v="3"/>
    <x v="20"/>
    <x v="19"/>
    <n v="16.171312499999999"/>
  </r>
  <r>
    <x v="3"/>
    <x v="21"/>
    <x v="19"/>
    <n v="9.8646999999999974"/>
  </r>
  <r>
    <x v="3"/>
    <x v="22"/>
    <x v="19"/>
    <n v="6.5089919999999992"/>
  </r>
  <r>
    <x v="3"/>
    <x v="23"/>
    <x v="19"/>
    <n v="14.96664"/>
  </r>
  <r>
    <x v="3"/>
    <x v="24"/>
    <x v="19"/>
    <n v="2.5392749999999999"/>
  </r>
  <r>
    <x v="3"/>
    <x v="0"/>
    <x v="20"/>
    <n v="12.92668875"/>
  </r>
  <r>
    <x v="3"/>
    <x v="1"/>
    <x v="20"/>
    <n v="16.586099999999991"/>
  </r>
  <r>
    <x v="3"/>
    <x v="2"/>
    <x v="20"/>
    <n v="8.384310000000001"/>
  </r>
  <r>
    <x v="3"/>
    <x v="3"/>
    <x v="20"/>
    <n v="15.33909375"/>
  </r>
  <r>
    <x v="3"/>
    <x v="4"/>
    <x v="20"/>
    <n v="13.631388749999999"/>
  </r>
  <r>
    <x v="3"/>
    <x v="5"/>
    <x v="20"/>
    <n v="13.631388749999999"/>
  </r>
  <r>
    <x v="3"/>
    <x v="6"/>
    <x v="20"/>
    <n v="12.92668875"/>
  </r>
  <r>
    <x v="3"/>
    <x v="7"/>
    <x v="20"/>
    <n v="9.7067700000000006"/>
  </r>
  <r>
    <x v="3"/>
    <x v="8"/>
    <x v="20"/>
    <n v="12.92668875"/>
  </r>
  <r>
    <x v="3"/>
    <x v="9"/>
    <x v="20"/>
    <n v="8.9363249999999983"/>
  </r>
  <r>
    <x v="3"/>
    <x v="10"/>
    <x v="20"/>
    <n v="8.0426924999999994"/>
  </r>
  <r>
    <x v="3"/>
    <x v="11"/>
    <x v="20"/>
    <n v="6.5016168750000007"/>
  </r>
  <r>
    <x v="3"/>
    <x v="12"/>
    <x v="20"/>
    <n v="14.585759999999999"/>
  </r>
  <r>
    <x v="3"/>
    <x v="13"/>
    <x v="20"/>
    <n v="18.20019375"/>
  </r>
  <r>
    <x v="3"/>
    <x v="14"/>
    <x v="20"/>
    <n v="8.1928908000000025"/>
  </r>
  <r>
    <x v="3"/>
    <x v="15"/>
    <x v="20"/>
    <n v="6.372248400000001"/>
  </r>
  <r>
    <x v="3"/>
    <x v="16"/>
    <x v="20"/>
    <n v="7.5244800000000023"/>
  </r>
  <r>
    <x v="3"/>
    <x v="17"/>
    <x v="20"/>
    <n v="11.204324999999997"/>
  </r>
  <r>
    <x v="3"/>
    <x v="18"/>
    <x v="20"/>
    <n v="11.293425000000001"/>
  </r>
  <r>
    <x v="3"/>
    <x v="19"/>
    <x v="20"/>
    <n v="14.554181250000003"/>
  </r>
  <r>
    <x v="3"/>
    <x v="20"/>
    <x v="20"/>
    <n v="16.171312499999999"/>
  </r>
  <r>
    <x v="3"/>
    <x v="21"/>
    <x v="20"/>
    <n v="13.927781250000002"/>
  </r>
  <r>
    <x v="3"/>
    <x v="22"/>
    <x v="20"/>
    <n v="6.5089919999999992"/>
  </r>
  <r>
    <x v="3"/>
    <x v="23"/>
    <x v="20"/>
    <n v="14.96664"/>
  </r>
  <r>
    <x v="3"/>
    <x v="24"/>
    <x v="20"/>
    <n v="2.5392749999999999"/>
  </r>
  <r>
    <x v="4"/>
    <x v="0"/>
    <x v="0"/>
    <n v="2.5905599999999995"/>
  </r>
  <r>
    <x v="4"/>
    <x v="1"/>
    <x v="0"/>
    <n v="3.8076499999999993"/>
  </r>
  <r>
    <x v="4"/>
    <x v="2"/>
    <x v="0"/>
    <n v="2.91438"/>
  </r>
  <r>
    <x v="4"/>
    <x v="3"/>
    <x v="0"/>
    <n v="3.6798299999999999"/>
  </r>
  <r>
    <x v="4"/>
    <x v="4"/>
    <x v="0"/>
    <n v="2.5385653124999998"/>
  </r>
  <r>
    <x v="4"/>
    <x v="5"/>
    <x v="0"/>
    <n v="3.3781387499999997"/>
  </r>
  <r>
    <x v="4"/>
    <x v="6"/>
    <x v="0"/>
    <n v="47.457627118644069"/>
  </r>
  <r>
    <x v="4"/>
    <x v="7"/>
    <x v="0"/>
    <n v="4.0887000000000002"/>
  </r>
  <r>
    <x v="4"/>
    <x v="8"/>
    <x v="0"/>
    <n v="6.2228988281250004"/>
  </r>
  <r>
    <x v="4"/>
    <x v="9"/>
    <x v="0"/>
    <n v="1.9271437499999999"/>
  </r>
  <r>
    <x v="4"/>
    <x v="10"/>
    <x v="0"/>
    <n v="1.7853117187499998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2.6136175078124992"/>
  </r>
  <r>
    <x v="4"/>
    <x v="16"/>
    <x v="0"/>
    <n v="47.457627118644069"/>
  </r>
  <r>
    <x v="4"/>
    <x v="17"/>
    <x v="0"/>
    <n v="47.457627118644069"/>
  </r>
  <r>
    <x v="4"/>
    <x v="18"/>
    <x v="0"/>
    <n v="5.524794843750000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6.1386609374999983"/>
  </r>
  <r>
    <x v="4"/>
    <x v="24"/>
    <x v="0"/>
    <n v="1.5625312499999999"/>
  </r>
  <r>
    <x v="4"/>
    <x v="0"/>
    <x v="1"/>
    <n v="2.8679568749999995"/>
  </r>
  <r>
    <x v="4"/>
    <x v="1"/>
    <x v="1"/>
    <n v="4.1892046875000002"/>
  </r>
  <r>
    <x v="4"/>
    <x v="2"/>
    <x v="1"/>
    <n v="3.2716424999999996"/>
  </r>
  <r>
    <x v="4"/>
    <x v="3"/>
    <x v="1"/>
    <n v="3.7702842187500001"/>
  </r>
  <r>
    <x v="4"/>
    <x v="4"/>
    <x v="1"/>
    <n v="2.5469817187499997"/>
  </r>
  <r>
    <x v="4"/>
    <x v="5"/>
    <x v="1"/>
    <n v="3.5083125000000002"/>
  </r>
  <r>
    <x v="4"/>
    <x v="6"/>
    <x v="1"/>
    <n v="46.949152542372886"/>
  </r>
  <r>
    <x v="4"/>
    <x v="7"/>
    <x v="1"/>
    <n v="4.0887000000000002"/>
  </r>
  <r>
    <x v="4"/>
    <x v="8"/>
    <x v="1"/>
    <n v="6.2228988281250004"/>
  </r>
  <r>
    <x v="4"/>
    <x v="9"/>
    <x v="1"/>
    <n v="1.9703249999999999"/>
  </r>
  <r>
    <x v="4"/>
    <x v="10"/>
    <x v="1"/>
    <n v="1.9624499999999996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6136175078124992"/>
  </r>
  <r>
    <x v="4"/>
    <x v="16"/>
    <x v="1"/>
    <n v="46.949152542372886"/>
  </r>
  <r>
    <x v="4"/>
    <x v="17"/>
    <x v="1"/>
    <n v="46.949152542372886"/>
  </r>
  <r>
    <x v="4"/>
    <x v="18"/>
    <x v="1"/>
    <n v="5.7178406249999982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6.1386609374999983"/>
  </r>
  <r>
    <x v="4"/>
    <x v="24"/>
    <x v="1"/>
    <n v="1.6848562499999999"/>
  </r>
  <r>
    <x v="4"/>
    <x v="0"/>
    <x v="2"/>
    <n v="3.36018375"/>
  </r>
  <r>
    <x v="4"/>
    <x v="1"/>
    <x v="2"/>
    <n v="4.4175796875"/>
  </r>
  <r>
    <x v="4"/>
    <x v="2"/>
    <x v="2"/>
    <n v="3.36018375"/>
  </r>
  <r>
    <x v="4"/>
    <x v="3"/>
    <x v="2"/>
    <n v="3.9307865624999998"/>
  </r>
  <r>
    <x v="4"/>
    <x v="4"/>
    <x v="2"/>
    <n v="2.9871449999999999"/>
  </r>
  <r>
    <x v="4"/>
    <x v="5"/>
    <x v="2"/>
    <n v="3.5083125000000002"/>
  </r>
  <r>
    <x v="4"/>
    <x v="6"/>
    <x v="2"/>
    <n v="46.440677966101696"/>
  </r>
  <r>
    <x v="4"/>
    <x v="7"/>
    <x v="2"/>
    <n v="4.0887000000000002"/>
  </r>
  <r>
    <x v="4"/>
    <x v="8"/>
    <x v="2"/>
    <n v="6.2228988281250004"/>
  </r>
  <r>
    <x v="4"/>
    <x v="9"/>
    <x v="2"/>
    <n v="2.3082609374999996"/>
  </r>
  <r>
    <x v="4"/>
    <x v="10"/>
    <x v="2"/>
    <n v="2.0319993749999989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2.6136175078124992"/>
  </r>
  <r>
    <x v="4"/>
    <x v="16"/>
    <x v="2"/>
    <n v="46.440677966101696"/>
  </r>
  <r>
    <x v="4"/>
    <x v="17"/>
    <x v="2"/>
    <n v="46.440677966101696"/>
  </r>
  <r>
    <x v="4"/>
    <x v="18"/>
    <x v="2"/>
    <n v="5.7178406249999982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6.1386609374999983"/>
  </r>
  <r>
    <x v="4"/>
    <x v="24"/>
    <x v="2"/>
    <n v="1.7071031249999999"/>
  </r>
  <r>
    <x v="4"/>
    <x v="0"/>
    <x v="3"/>
    <n v="3.426885"/>
  </r>
  <r>
    <x v="4"/>
    <x v="1"/>
    <x v="3"/>
    <n v="4.4175796875"/>
  </r>
  <r>
    <x v="4"/>
    <x v="2"/>
    <x v="3"/>
    <n v="3.4012781249999997"/>
  </r>
  <r>
    <x v="4"/>
    <x v="3"/>
    <x v="3"/>
    <n v="3.9307865624999998"/>
  </r>
  <r>
    <x v="4"/>
    <x v="4"/>
    <x v="3"/>
    <n v="3.386099999999999"/>
  </r>
  <r>
    <x v="4"/>
    <x v="5"/>
    <x v="3"/>
    <n v="3.5083125000000002"/>
  </r>
  <r>
    <x v="4"/>
    <x v="6"/>
    <x v="3"/>
    <n v="45.932203389830512"/>
  </r>
  <r>
    <x v="4"/>
    <x v="7"/>
    <x v="3"/>
    <n v="4.0701149999999995"/>
  </r>
  <r>
    <x v="4"/>
    <x v="8"/>
    <x v="3"/>
    <n v="6.2228988281250004"/>
  </r>
  <r>
    <x v="4"/>
    <x v="9"/>
    <x v="3"/>
    <n v="2.3082609374999996"/>
  </r>
  <r>
    <x v="4"/>
    <x v="10"/>
    <x v="3"/>
    <n v="2.1070054687500002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2.6136175078124992"/>
  </r>
  <r>
    <x v="4"/>
    <x v="16"/>
    <x v="3"/>
    <n v="45.932203389830512"/>
  </r>
  <r>
    <x v="4"/>
    <x v="17"/>
    <x v="3"/>
    <n v="45.932203389830512"/>
  </r>
  <r>
    <x v="4"/>
    <x v="18"/>
    <x v="3"/>
    <n v="5.717840624999998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6.1386609374999983"/>
  </r>
  <r>
    <x v="4"/>
    <x v="24"/>
    <x v="3"/>
    <n v="1.7407687499999998"/>
  </r>
  <r>
    <x v="4"/>
    <x v="0"/>
    <x v="4"/>
    <n v="3.5177034374999998"/>
  </r>
  <r>
    <x v="4"/>
    <x v="1"/>
    <x v="4"/>
    <n v="4.4175796875"/>
  </r>
  <r>
    <x v="4"/>
    <x v="2"/>
    <x v="4"/>
    <n v="3.4793718749999996"/>
  </r>
  <r>
    <x v="4"/>
    <x v="3"/>
    <x v="4"/>
    <n v="3.9307865624999998"/>
  </r>
  <r>
    <x v="4"/>
    <x v="4"/>
    <x v="4"/>
    <n v="3.9758217187500002"/>
  </r>
  <r>
    <x v="4"/>
    <x v="5"/>
    <x v="4"/>
    <n v="3.68025"/>
  </r>
  <r>
    <x v="4"/>
    <x v="6"/>
    <x v="4"/>
    <n v="45.423728813559322"/>
  </r>
  <r>
    <x v="4"/>
    <x v="7"/>
    <x v="4"/>
    <n v="4.1816906249999999"/>
  </r>
  <r>
    <x v="4"/>
    <x v="8"/>
    <x v="4"/>
    <n v="6.2228988281250004"/>
  </r>
  <r>
    <x v="4"/>
    <x v="9"/>
    <x v="4"/>
    <n v="2.6064281249999999"/>
  </r>
  <r>
    <x v="4"/>
    <x v="10"/>
    <x v="4"/>
    <n v="2.1350601562499993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2.6136175078124992"/>
  </r>
  <r>
    <x v="4"/>
    <x v="16"/>
    <x v="4"/>
    <n v="45.423728813559322"/>
  </r>
  <r>
    <x v="4"/>
    <x v="17"/>
    <x v="4"/>
    <n v="45.423728813559322"/>
  </r>
  <r>
    <x v="4"/>
    <x v="18"/>
    <x v="4"/>
    <n v="5.9771249999999991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6.1386609374999983"/>
  </r>
  <r>
    <x v="4"/>
    <x v="24"/>
    <x v="4"/>
    <n v="1.76124375"/>
  </r>
  <r>
    <x v="4"/>
    <x v="0"/>
    <x v="5"/>
    <n v="3.7701070312499998"/>
  </r>
  <r>
    <x v="4"/>
    <x v="1"/>
    <x v="5"/>
    <n v="4.4175796875"/>
  </r>
  <r>
    <x v="4"/>
    <x v="2"/>
    <x v="5"/>
    <n v="3.7081799999999996"/>
  </r>
  <r>
    <x v="4"/>
    <x v="3"/>
    <x v="5"/>
    <n v="3.9623850000000003"/>
  </r>
  <r>
    <x v="4"/>
    <x v="4"/>
    <x v="5"/>
    <n v="3.9758217187500002"/>
  </r>
  <r>
    <x v="4"/>
    <x v="5"/>
    <x v="5"/>
    <n v="3.9623850000000003"/>
  </r>
  <r>
    <x v="4"/>
    <x v="6"/>
    <x v="5"/>
    <n v="4.9004746875"/>
  </r>
  <r>
    <x v="4"/>
    <x v="7"/>
    <x v="5"/>
    <n v="4.2284024999999987"/>
  </r>
  <r>
    <x v="4"/>
    <x v="8"/>
    <x v="5"/>
    <n v="6.2228988281250004"/>
  </r>
  <r>
    <x v="4"/>
    <x v="9"/>
    <x v="5"/>
    <n v="2.6064281249999999"/>
  </r>
  <r>
    <x v="4"/>
    <x v="10"/>
    <x v="5"/>
    <n v="2.177161874999999"/>
  </r>
  <r>
    <x v="4"/>
    <x v="11"/>
    <x v="5"/>
    <n v="1.962515625"/>
  </r>
  <r>
    <x v="4"/>
    <x v="12"/>
    <x v="5"/>
    <n v="2.1585375"/>
  </r>
  <r>
    <x v="4"/>
    <x v="13"/>
    <x v="5"/>
    <n v="10.616779687499998"/>
  </r>
  <r>
    <x v="4"/>
    <x v="14"/>
    <x v="5"/>
    <n v="44.915254237288138"/>
  </r>
  <r>
    <x v="4"/>
    <x v="15"/>
    <x v="5"/>
    <n v="2.6136175078124992"/>
  </r>
  <r>
    <x v="4"/>
    <x v="16"/>
    <x v="5"/>
    <n v="4.32823125"/>
  </r>
  <r>
    <x v="4"/>
    <x v="17"/>
    <x v="5"/>
    <n v="2.5576031250000004"/>
  </r>
  <r>
    <x v="4"/>
    <x v="18"/>
    <x v="5"/>
    <n v="5.9771249999999991"/>
  </r>
  <r>
    <x v="4"/>
    <x v="19"/>
    <x v="5"/>
    <n v="6.5878312499999989"/>
  </r>
  <r>
    <x v="4"/>
    <x v="20"/>
    <x v="5"/>
    <n v="4.6084499999999986"/>
  </r>
  <r>
    <x v="4"/>
    <x v="21"/>
    <x v="5"/>
    <n v="7.1017624999999986"/>
  </r>
  <r>
    <x v="4"/>
    <x v="22"/>
    <x v="5"/>
    <n v="44.915254237288138"/>
  </r>
  <r>
    <x v="4"/>
    <x v="23"/>
    <x v="5"/>
    <n v="6.1386609374999983"/>
  </r>
  <r>
    <x v="4"/>
    <x v="24"/>
    <x v="5"/>
    <n v="1.76124375"/>
  </r>
  <r>
    <x v="4"/>
    <x v="0"/>
    <x v="6"/>
    <n v="3.7702842187500001"/>
  </r>
  <r>
    <x v="4"/>
    <x v="1"/>
    <x v="6"/>
    <n v="4.4175796875"/>
  </r>
  <r>
    <x v="4"/>
    <x v="2"/>
    <x v="6"/>
    <n v="3.7702842187500001"/>
  </r>
  <r>
    <x v="4"/>
    <x v="3"/>
    <x v="6"/>
    <n v="3.9623850000000003"/>
  </r>
  <r>
    <x v="4"/>
    <x v="4"/>
    <x v="6"/>
    <n v="3.9758217187500002"/>
  </r>
  <r>
    <x v="4"/>
    <x v="5"/>
    <x v="6"/>
    <n v="3.9758217187500002"/>
  </r>
  <r>
    <x v="4"/>
    <x v="6"/>
    <x v="6"/>
    <n v="4.9004746875"/>
  </r>
  <r>
    <x v="4"/>
    <x v="7"/>
    <x v="6"/>
    <n v="4.4240000000000004"/>
  </r>
  <r>
    <x v="4"/>
    <x v="8"/>
    <x v="6"/>
    <n v="6.2228988281250004"/>
  </r>
  <r>
    <x v="4"/>
    <x v="9"/>
    <x v="6"/>
    <n v="2.6064281249999999"/>
  </r>
  <r>
    <x v="4"/>
    <x v="10"/>
    <x v="6"/>
    <n v="2.3457853124999999"/>
  </r>
  <r>
    <x v="4"/>
    <x v="11"/>
    <x v="6"/>
    <n v="1.962515625"/>
  </r>
  <r>
    <x v="4"/>
    <x v="12"/>
    <x v="6"/>
    <n v="2.1585375"/>
  </r>
  <r>
    <x v="4"/>
    <x v="13"/>
    <x v="6"/>
    <n v="10.616779687499998"/>
  </r>
  <r>
    <x v="4"/>
    <x v="14"/>
    <x v="6"/>
    <n v="44.406779661016955"/>
  </r>
  <r>
    <x v="4"/>
    <x v="15"/>
    <x v="6"/>
    <n v="2.6136175078124992"/>
  </r>
  <r>
    <x v="4"/>
    <x v="16"/>
    <x v="6"/>
    <n v="4.4609249999999978"/>
  </r>
  <r>
    <x v="4"/>
    <x v="17"/>
    <x v="6"/>
    <n v="2.5576031250000004"/>
  </r>
  <r>
    <x v="4"/>
    <x v="18"/>
    <x v="6"/>
    <n v="5.9771249999999991"/>
  </r>
  <r>
    <x v="4"/>
    <x v="19"/>
    <x v="6"/>
    <n v="6.5878312499999989"/>
  </r>
  <r>
    <x v="4"/>
    <x v="20"/>
    <x v="6"/>
    <n v="4.781699999999999"/>
  </r>
  <r>
    <x v="4"/>
    <x v="21"/>
    <x v="6"/>
    <n v="7.3120851562499993"/>
  </r>
  <r>
    <x v="4"/>
    <x v="22"/>
    <x v="6"/>
    <n v="44.406779661016955"/>
  </r>
  <r>
    <x v="4"/>
    <x v="23"/>
    <x v="6"/>
    <n v="6.1386609374999983"/>
  </r>
  <r>
    <x v="4"/>
    <x v="24"/>
    <x v="6"/>
    <n v="1.76124375"/>
  </r>
  <r>
    <x v="4"/>
    <x v="0"/>
    <x v="7"/>
    <n v="3.9758217187500002"/>
  </r>
  <r>
    <x v="4"/>
    <x v="1"/>
    <x v="7"/>
    <n v="5.6006089453125005"/>
  </r>
  <r>
    <x v="4"/>
    <x v="2"/>
    <x v="7"/>
    <n v="3.9758217187500002"/>
  </r>
  <r>
    <x v="4"/>
    <x v="3"/>
    <x v="7"/>
    <n v="4.1253384375"/>
  </r>
  <r>
    <x v="4"/>
    <x v="4"/>
    <x v="7"/>
    <n v="3.9758217187500002"/>
  </r>
  <r>
    <x v="4"/>
    <x v="5"/>
    <x v="7"/>
    <n v="3.9758217187500002"/>
  </r>
  <r>
    <x v="4"/>
    <x v="6"/>
    <x v="7"/>
    <n v="5.9290481249999996"/>
  </r>
  <r>
    <x v="4"/>
    <x v="7"/>
    <x v="7"/>
    <n v="4.4240000000000004"/>
  </r>
  <r>
    <x v="4"/>
    <x v="8"/>
    <x v="7"/>
    <n v="6.2228988281250004"/>
  </r>
  <r>
    <x v="4"/>
    <x v="9"/>
    <x v="7"/>
    <n v="2.6064281249999999"/>
  </r>
  <r>
    <x v="4"/>
    <x v="10"/>
    <x v="7"/>
    <n v="2.3457853124999999"/>
  </r>
  <r>
    <x v="4"/>
    <x v="11"/>
    <x v="7"/>
    <n v="1.9964306249999999"/>
  </r>
  <r>
    <x v="4"/>
    <x v="12"/>
    <x v="7"/>
    <n v="2.21825625"/>
  </r>
  <r>
    <x v="4"/>
    <x v="13"/>
    <x v="7"/>
    <n v="10.616779687499998"/>
  </r>
  <r>
    <x v="4"/>
    <x v="14"/>
    <x v="7"/>
    <n v="43.898305084745765"/>
  </r>
  <r>
    <x v="4"/>
    <x v="15"/>
    <x v="7"/>
    <n v="2.6136175078124992"/>
  </r>
  <r>
    <x v="4"/>
    <x v="16"/>
    <x v="7"/>
    <n v="4.5630600000000001"/>
  </r>
  <r>
    <x v="4"/>
    <x v="17"/>
    <x v="7"/>
    <n v="2.5576031250000004"/>
  </r>
  <r>
    <x v="4"/>
    <x v="18"/>
    <x v="7"/>
    <n v="5.9771249999999991"/>
  </r>
  <r>
    <x v="4"/>
    <x v="19"/>
    <x v="7"/>
    <n v="6.5878312499999989"/>
  </r>
  <r>
    <x v="4"/>
    <x v="20"/>
    <x v="7"/>
    <n v="7.4575265625"/>
  </r>
  <r>
    <x v="4"/>
    <x v="21"/>
    <x v="7"/>
    <n v="7.3120851562499993"/>
  </r>
  <r>
    <x v="4"/>
    <x v="22"/>
    <x v="7"/>
    <n v="43.898305084745765"/>
  </r>
  <r>
    <x v="4"/>
    <x v="23"/>
    <x v="7"/>
    <n v="6.1386609374999983"/>
  </r>
  <r>
    <x v="4"/>
    <x v="24"/>
    <x v="7"/>
    <n v="1.76124375"/>
  </r>
  <r>
    <x v="4"/>
    <x v="0"/>
    <x v="8"/>
    <n v="3.9758217187500002"/>
  </r>
  <r>
    <x v="4"/>
    <x v="1"/>
    <x v="8"/>
    <n v="5.6006089453125005"/>
  </r>
  <r>
    <x v="4"/>
    <x v="2"/>
    <x v="8"/>
    <n v="3.9758217187500002"/>
  </r>
  <r>
    <x v="4"/>
    <x v="3"/>
    <x v="8"/>
    <n v="4.3817287499999997"/>
  </r>
  <r>
    <x v="4"/>
    <x v="4"/>
    <x v="8"/>
    <n v="3.9758217187500002"/>
  </r>
  <r>
    <x v="4"/>
    <x v="5"/>
    <x v="8"/>
    <n v="4.2104475000000008"/>
  </r>
  <r>
    <x v="4"/>
    <x v="6"/>
    <x v="8"/>
    <n v="5.9290481249999996"/>
  </r>
  <r>
    <x v="4"/>
    <x v="7"/>
    <x v="8"/>
    <n v="4.9783190624999998"/>
  </r>
  <r>
    <x v="4"/>
    <x v="8"/>
    <x v="8"/>
    <n v="7.9653105000000011"/>
  </r>
  <r>
    <x v="4"/>
    <x v="9"/>
    <x v="8"/>
    <n v="2.6064281249999999"/>
  </r>
  <r>
    <x v="4"/>
    <x v="10"/>
    <x v="8"/>
    <n v="2.5334760937499996"/>
  </r>
  <r>
    <x v="4"/>
    <x v="11"/>
    <x v="8"/>
    <n v="2.1221156250000002"/>
  </r>
  <r>
    <x v="4"/>
    <x v="12"/>
    <x v="8"/>
    <n v="2.3530499999999996"/>
  </r>
  <r>
    <x v="4"/>
    <x v="13"/>
    <x v="8"/>
    <n v="10.616779687499998"/>
  </r>
  <r>
    <x v="4"/>
    <x v="14"/>
    <x v="8"/>
    <n v="43.389830508474581"/>
  </r>
  <r>
    <x v="4"/>
    <x v="15"/>
    <x v="8"/>
    <n v="2.6136175078124992"/>
  </r>
  <r>
    <x v="4"/>
    <x v="16"/>
    <x v="8"/>
    <n v="4.6777919999999993"/>
  </r>
  <r>
    <x v="4"/>
    <x v="17"/>
    <x v="8"/>
    <n v="2.9335687499999996"/>
  </r>
  <r>
    <x v="4"/>
    <x v="18"/>
    <x v="8"/>
    <n v="5.9771249999999991"/>
  </r>
  <r>
    <x v="4"/>
    <x v="19"/>
    <x v="8"/>
    <n v="6.9268499999999982"/>
  </r>
  <r>
    <x v="4"/>
    <x v="20"/>
    <x v="8"/>
    <n v="7.4575265625"/>
  </r>
  <r>
    <x v="4"/>
    <x v="21"/>
    <x v="8"/>
    <n v="7.3120851562499993"/>
  </r>
  <r>
    <x v="4"/>
    <x v="22"/>
    <x v="8"/>
    <n v="43.389830508474581"/>
  </r>
  <r>
    <x v="4"/>
    <x v="23"/>
    <x v="8"/>
    <n v="6.1386609374999983"/>
  </r>
  <r>
    <x v="4"/>
    <x v="24"/>
    <x v="8"/>
    <n v="1.76124375"/>
  </r>
  <r>
    <x v="4"/>
    <x v="0"/>
    <x v="9"/>
    <n v="3.9758217187500002"/>
  </r>
  <r>
    <x v="4"/>
    <x v="1"/>
    <x v="9"/>
    <n v="5.6006089453125005"/>
  </r>
  <r>
    <x v="4"/>
    <x v="2"/>
    <x v="9"/>
    <n v="3.9758217187500002"/>
  </r>
  <r>
    <x v="4"/>
    <x v="3"/>
    <x v="9"/>
    <n v="4.3817287499999997"/>
  </r>
  <r>
    <x v="4"/>
    <x v="4"/>
    <x v="9"/>
    <n v="4.0086900000000014"/>
  </r>
  <r>
    <x v="4"/>
    <x v="5"/>
    <x v="9"/>
    <n v="4.35385125"/>
  </r>
  <r>
    <x v="4"/>
    <x v="6"/>
    <x v="9"/>
    <n v="7.8438499999999998"/>
  </r>
  <r>
    <x v="4"/>
    <x v="7"/>
    <x v="9"/>
    <n v="4.9783190624999998"/>
  </r>
  <r>
    <x v="4"/>
    <x v="8"/>
    <x v="9"/>
    <n v="7.9653105000000011"/>
  </r>
  <r>
    <x v="4"/>
    <x v="9"/>
    <x v="9"/>
    <n v="2.6064281249999999"/>
  </r>
  <r>
    <x v="4"/>
    <x v="10"/>
    <x v="9"/>
    <n v="2.9324432812499999"/>
  </r>
  <r>
    <x v="4"/>
    <x v="11"/>
    <x v="9"/>
    <n v="2.5014149999999997"/>
  </r>
  <r>
    <x v="4"/>
    <x v="12"/>
    <x v="9"/>
    <n v="2.6132399999999998"/>
  </r>
  <r>
    <x v="4"/>
    <x v="13"/>
    <x v="9"/>
    <n v="10.616779687499998"/>
  </r>
  <r>
    <x v="4"/>
    <x v="14"/>
    <x v="9"/>
    <n v="42.881355932203391"/>
  </r>
  <r>
    <x v="4"/>
    <x v="15"/>
    <x v="9"/>
    <n v="3.4223765625000007"/>
  </r>
  <r>
    <x v="4"/>
    <x v="16"/>
    <x v="9"/>
    <n v="5.0834699999999993"/>
  </r>
  <r>
    <x v="4"/>
    <x v="17"/>
    <x v="9"/>
    <n v="3.2679281250000001"/>
  </r>
  <r>
    <x v="4"/>
    <x v="18"/>
    <x v="9"/>
    <n v="6.3769781249999999"/>
  </r>
  <r>
    <x v="4"/>
    <x v="19"/>
    <x v="9"/>
    <n v="7.0594649999999994"/>
  </r>
  <r>
    <x v="4"/>
    <x v="20"/>
    <x v="9"/>
    <n v="8.4899390624999977"/>
  </r>
  <r>
    <x v="4"/>
    <x v="21"/>
    <x v="9"/>
    <n v="7.3120851562499993"/>
  </r>
  <r>
    <x v="4"/>
    <x v="22"/>
    <x v="9"/>
    <n v="42.881355932203391"/>
  </r>
  <r>
    <x v="4"/>
    <x v="23"/>
    <x v="9"/>
    <n v="6.1386609374999983"/>
  </r>
  <r>
    <x v="4"/>
    <x v="24"/>
    <x v="9"/>
    <n v="1.76124375"/>
  </r>
  <r>
    <x v="4"/>
    <x v="0"/>
    <x v="10"/>
    <n v="4.01058"/>
  </r>
  <r>
    <x v="4"/>
    <x v="1"/>
    <x v="10"/>
    <n v="5.6006089453125005"/>
  </r>
  <r>
    <x v="4"/>
    <x v="2"/>
    <x v="10"/>
    <n v="4.0086900000000014"/>
  </r>
  <r>
    <x v="4"/>
    <x v="3"/>
    <x v="10"/>
    <n v="4.9783190624999998"/>
  </r>
  <r>
    <x v="4"/>
    <x v="4"/>
    <x v="10"/>
    <n v="4.35385125"/>
  </r>
  <r>
    <x v="4"/>
    <x v="5"/>
    <x v="10"/>
    <n v="4.35385125"/>
  </r>
  <r>
    <x v="4"/>
    <x v="6"/>
    <x v="10"/>
    <n v="7.8438499999999998"/>
  </r>
  <r>
    <x v="4"/>
    <x v="7"/>
    <x v="10"/>
    <n v="4.9890750000000006"/>
  </r>
  <r>
    <x v="4"/>
    <x v="8"/>
    <x v="10"/>
    <n v="7.9653105000000011"/>
  </r>
  <r>
    <x v="4"/>
    <x v="9"/>
    <x v="10"/>
    <n v="3.0160856250000001"/>
  </r>
  <r>
    <x v="4"/>
    <x v="10"/>
    <x v="10"/>
    <n v="3.0923057812499999"/>
  </r>
  <r>
    <x v="4"/>
    <x v="11"/>
    <x v="10"/>
    <n v="2.6390749218749994"/>
  </r>
  <r>
    <x v="4"/>
    <x v="12"/>
    <x v="10"/>
    <n v="2.867375"/>
  </r>
  <r>
    <x v="4"/>
    <x v="13"/>
    <x v="10"/>
    <n v="10.616779687499998"/>
  </r>
  <r>
    <x v="4"/>
    <x v="14"/>
    <x v="10"/>
    <n v="42.372881355932208"/>
  </r>
  <r>
    <x v="4"/>
    <x v="15"/>
    <x v="10"/>
    <n v="3.4223765625000007"/>
  </r>
  <r>
    <x v="4"/>
    <x v="16"/>
    <x v="10"/>
    <n v="5.6109374999999995"/>
  </r>
  <r>
    <x v="4"/>
    <x v="17"/>
    <x v="10"/>
    <n v="3.2679281250000001"/>
  </r>
  <r>
    <x v="4"/>
    <x v="18"/>
    <x v="10"/>
    <n v="6.3854699999999998"/>
  </r>
  <r>
    <x v="4"/>
    <x v="19"/>
    <x v="10"/>
    <n v="7.0594649999999994"/>
  </r>
  <r>
    <x v="4"/>
    <x v="20"/>
    <x v="10"/>
    <n v="8.4899390624999977"/>
  </r>
  <r>
    <x v="4"/>
    <x v="21"/>
    <x v="10"/>
    <n v="7.3120851562499993"/>
  </r>
  <r>
    <x v="4"/>
    <x v="22"/>
    <x v="10"/>
    <n v="42.372881355932208"/>
  </r>
  <r>
    <x v="4"/>
    <x v="23"/>
    <x v="10"/>
    <n v="6.1386609374999983"/>
  </r>
  <r>
    <x v="4"/>
    <x v="24"/>
    <x v="10"/>
    <n v="1.76124375"/>
  </r>
  <r>
    <x v="4"/>
    <x v="0"/>
    <x v="11"/>
    <n v="4.673025"/>
  </r>
  <r>
    <x v="4"/>
    <x v="1"/>
    <x v="11"/>
    <n v="5.6006089453125005"/>
  </r>
  <r>
    <x v="4"/>
    <x v="2"/>
    <x v="11"/>
    <n v="4.3642462499999999"/>
  </r>
  <r>
    <x v="4"/>
    <x v="3"/>
    <x v="11"/>
    <n v="4.9783190624999998"/>
  </r>
  <r>
    <x v="4"/>
    <x v="4"/>
    <x v="11"/>
    <n v="4.35385125"/>
  </r>
  <r>
    <x v="4"/>
    <x v="5"/>
    <x v="11"/>
    <n v="4.35385125"/>
  </r>
  <r>
    <x v="4"/>
    <x v="6"/>
    <x v="11"/>
    <n v="7.8438499999999998"/>
  </r>
  <r>
    <x v="4"/>
    <x v="7"/>
    <x v="11"/>
    <n v="5.1056249999999999"/>
  </r>
  <r>
    <x v="4"/>
    <x v="8"/>
    <x v="11"/>
    <n v="7.9653105000000011"/>
  </r>
  <r>
    <x v="4"/>
    <x v="9"/>
    <x v="11"/>
    <n v="3.1041281250000003"/>
  </r>
  <r>
    <x v="4"/>
    <x v="10"/>
    <x v="11"/>
    <n v="3.0923057812499999"/>
  </r>
  <r>
    <x v="4"/>
    <x v="11"/>
    <x v="11"/>
    <n v="2.6390749218749994"/>
  </r>
  <r>
    <x v="4"/>
    <x v="12"/>
    <x v="11"/>
    <n v="2.867375"/>
  </r>
  <r>
    <x v="4"/>
    <x v="13"/>
    <x v="11"/>
    <n v="10.616779687499998"/>
  </r>
  <r>
    <x v="4"/>
    <x v="14"/>
    <x v="11"/>
    <n v="42.203389830508478"/>
  </r>
  <r>
    <x v="4"/>
    <x v="15"/>
    <x v="11"/>
    <n v="3.4223765625000007"/>
  </r>
  <r>
    <x v="4"/>
    <x v="16"/>
    <x v="11"/>
    <n v="5.849668125"/>
  </r>
  <r>
    <x v="4"/>
    <x v="17"/>
    <x v="11"/>
    <n v="3.9457249999999995"/>
  </r>
  <r>
    <x v="4"/>
    <x v="18"/>
    <x v="11"/>
    <n v="6.6530362499999995"/>
  </r>
  <r>
    <x v="4"/>
    <x v="19"/>
    <x v="11"/>
    <n v="7.3922625000000002"/>
  </r>
  <r>
    <x v="4"/>
    <x v="20"/>
    <x v="11"/>
    <n v="8.4899390624999977"/>
  </r>
  <r>
    <x v="4"/>
    <x v="21"/>
    <x v="11"/>
    <n v="7.3120851562499993"/>
  </r>
  <r>
    <x v="4"/>
    <x v="22"/>
    <x v="11"/>
    <n v="42.203389830508478"/>
  </r>
  <r>
    <x v="4"/>
    <x v="23"/>
    <x v="11"/>
    <n v="6.1386609374999983"/>
  </r>
  <r>
    <x v="4"/>
    <x v="24"/>
    <x v="11"/>
    <n v="1.7951062500000001"/>
  </r>
  <r>
    <x v="4"/>
    <x v="0"/>
    <x v="12"/>
    <n v="4.673025"/>
  </r>
  <r>
    <x v="4"/>
    <x v="1"/>
    <x v="12"/>
    <n v="5.6006089453125005"/>
  </r>
  <r>
    <x v="4"/>
    <x v="2"/>
    <x v="12"/>
    <n v="4.4377199999999997"/>
  </r>
  <r>
    <x v="4"/>
    <x v="3"/>
    <x v="12"/>
    <n v="4.9783190624999998"/>
  </r>
  <r>
    <x v="4"/>
    <x v="4"/>
    <x v="12"/>
    <n v="4.35385125"/>
  </r>
  <r>
    <x v="4"/>
    <x v="5"/>
    <x v="12"/>
    <n v="4.625775"/>
  </r>
  <r>
    <x v="4"/>
    <x v="6"/>
    <x v="12"/>
    <n v="7.8438499999999998"/>
  </r>
  <r>
    <x v="4"/>
    <x v="7"/>
    <x v="12"/>
    <n v="5.4417037500000012"/>
  </r>
  <r>
    <x v="4"/>
    <x v="8"/>
    <x v="12"/>
    <n v="7.9653105000000011"/>
  </r>
  <r>
    <x v="4"/>
    <x v="9"/>
    <x v="12"/>
    <n v="3.1041281250000003"/>
  </r>
  <r>
    <x v="4"/>
    <x v="10"/>
    <x v="12"/>
    <n v="3.0923057812499999"/>
  </r>
  <r>
    <x v="4"/>
    <x v="11"/>
    <x v="12"/>
    <n v="2.6390749218749994"/>
  </r>
  <r>
    <x v="4"/>
    <x v="12"/>
    <x v="12"/>
    <n v="2.867375"/>
  </r>
  <r>
    <x v="4"/>
    <x v="13"/>
    <x v="12"/>
    <n v="10.616779687499998"/>
  </r>
  <r>
    <x v="4"/>
    <x v="14"/>
    <x v="12"/>
    <n v="42.033898305084747"/>
  </r>
  <r>
    <x v="4"/>
    <x v="15"/>
    <x v="12"/>
    <n v="3.4223765625000007"/>
  </r>
  <r>
    <x v="4"/>
    <x v="16"/>
    <x v="12"/>
    <n v="5.849668125"/>
  </r>
  <r>
    <x v="4"/>
    <x v="17"/>
    <x v="12"/>
    <n v="3.9457249999999995"/>
  </r>
  <r>
    <x v="4"/>
    <x v="18"/>
    <x v="12"/>
    <n v="6.6530362499999995"/>
  </r>
  <r>
    <x v="4"/>
    <x v="19"/>
    <x v="12"/>
    <n v="7.3922625000000002"/>
  </r>
  <r>
    <x v="4"/>
    <x v="20"/>
    <x v="12"/>
    <n v="8.4899390624999977"/>
  </r>
  <r>
    <x v="4"/>
    <x v="21"/>
    <x v="12"/>
    <n v="7.3120851562499993"/>
  </r>
  <r>
    <x v="4"/>
    <x v="22"/>
    <x v="12"/>
    <n v="42.033898305084747"/>
  </r>
  <r>
    <x v="4"/>
    <x v="23"/>
    <x v="12"/>
    <n v="6.1386609374999983"/>
  </r>
  <r>
    <x v="4"/>
    <x v="24"/>
    <x v="12"/>
    <n v="1.8212250000000001"/>
  </r>
  <r>
    <x v="4"/>
    <x v="0"/>
    <x v="13"/>
    <n v="4.673025"/>
  </r>
  <r>
    <x v="4"/>
    <x v="1"/>
    <x v="13"/>
    <n v="5.6006089453125005"/>
  </r>
  <r>
    <x v="4"/>
    <x v="2"/>
    <x v="13"/>
    <n v="4.4818724999999997"/>
  </r>
  <r>
    <x v="4"/>
    <x v="3"/>
    <x v="13"/>
    <n v="4.9783190624999998"/>
  </r>
  <r>
    <x v="4"/>
    <x v="4"/>
    <x v="13"/>
    <n v="4.4377199999999997"/>
  </r>
  <r>
    <x v="4"/>
    <x v="5"/>
    <x v="13"/>
    <n v="4.673025"/>
  </r>
  <r>
    <x v="4"/>
    <x v="6"/>
    <x v="13"/>
    <n v="7.8438499999999998"/>
  </r>
  <r>
    <x v="4"/>
    <x v="7"/>
    <x v="13"/>
    <n v="5.528249999999999"/>
  </r>
  <r>
    <x v="4"/>
    <x v="8"/>
    <x v="13"/>
    <n v="7.9653105000000011"/>
  </r>
  <r>
    <x v="4"/>
    <x v="9"/>
    <x v="13"/>
    <n v="3.1041281250000003"/>
  </r>
  <r>
    <x v="4"/>
    <x v="10"/>
    <x v="13"/>
    <n v="3.0923057812499999"/>
  </r>
  <r>
    <x v="4"/>
    <x v="11"/>
    <x v="13"/>
    <n v="2.6390749218749994"/>
  </r>
  <r>
    <x v="4"/>
    <x v="12"/>
    <x v="13"/>
    <n v="2.867375"/>
  </r>
  <r>
    <x v="4"/>
    <x v="13"/>
    <x v="13"/>
    <n v="10.616779687499998"/>
  </r>
  <r>
    <x v="4"/>
    <x v="14"/>
    <x v="13"/>
    <n v="41.864406779661024"/>
  </r>
  <r>
    <x v="4"/>
    <x v="15"/>
    <x v="13"/>
    <n v="3.4223765625000007"/>
  </r>
  <r>
    <x v="4"/>
    <x v="16"/>
    <x v="13"/>
    <n v="5.849668125"/>
  </r>
  <r>
    <x v="4"/>
    <x v="17"/>
    <x v="13"/>
    <n v="3.9854849999999997"/>
  </r>
  <r>
    <x v="4"/>
    <x v="18"/>
    <x v="13"/>
    <n v="6.6530362499999995"/>
  </r>
  <r>
    <x v="4"/>
    <x v="19"/>
    <x v="13"/>
    <n v="7.6409451562500017"/>
  </r>
  <r>
    <x v="4"/>
    <x v="20"/>
    <x v="13"/>
    <n v="8.4899390624999977"/>
  </r>
  <r>
    <x v="4"/>
    <x v="21"/>
    <x v="13"/>
    <n v="7.3120851562499993"/>
  </r>
  <r>
    <x v="4"/>
    <x v="22"/>
    <x v="13"/>
    <n v="41.864406779661024"/>
  </r>
  <r>
    <x v="4"/>
    <x v="23"/>
    <x v="13"/>
    <n v="6.1386609374999983"/>
  </r>
  <r>
    <x v="4"/>
    <x v="24"/>
    <x v="13"/>
    <n v="1.9695374999999997"/>
  </r>
  <r>
    <x v="4"/>
    <x v="0"/>
    <x v="14"/>
    <n v="5.12893828125"/>
  </r>
  <r>
    <x v="4"/>
    <x v="1"/>
    <x v="14"/>
    <n v="5.6006089453125005"/>
  </r>
  <r>
    <x v="4"/>
    <x v="2"/>
    <x v="14"/>
    <n v="4.7939850000000002"/>
  </r>
  <r>
    <x v="4"/>
    <x v="3"/>
    <x v="14"/>
    <n v="5.0032079999999999"/>
  </r>
  <r>
    <x v="4"/>
    <x v="4"/>
    <x v="14"/>
    <n v="4.673025"/>
  </r>
  <r>
    <x v="4"/>
    <x v="5"/>
    <x v="14"/>
    <n v="4.7965049999999998"/>
  </r>
  <r>
    <x v="4"/>
    <x v="6"/>
    <x v="14"/>
    <n v="7.8438499999999998"/>
  </r>
  <r>
    <x v="4"/>
    <x v="7"/>
    <x v="14"/>
    <n v="5.5807500000000019"/>
  </r>
  <r>
    <x v="4"/>
    <x v="8"/>
    <x v="14"/>
    <n v="7.9653105000000011"/>
  </r>
  <r>
    <x v="4"/>
    <x v="9"/>
    <x v="14"/>
    <n v="3.1041281250000003"/>
  </r>
  <r>
    <x v="4"/>
    <x v="10"/>
    <x v="14"/>
    <n v="3.1276087499999998"/>
  </r>
  <r>
    <x v="4"/>
    <x v="11"/>
    <x v="14"/>
    <n v="3.2856600000000009"/>
  </r>
  <r>
    <x v="4"/>
    <x v="12"/>
    <x v="14"/>
    <n v="3.4957999999999996"/>
  </r>
  <r>
    <x v="4"/>
    <x v="13"/>
    <x v="14"/>
    <n v="10.616779687499998"/>
  </r>
  <r>
    <x v="4"/>
    <x v="14"/>
    <x v="14"/>
    <n v="41.694915254237294"/>
  </r>
  <r>
    <x v="4"/>
    <x v="15"/>
    <x v="14"/>
    <n v="3.4223765625000007"/>
  </r>
  <r>
    <x v="4"/>
    <x v="16"/>
    <x v="14"/>
    <n v="5.849668125"/>
  </r>
  <r>
    <x v="4"/>
    <x v="17"/>
    <x v="14"/>
    <n v="3.9854849999999997"/>
  </r>
  <r>
    <x v="4"/>
    <x v="18"/>
    <x v="14"/>
    <n v="6.7819500000000001"/>
  </r>
  <r>
    <x v="4"/>
    <x v="19"/>
    <x v="14"/>
    <n v="7.6409451562500017"/>
  </r>
  <r>
    <x v="4"/>
    <x v="20"/>
    <x v="14"/>
    <n v="8.4899390624999977"/>
  </r>
  <r>
    <x v="4"/>
    <x v="21"/>
    <x v="14"/>
    <n v="7.3120851562499993"/>
  </r>
  <r>
    <x v="4"/>
    <x v="22"/>
    <x v="14"/>
    <n v="41.694915254237294"/>
  </r>
  <r>
    <x v="4"/>
    <x v="23"/>
    <x v="14"/>
    <n v="6.1386609374999983"/>
  </r>
  <r>
    <x v="4"/>
    <x v="24"/>
    <x v="14"/>
    <n v="2.221865625"/>
  </r>
  <r>
    <x v="4"/>
    <x v="0"/>
    <x v="15"/>
    <n v="5.12893828125"/>
  </r>
  <r>
    <x v="4"/>
    <x v="1"/>
    <x v="15"/>
    <n v="6.4394749999999998"/>
  </r>
  <r>
    <x v="4"/>
    <x v="2"/>
    <x v="15"/>
    <n v="5.3342887499999998"/>
  </r>
  <r>
    <x v="4"/>
    <x v="3"/>
    <x v="15"/>
    <n v="5.5649278124999997"/>
  </r>
  <r>
    <x v="4"/>
    <x v="4"/>
    <x v="15"/>
    <n v="4.7939850000000002"/>
  </r>
  <r>
    <x v="4"/>
    <x v="5"/>
    <x v="15"/>
    <n v="4.9789687499999999"/>
  </r>
  <r>
    <x v="4"/>
    <x v="6"/>
    <x v="15"/>
    <n v="7.8438499999999998"/>
  </r>
  <r>
    <x v="4"/>
    <x v="7"/>
    <x v="15"/>
    <n v="5.7976340625000011"/>
  </r>
  <r>
    <x v="4"/>
    <x v="8"/>
    <x v="15"/>
    <n v="7.9653105000000011"/>
  </r>
  <r>
    <x v="4"/>
    <x v="9"/>
    <x v="15"/>
    <n v="4.1031506249999996"/>
  </r>
  <r>
    <x v="4"/>
    <x v="10"/>
    <x v="15"/>
    <n v="3.3863287499999997"/>
  </r>
  <r>
    <x v="4"/>
    <x v="11"/>
    <x v="15"/>
    <n v="3.6742781249999998"/>
  </r>
  <r>
    <x v="4"/>
    <x v="12"/>
    <x v="15"/>
    <n v="4.3403062500000003"/>
  </r>
  <r>
    <x v="4"/>
    <x v="13"/>
    <x v="15"/>
    <n v="10.616779687499998"/>
  </r>
  <r>
    <x v="4"/>
    <x v="14"/>
    <x v="15"/>
    <n v="41.525423728813564"/>
  </r>
  <r>
    <x v="4"/>
    <x v="15"/>
    <x v="15"/>
    <n v="4.3560291796874999"/>
  </r>
  <r>
    <x v="4"/>
    <x v="16"/>
    <x v="15"/>
    <n v="5.849668125"/>
  </r>
  <r>
    <x v="4"/>
    <x v="17"/>
    <x v="15"/>
    <n v="3.9854849999999997"/>
  </r>
  <r>
    <x v="4"/>
    <x v="18"/>
    <x v="15"/>
    <n v="9.2079914062499988"/>
  </r>
  <r>
    <x v="4"/>
    <x v="19"/>
    <x v="15"/>
    <n v="7.6409451562500017"/>
  </r>
  <r>
    <x v="4"/>
    <x v="20"/>
    <x v="15"/>
    <n v="8.4899390624999977"/>
  </r>
  <r>
    <x v="4"/>
    <x v="21"/>
    <x v="15"/>
    <n v="7.3120851562499993"/>
  </r>
  <r>
    <x v="4"/>
    <x v="22"/>
    <x v="15"/>
    <n v="41.525423728813564"/>
  </r>
  <r>
    <x v="4"/>
    <x v="23"/>
    <x v="15"/>
    <n v="10.231101562499999"/>
  </r>
  <r>
    <x v="4"/>
    <x v="24"/>
    <x v="15"/>
    <n v="2.221865625"/>
  </r>
  <r>
    <x v="4"/>
    <x v="0"/>
    <x v="16"/>
    <n v="5.8526212500000012"/>
  </r>
  <r>
    <x v="4"/>
    <x v="1"/>
    <x v="16"/>
    <n v="7.1687794500000006"/>
  </r>
  <r>
    <x v="4"/>
    <x v="2"/>
    <x v="16"/>
    <n v="5.8302365625000014"/>
  </r>
  <r>
    <x v="4"/>
    <x v="3"/>
    <x v="16"/>
    <n v="7.3885710937499987"/>
  </r>
  <r>
    <x v="4"/>
    <x v="4"/>
    <x v="16"/>
    <n v="5.0032079999999999"/>
  </r>
  <r>
    <x v="4"/>
    <x v="5"/>
    <x v="16"/>
    <n v="5.8526212500000012"/>
  </r>
  <r>
    <x v="4"/>
    <x v="6"/>
    <x v="16"/>
    <n v="7.8438499999999998"/>
  </r>
  <r>
    <x v="4"/>
    <x v="7"/>
    <x v="16"/>
    <n v="6.7693007812500001"/>
  </r>
  <r>
    <x v="4"/>
    <x v="8"/>
    <x v="16"/>
    <n v="7.9653105000000011"/>
  </r>
  <r>
    <x v="4"/>
    <x v="9"/>
    <x v="16"/>
    <n v="4.2474600000000002"/>
  </r>
  <r>
    <x v="4"/>
    <x v="10"/>
    <x v="16"/>
    <n v="3.3863287499999997"/>
  </r>
  <r>
    <x v="4"/>
    <x v="11"/>
    <x v="16"/>
    <n v="4.6805849999999998"/>
  </r>
  <r>
    <x v="4"/>
    <x v="12"/>
    <x v="16"/>
    <n v="5.2194843749999986"/>
  </r>
  <r>
    <x v="4"/>
    <x v="13"/>
    <x v="16"/>
    <n v="15.2838984375"/>
  </r>
  <r>
    <x v="4"/>
    <x v="14"/>
    <x v="16"/>
    <n v="41.355932203389834"/>
  </r>
  <r>
    <x v="4"/>
    <x v="15"/>
    <x v="16"/>
    <n v="4.3560291796874999"/>
  </r>
  <r>
    <x v="4"/>
    <x v="16"/>
    <x v="16"/>
    <n v="5.849668125"/>
  </r>
  <r>
    <x v="4"/>
    <x v="17"/>
    <x v="16"/>
    <n v="3.9854849999999997"/>
  </r>
  <r>
    <x v="4"/>
    <x v="18"/>
    <x v="16"/>
    <n v="9.2079914062499988"/>
  </r>
  <r>
    <x v="4"/>
    <x v="19"/>
    <x v="16"/>
    <n v="9.0012037500000002"/>
  </r>
  <r>
    <x v="4"/>
    <x v="20"/>
    <x v="16"/>
    <n v="12.429210937500001"/>
  </r>
  <r>
    <x v="4"/>
    <x v="21"/>
    <x v="16"/>
    <n v="7.3120851562499993"/>
  </r>
  <r>
    <x v="4"/>
    <x v="22"/>
    <x v="16"/>
    <n v="41.355932203389834"/>
  </r>
  <r>
    <x v="4"/>
    <x v="23"/>
    <x v="16"/>
    <n v="10.231101562499999"/>
  </r>
  <r>
    <x v="4"/>
    <x v="24"/>
    <x v="16"/>
    <n v="2.221865625"/>
  </r>
  <r>
    <x v="4"/>
    <x v="0"/>
    <x v="17"/>
    <n v="5.8526212500000012"/>
  </r>
  <r>
    <x v="4"/>
    <x v="1"/>
    <x v="17"/>
    <n v="7.1687794500000006"/>
  </r>
  <r>
    <x v="4"/>
    <x v="2"/>
    <x v="17"/>
    <n v="5.9656078124999992"/>
  </r>
  <r>
    <x v="4"/>
    <x v="3"/>
    <x v="17"/>
    <n v="7.3885710937499987"/>
  </r>
  <r>
    <x v="4"/>
    <x v="4"/>
    <x v="17"/>
    <n v="5.7955275000000004"/>
  </r>
  <r>
    <x v="4"/>
    <x v="5"/>
    <x v="17"/>
    <n v="6.0923707031249998"/>
  </r>
  <r>
    <x v="4"/>
    <x v="6"/>
    <x v="17"/>
    <n v="7.8438499999999998"/>
  </r>
  <r>
    <x v="4"/>
    <x v="7"/>
    <x v="17"/>
    <n v="6.7693007812500001"/>
  </r>
  <r>
    <x v="4"/>
    <x v="8"/>
    <x v="17"/>
    <n v="7.9653105000000011"/>
  </r>
  <r>
    <x v="4"/>
    <x v="9"/>
    <x v="17"/>
    <n v="6.0178124999999998"/>
  </r>
  <r>
    <x v="4"/>
    <x v="10"/>
    <x v="17"/>
    <n v="4.1031506249999996"/>
  </r>
  <r>
    <x v="4"/>
    <x v="11"/>
    <x v="17"/>
    <n v="5.3841965624999997"/>
  </r>
  <r>
    <x v="4"/>
    <x v="12"/>
    <x v="17"/>
    <n v="5.9824406249999997"/>
  </r>
  <r>
    <x v="4"/>
    <x v="13"/>
    <x v="17"/>
    <n v="15.2838984375"/>
  </r>
  <r>
    <x v="4"/>
    <x v="14"/>
    <x v="17"/>
    <n v="41.186440677966104"/>
  </r>
  <r>
    <x v="4"/>
    <x v="15"/>
    <x v="17"/>
    <n v="4.3560291796874999"/>
  </r>
  <r>
    <x v="4"/>
    <x v="16"/>
    <x v="17"/>
    <n v="5.849668125"/>
  </r>
  <r>
    <x v="4"/>
    <x v="17"/>
    <x v="17"/>
    <n v="3.9854849999999997"/>
  </r>
  <r>
    <x v="4"/>
    <x v="18"/>
    <x v="17"/>
    <n v="9.2079914062499988"/>
  </r>
  <r>
    <x v="4"/>
    <x v="19"/>
    <x v="17"/>
    <n v="9.0012037500000002"/>
  </r>
  <r>
    <x v="4"/>
    <x v="20"/>
    <x v="17"/>
    <n v="12.429210937500001"/>
  </r>
  <r>
    <x v="4"/>
    <x v="21"/>
    <x v="17"/>
    <n v="7.3120851562499993"/>
  </r>
  <r>
    <x v="4"/>
    <x v="22"/>
    <x v="17"/>
    <n v="41.186440677966104"/>
  </r>
  <r>
    <x v="4"/>
    <x v="23"/>
    <x v="17"/>
    <n v="10.231101562499999"/>
  </r>
  <r>
    <x v="4"/>
    <x v="24"/>
    <x v="17"/>
    <n v="2.221865625"/>
  </r>
  <r>
    <x v="4"/>
    <x v="0"/>
    <x v="18"/>
    <n v="11.310321093749993"/>
  </r>
  <r>
    <x v="4"/>
    <x v="1"/>
    <x v="18"/>
    <n v="8.0578312499999996"/>
  </r>
  <r>
    <x v="4"/>
    <x v="2"/>
    <x v="18"/>
    <n v="6.0687899999999981"/>
  </r>
  <r>
    <x v="4"/>
    <x v="3"/>
    <x v="18"/>
    <n v="8.0530242187500019"/>
  </r>
  <r>
    <x v="4"/>
    <x v="4"/>
    <x v="18"/>
    <n v="5.8526212500000012"/>
  </r>
  <r>
    <x v="4"/>
    <x v="5"/>
    <x v="18"/>
    <n v="6.0923707031249998"/>
  </r>
  <r>
    <x v="4"/>
    <x v="6"/>
    <x v="18"/>
    <n v="7.8438499999999998"/>
  </r>
  <r>
    <x v="4"/>
    <x v="7"/>
    <x v="18"/>
    <n v="6.7693007812500001"/>
  </r>
  <r>
    <x v="4"/>
    <x v="8"/>
    <x v="18"/>
    <n v="7.9653105000000011"/>
  </r>
  <r>
    <x v="4"/>
    <x v="9"/>
    <x v="18"/>
    <n v="6.0178124999999998"/>
  </r>
  <r>
    <x v="4"/>
    <x v="10"/>
    <x v="18"/>
    <n v="4.8656474999999997"/>
  </r>
  <r>
    <x v="4"/>
    <x v="11"/>
    <x v="18"/>
    <n v="5.6441601562499999"/>
  </r>
  <r>
    <x v="4"/>
    <x v="12"/>
    <x v="18"/>
    <n v="6.2655468750000001"/>
  </r>
  <r>
    <x v="4"/>
    <x v="13"/>
    <x v="18"/>
    <n v="15.2838984375"/>
  </r>
  <r>
    <x v="4"/>
    <x v="14"/>
    <x v="18"/>
    <n v="40.33898305084746"/>
  </r>
  <r>
    <x v="4"/>
    <x v="15"/>
    <x v="18"/>
    <n v="4.3872510937499998"/>
  </r>
  <r>
    <x v="4"/>
    <x v="16"/>
    <x v="18"/>
    <n v="5.849668125"/>
  </r>
  <r>
    <x v="4"/>
    <x v="17"/>
    <x v="18"/>
    <n v="4.4224687499999993"/>
  </r>
  <r>
    <x v="4"/>
    <x v="18"/>
    <x v="18"/>
    <n v="9.2079914062499988"/>
  </r>
  <r>
    <x v="4"/>
    <x v="19"/>
    <x v="18"/>
    <n v="9.0012037500000002"/>
  </r>
  <r>
    <x v="4"/>
    <x v="20"/>
    <x v="18"/>
    <n v="12.429210937500001"/>
  </r>
  <r>
    <x v="4"/>
    <x v="21"/>
    <x v="18"/>
    <n v="7.3120851562499993"/>
  </r>
  <r>
    <x v="4"/>
    <x v="22"/>
    <x v="18"/>
    <n v="40.33898305084746"/>
  </r>
  <r>
    <x v="4"/>
    <x v="23"/>
    <x v="18"/>
    <n v="10.231101562499999"/>
  </r>
  <r>
    <x v="4"/>
    <x v="24"/>
    <x v="18"/>
    <n v="2.221865625"/>
  </r>
  <r>
    <x v="4"/>
    <x v="0"/>
    <x v="19"/>
    <n v="11.310321093749993"/>
  </r>
  <r>
    <x v="4"/>
    <x v="1"/>
    <x v="19"/>
    <n v="8.0578312499999996"/>
  </r>
  <r>
    <x v="4"/>
    <x v="2"/>
    <x v="19"/>
    <n v="7.3362712499999976"/>
  </r>
  <r>
    <x v="4"/>
    <x v="3"/>
    <x v="19"/>
    <n v="8.0530242187500019"/>
  </r>
  <r>
    <x v="4"/>
    <x v="4"/>
    <x v="19"/>
    <n v="6.2251874999999997"/>
  </r>
  <r>
    <x v="4"/>
    <x v="5"/>
    <x v="19"/>
    <n v="6.4192373437499981"/>
  </r>
  <r>
    <x v="4"/>
    <x v="6"/>
    <x v="19"/>
    <n v="7.8438499999999998"/>
  </r>
  <r>
    <x v="4"/>
    <x v="7"/>
    <x v="19"/>
    <n v="7.3362712499999976"/>
  </r>
  <r>
    <x v="4"/>
    <x v="8"/>
    <x v="19"/>
    <n v="7.9653105000000011"/>
  </r>
  <r>
    <x v="4"/>
    <x v="9"/>
    <x v="19"/>
    <n v="6.9247828125000002"/>
  </r>
  <r>
    <x v="4"/>
    <x v="10"/>
    <x v="19"/>
    <n v="5.4160312500000005"/>
  </r>
  <r>
    <x v="4"/>
    <x v="11"/>
    <x v="19"/>
    <n v="5.6441601562499999"/>
  </r>
  <r>
    <x v="4"/>
    <x v="12"/>
    <x v="19"/>
    <n v="6.2655468750000001"/>
  </r>
  <r>
    <x v="4"/>
    <x v="13"/>
    <x v="19"/>
    <n v="15.2838984375"/>
  </r>
  <r>
    <x v="4"/>
    <x v="14"/>
    <x v="19"/>
    <n v="39.237288135593218"/>
  </r>
  <r>
    <x v="4"/>
    <x v="15"/>
    <x v="19"/>
    <n v="4.3872510937499998"/>
  </r>
  <r>
    <x v="4"/>
    <x v="16"/>
    <x v="19"/>
    <n v="5.849668125"/>
  </r>
  <r>
    <x v="4"/>
    <x v="17"/>
    <x v="19"/>
    <n v="4.4224687499999993"/>
  </r>
  <r>
    <x v="4"/>
    <x v="18"/>
    <x v="19"/>
    <n v="9.2079914062499988"/>
  </r>
  <r>
    <x v="4"/>
    <x v="19"/>
    <x v="19"/>
    <n v="9.0012037500000002"/>
  </r>
  <r>
    <x v="4"/>
    <x v="20"/>
    <x v="19"/>
    <n v="12.429210937500001"/>
  </r>
  <r>
    <x v="4"/>
    <x v="21"/>
    <x v="19"/>
    <n v="7.3120851562499993"/>
  </r>
  <r>
    <x v="4"/>
    <x v="22"/>
    <x v="19"/>
    <n v="39.237288135593218"/>
  </r>
  <r>
    <x v="4"/>
    <x v="23"/>
    <x v="19"/>
    <n v="10.231101562499999"/>
  </r>
  <r>
    <x v="4"/>
    <x v="24"/>
    <x v="19"/>
    <n v="2.221865625"/>
  </r>
  <r>
    <x v="4"/>
    <x v="0"/>
    <x v="20"/>
    <n v="11.310321093749993"/>
  </r>
  <r>
    <x v="4"/>
    <x v="1"/>
    <x v="20"/>
    <n v="8.0578312499999996"/>
  </r>
  <r>
    <x v="4"/>
    <x v="2"/>
    <x v="20"/>
    <n v="7.3362712499999976"/>
  </r>
  <r>
    <x v="4"/>
    <x v="3"/>
    <x v="20"/>
    <n v="8.9219812499999982"/>
  </r>
  <r>
    <x v="4"/>
    <x v="4"/>
    <x v="20"/>
    <n v="6.6090600000000004"/>
  </r>
  <r>
    <x v="4"/>
    <x v="5"/>
    <x v="20"/>
    <n v="6.6206109374999995"/>
  </r>
  <r>
    <x v="4"/>
    <x v="6"/>
    <x v="20"/>
    <n v="7.8438499999999998"/>
  </r>
  <r>
    <x v="4"/>
    <x v="7"/>
    <x v="20"/>
    <n v="7.3562343749999997"/>
  </r>
  <r>
    <x v="4"/>
    <x v="8"/>
    <x v="20"/>
    <n v="7.9653105000000011"/>
  </r>
  <r>
    <x v="4"/>
    <x v="9"/>
    <x v="20"/>
    <n v="7.8192843749999996"/>
  </r>
  <r>
    <x v="4"/>
    <x v="10"/>
    <x v="20"/>
    <n v="6.3210164062500001"/>
  </r>
  <r>
    <x v="4"/>
    <x v="11"/>
    <x v="20"/>
    <n v="5.6889147656250003"/>
  </r>
  <r>
    <x v="4"/>
    <x v="12"/>
    <x v="20"/>
    <n v="6.2655468750000001"/>
  </r>
  <r>
    <x v="4"/>
    <x v="13"/>
    <x v="20"/>
    <n v="15.2838984375"/>
  </r>
  <r>
    <x v="4"/>
    <x v="14"/>
    <x v="20"/>
    <n v="38.135593220338983"/>
  </r>
  <r>
    <x v="4"/>
    <x v="15"/>
    <x v="20"/>
    <n v="4.3872510937499998"/>
  </r>
  <r>
    <x v="4"/>
    <x v="16"/>
    <x v="20"/>
    <n v="6.5839199999999982"/>
  </r>
  <r>
    <x v="4"/>
    <x v="17"/>
    <x v="20"/>
    <n v="4.4224687499999993"/>
  </r>
  <r>
    <x v="4"/>
    <x v="18"/>
    <x v="20"/>
    <n v="9.2079914062499988"/>
  </r>
  <r>
    <x v="4"/>
    <x v="19"/>
    <x v="20"/>
    <n v="9.0012037500000002"/>
  </r>
  <r>
    <x v="4"/>
    <x v="20"/>
    <x v="20"/>
    <n v="12.429210937500001"/>
  </r>
  <r>
    <x v="4"/>
    <x v="21"/>
    <x v="20"/>
    <n v="8.6316124999999992"/>
  </r>
  <r>
    <x v="4"/>
    <x v="22"/>
    <x v="20"/>
    <n v="38.135593220338983"/>
  </r>
  <r>
    <x v="4"/>
    <x v="23"/>
    <x v="20"/>
    <n v="10.231101562499999"/>
  </r>
  <r>
    <x v="4"/>
    <x v="24"/>
    <x v="20"/>
    <n v="2.221865625"/>
  </r>
  <r>
    <x v="5"/>
    <x v="0"/>
    <x v="0"/>
    <n v="1.5671875"/>
  </r>
  <r>
    <x v="5"/>
    <x v="1"/>
    <x v="0"/>
    <n v="1.22503125"/>
  </r>
  <r>
    <x v="5"/>
    <x v="2"/>
    <x v="0"/>
    <n v="2.0024999999999999"/>
  </r>
  <r>
    <x v="5"/>
    <x v="3"/>
    <x v="0"/>
    <n v="2.3828437499999997"/>
  </r>
  <r>
    <x v="5"/>
    <x v="4"/>
    <x v="0"/>
    <n v="1.2760875000000003"/>
  </r>
  <r>
    <x v="5"/>
    <x v="5"/>
    <x v="0"/>
    <n v="2.07346875"/>
  </r>
  <r>
    <x v="5"/>
    <x v="6"/>
    <x v="0"/>
    <n v="1.19930625"/>
  </r>
  <r>
    <x v="5"/>
    <x v="7"/>
    <x v="0"/>
    <n v="0.71118843750000016"/>
  </r>
  <r>
    <x v="5"/>
    <x v="8"/>
    <x v="0"/>
    <n v="2.6669566406249996"/>
  </r>
  <r>
    <x v="5"/>
    <x v="9"/>
    <x v="0"/>
    <n v="0"/>
  </r>
  <r>
    <x v="5"/>
    <x v="10"/>
    <x v="0"/>
    <n v="0.53339132812500001"/>
  </r>
  <r>
    <x v="5"/>
    <x v="11"/>
    <x v="0"/>
    <n v="1.3438476562499999"/>
  </r>
  <r>
    <x v="5"/>
    <x v="12"/>
    <x v="0"/>
    <n v="1.3970390625000007"/>
  </r>
  <r>
    <x v="5"/>
    <x v="13"/>
    <x v="0"/>
    <n v="2.27502421875"/>
  </r>
  <r>
    <x v="5"/>
    <x v="14"/>
    <x v="0"/>
    <n v="1.0231101562499998"/>
  </r>
  <r>
    <x v="5"/>
    <x v="15"/>
    <x v="0"/>
    <n v="0.62228988281249997"/>
  </r>
  <r>
    <x v="5"/>
    <x v="16"/>
    <x v="0"/>
    <n v="47.457627118644069"/>
  </r>
  <r>
    <x v="5"/>
    <x v="17"/>
    <x v="0"/>
    <n v="47.457627118644069"/>
  </r>
  <r>
    <x v="5"/>
    <x v="18"/>
    <x v="0"/>
    <n v="1.4834859374999998"/>
  </r>
  <r>
    <x v="5"/>
    <x v="19"/>
    <x v="0"/>
    <n v="1.0277812500000001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1.7323593749999999"/>
  </r>
  <r>
    <x v="5"/>
    <x v="1"/>
    <x v="1"/>
    <n v="1.2610687499999997"/>
  </r>
  <r>
    <x v="5"/>
    <x v="2"/>
    <x v="1"/>
    <n v="2.1786328124999996"/>
  </r>
  <r>
    <x v="5"/>
    <x v="3"/>
    <x v="1"/>
    <n v="2.3828437499999997"/>
  </r>
  <r>
    <x v="5"/>
    <x v="4"/>
    <x v="1"/>
    <n v="1.2760875000000003"/>
  </r>
  <r>
    <x v="5"/>
    <x v="5"/>
    <x v="1"/>
    <n v="2.2174218749999999"/>
  </r>
  <r>
    <x v="5"/>
    <x v="6"/>
    <x v="1"/>
    <n v="1.1467499999999999"/>
  </r>
  <r>
    <x v="5"/>
    <x v="7"/>
    <x v="1"/>
    <n v="0.71118843750000016"/>
  </r>
  <r>
    <x v="5"/>
    <x v="8"/>
    <x v="1"/>
    <n v="2.6669566406249996"/>
  </r>
  <r>
    <x v="5"/>
    <x v="9"/>
    <x v="1"/>
    <n v="0.53339132812500001"/>
  </r>
  <r>
    <x v="5"/>
    <x v="10"/>
    <x v="1"/>
    <n v="0.61737500000000001"/>
  </r>
  <r>
    <x v="5"/>
    <x v="11"/>
    <x v="1"/>
    <n v="1.3438476562499999"/>
  </r>
  <r>
    <x v="5"/>
    <x v="12"/>
    <x v="1"/>
    <n v="1.4423437499999998"/>
  </r>
  <r>
    <x v="5"/>
    <x v="13"/>
    <x v="1"/>
    <n v="2.4439499999999996"/>
  </r>
  <r>
    <x v="5"/>
    <x v="14"/>
    <x v="1"/>
    <n v="1.0231101562499998"/>
  </r>
  <r>
    <x v="5"/>
    <x v="15"/>
    <x v="1"/>
    <n v="0.62228988281249997"/>
  </r>
  <r>
    <x v="5"/>
    <x v="16"/>
    <x v="1"/>
    <n v="46.949152542372886"/>
  </r>
  <r>
    <x v="5"/>
    <x v="17"/>
    <x v="1"/>
    <n v="46.949152542372886"/>
  </r>
  <r>
    <x v="5"/>
    <x v="18"/>
    <x v="1"/>
    <n v="1.4834859374999998"/>
  </r>
  <r>
    <x v="5"/>
    <x v="19"/>
    <x v="1"/>
    <n v="1.0320750000000001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1.8039375000000006"/>
  </r>
  <r>
    <x v="5"/>
    <x v="1"/>
    <x v="2"/>
    <n v="1.2725625"/>
  </r>
  <r>
    <x v="5"/>
    <x v="2"/>
    <x v="2"/>
    <n v="2.3368874999999996"/>
  </r>
  <r>
    <x v="5"/>
    <x v="3"/>
    <x v="2"/>
    <n v="2.3828437499999997"/>
  </r>
  <r>
    <x v="5"/>
    <x v="4"/>
    <x v="2"/>
    <n v="1.3872187500000002"/>
  </r>
  <r>
    <x v="5"/>
    <x v="5"/>
    <x v="2"/>
    <n v="2.2215937499999998"/>
  </r>
  <r>
    <x v="5"/>
    <x v="6"/>
    <x v="2"/>
    <n v="1.2440250000000002"/>
  </r>
  <r>
    <x v="5"/>
    <x v="7"/>
    <x v="2"/>
    <n v="0.7966875000000001"/>
  </r>
  <r>
    <x v="5"/>
    <x v="8"/>
    <x v="2"/>
    <n v="2.6669566406249996"/>
  </r>
  <r>
    <x v="5"/>
    <x v="9"/>
    <x v="2"/>
    <n v="0.53339132812500001"/>
  </r>
  <r>
    <x v="5"/>
    <x v="10"/>
    <x v="2"/>
    <n v="0.69765937499999997"/>
  </r>
  <r>
    <x v="5"/>
    <x v="11"/>
    <x v="2"/>
    <n v="1.3746093749999997"/>
  </r>
  <r>
    <x v="5"/>
    <x v="12"/>
    <x v="2"/>
    <n v="1.4431874999999998"/>
  </r>
  <r>
    <x v="5"/>
    <x v="13"/>
    <x v="2"/>
    <n v="2.6289984375000004"/>
  </r>
  <r>
    <x v="5"/>
    <x v="14"/>
    <x v="2"/>
    <n v="1.0754062500000001"/>
  </r>
  <r>
    <x v="5"/>
    <x v="15"/>
    <x v="2"/>
    <n v="0.62228988281249997"/>
  </r>
  <r>
    <x v="5"/>
    <x v="16"/>
    <x v="2"/>
    <n v="46.440677966101696"/>
  </r>
  <r>
    <x v="5"/>
    <x v="17"/>
    <x v="2"/>
    <n v="46.440677966101696"/>
  </r>
  <r>
    <x v="5"/>
    <x v="18"/>
    <x v="2"/>
    <n v="1.4834859374999998"/>
  </r>
  <r>
    <x v="5"/>
    <x v="19"/>
    <x v="2"/>
    <n v="1.2440250000000002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2666956640625"/>
  </r>
  <r>
    <x v="5"/>
    <x v="0"/>
    <x v="3"/>
    <n v="1.8680000000000001"/>
  </r>
  <r>
    <x v="5"/>
    <x v="1"/>
    <x v="3"/>
    <n v="1.3450781250000003"/>
  </r>
  <r>
    <x v="5"/>
    <x v="2"/>
    <x v="3"/>
    <n v="2.3368874999999996"/>
  </r>
  <r>
    <x v="5"/>
    <x v="3"/>
    <x v="3"/>
    <n v="2.3828437499999997"/>
  </r>
  <r>
    <x v="5"/>
    <x v="4"/>
    <x v="3"/>
    <n v="1.4549999999999998"/>
  </r>
  <r>
    <x v="5"/>
    <x v="5"/>
    <x v="3"/>
    <n v="2.3129999999999997"/>
  </r>
  <r>
    <x v="5"/>
    <x v="6"/>
    <x v="3"/>
    <n v="1.2799687500000003"/>
  </r>
  <r>
    <x v="5"/>
    <x v="7"/>
    <x v="3"/>
    <n v="0.85969687500000003"/>
  </r>
  <r>
    <x v="5"/>
    <x v="8"/>
    <x v="3"/>
    <n v="2.6669566406249996"/>
  </r>
  <r>
    <x v="5"/>
    <x v="9"/>
    <x v="3"/>
    <n v="0.53339132812500001"/>
  </r>
  <r>
    <x v="5"/>
    <x v="10"/>
    <x v="3"/>
    <n v="0.84065624999999999"/>
  </r>
  <r>
    <x v="5"/>
    <x v="11"/>
    <x v="3"/>
    <n v="1.3746093749999997"/>
  </r>
  <r>
    <x v="5"/>
    <x v="12"/>
    <x v="3"/>
    <n v="1.4431874999999998"/>
  </r>
  <r>
    <x v="5"/>
    <x v="13"/>
    <x v="3"/>
    <n v="2.6289984375000004"/>
  </r>
  <r>
    <x v="5"/>
    <x v="14"/>
    <x v="3"/>
    <n v="1.1193984374999997"/>
  </r>
  <r>
    <x v="5"/>
    <x v="15"/>
    <x v="3"/>
    <n v="0.62228988281249997"/>
  </r>
  <r>
    <x v="5"/>
    <x v="16"/>
    <x v="3"/>
    <n v="45.932203389830512"/>
  </r>
  <r>
    <x v="5"/>
    <x v="17"/>
    <x v="3"/>
    <n v="45.932203389830512"/>
  </r>
  <r>
    <x v="5"/>
    <x v="18"/>
    <x v="3"/>
    <n v="1.4834859374999998"/>
  </r>
  <r>
    <x v="5"/>
    <x v="19"/>
    <x v="3"/>
    <n v="1.2750750000000004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2666956640625"/>
  </r>
  <r>
    <x v="5"/>
    <x v="0"/>
    <x v="4"/>
    <n v="1.8680000000000001"/>
  </r>
  <r>
    <x v="5"/>
    <x v="1"/>
    <x v="4"/>
    <n v="1.4097656249999999"/>
  </r>
  <r>
    <x v="5"/>
    <x v="2"/>
    <x v="4"/>
    <n v="2.4728437499999996"/>
  </r>
  <r>
    <x v="5"/>
    <x v="3"/>
    <x v="4"/>
    <n v="2.3828437499999997"/>
  </r>
  <r>
    <x v="5"/>
    <x v="4"/>
    <x v="4"/>
    <n v="1.540125"/>
  </r>
  <r>
    <x v="5"/>
    <x v="5"/>
    <x v="4"/>
    <n v="2.5851796874999997"/>
  </r>
  <r>
    <x v="5"/>
    <x v="6"/>
    <x v="4"/>
    <n v="1.3095000000000001"/>
  </r>
  <r>
    <x v="5"/>
    <x v="7"/>
    <x v="4"/>
    <n v="0.90880312499999993"/>
  </r>
  <r>
    <x v="5"/>
    <x v="8"/>
    <x v="4"/>
    <n v="2.6669566406249996"/>
  </r>
  <r>
    <x v="5"/>
    <x v="9"/>
    <x v="4"/>
    <n v="0.53339132812500001"/>
  </r>
  <r>
    <x v="5"/>
    <x v="10"/>
    <x v="4"/>
    <n v="0.94021874999999999"/>
  </r>
  <r>
    <x v="5"/>
    <x v="11"/>
    <x v="4"/>
    <n v="1.3746093749999997"/>
  </r>
  <r>
    <x v="5"/>
    <x v="12"/>
    <x v="4"/>
    <n v="1.4431874999999998"/>
  </r>
  <r>
    <x v="5"/>
    <x v="13"/>
    <x v="4"/>
    <n v="2.6289984375000004"/>
  </r>
  <r>
    <x v="5"/>
    <x v="14"/>
    <x v="4"/>
    <n v="1.1997187499999997"/>
  </r>
  <r>
    <x v="5"/>
    <x v="15"/>
    <x v="4"/>
    <n v="0.62228988281249997"/>
  </r>
  <r>
    <x v="5"/>
    <x v="16"/>
    <x v="4"/>
    <n v="45.423728813559322"/>
  </r>
  <r>
    <x v="5"/>
    <x v="17"/>
    <x v="4"/>
    <n v="45.423728813559322"/>
  </r>
  <r>
    <x v="5"/>
    <x v="18"/>
    <x v="4"/>
    <n v="1.4834859374999998"/>
  </r>
  <r>
    <x v="5"/>
    <x v="19"/>
    <x v="4"/>
    <n v="1.2760875000000003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2666956640625"/>
  </r>
  <r>
    <x v="5"/>
    <x v="0"/>
    <x v="5"/>
    <n v="1.9188750000000006"/>
  </r>
  <r>
    <x v="5"/>
    <x v="1"/>
    <x v="5"/>
    <n v="1.5791249999999999"/>
  </r>
  <r>
    <x v="5"/>
    <x v="2"/>
    <x v="5"/>
    <n v="2.5981874999999999"/>
  </r>
  <r>
    <x v="5"/>
    <x v="3"/>
    <x v="5"/>
    <n v="2.3828437499999997"/>
  </r>
  <r>
    <x v="5"/>
    <x v="4"/>
    <x v="5"/>
    <n v="1.540125"/>
  </r>
  <r>
    <x v="5"/>
    <x v="5"/>
    <x v="5"/>
    <n v="2.5851796874999997"/>
  </r>
  <r>
    <x v="5"/>
    <x v="6"/>
    <x v="5"/>
    <n v="1.3349062500000004"/>
  </r>
  <r>
    <x v="5"/>
    <x v="7"/>
    <x v="5"/>
    <n v="1.0009687500000002"/>
  </r>
  <r>
    <x v="5"/>
    <x v="8"/>
    <x v="5"/>
    <n v="2.6669566406249996"/>
  </r>
  <r>
    <x v="5"/>
    <x v="9"/>
    <x v="5"/>
    <n v="0.55017187499999998"/>
  </r>
  <r>
    <x v="5"/>
    <x v="10"/>
    <x v="5"/>
    <n v="0.98083124999999982"/>
  </r>
  <r>
    <x v="5"/>
    <x v="11"/>
    <x v="5"/>
    <n v="1.3746093749999997"/>
  </r>
  <r>
    <x v="5"/>
    <x v="12"/>
    <x v="5"/>
    <n v="1.4335312499999997"/>
  </r>
  <r>
    <x v="5"/>
    <x v="13"/>
    <x v="5"/>
    <n v="2.6289984375000004"/>
  </r>
  <r>
    <x v="5"/>
    <x v="14"/>
    <x v="5"/>
    <n v="1.2186808593749998"/>
  </r>
  <r>
    <x v="5"/>
    <x v="15"/>
    <x v="5"/>
    <n v="0.70650000000000013"/>
  </r>
  <r>
    <x v="5"/>
    <x v="16"/>
    <x v="5"/>
    <n v="44.915254237288138"/>
  </r>
  <r>
    <x v="5"/>
    <x v="17"/>
    <x v="5"/>
    <n v="1.7164687499999998"/>
  </r>
  <r>
    <x v="5"/>
    <x v="18"/>
    <x v="5"/>
    <n v="1.3613906250000003"/>
  </r>
  <r>
    <x v="5"/>
    <x v="19"/>
    <x v="5"/>
    <n v="1.2750750000000004"/>
  </r>
  <r>
    <x v="5"/>
    <x v="20"/>
    <x v="5"/>
    <n v="2.0214140624999999"/>
  </r>
  <r>
    <x v="5"/>
    <x v="21"/>
    <x v="5"/>
    <n v="2.4503906249999994"/>
  </r>
  <r>
    <x v="5"/>
    <x v="22"/>
    <x v="5"/>
    <n v="1.8183374999999997"/>
  </r>
  <r>
    <x v="5"/>
    <x v="23"/>
    <x v="5"/>
    <n v="1.7152734375000001"/>
  </r>
  <r>
    <x v="5"/>
    <x v="24"/>
    <x v="5"/>
    <n v="0.2666956640625"/>
  </r>
  <r>
    <x v="5"/>
    <x v="0"/>
    <x v="6"/>
    <n v="1.9529999999999998"/>
  </r>
  <r>
    <x v="5"/>
    <x v="1"/>
    <x v="6"/>
    <n v="1.769859375"/>
  </r>
  <r>
    <x v="5"/>
    <x v="2"/>
    <x v="6"/>
    <n v="2.5981874999999999"/>
  </r>
  <r>
    <x v="5"/>
    <x v="3"/>
    <x v="6"/>
    <n v="2.3828437499999997"/>
  </r>
  <r>
    <x v="5"/>
    <x v="4"/>
    <x v="6"/>
    <n v="1.5980414062499997"/>
  </r>
  <r>
    <x v="5"/>
    <x v="5"/>
    <x v="6"/>
    <n v="2.5851796874999997"/>
  </r>
  <r>
    <x v="5"/>
    <x v="6"/>
    <x v="6"/>
    <n v="1.4654999999999998"/>
  </r>
  <r>
    <x v="5"/>
    <x v="7"/>
    <x v="6"/>
    <n v="1.1453062500000004"/>
  </r>
  <r>
    <x v="5"/>
    <x v="8"/>
    <x v="6"/>
    <n v="2.6669566406249996"/>
  </r>
  <r>
    <x v="5"/>
    <x v="9"/>
    <x v="6"/>
    <n v="0.61737500000000001"/>
  </r>
  <r>
    <x v="5"/>
    <x v="10"/>
    <x v="6"/>
    <n v="1.1903390624999999"/>
  </r>
  <r>
    <x v="5"/>
    <x v="11"/>
    <x v="6"/>
    <n v="1.3746093749999997"/>
  </r>
  <r>
    <x v="5"/>
    <x v="12"/>
    <x v="6"/>
    <n v="1.4335312499999997"/>
  </r>
  <r>
    <x v="5"/>
    <x v="13"/>
    <x v="6"/>
    <n v="2.6289984375000004"/>
  </r>
  <r>
    <x v="5"/>
    <x v="14"/>
    <x v="6"/>
    <n v="1.2497624999999999"/>
  </r>
  <r>
    <x v="5"/>
    <x v="15"/>
    <x v="6"/>
    <n v="0.8550937500000001"/>
  </r>
  <r>
    <x v="5"/>
    <x v="16"/>
    <x v="6"/>
    <n v="44.406779661016955"/>
  </r>
  <r>
    <x v="5"/>
    <x v="17"/>
    <x v="6"/>
    <n v="1.7164687499999998"/>
  </r>
  <r>
    <x v="5"/>
    <x v="18"/>
    <x v="6"/>
    <n v="1.423125"/>
  </r>
  <r>
    <x v="5"/>
    <x v="19"/>
    <x v="6"/>
    <n v="1.2760875000000003"/>
  </r>
  <r>
    <x v="5"/>
    <x v="20"/>
    <x v="6"/>
    <n v="2.0214140624999999"/>
  </r>
  <r>
    <x v="5"/>
    <x v="21"/>
    <x v="6"/>
    <n v="2.5188000000000001"/>
  </r>
  <r>
    <x v="5"/>
    <x v="22"/>
    <x v="6"/>
    <n v="1.8183374999999997"/>
  </r>
  <r>
    <x v="5"/>
    <x v="23"/>
    <x v="6"/>
    <n v="1.7152734375000001"/>
  </r>
  <r>
    <x v="5"/>
    <x v="24"/>
    <x v="6"/>
    <n v="0.2666956640625"/>
  </r>
  <r>
    <x v="5"/>
    <x v="0"/>
    <x v="7"/>
    <n v="2.062125"/>
  </r>
  <r>
    <x v="5"/>
    <x v="1"/>
    <x v="7"/>
    <n v="2.2912499999999993"/>
  </r>
  <r>
    <x v="5"/>
    <x v="2"/>
    <x v="7"/>
    <n v="2.6941875"/>
  </r>
  <r>
    <x v="5"/>
    <x v="3"/>
    <x v="7"/>
    <n v="2.3828437499999997"/>
  </r>
  <r>
    <x v="5"/>
    <x v="4"/>
    <x v="7"/>
    <n v="1.7066109375"/>
  </r>
  <r>
    <x v="5"/>
    <x v="5"/>
    <x v="7"/>
    <n v="2.5851796874999997"/>
  </r>
  <r>
    <x v="5"/>
    <x v="6"/>
    <x v="7"/>
    <n v="1.5794062499999997"/>
  </r>
  <r>
    <x v="5"/>
    <x v="7"/>
    <x v="7"/>
    <n v="1.2519000000000002"/>
  </r>
  <r>
    <x v="5"/>
    <x v="8"/>
    <x v="7"/>
    <n v="2.6669566406249996"/>
  </r>
  <r>
    <x v="5"/>
    <x v="9"/>
    <x v="7"/>
    <n v="0.71737500000000021"/>
  </r>
  <r>
    <x v="5"/>
    <x v="10"/>
    <x v="7"/>
    <n v="1.31821875"/>
  </r>
  <r>
    <x v="5"/>
    <x v="11"/>
    <x v="7"/>
    <n v="1.3871718750000002"/>
  </r>
  <r>
    <x v="5"/>
    <x v="12"/>
    <x v="7"/>
    <n v="1.4745937499999999"/>
  </r>
  <r>
    <x v="5"/>
    <x v="13"/>
    <x v="7"/>
    <n v="2.6289984375000004"/>
  </r>
  <r>
    <x v="5"/>
    <x v="14"/>
    <x v="7"/>
    <n v="1.3313437499999998"/>
  </r>
  <r>
    <x v="5"/>
    <x v="15"/>
    <x v="7"/>
    <n v="0.95343749999999994"/>
  </r>
  <r>
    <x v="5"/>
    <x v="16"/>
    <x v="7"/>
    <n v="43.898305084745765"/>
  </r>
  <r>
    <x v="5"/>
    <x v="17"/>
    <x v="7"/>
    <n v="1.7164687499999998"/>
  </r>
  <r>
    <x v="5"/>
    <x v="18"/>
    <x v="7"/>
    <n v="1.4834859374999998"/>
  </r>
  <r>
    <x v="5"/>
    <x v="19"/>
    <x v="7"/>
    <n v="1.3503375"/>
  </r>
  <r>
    <x v="5"/>
    <x v="20"/>
    <x v="7"/>
    <n v="2.0214140624999999"/>
  </r>
  <r>
    <x v="5"/>
    <x v="21"/>
    <x v="7"/>
    <n v="2.6716406249999989"/>
  </r>
  <r>
    <x v="5"/>
    <x v="22"/>
    <x v="7"/>
    <n v="1.8183374999999997"/>
  </r>
  <r>
    <x v="5"/>
    <x v="23"/>
    <x v="7"/>
    <n v="1.7152734375000001"/>
  </r>
  <r>
    <x v="5"/>
    <x v="24"/>
    <x v="7"/>
    <n v="0.2666956640625"/>
  </r>
  <r>
    <x v="5"/>
    <x v="0"/>
    <x v="8"/>
    <n v="2.3080660714285712"/>
  </r>
  <r>
    <x v="5"/>
    <x v="1"/>
    <x v="8"/>
    <n v="2.9922890624999998"/>
  </r>
  <r>
    <x v="5"/>
    <x v="2"/>
    <x v="8"/>
    <n v="2.6941875"/>
  </r>
  <r>
    <x v="5"/>
    <x v="3"/>
    <x v="8"/>
    <n v="2.3828437499999997"/>
  </r>
  <r>
    <x v="5"/>
    <x v="4"/>
    <x v="8"/>
    <n v="1.70971875"/>
  </r>
  <r>
    <x v="5"/>
    <x v="5"/>
    <x v="8"/>
    <n v="2.5851796874999997"/>
  </r>
  <r>
    <x v="5"/>
    <x v="6"/>
    <x v="8"/>
    <n v="2.0025225"/>
  </r>
  <r>
    <x v="5"/>
    <x v="7"/>
    <x v="8"/>
    <n v="1.6117382812499998"/>
  </r>
  <r>
    <x v="5"/>
    <x v="8"/>
    <x v="8"/>
    <n v="2.6669566406249996"/>
  </r>
  <r>
    <x v="5"/>
    <x v="9"/>
    <x v="8"/>
    <n v="0.82366875000000017"/>
  </r>
  <r>
    <x v="5"/>
    <x v="10"/>
    <x v="8"/>
    <n v="1.4017500000000001"/>
  </r>
  <r>
    <x v="5"/>
    <x v="11"/>
    <x v="8"/>
    <n v="1.3876312500000001"/>
  </r>
  <r>
    <x v="5"/>
    <x v="12"/>
    <x v="8"/>
    <n v="1.5418125"/>
  </r>
  <r>
    <x v="5"/>
    <x v="13"/>
    <x v="8"/>
    <n v="2.6289984375000004"/>
  </r>
  <r>
    <x v="5"/>
    <x v="14"/>
    <x v="8"/>
    <n v="2.4002609765625"/>
  </r>
  <r>
    <x v="5"/>
    <x v="15"/>
    <x v="8"/>
    <n v="1.1527500000000002"/>
  </r>
  <r>
    <x v="5"/>
    <x v="16"/>
    <x v="8"/>
    <n v="43.389830508474581"/>
  </r>
  <r>
    <x v="5"/>
    <x v="17"/>
    <x v="8"/>
    <n v="1.7267812499999999"/>
  </r>
  <r>
    <x v="5"/>
    <x v="18"/>
    <x v="8"/>
    <n v="1.5810899999999997"/>
  </r>
  <r>
    <x v="5"/>
    <x v="19"/>
    <x v="8"/>
    <n v="1.5980414062499997"/>
  </r>
  <r>
    <x v="5"/>
    <x v="20"/>
    <x v="8"/>
    <n v="2.0214140624999999"/>
  </r>
  <r>
    <x v="5"/>
    <x v="21"/>
    <x v="8"/>
    <n v="2.6716406249999989"/>
  </r>
  <r>
    <x v="5"/>
    <x v="22"/>
    <x v="8"/>
    <n v="1.8183374999999997"/>
  </r>
  <r>
    <x v="5"/>
    <x v="23"/>
    <x v="8"/>
    <n v="1.7152734375000001"/>
  </r>
  <r>
    <x v="5"/>
    <x v="24"/>
    <x v="8"/>
    <n v="0.34819453125000005"/>
  </r>
  <r>
    <x v="5"/>
    <x v="0"/>
    <x v="9"/>
    <n v="2.6930601562499992"/>
  </r>
  <r>
    <x v="5"/>
    <x v="1"/>
    <x v="9"/>
    <n v="2.9922890624999998"/>
  </r>
  <r>
    <x v="5"/>
    <x v="2"/>
    <x v="9"/>
    <n v="2.6941875"/>
  </r>
  <r>
    <x v="5"/>
    <x v="3"/>
    <x v="9"/>
    <n v="2.6930601562499992"/>
  </r>
  <r>
    <x v="5"/>
    <x v="4"/>
    <x v="9"/>
    <n v="1.9489781249999998"/>
  </r>
  <r>
    <x v="5"/>
    <x v="5"/>
    <x v="9"/>
    <n v="2.5851796874999997"/>
  </r>
  <r>
    <x v="5"/>
    <x v="6"/>
    <x v="9"/>
    <n v="2.4002609765625"/>
  </r>
  <r>
    <x v="5"/>
    <x v="7"/>
    <x v="9"/>
    <n v="1.6117382812499998"/>
  </r>
  <r>
    <x v="5"/>
    <x v="8"/>
    <x v="9"/>
    <n v="2.6669566406249996"/>
  </r>
  <r>
    <x v="5"/>
    <x v="9"/>
    <x v="9"/>
    <n v="0.97792734375000001"/>
  </r>
  <r>
    <x v="5"/>
    <x v="10"/>
    <x v="9"/>
    <n v="1.4017500000000001"/>
  </r>
  <r>
    <x v="5"/>
    <x v="11"/>
    <x v="9"/>
    <n v="1.4921718749999999"/>
  </r>
  <r>
    <x v="5"/>
    <x v="12"/>
    <x v="9"/>
    <n v="1.58278125"/>
  </r>
  <r>
    <x v="5"/>
    <x v="13"/>
    <x v="9"/>
    <n v="2.6289984375000004"/>
  </r>
  <r>
    <x v="5"/>
    <x v="14"/>
    <x v="9"/>
    <n v="2.4002609765625"/>
  </r>
  <r>
    <x v="5"/>
    <x v="15"/>
    <x v="9"/>
    <n v="2.1062812500000008"/>
  </r>
  <r>
    <x v="5"/>
    <x v="16"/>
    <x v="9"/>
    <n v="42.881355932203391"/>
  </r>
  <r>
    <x v="5"/>
    <x v="17"/>
    <x v="9"/>
    <n v="2.3342343749999999"/>
  </r>
  <r>
    <x v="5"/>
    <x v="18"/>
    <x v="9"/>
    <n v="1.6178785714285711"/>
  </r>
  <r>
    <x v="5"/>
    <x v="19"/>
    <x v="9"/>
    <n v="1.8132609375000002"/>
  </r>
  <r>
    <x v="5"/>
    <x v="20"/>
    <x v="9"/>
    <n v="2.0214140624999999"/>
  </r>
  <r>
    <x v="5"/>
    <x v="21"/>
    <x v="9"/>
    <n v="3.2995781250000009"/>
  </r>
  <r>
    <x v="5"/>
    <x v="22"/>
    <x v="9"/>
    <n v="1.8183374999999997"/>
  </r>
  <r>
    <x v="5"/>
    <x v="23"/>
    <x v="9"/>
    <n v="1.7204062499999999"/>
  </r>
  <r>
    <x v="5"/>
    <x v="24"/>
    <x v="9"/>
    <n v="0.41903437500000001"/>
  </r>
  <r>
    <x v="5"/>
    <x v="0"/>
    <x v="10"/>
    <n v="2.6930601562499992"/>
  </r>
  <r>
    <x v="5"/>
    <x v="1"/>
    <x v="10"/>
    <n v="3.1554140625000007"/>
  </r>
  <r>
    <x v="5"/>
    <x v="2"/>
    <x v="10"/>
    <n v="2.7836250000000002"/>
  </r>
  <r>
    <x v="5"/>
    <x v="3"/>
    <x v="10"/>
    <n v="2.6930601562499992"/>
  </r>
  <r>
    <x v="5"/>
    <x v="4"/>
    <x v="10"/>
    <n v="2.062125"/>
  </r>
  <r>
    <x v="5"/>
    <x v="5"/>
    <x v="10"/>
    <n v="2.6930601562499992"/>
  </r>
  <r>
    <x v="5"/>
    <x v="6"/>
    <x v="10"/>
    <n v="2.6930601562499992"/>
  </r>
  <r>
    <x v="5"/>
    <x v="7"/>
    <x v="10"/>
    <n v="2.1335653125"/>
  </r>
  <r>
    <x v="5"/>
    <x v="8"/>
    <x v="10"/>
    <n v="2.6669566406249996"/>
  </r>
  <r>
    <x v="5"/>
    <x v="9"/>
    <x v="10"/>
    <n v="1.2088406250000001"/>
  </r>
  <r>
    <x v="5"/>
    <x v="10"/>
    <x v="10"/>
    <n v="1.5250429687499998"/>
  </r>
  <r>
    <x v="5"/>
    <x v="11"/>
    <x v="10"/>
    <n v="1.5918281249999999"/>
  </r>
  <r>
    <x v="5"/>
    <x v="12"/>
    <x v="10"/>
    <n v="1.5844687499999999"/>
  </r>
  <r>
    <x v="5"/>
    <x v="13"/>
    <x v="10"/>
    <n v="2.6289984375000004"/>
  </r>
  <r>
    <x v="5"/>
    <x v="14"/>
    <x v="10"/>
    <n v="2.4002609765625"/>
  </r>
  <r>
    <x v="5"/>
    <x v="15"/>
    <x v="10"/>
    <n v="2.1649921874999998"/>
  </r>
  <r>
    <x v="5"/>
    <x v="16"/>
    <x v="10"/>
    <n v="42.372881355932208"/>
  </r>
  <r>
    <x v="5"/>
    <x v="17"/>
    <x v="10"/>
    <n v="2.3342343749999999"/>
  </r>
  <r>
    <x v="5"/>
    <x v="18"/>
    <x v="10"/>
    <n v="1.9924417968749992"/>
  </r>
  <r>
    <x v="5"/>
    <x v="19"/>
    <x v="10"/>
    <n v="1.9924417968749992"/>
  </r>
  <r>
    <x v="5"/>
    <x v="20"/>
    <x v="10"/>
    <n v="2.0214140624999999"/>
  </r>
  <r>
    <x v="5"/>
    <x v="21"/>
    <x v="10"/>
    <n v="3.3458437500000007"/>
  </r>
  <r>
    <x v="5"/>
    <x v="22"/>
    <x v="10"/>
    <n v="1.8183374999999997"/>
  </r>
  <r>
    <x v="5"/>
    <x v="23"/>
    <x v="10"/>
    <n v="1.8701484374999997"/>
  </r>
  <r>
    <x v="5"/>
    <x v="24"/>
    <x v="10"/>
    <n v="0.65502421874999994"/>
  </r>
  <r>
    <x v="5"/>
    <x v="0"/>
    <x v="11"/>
    <n v="2.6930601562499992"/>
  </r>
  <r>
    <x v="5"/>
    <x v="1"/>
    <x v="11"/>
    <n v="3.1554140625000007"/>
  </r>
  <r>
    <x v="5"/>
    <x v="2"/>
    <x v="11"/>
    <n v="3.1027499999999999"/>
  </r>
  <r>
    <x v="5"/>
    <x v="3"/>
    <x v="11"/>
    <n v="2.6930601562499992"/>
  </r>
  <r>
    <x v="5"/>
    <x v="4"/>
    <x v="11"/>
    <n v="2.062125"/>
  </r>
  <r>
    <x v="5"/>
    <x v="5"/>
    <x v="11"/>
    <n v="2.7924749999999996"/>
  </r>
  <r>
    <x v="5"/>
    <x v="6"/>
    <x v="11"/>
    <n v="2.6930601562499992"/>
  </r>
  <r>
    <x v="5"/>
    <x v="7"/>
    <x v="11"/>
    <n v="2.1335653125"/>
  </r>
  <r>
    <x v="5"/>
    <x v="8"/>
    <x v="11"/>
    <n v="2.6669566406249996"/>
  </r>
  <r>
    <x v="5"/>
    <x v="9"/>
    <x v="11"/>
    <n v="1.2661249999999997"/>
  </r>
  <r>
    <x v="5"/>
    <x v="10"/>
    <x v="11"/>
    <n v="1.5250429687499998"/>
  </r>
  <r>
    <x v="5"/>
    <x v="11"/>
    <x v="11"/>
    <n v="1.6134999999999999"/>
  </r>
  <r>
    <x v="5"/>
    <x v="12"/>
    <x v="11"/>
    <n v="1.5844687499999999"/>
  </r>
  <r>
    <x v="5"/>
    <x v="13"/>
    <x v="11"/>
    <n v="2.6289984375000004"/>
  </r>
  <r>
    <x v="5"/>
    <x v="14"/>
    <x v="11"/>
    <n v="2.4002609765625"/>
  </r>
  <r>
    <x v="5"/>
    <x v="15"/>
    <x v="11"/>
    <n v="2.1649921874999998"/>
  </r>
  <r>
    <x v="5"/>
    <x v="16"/>
    <x v="11"/>
    <n v="42.203389830508478"/>
  </r>
  <r>
    <x v="5"/>
    <x v="17"/>
    <x v="11"/>
    <n v="2.3342343749999999"/>
  </r>
  <r>
    <x v="5"/>
    <x v="18"/>
    <x v="11"/>
    <n v="1.9924417968749992"/>
  </r>
  <r>
    <x v="5"/>
    <x v="19"/>
    <x v="11"/>
    <n v="1.9924417968749992"/>
  </r>
  <r>
    <x v="5"/>
    <x v="20"/>
    <x v="11"/>
    <n v="2.0214140624999999"/>
  </r>
  <r>
    <x v="5"/>
    <x v="21"/>
    <x v="11"/>
    <n v="4.0741607142857141"/>
  </r>
  <r>
    <x v="5"/>
    <x v="22"/>
    <x v="11"/>
    <n v="1.8183374999999997"/>
  </r>
  <r>
    <x v="5"/>
    <x v="23"/>
    <x v="11"/>
    <n v="2.3099343749999992"/>
  </r>
  <r>
    <x v="5"/>
    <x v="24"/>
    <x v="11"/>
    <n v="0.65502421874999994"/>
  </r>
  <r>
    <x v="5"/>
    <x v="0"/>
    <x v="12"/>
    <n v="2.6930601562499992"/>
  </r>
  <r>
    <x v="5"/>
    <x v="1"/>
    <x v="12"/>
    <n v="3.1554140625000007"/>
  </r>
  <r>
    <x v="5"/>
    <x v="2"/>
    <x v="12"/>
    <n v="3.1027499999999999"/>
  </r>
  <r>
    <x v="5"/>
    <x v="3"/>
    <x v="12"/>
    <n v="2.8398726562500003"/>
  </r>
  <r>
    <x v="5"/>
    <x v="4"/>
    <x v="12"/>
    <n v="2.062125"/>
  </r>
  <r>
    <x v="5"/>
    <x v="5"/>
    <x v="12"/>
    <n v="2.7924749999999996"/>
  </r>
  <r>
    <x v="5"/>
    <x v="6"/>
    <x v="12"/>
    <n v="2.6930601562499992"/>
  </r>
  <r>
    <x v="5"/>
    <x v="7"/>
    <x v="12"/>
    <n v="2.1335653125"/>
  </r>
  <r>
    <x v="5"/>
    <x v="8"/>
    <x v="12"/>
    <n v="2.8398726562500003"/>
  </r>
  <r>
    <x v="5"/>
    <x v="9"/>
    <x v="12"/>
    <n v="1.354503515625"/>
  </r>
  <r>
    <x v="5"/>
    <x v="10"/>
    <x v="12"/>
    <n v="1.6001739843749998"/>
  </r>
  <r>
    <x v="5"/>
    <x v="11"/>
    <x v="12"/>
    <n v="1.627734375"/>
  </r>
  <r>
    <x v="5"/>
    <x v="12"/>
    <x v="12"/>
    <n v="1.5844687499999999"/>
  </r>
  <r>
    <x v="5"/>
    <x v="13"/>
    <x v="12"/>
    <n v="2.6289984375000004"/>
  </r>
  <r>
    <x v="5"/>
    <x v="14"/>
    <x v="12"/>
    <n v="2.4002609765625"/>
  </r>
  <r>
    <x v="5"/>
    <x v="15"/>
    <x v="12"/>
    <n v="2.1649921874999998"/>
  </r>
  <r>
    <x v="5"/>
    <x v="16"/>
    <x v="12"/>
    <n v="42.033898305084747"/>
  </r>
  <r>
    <x v="5"/>
    <x v="17"/>
    <x v="12"/>
    <n v="2.3342343749999999"/>
  </r>
  <r>
    <x v="5"/>
    <x v="18"/>
    <x v="12"/>
    <n v="1.9924417968749992"/>
  </r>
  <r>
    <x v="5"/>
    <x v="19"/>
    <x v="12"/>
    <n v="1.9924417968749992"/>
  </r>
  <r>
    <x v="5"/>
    <x v="20"/>
    <x v="12"/>
    <n v="2.0214140624999999"/>
  </r>
  <r>
    <x v="5"/>
    <x v="21"/>
    <x v="12"/>
    <n v="4.5388124999999997"/>
  </r>
  <r>
    <x v="5"/>
    <x v="22"/>
    <x v="12"/>
    <n v="1.8183374999999997"/>
  </r>
  <r>
    <x v="5"/>
    <x v="23"/>
    <x v="12"/>
    <n v="2.342090625"/>
  </r>
  <r>
    <x v="5"/>
    <x v="24"/>
    <x v="12"/>
    <n v="0.65502421874999994"/>
  </r>
  <r>
    <x v="5"/>
    <x v="0"/>
    <x v="13"/>
    <n v="2.6930601562499992"/>
  </r>
  <r>
    <x v="5"/>
    <x v="1"/>
    <x v="13"/>
    <n v="3.1815000000000002"/>
  </r>
  <r>
    <x v="5"/>
    <x v="2"/>
    <x v="13"/>
    <n v="3.1027499999999999"/>
  </r>
  <r>
    <x v="5"/>
    <x v="3"/>
    <x v="13"/>
    <n v="2.8398726562500003"/>
  </r>
  <r>
    <x v="5"/>
    <x v="4"/>
    <x v="13"/>
    <n v="2.1087482142857144"/>
  </r>
  <r>
    <x v="5"/>
    <x v="5"/>
    <x v="13"/>
    <n v="2.7924749999999996"/>
  </r>
  <r>
    <x v="5"/>
    <x v="6"/>
    <x v="13"/>
    <n v="2.6930601562499992"/>
  </r>
  <r>
    <x v="5"/>
    <x v="7"/>
    <x v="13"/>
    <n v="2.1335653125"/>
  </r>
  <r>
    <x v="5"/>
    <x v="8"/>
    <x v="13"/>
    <n v="2.8398726562500003"/>
  </r>
  <r>
    <x v="5"/>
    <x v="9"/>
    <x v="13"/>
    <n v="1.6001739843749998"/>
  </r>
  <r>
    <x v="5"/>
    <x v="10"/>
    <x v="13"/>
    <n v="1.6191"/>
  </r>
  <r>
    <x v="5"/>
    <x v="11"/>
    <x v="13"/>
    <n v="1.682671875"/>
  </r>
  <r>
    <x v="5"/>
    <x v="12"/>
    <x v="13"/>
    <n v="1.5844687499999999"/>
  </r>
  <r>
    <x v="5"/>
    <x v="13"/>
    <x v="13"/>
    <n v="2.6289984375000004"/>
  </r>
  <r>
    <x v="5"/>
    <x v="14"/>
    <x v="13"/>
    <n v="2.4002609765625"/>
  </r>
  <r>
    <x v="5"/>
    <x v="15"/>
    <x v="13"/>
    <n v="2.1649921874999998"/>
  </r>
  <r>
    <x v="5"/>
    <x v="16"/>
    <x v="13"/>
    <n v="41.864406779661024"/>
  </r>
  <r>
    <x v="5"/>
    <x v="17"/>
    <x v="13"/>
    <n v="2.3342343749999999"/>
  </r>
  <r>
    <x v="5"/>
    <x v="18"/>
    <x v="13"/>
    <n v="1.9924417968749992"/>
  </r>
  <r>
    <x v="5"/>
    <x v="19"/>
    <x v="13"/>
    <n v="1.9924417968749992"/>
  </r>
  <r>
    <x v="5"/>
    <x v="20"/>
    <x v="13"/>
    <n v="2.0214140624999999"/>
  </r>
  <r>
    <x v="5"/>
    <x v="21"/>
    <x v="13"/>
    <n v="5.0715750000000002"/>
  </r>
  <r>
    <x v="5"/>
    <x v="22"/>
    <x v="13"/>
    <n v="1.8183374999999997"/>
  </r>
  <r>
    <x v="5"/>
    <x v="23"/>
    <x v="13"/>
    <n v="2.8054031249999998"/>
  </r>
  <r>
    <x v="5"/>
    <x v="24"/>
    <x v="13"/>
    <n v="0.65502421874999994"/>
  </r>
  <r>
    <x v="5"/>
    <x v="0"/>
    <x v="14"/>
    <n v="2.6930601562499992"/>
  </r>
  <r>
    <x v="5"/>
    <x v="1"/>
    <x v="14"/>
    <n v="3.4554374999999999"/>
  </r>
  <r>
    <x v="5"/>
    <x v="2"/>
    <x v="14"/>
    <n v="3.4187812499999999"/>
  </r>
  <r>
    <x v="5"/>
    <x v="3"/>
    <x v="14"/>
    <n v="2.8398726562500003"/>
  </r>
  <r>
    <x v="5"/>
    <x v="4"/>
    <x v="14"/>
    <n v="2.4001312499999998"/>
  </r>
  <r>
    <x v="5"/>
    <x v="5"/>
    <x v="14"/>
    <n v="2.8219687499999999"/>
  </r>
  <r>
    <x v="5"/>
    <x v="6"/>
    <x v="14"/>
    <n v="2.6930601562499992"/>
  </r>
  <r>
    <x v="5"/>
    <x v="7"/>
    <x v="14"/>
    <n v="2.1335653125"/>
  </r>
  <r>
    <x v="5"/>
    <x v="8"/>
    <x v="14"/>
    <n v="4.4449277343749998"/>
  </r>
  <r>
    <x v="5"/>
    <x v="9"/>
    <x v="14"/>
    <n v="1.6001739843749998"/>
  </r>
  <r>
    <x v="5"/>
    <x v="10"/>
    <x v="14"/>
    <n v="1.6191"/>
  </r>
  <r>
    <x v="5"/>
    <x v="11"/>
    <x v="14"/>
    <n v="1.7274375000000006"/>
  </r>
  <r>
    <x v="5"/>
    <x v="12"/>
    <x v="14"/>
    <n v="1.5844687499999999"/>
  </r>
  <r>
    <x v="5"/>
    <x v="13"/>
    <x v="14"/>
    <n v="3.6949500000000004"/>
  </r>
  <r>
    <x v="5"/>
    <x v="14"/>
    <x v="14"/>
    <n v="2.4002609765625"/>
  </r>
  <r>
    <x v="5"/>
    <x v="15"/>
    <x v="14"/>
    <n v="2.1649921874999998"/>
  </r>
  <r>
    <x v="5"/>
    <x v="16"/>
    <x v="14"/>
    <n v="41.694915254237294"/>
  </r>
  <r>
    <x v="5"/>
    <x v="17"/>
    <x v="14"/>
    <n v="2.3342343749999999"/>
  </r>
  <r>
    <x v="5"/>
    <x v="18"/>
    <x v="14"/>
    <n v="1.9924417968749992"/>
  </r>
  <r>
    <x v="5"/>
    <x v="19"/>
    <x v="14"/>
    <n v="1.9924417968749992"/>
  </r>
  <r>
    <x v="5"/>
    <x v="20"/>
    <x v="14"/>
    <n v="2.1495374999999997"/>
  </r>
  <r>
    <x v="5"/>
    <x v="21"/>
    <x v="14"/>
    <n v="5.2229179687499991"/>
  </r>
  <r>
    <x v="5"/>
    <x v="22"/>
    <x v="14"/>
    <n v="2.0699624999999995"/>
  </r>
  <r>
    <x v="5"/>
    <x v="23"/>
    <x v="14"/>
    <n v="4.3650000000000002"/>
  </r>
  <r>
    <x v="5"/>
    <x v="24"/>
    <x v="14"/>
    <n v="0.65502421874999994"/>
  </r>
  <r>
    <x v="5"/>
    <x v="0"/>
    <x v="15"/>
    <n v="2.9818750000000009"/>
  </r>
  <r>
    <x v="5"/>
    <x v="1"/>
    <x v="15"/>
    <n v="3.4554374999999999"/>
  </r>
  <r>
    <x v="5"/>
    <x v="2"/>
    <x v="15"/>
    <n v="3.6498000000000004"/>
  </r>
  <r>
    <x v="5"/>
    <x v="3"/>
    <x v="15"/>
    <n v="3.0534107142857141"/>
  </r>
  <r>
    <x v="5"/>
    <x v="4"/>
    <x v="15"/>
    <n v="2.4001312499999998"/>
  </r>
  <r>
    <x v="5"/>
    <x v="5"/>
    <x v="15"/>
    <n v="3.0769031249999999"/>
  </r>
  <r>
    <x v="5"/>
    <x v="6"/>
    <x v="15"/>
    <n v="2.6930601562499992"/>
  </r>
  <r>
    <x v="5"/>
    <x v="7"/>
    <x v="15"/>
    <n v="2.4001312499999998"/>
  </r>
  <r>
    <x v="5"/>
    <x v="8"/>
    <x v="15"/>
    <n v="4.4449277343749998"/>
  </r>
  <r>
    <x v="5"/>
    <x v="9"/>
    <x v="15"/>
    <n v="1.6487578125"/>
  </r>
  <r>
    <x v="5"/>
    <x v="10"/>
    <x v="15"/>
    <n v="1.8096257812499996"/>
  </r>
  <r>
    <x v="5"/>
    <x v="11"/>
    <x v="15"/>
    <n v="2.1173999999999999"/>
  </r>
  <r>
    <x v="5"/>
    <x v="12"/>
    <x v="15"/>
    <n v="1.6108875000000002"/>
  </r>
  <r>
    <x v="5"/>
    <x v="13"/>
    <x v="15"/>
    <n v="4.1060250000000007"/>
  </r>
  <r>
    <x v="5"/>
    <x v="14"/>
    <x v="15"/>
    <n v="2.4938085937499994"/>
  </r>
  <r>
    <x v="5"/>
    <x v="15"/>
    <x v="15"/>
    <n v="2.4445546874999997"/>
  </r>
  <r>
    <x v="5"/>
    <x v="16"/>
    <x v="15"/>
    <n v="41.525423728813564"/>
  </r>
  <r>
    <x v="5"/>
    <x v="17"/>
    <x v="15"/>
    <n v="2.3342343749999999"/>
  </r>
  <r>
    <x v="5"/>
    <x v="18"/>
    <x v="15"/>
    <n v="2.2444277343749999"/>
  </r>
  <r>
    <x v="5"/>
    <x v="19"/>
    <x v="15"/>
    <n v="2.0176593749999991"/>
  </r>
  <r>
    <x v="5"/>
    <x v="20"/>
    <x v="15"/>
    <n v="2.1495374999999997"/>
  </r>
  <r>
    <x v="5"/>
    <x v="21"/>
    <x v="15"/>
    <n v="5.2229179687499991"/>
  </r>
  <r>
    <x v="5"/>
    <x v="22"/>
    <x v="15"/>
    <n v="2.0699624999999995"/>
  </r>
  <r>
    <x v="5"/>
    <x v="23"/>
    <x v="15"/>
    <n v="4.3847578124999984"/>
  </r>
  <r>
    <x v="5"/>
    <x v="24"/>
    <x v="15"/>
    <n v="0.8000869921874999"/>
  </r>
  <r>
    <x v="5"/>
    <x v="0"/>
    <x v="16"/>
    <n v="3.1098937499999999"/>
  </r>
  <r>
    <x v="5"/>
    <x v="1"/>
    <x v="16"/>
    <n v="3.4554374999999999"/>
  </r>
  <r>
    <x v="5"/>
    <x v="2"/>
    <x v="16"/>
    <n v="3.8801249999999996"/>
  </r>
  <r>
    <x v="5"/>
    <x v="3"/>
    <x v="16"/>
    <n v="3.1098937499999999"/>
  </r>
  <r>
    <x v="5"/>
    <x v="4"/>
    <x v="16"/>
    <n v="2.6930601562499992"/>
  </r>
  <r>
    <x v="5"/>
    <x v="5"/>
    <x v="16"/>
    <n v="3.304125"/>
  </r>
  <r>
    <x v="5"/>
    <x v="6"/>
    <x v="16"/>
    <n v="3.1098937499999999"/>
  </r>
  <r>
    <x v="5"/>
    <x v="7"/>
    <x v="16"/>
    <n v="2.6930601562499992"/>
  </r>
  <r>
    <x v="5"/>
    <x v="8"/>
    <x v="16"/>
    <n v="4.4449277343749998"/>
  </r>
  <r>
    <x v="5"/>
    <x v="9"/>
    <x v="16"/>
    <n v="1.8617343749999999"/>
  </r>
  <r>
    <x v="5"/>
    <x v="10"/>
    <x v="16"/>
    <n v="2.0946023437499997"/>
  </r>
  <r>
    <x v="5"/>
    <x v="11"/>
    <x v="16"/>
    <n v="2.1812812499999996"/>
  </r>
  <r>
    <x v="5"/>
    <x v="12"/>
    <x v="16"/>
    <n v="1.7953734374999999"/>
  </r>
  <r>
    <x v="5"/>
    <x v="13"/>
    <x v="16"/>
    <n v="4.2528857142857133"/>
  </r>
  <r>
    <x v="5"/>
    <x v="14"/>
    <x v="16"/>
    <n v="2.4938085937499994"/>
  </r>
  <r>
    <x v="5"/>
    <x v="15"/>
    <x v="16"/>
    <n v="2.4445546874999997"/>
  </r>
  <r>
    <x v="5"/>
    <x v="16"/>
    <x v="16"/>
    <n v="41.355932203389834"/>
  </r>
  <r>
    <x v="5"/>
    <x v="17"/>
    <x v="16"/>
    <n v="2.3342343749999999"/>
  </r>
  <r>
    <x v="5"/>
    <x v="18"/>
    <x v="16"/>
    <n v="2.342090625"/>
  </r>
  <r>
    <x v="5"/>
    <x v="19"/>
    <x v="16"/>
    <n v="2.2444277343749999"/>
  </r>
  <r>
    <x v="5"/>
    <x v="20"/>
    <x v="16"/>
    <n v="2.1945000000000001"/>
  </r>
  <r>
    <x v="5"/>
    <x v="21"/>
    <x v="16"/>
    <n v="5.2229179687499991"/>
  </r>
  <r>
    <x v="5"/>
    <x v="22"/>
    <x v="16"/>
    <n v="2.0699624999999995"/>
  </r>
  <r>
    <x v="5"/>
    <x v="23"/>
    <x v="16"/>
    <n v="4.3847578124999984"/>
  </r>
  <r>
    <x v="5"/>
    <x v="24"/>
    <x v="16"/>
    <n v="0.8000869921874999"/>
  </r>
  <r>
    <x v="5"/>
    <x v="0"/>
    <x v="17"/>
    <n v="3.6635273437499998"/>
  </r>
  <r>
    <x v="5"/>
    <x v="1"/>
    <x v="17"/>
    <n v="3.5219999999999998"/>
  </r>
  <r>
    <x v="5"/>
    <x v="2"/>
    <x v="17"/>
    <n v="4.2611484374999993"/>
  </r>
  <r>
    <x v="5"/>
    <x v="3"/>
    <x v="17"/>
    <n v="3.1697999999999995"/>
  </r>
  <r>
    <x v="5"/>
    <x v="4"/>
    <x v="17"/>
    <n v="2.8398726562500003"/>
  </r>
  <r>
    <x v="5"/>
    <x v="5"/>
    <x v="17"/>
    <n v="3.5518499999999995"/>
  </r>
  <r>
    <x v="5"/>
    <x v="6"/>
    <x v="17"/>
    <n v="3.1098937499999999"/>
  </r>
  <r>
    <x v="5"/>
    <x v="7"/>
    <x v="17"/>
    <n v="2.8398726562500003"/>
  </r>
  <r>
    <x v="5"/>
    <x v="8"/>
    <x v="17"/>
    <n v="4.4449277343749998"/>
  </r>
  <r>
    <x v="5"/>
    <x v="9"/>
    <x v="17"/>
    <n v="1.8617343749999999"/>
  </r>
  <r>
    <x v="5"/>
    <x v="10"/>
    <x v="17"/>
    <n v="2.20878984375"/>
  </r>
  <r>
    <x v="5"/>
    <x v="11"/>
    <x v="17"/>
    <n v="2.3469000000000007"/>
  </r>
  <r>
    <x v="5"/>
    <x v="12"/>
    <x v="17"/>
    <n v="1.8932484374999998"/>
  </r>
  <r>
    <x v="5"/>
    <x v="13"/>
    <x v="17"/>
    <n v="4.5684000000000005"/>
  </r>
  <r>
    <x v="5"/>
    <x v="14"/>
    <x v="17"/>
    <n v="2.4938085937499994"/>
  </r>
  <r>
    <x v="5"/>
    <x v="15"/>
    <x v="17"/>
    <n v="2.4445546874999997"/>
  </r>
  <r>
    <x v="5"/>
    <x v="16"/>
    <x v="17"/>
    <n v="41.186440677966104"/>
  </r>
  <r>
    <x v="5"/>
    <x v="17"/>
    <x v="17"/>
    <n v="2.3342343749999999"/>
  </r>
  <r>
    <x v="5"/>
    <x v="18"/>
    <x v="17"/>
    <n v="3.5508812499999993"/>
  </r>
  <r>
    <x v="5"/>
    <x v="19"/>
    <x v="17"/>
    <n v="2.2444277343749999"/>
  </r>
  <r>
    <x v="5"/>
    <x v="20"/>
    <x v="17"/>
    <n v="2.2177125000000006"/>
  </r>
  <r>
    <x v="5"/>
    <x v="21"/>
    <x v="17"/>
    <n v="5.2229179687499991"/>
  </r>
  <r>
    <x v="5"/>
    <x v="22"/>
    <x v="17"/>
    <n v="2.0699624999999995"/>
  </r>
  <r>
    <x v="5"/>
    <x v="23"/>
    <x v="17"/>
    <n v="4.3847578124999984"/>
  </r>
  <r>
    <x v="5"/>
    <x v="24"/>
    <x v="17"/>
    <n v="0.8000869921874999"/>
  </r>
  <r>
    <x v="5"/>
    <x v="0"/>
    <x v="18"/>
    <n v="4.3443281249999997"/>
  </r>
  <r>
    <x v="5"/>
    <x v="1"/>
    <x v="18"/>
    <n v="4.0004349609375014"/>
  </r>
  <r>
    <x v="5"/>
    <x v="2"/>
    <x v="18"/>
    <n v="4.3327031249999992"/>
  </r>
  <r>
    <x v="5"/>
    <x v="3"/>
    <x v="18"/>
    <n v="3.5737200000000002"/>
  </r>
  <r>
    <x v="5"/>
    <x v="4"/>
    <x v="18"/>
    <n v="3.3378750000000008"/>
  </r>
  <r>
    <x v="5"/>
    <x v="5"/>
    <x v="18"/>
    <n v="3.8994328124999997"/>
  </r>
  <r>
    <x v="5"/>
    <x v="6"/>
    <x v="18"/>
    <n v="3.1098937499999999"/>
  </r>
  <r>
    <x v="5"/>
    <x v="7"/>
    <x v="18"/>
    <n v="2.8398726562500003"/>
  </r>
  <r>
    <x v="5"/>
    <x v="8"/>
    <x v="18"/>
    <n v="4.4449277343749998"/>
  </r>
  <r>
    <x v="5"/>
    <x v="9"/>
    <x v="18"/>
    <n v="1.8617343749999999"/>
  </r>
  <r>
    <x v="5"/>
    <x v="10"/>
    <x v="18"/>
    <n v="2.20878984375"/>
  </r>
  <r>
    <x v="5"/>
    <x v="11"/>
    <x v="18"/>
    <n v="2.3469000000000007"/>
  </r>
  <r>
    <x v="5"/>
    <x v="12"/>
    <x v="18"/>
    <n v="2.1122100000000001"/>
  </r>
  <r>
    <x v="5"/>
    <x v="13"/>
    <x v="18"/>
    <n v="4.7776499999999995"/>
  </r>
  <r>
    <x v="5"/>
    <x v="14"/>
    <x v="18"/>
    <n v="4.0004349609375014"/>
  </r>
  <r>
    <x v="5"/>
    <x v="15"/>
    <x v="18"/>
    <n v="2.4445546874999997"/>
  </r>
  <r>
    <x v="5"/>
    <x v="16"/>
    <x v="18"/>
    <n v="40.33898305084746"/>
  </r>
  <r>
    <x v="5"/>
    <x v="17"/>
    <x v="18"/>
    <n v="2.3342343749999999"/>
  </r>
  <r>
    <x v="5"/>
    <x v="18"/>
    <x v="18"/>
    <n v="3.94628203125"/>
  </r>
  <r>
    <x v="5"/>
    <x v="19"/>
    <x v="18"/>
    <n v="2.6257499999999996"/>
  </r>
  <r>
    <x v="5"/>
    <x v="20"/>
    <x v="18"/>
    <n v="2.5357218750000001"/>
  </r>
  <r>
    <x v="5"/>
    <x v="21"/>
    <x v="18"/>
    <n v="5.2229179687499991"/>
  </r>
  <r>
    <x v="5"/>
    <x v="22"/>
    <x v="18"/>
    <n v="2.0699624999999995"/>
  </r>
  <r>
    <x v="5"/>
    <x v="23"/>
    <x v="18"/>
    <n v="4.3847578124999984"/>
  </r>
  <r>
    <x v="5"/>
    <x v="24"/>
    <x v="18"/>
    <n v="0.8000869921874999"/>
  </r>
  <r>
    <x v="5"/>
    <x v="0"/>
    <x v="19"/>
    <n v="4.36996875"/>
  </r>
  <r>
    <x v="5"/>
    <x v="1"/>
    <x v="19"/>
    <n v="4.0004349609375014"/>
  </r>
  <r>
    <x v="5"/>
    <x v="2"/>
    <x v="19"/>
    <n v="5.2401937499999995"/>
  </r>
  <r>
    <x v="5"/>
    <x v="3"/>
    <x v="19"/>
    <n v="3.5737200000000002"/>
  </r>
  <r>
    <x v="5"/>
    <x v="4"/>
    <x v="19"/>
    <n v="3.3378750000000008"/>
  </r>
  <r>
    <x v="5"/>
    <x v="5"/>
    <x v="19"/>
    <n v="3.9577499999999999"/>
  </r>
  <r>
    <x v="5"/>
    <x v="6"/>
    <x v="19"/>
    <n v="3.1098937499999999"/>
  </r>
  <r>
    <x v="5"/>
    <x v="7"/>
    <x v="19"/>
    <n v="3.0534107142857141"/>
  </r>
  <r>
    <x v="5"/>
    <x v="8"/>
    <x v="19"/>
    <n v="4.4449277343749998"/>
  </r>
  <r>
    <x v="5"/>
    <x v="9"/>
    <x v="19"/>
    <n v="1.8617343749999999"/>
  </r>
  <r>
    <x v="5"/>
    <x v="10"/>
    <x v="19"/>
    <n v="2.2340062500000002"/>
  </r>
  <r>
    <x v="5"/>
    <x v="11"/>
    <x v="19"/>
    <n v="4.0315429687500002"/>
  </r>
  <r>
    <x v="5"/>
    <x v="12"/>
    <x v="19"/>
    <n v="4.1911171874999997"/>
  </r>
  <r>
    <x v="5"/>
    <x v="13"/>
    <x v="19"/>
    <n v="5.8952179687499999"/>
  </r>
  <r>
    <x v="5"/>
    <x v="14"/>
    <x v="19"/>
    <n v="4.0004349609375014"/>
  </r>
  <r>
    <x v="5"/>
    <x v="15"/>
    <x v="19"/>
    <n v="2.4445546874999997"/>
  </r>
  <r>
    <x v="5"/>
    <x v="16"/>
    <x v="19"/>
    <n v="39.237288135593218"/>
  </r>
  <r>
    <x v="5"/>
    <x v="17"/>
    <x v="19"/>
    <n v="2.3342343749999999"/>
  </r>
  <r>
    <x v="5"/>
    <x v="18"/>
    <x v="19"/>
    <n v="3.94628203125"/>
  </r>
  <r>
    <x v="5"/>
    <x v="19"/>
    <x v="19"/>
    <n v="2.7732375"/>
  </r>
  <r>
    <x v="5"/>
    <x v="20"/>
    <x v="19"/>
    <n v="2.923171875"/>
  </r>
  <r>
    <x v="5"/>
    <x v="21"/>
    <x v="19"/>
    <n v="5.2229179687499991"/>
  </r>
  <r>
    <x v="5"/>
    <x v="22"/>
    <x v="19"/>
    <n v="4.0681200000000004"/>
  </r>
  <r>
    <x v="5"/>
    <x v="23"/>
    <x v="19"/>
    <n v="4.3847578124999984"/>
  </r>
  <r>
    <x v="5"/>
    <x v="24"/>
    <x v="19"/>
    <n v="0.82655156249999995"/>
  </r>
  <r>
    <x v="5"/>
    <x v="0"/>
    <x v="20"/>
    <n v="5.3094843750000003"/>
  </r>
  <r>
    <x v="5"/>
    <x v="1"/>
    <x v="20"/>
    <n v="4.0004349609375014"/>
  </r>
  <r>
    <x v="5"/>
    <x v="2"/>
    <x v="20"/>
    <n v="5.2401937499999995"/>
  </r>
  <r>
    <x v="5"/>
    <x v="3"/>
    <x v="20"/>
    <n v="3.5737200000000002"/>
  </r>
  <r>
    <x v="5"/>
    <x v="4"/>
    <x v="20"/>
    <n v="3.3378750000000008"/>
  </r>
  <r>
    <x v="5"/>
    <x v="5"/>
    <x v="20"/>
    <n v="3.9628124999999996"/>
  </r>
  <r>
    <x v="5"/>
    <x v="6"/>
    <x v="20"/>
    <n v="3.1098937499999999"/>
  </r>
  <r>
    <x v="5"/>
    <x v="7"/>
    <x v="20"/>
    <n v="3.1098937499999999"/>
  </r>
  <r>
    <x v="5"/>
    <x v="8"/>
    <x v="20"/>
    <n v="4.4449277343749998"/>
  </r>
  <r>
    <x v="5"/>
    <x v="9"/>
    <x v="20"/>
    <n v="2.1543468749999999"/>
  </r>
  <r>
    <x v="5"/>
    <x v="10"/>
    <x v="20"/>
    <n v="2.4188062499999998"/>
  </r>
  <r>
    <x v="5"/>
    <x v="11"/>
    <x v="20"/>
    <n v="4.0315429687500002"/>
  </r>
  <r>
    <x v="5"/>
    <x v="12"/>
    <x v="20"/>
    <n v="4.2731718750000001"/>
  </r>
  <r>
    <x v="5"/>
    <x v="13"/>
    <x v="20"/>
    <n v="5.8952179687499999"/>
  </r>
  <r>
    <x v="5"/>
    <x v="14"/>
    <x v="20"/>
    <n v="4.0004349609375014"/>
  </r>
  <r>
    <x v="5"/>
    <x v="15"/>
    <x v="20"/>
    <n v="2.4445546874999997"/>
  </r>
  <r>
    <x v="5"/>
    <x v="16"/>
    <x v="20"/>
    <n v="38.135593220338983"/>
  </r>
  <r>
    <x v="5"/>
    <x v="17"/>
    <x v="20"/>
    <n v="2.3342343749999999"/>
  </r>
  <r>
    <x v="5"/>
    <x v="18"/>
    <x v="20"/>
    <n v="3.94628203125"/>
  </r>
  <r>
    <x v="5"/>
    <x v="19"/>
    <x v="20"/>
    <n v="3.005859375"/>
  </r>
  <r>
    <x v="5"/>
    <x v="20"/>
    <x v="20"/>
    <n v="3.0436124999999996"/>
  </r>
  <r>
    <x v="5"/>
    <x v="21"/>
    <x v="20"/>
    <n v="5.2229179687499991"/>
  </r>
  <r>
    <x v="5"/>
    <x v="22"/>
    <x v="20"/>
    <n v="4.0681200000000004"/>
  </r>
  <r>
    <x v="5"/>
    <x v="23"/>
    <x v="20"/>
    <n v="4.3847578124999984"/>
  </r>
  <r>
    <x v="5"/>
    <x v="24"/>
    <x v="20"/>
    <n v="0.93086718749999997"/>
  </r>
  <r>
    <x v="6"/>
    <x v="25"/>
    <x v="2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25.602783750000004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25.602783750000004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25.602783750000004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25.602783750000004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25.79320312500000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915254237288138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27.198914062500002"/>
  </r>
  <r>
    <x v="0"/>
    <x v="15"/>
    <x v="5"/>
    <n v="44.915254237288138"/>
  </r>
  <r>
    <x v="0"/>
    <x v="16"/>
    <x v="5"/>
    <n v="44.915254237288138"/>
  </r>
  <r>
    <x v="0"/>
    <x v="17"/>
    <x v="5"/>
    <n v="44.915254237288138"/>
  </r>
  <r>
    <x v="0"/>
    <x v="18"/>
    <x v="5"/>
    <n v="44.91525423728813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26.541949218750002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40677966101695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33.207363281249997"/>
  </r>
  <r>
    <x v="0"/>
    <x v="15"/>
    <x v="6"/>
    <n v="44.406779661016955"/>
  </r>
  <r>
    <x v="0"/>
    <x v="16"/>
    <x v="6"/>
    <n v="44.406779661016955"/>
  </r>
  <r>
    <x v="0"/>
    <x v="17"/>
    <x v="6"/>
    <n v="44.406779661016955"/>
  </r>
  <r>
    <x v="0"/>
    <x v="18"/>
    <x v="6"/>
    <n v="44.40677966101695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26.541949218750002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33.378749999999997"/>
  </r>
  <r>
    <x v="0"/>
    <x v="15"/>
    <x v="7"/>
    <n v="43.898305084745765"/>
  </r>
  <r>
    <x v="0"/>
    <x v="16"/>
    <x v="7"/>
    <n v="43.898305084745765"/>
  </r>
  <r>
    <x v="0"/>
    <x v="17"/>
    <x v="7"/>
    <n v="43.898305084745765"/>
  </r>
  <r>
    <x v="0"/>
    <x v="18"/>
    <x v="7"/>
    <n v="43.89830508474576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26.541949218750002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36.264111328125011"/>
  </r>
  <r>
    <x v="0"/>
    <x v="15"/>
    <x v="8"/>
    <n v="43.389830508474581"/>
  </r>
  <r>
    <x v="0"/>
    <x v="16"/>
    <x v="8"/>
    <n v="43.389830508474581"/>
  </r>
  <r>
    <x v="0"/>
    <x v="17"/>
    <x v="8"/>
    <n v="43.389830508474581"/>
  </r>
  <r>
    <x v="0"/>
    <x v="18"/>
    <x v="8"/>
    <n v="43.38983050847458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26.541949218750002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36.264111328125011"/>
  </r>
  <r>
    <x v="0"/>
    <x v="15"/>
    <x v="9"/>
    <n v="42.881355932203391"/>
  </r>
  <r>
    <x v="0"/>
    <x v="16"/>
    <x v="9"/>
    <n v="42.881355932203391"/>
  </r>
  <r>
    <x v="0"/>
    <x v="17"/>
    <x v="9"/>
    <n v="42.881355932203391"/>
  </r>
  <r>
    <x v="0"/>
    <x v="18"/>
    <x v="9"/>
    <n v="42.881355932203391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26.541949218750002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36.264111328125011"/>
  </r>
  <r>
    <x v="0"/>
    <x v="15"/>
    <x v="10"/>
    <n v="42.372881355932208"/>
  </r>
  <r>
    <x v="0"/>
    <x v="16"/>
    <x v="10"/>
    <n v="42.372881355932208"/>
  </r>
  <r>
    <x v="0"/>
    <x v="17"/>
    <x v="10"/>
    <n v="42.372881355932208"/>
  </r>
  <r>
    <x v="0"/>
    <x v="18"/>
    <x v="10"/>
    <n v="42.37288135593220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26.541949218750002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37.407128906250001"/>
  </r>
  <r>
    <x v="0"/>
    <x v="15"/>
    <x v="11"/>
    <n v="42.203389830508478"/>
  </r>
  <r>
    <x v="0"/>
    <x v="16"/>
    <x v="11"/>
    <n v="42.203389830508478"/>
  </r>
  <r>
    <x v="0"/>
    <x v="17"/>
    <x v="11"/>
    <n v="42.203389830508478"/>
  </r>
  <r>
    <x v="0"/>
    <x v="18"/>
    <x v="11"/>
    <n v="42.20338983050847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26.541949218750002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37.407128906250001"/>
  </r>
  <r>
    <x v="0"/>
    <x v="15"/>
    <x v="12"/>
    <n v="42.033898305084747"/>
  </r>
  <r>
    <x v="0"/>
    <x v="16"/>
    <x v="12"/>
    <n v="42.033898305084747"/>
  </r>
  <r>
    <x v="0"/>
    <x v="17"/>
    <x v="12"/>
    <n v="42.033898305084747"/>
  </r>
  <r>
    <x v="0"/>
    <x v="18"/>
    <x v="12"/>
    <n v="42.033898305084747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26.541949218750002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37.407128906250001"/>
  </r>
  <r>
    <x v="0"/>
    <x v="15"/>
    <x v="13"/>
    <n v="41.864406779661024"/>
  </r>
  <r>
    <x v="0"/>
    <x v="16"/>
    <x v="13"/>
    <n v="41.864406779661024"/>
  </r>
  <r>
    <x v="0"/>
    <x v="17"/>
    <x v="13"/>
    <n v="41.864406779661024"/>
  </r>
  <r>
    <x v="0"/>
    <x v="18"/>
    <x v="13"/>
    <n v="41.864406779661024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26.541949218750002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37.407128906250001"/>
  </r>
  <r>
    <x v="0"/>
    <x v="15"/>
    <x v="14"/>
    <n v="41.694915254237294"/>
  </r>
  <r>
    <x v="0"/>
    <x v="16"/>
    <x v="14"/>
    <n v="41.694915254237294"/>
  </r>
  <r>
    <x v="0"/>
    <x v="17"/>
    <x v="14"/>
    <n v="41.694915254237294"/>
  </r>
  <r>
    <x v="0"/>
    <x v="18"/>
    <x v="14"/>
    <n v="41.694915254237294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26.541949218750002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39.408398437500004"/>
  </r>
  <r>
    <x v="0"/>
    <x v="15"/>
    <x v="15"/>
    <n v="41.525423728813564"/>
  </r>
  <r>
    <x v="0"/>
    <x v="16"/>
    <x v="15"/>
    <n v="41.525423728813564"/>
  </r>
  <r>
    <x v="0"/>
    <x v="17"/>
    <x v="15"/>
    <n v="41.525423728813564"/>
  </r>
  <r>
    <x v="0"/>
    <x v="18"/>
    <x v="15"/>
    <n v="41.525423728813564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26.541949218750002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39.408398437500004"/>
  </r>
  <r>
    <x v="0"/>
    <x v="15"/>
    <x v="16"/>
    <n v="41.355932203389834"/>
  </r>
  <r>
    <x v="0"/>
    <x v="16"/>
    <x v="16"/>
    <n v="41.355932203389834"/>
  </r>
  <r>
    <x v="0"/>
    <x v="17"/>
    <x v="16"/>
    <n v="41.355932203389834"/>
  </r>
  <r>
    <x v="0"/>
    <x v="18"/>
    <x v="16"/>
    <n v="41.355932203389834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38.209746093750006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41.186440677966104"/>
  </r>
  <r>
    <x v="0"/>
    <x v="15"/>
    <x v="17"/>
    <n v="41.186440677966104"/>
  </r>
  <r>
    <x v="0"/>
    <x v="16"/>
    <x v="17"/>
    <n v="41.186440677966104"/>
  </r>
  <r>
    <x v="0"/>
    <x v="17"/>
    <x v="17"/>
    <n v="41.186440677966104"/>
  </r>
  <r>
    <x v="0"/>
    <x v="18"/>
    <x v="17"/>
    <n v="41.186440677966104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38.209746093750006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40.33898305084746"/>
  </r>
  <r>
    <x v="0"/>
    <x v="15"/>
    <x v="18"/>
    <n v="40.33898305084746"/>
  </r>
  <r>
    <x v="0"/>
    <x v="16"/>
    <x v="18"/>
    <n v="40.33898305084746"/>
  </r>
  <r>
    <x v="0"/>
    <x v="17"/>
    <x v="18"/>
    <n v="40.33898305084746"/>
  </r>
  <r>
    <x v="0"/>
    <x v="18"/>
    <x v="18"/>
    <n v="40.33898305084746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38.20974609375000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39.237288135593218"/>
  </r>
  <r>
    <x v="0"/>
    <x v="15"/>
    <x v="19"/>
    <n v="39.237288135593218"/>
  </r>
  <r>
    <x v="0"/>
    <x v="16"/>
    <x v="19"/>
    <n v="39.237288135593218"/>
  </r>
  <r>
    <x v="0"/>
    <x v="17"/>
    <x v="19"/>
    <n v="39.237288135593218"/>
  </r>
  <r>
    <x v="0"/>
    <x v="18"/>
    <x v="19"/>
    <n v="39.23728813559321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8.209746093750006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38.135593220338983"/>
  </r>
  <r>
    <x v="0"/>
    <x v="15"/>
    <x v="20"/>
    <n v="38.135593220338983"/>
  </r>
  <r>
    <x v="0"/>
    <x v="16"/>
    <x v="20"/>
    <n v="38.135593220338983"/>
  </r>
  <r>
    <x v="0"/>
    <x v="17"/>
    <x v="20"/>
    <n v="38.135593220338983"/>
  </r>
  <r>
    <x v="0"/>
    <x v="18"/>
    <x v="20"/>
    <n v="38.135593220338983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8.135593220338983"/>
  </r>
  <r>
    <x v="0"/>
    <x v="23"/>
    <x v="20"/>
    <n v="38.135593220338983"/>
  </r>
  <r>
    <x v="0"/>
    <x v="24"/>
    <x v="20"/>
    <n v="38.135593220338983"/>
  </r>
  <r>
    <x v="1"/>
    <x v="0"/>
    <x v="0"/>
    <n v="47.457627118644069"/>
  </r>
  <r>
    <x v="1"/>
    <x v="1"/>
    <x v="0"/>
    <n v="47.457627118644069"/>
  </r>
  <r>
    <x v="1"/>
    <x v="2"/>
    <x v="0"/>
    <n v="28.102949999999996"/>
  </r>
  <r>
    <x v="1"/>
    <x v="3"/>
    <x v="0"/>
    <n v="47.457627118644069"/>
  </r>
  <r>
    <x v="1"/>
    <x v="4"/>
    <x v="0"/>
    <n v="38.338280859375004"/>
  </r>
  <r>
    <x v="1"/>
    <x v="5"/>
    <x v="0"/>
    <n v="38.236050000000006"/>
  </r>
  <r>
    <x v="1"/>
    <x v="6"/>
    <x v="0"/>
    <n v="47.457627118644069"/>
  </r>
  <r>
    <x v="1"/>
    <x v="7"/>
    <x v="0"/>
    <n v="26.161987500000013"/>
  </r>
  <r>
    <x v="1"/>
    <x v="8"/>
    <x v="0"/>
    <n v="47.457627118644069"/>
  </r>
  <r>
    <x v="1"/>
    <x v="9"/>
    <x v="0"/>
    <n v="47.457627118644069"/>
  </r>
  <r>
    <x v="1"/>
    <x v="10"/>
    <x v="0"/>
    <n v="47.457627118644069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23.042505375000001"/>
  </r>
  <r>
    <x v="1"/>
    <x v="15"/>
    <x v="0"/>
    <n v="11.0004960937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42.093674999999998"/>
  </r>
  <r>
    <x v="1"/>
    <x v="24"/>
    <x v="0"/>
    <n v="47.457627118644069"/>
  </r>
  <r>
    <x v="1"/>
    <x v="0"/>
    <x v="1"/>
    <n v="46.949152542372886"/>
  </r>
  <r>
    <x v="1"/>
    <x v="1"/>
    <x v="1"/>
    <n v="46.949152542372886"/>
  </r>
  <r>
    <x v="1"/>
    <x v="2"/>
    <x v="1"/>
    <n v="28.102949999999996"/>
  </r>
  <r>
    <x v="1"/>
    <x v="3"/>
    <x v="1"/>
    <n v="46.949152542372886"/>
  </r>
  <r>
    <x v="1"/>
    <x v="4"/>
    <x v="1"/>
    <n v="38.338280859375004"/>
  </r>
  <r>
    <x v="1"/>
    <x v="5"/>
    <x v="1"/>
    <n v="38.236050000000006"/>
  </r>
  <r>
    <x v="1"/>
    <x v="6"/>
    <x v="1"/>
    <n v="46.949152542372886"/>
  </r>
  <r>
    <x v="1"/>
    <x v="7"/>
    <x v="1"/>
    <n v="27.300290624999999"/>
  </r>
  <r>
    <x v="1"/>
    <x v="8"/>
    <x v="1"/>
    <n v="46.949152542372886"/>
  </r>
  <r>
    <x v="1"/>
    <x v="9"/>
    <x v="1"/>
    <n v="46.949152542372886"/>
  </r>
  <r>
    <x v="1"/>
    <x v="10"/>
    <x v="1"/>
    <n v="46.949152542372886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23.042505375000001"/>
  </r>
  <r>
    <x v="1"/>
    <x v="15"/>
    <x v="1"/>
    <n v="11.0004960937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42.093674999999998"/>
  </r>
  <r>
    <x v="1"/>
    <x v="24"/>
    <x v="1"/>
    <n v="46.949152542372886"/>
  </r>
  <r>
    <x v="1"/>
    <x v="0"/>
    <x v="2"/>
    <n v="46.440677966101696"/>
  </r>
  <r>
    <x v="1"/>
    <x v="1"/>
    <x v="2"/>
    <n v="46.440677966101696"/>
  </r>
  <r>
    <x v="1"/>
    <x v="2"/>
    <x v="2"/>
    <n v="31.409933203125"/>
  </r>
  <r>
    <x v="1"/>
    <x v="3"/>
    <x v="2"/>
    <n v="46.440677966101696"/>
  </r>
  <r>
    <x v="1"/>
    <x v="4"/>
    <x v="2"/>
    <n v="38.338280859375004"/>
  </r>
  <r>
    <x v="1"/>
    <x v="5"/>
    <x v="2"/>
    <n v="46.440677966101696"/>
  </r>
  <r>
    <x v="1"/>
    <x v="6"/>
    <x v="2"/>
    <n v="46.440677966101696"/>
  </r>
  <r>
    <x v="1"/>
    <x v="7"/>
    <x v="2"/>
    <n v="28.021696875000007"/>
  </r>
  <r>
    <x v="1"/>
    <x v="8"/>
    <x v="2"/>
    <n v="46.440677966101696"/>
  </r>
  <r>
    <x v="1"/>
    <x v="9"/>
    <x v="2"/>
    <n v="46.440677966101696"/>
  </r>
  <r>
    <x v="1"/>
    <x v="10"/>
    <x v="2"/>
    <n v="46.440677966101696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23.042505375000001"/>
  </r>
  <r>
    <x v="1"/>
    <x v="15"/>
    <x v="2"/>
    <n v="11.0004960937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42.093674999999998"/>
  </r>
  <r>
    <x v="1"/>
    <x v="24"/>
    <x v="2"/>
    <n v="46.440677966101696"/>
  </r>
  <r>
    <x v="1"/>
    <x v="0"/>
    <x v="3"/>
    <n v="45.932203389830512"/>
  </r>
  <r>
    <x v="1"/>
    <x v="1"/>
    <x v="3"/>
    <n v="45.932203389830512"/>
  </r>
  <r>
    <x v="1"/>
    <x v="2"/>
    <x v="3"/>
    <n v="31.886763750000007"/>
  </r>
  <r>
    <x v="1"/>
    <x v="3"/>
    <x v="3"/>
    <n v="45.932203389830512"/>
  </r>
  <r>
    <x v="1"/>
    <x v="4"/>
    <x v="3"/>
    <n v="38.338280859375004"/>
  </r>
  <r>
    <x v="1"/>
    <x v="5"/>
    <x v="3"/>
    <n v="45.932203389830512"/>
  </r>
  <r>
    <x v="1"/>
    <x v="6"/>
    <x v="3"/>
    <n v="45.932203389830512"/>
  </r>
  <r>
    <x v="1"/>
    <x v="7"/>
    <x v="3"/>
    <n v="31.409933203125"/>
  </r>
  <r>
    <x v="1"/>
    <x v="8"/>
    <x v="3"/>
    <n v="45.932203389830512"/>
  </r>
  <r>
    <x v="1"/>
    <x v="9"/>
    <x v="3"/>
    <n v="45.932203389830512"/>
  </r>
  <r>
    <x v="1"/>
    <x v="10"/>
    <x v="3"/>
    <n v="45.93220338983051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23.042505375000001"/>
  </r>
  <r>
    <x v="1"/>
    <x v="15"/>
    <x v="3"/>
    <n v="11.0004960937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42.093674999999998"/>
  </r>
  <r>
    <x v="1"/>
    <x v="24"/>
    <x v="3"/>
    <n v="45.932203389830512"/>
  </r>
  <r>
    <x v="1"/>
    <x v="0"/>
    <x v="4"/>
    <n v="45.423728813559322"/>
  </r>
  <r>
    <x v="1"/>
    <x v="1"/>
    <x v="4"/>
    <n v="45.423728813559322"/>
  </r>
  <r>
    <x v="1"/>
    <x v="2"/>
    <x v="4"/>
    <n v="36.356312109375004"/>
  </r>
  <r>
    <x v="1"/>
    <x v="3"/>
    <x v="4"/>
    <n v="45.423728813559322"/>
  </r>
  <r>
    <x v="1"/>
    <x v="4"/>
    <x v="4"/>
    <n v="38.338280859375004"/>
  </r>
  <r>
    <x v="1"/>
    <x v="5"/>
    <x v="4"/>
    <n v="45.423728813559322"/>
  </r>
  <r>
    <x v="1"/>
    <x v="6"/>
    <x v="4"/>
    <n v="45.423728813559322"/>
  </r>
  <r>
    <x v="1"/>
    <x v="7"/>
    <x v="4"/>
    <n v="36.264111328125011"/>
  </r>
  <r>
    <x v="1"/>
    <x v="8"/>
    <x v="4"/>
    <n v="45.423728813559322"/>
  </r>
  <r>
    <x v="1"/>
    <x v="9"/>
    <x v="4"/>
    <n v="45.423728813559322"/>
  </r>
  <r>
    <x v="1"/>
    <x v="10"/>
    <x v="4"/>
    <n v="45.42372881355932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23.042505375000001"/>
  </r>
  <r>
    <x v="1"/>
    <x v="15"/>
    <x v="4"/>
    <n v="14.001522363281254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42.093674999999998"/>
  </r>
  <r>
    <x v="1"/>
    <x v="24"/>
    <x v="4"/>
    <n v="45.423728813559322"/>
  </r>
  <r>
    <x v="1"/>
    <x v="0"/>
    <x v="5"/>
    <n v="44.915254237288138"/>
  </r>
  <r>
    <x v="1"/>
    <x v="1"/>
    <x v="5"/>
    <n v="44.915254237288138"/>
  </r>
  <r>
    <x v="1"/>
    <x v="2"/>
    <x v="5"/>
    <n v="36.356312109375004"/>
  </r>
  <r>
    <x v="1"/>
    <x v="3"/>
    <x v="5"/>
    <n v="44.915254237288138"/>
  </r>
  <r>
    <x v="1"/>
    <x v="4"/>
    <x v="5"/>
    <n v="38.338280859375004"/>
  </r>
  <r>
    <x v="1"/>
    <x v="5"/>
    <x v="5"/>
    <n v="44.915254237288138"/>
  </r>
  <r>
    <x v="1"/>
    <x v="6"/>
    <x v="5"/>
    <n v="44.915254237288138"/>
  </r>
  <r>
    <x v="1"/>
    <x v="7"/>
    <x v="5"/>
    <n v="36.356312109375004"/>
  </r>
  <r>
    <x v="1"/>
    <x v="8"/>
    <x v="5"/>
    <n v="44.915254237288138"/>
  </r>
  <r>
    <x v="1"/>
    <x v="9"/>
    <x v="5"/>
    <n v="44.915254237288138"/>
  </r>
  <r>
    <x v="1"/>
    <x v="10"/>
    <x v="5"/>
    <n v="44.915254237288138"/>
  </r>
  <r>
    <x v="1"/>
    <x v="11"/>
    <x v="5"/>
    <n v="39.009701250000013"/>
  </r>
  <r>
    <x v="1"/>
    <x v="12"/>
    <x v="5"/>
    <n v="41.022449999999999"/>
  </r>
  <r>
    <x v="1"/>
    <x v="13"/>
    <x v="5"/>
    <n v="44.915254237288138"/>
  </r>
  <r>
    <x v="1"/>
    <x v="14"/>
    <x v="5"/>
    <n v="23.042505375000001"/>
  </r>
  <r>
    <x v="1"/>
    <x v="15"/>
    <x v="5"/>
    <n v="14.001522363281254"/>
  </r>
  <r>
    <x v="1"/>
    <x v="16"/>
    <x v="5"/>
    <n v="44.915254237288138"/>
  </r>
  <r>
    <x v="1"/>
    <x v="17"/>
    <x v="5"/>
    <n v="44.915254237288138"/>
  </r>
  <r>
    <x v="1"/>
    <x v="18"/>
    <x v="5"/>
    <n v="40.985999999999997"/>
  </r>
  <r>
    <x v="1"/>
    <x v="19"/>
    <x v="5"/>
    <n v="35.955931640625003"/>
  </r>
  <r>
    <x v="1"/>
    <x v="20"/>
    <x v="5"/>
    <n v="39.951035156250001"/>
  </r>
  <r>
    <x v="1"/>
    <x v="21"/>
    <x v="5"/>
    <n v="33.779362499999998"/>
  </r>
  <r>
    <x v="1"/>
    <x v="22"/>
    <x v="5"/>
    <n v="44.915254237288138"/>
  </r>
  <r>
    <x v="1"/>
    <x v="23"/>
    <x v="5"/>
    <n v="42.093674999999998"/>
  </r>
  <r>
    <x v="1"/>
    <x v="24"/>
    <x v="5"/>
    <n v="44.915254237288138"/>
  </r>
  <r>
    <x v="1"/>
    <x v="0"/>
    <x v="6"/>
    <n v="44.406779661016955"/>
  </r>
  <r>
    <x v="1"/>
    <x v="1"/>
    <x v="6"/>
    <n v="44.406779661016955"/>
  </r>
  <r>
    <x v="1"/>
    <x v="2"/>
    <x v="6"/>
    <n v="36.356312109375004"/>
  </r>
  <r>
    <x v="1"/>
    <x v="3"/>
    <x v="6"/>
    <n v="44.406779661016955"/>
  </r>
  <r>
    <x v="1"/>
    <x v="4"/>
    <x v="6"/>
    <n v="38.338280859375004"/>
  </r>
  <r>
    <x v="1"/>
    <x v="5"/>
    <x v="6"/>
    <n v="44.406779661016955"/>
  </r>
  <r>
    <x v="1"/>
    <x v="6"/>
    <x v="6"/>
    <n v="44.406779661016955"/>
  </r>
  <r>
    <x v="1"/>
    <x v="7"/>
    <x v="6"/>
    <n v="38.338280859375004"/>
  </r>
  <r>
    <x v="1"/>
    <x v="8"/>
    <x v="6"/>
    <n v="44.406779661016955"/>
  </r>
  <r>
    <x v="1"/>
    <x v="9"/>
    <x v="6"/>
    <n v="44.406779661016955"/>
  </r>
  <r>
    <x v="1"/>
    <x v="10"/>
    <x v="6"/>
    <n v="44.406779661016955"/>
  </r>
  <r>
    <x v="1"/>
    <x v="11"/>
    <x v="6"/>
    <n v="39.009701250000013"/>
  </r>
  <r>
    <x v="1"/>
    <x v="12"/>
    <x v="6"/>
    <n v="41.022449999999999"/>
  </r>
  <r>
    <x v="1"/>
    <x v="13"/>
    <x v="6"/>
    <n v="44.406779661016955"/>
  </r>
  <r>
    <x v="1"/>
    <x v="14"/>
    <x v="6"/>
    <n v="23.042505375000001"/>
  </r>
  <r>
    <x v="1"/>
    <x v="15"/>
    <x v="6"/>
    <n v="14.001522363281254"/>
  </r>
  <r>
    <x v="1"/>
    <x v="16"/>
    <x v="6"/>
    <n v="44.406779661016955"/>
  </r>
  <r>
    <x v="1"/>
    <x v="17"/>
    <x v="6"/>
    <n v="44.406779661016955"/>
  </r>
  <r>
    <x v="1"/>
    <x v="18"/>
    <x v="6"/>
    <n v="40.985999999999997"/>
  </r>
  <r>
    <x v="1"/>
    <x v="19"/>
    <x v="6"/>
    <n v="35.955931640625003"/>
  </r>
  <r>
    <x v="1"/>
    <x v="20"/>
    <x v="6"/>
    <n v="39.951035156250001"/>
  </r>
  <r>
    <x v="1"/>
    <x v="21"/>
    <x v="6"/>
    <n v="34.654500000000013"/>
  </r>
  <r>
    <x v="1"/>
    <x v="22"/>
    <x v="6"/>
    <n v="44.406779661016955"/>
  </r>
  <r>
    <x v="1"/>
    <x v="23"/>
    <x v="6"/>
    <n v="42.093674999999998"/>
  </r>
  <r>
    <x v="1"/>
    <x v="24"/>
    <x v="6"/>
    <n v="44.406779661016955"/>
  </r>
  <r>
    <x v="1"/>
    <x v="0"/>
    <x v="7"/>
    <n v="43.898305084745765"/>
  </r>
  <r>
    <x v="1"/>
    <x v="1"/>
    <x v="7"/>
    <n v="43.898305084745765"/>
  </r>
  <r>
    <x v="1"/>
    <x v="2"/>
    <x v="7"/>
    <n v="38.338280859375004"/>
  </r>
  <r>
    <x v="1"/>
    <x v="3"/>
    <x v="7"/>
    <n v="43.898305084745765"/>
  </r>
  <r>
    <x v="1"/>
    <x v="4"/>
    <x v="7"/>
    <n v="38.338280859375004"/>
  </r>
  <r>
    <x v="1"/>
    <x v="5"/>
    <x v="7"/>
    <n v="43.898305084745765"/>
  </r>
  <r>
    <x v="1"/>
    <x v="6"/>
    <x v="7"/>
    <n v="43.898305084745765"/>
  </r>
  <r>
    <x v="1"/>
    <x v="7"/>
    <x v="7"/>
    <n v="38.338280859375004"/>
  </r>
  <r>
    <x v="1"/>
    <x v="8"/>
    <x v="7"/>
    <n v="43.898305084745765"/>
  </r>
  <r>
    <x v="1"/>
    <x v="9"/>
    <x v="7"/>
    <n v="43.898305084745765"/>
  </r>
  <r>
    <x v="1"/>
    <x v="10"/>
    <x v="7"/>
    <n v="43.898305084745765"/>
  </r>
  <r>
    <x v="1"/>
    <x v="11"/>
    <x v="7"/>
    <n v="39.009701250000013"/>
  </r>
  <r>
    <x v="1"/>
    <x v="12"/>
    <x v="7"/>
    <n v="41.022449999999999"/>
  </r>
  <r>
    <x v="1"/>
    <x v="13"/>
    <x v="7"/>
    <n v="43.898305084745765"/>
  </r>
  <r>
    <x v="1"/>
    <x v="14"/>
    <x v="7"/>
    <n v="23.042505375000001"/>
  </r>
  <r>
    <x v="1"/>
    <x v="15"/>
    <x v="7"/>
    <n v="14.001522363281254"/>
  </r>
  <r>
    <x v="1"/>
    <x v="16"/>
    <x v="7"/>
    <n v="43.898305084745765"/>
  </r>
  <r>
    <x v="1"/>
    <x v="17"/>
    <x v="7"/>
    <n v="43.898305084745765"/>
  </r>
  <r>
    <x v="1"/>
    <x v="18"/>
    <x v="7"/>
    <n v="40.985999999999997"/>
  </r>
  <r>
    <x v="1"/>
    <x v="19"/>
    <x v="7"/>
    <n v="35.955931640625003"/>
  </r>
  <r>
    <x v="1"/>
    <x v="20"/>
    <x v="7"/>
    <n v="39.951035156250001"/>
  </r>
  <r>
    <x v="1"/>
    <x v="21"/>
    <x v="7"/>
    <n v="39.171884765625002"/>
  </r>
  <r>
    <x v="1"/>
    <x v="22"/>
    <x v="7"/>
    <n v="43.898305084745765"/>
  </r>
  <r>
    <x v="1"/>
    <x v="23"/>
    <x v="7"/>
    <n v="42.093674999999998"/>
  </r>
  <r>
    <x v="1"/>
    <x v="24"/>
    <x v="7"/>
    <n v="43.898305084745765"/>
  </r>
  <r>
    <x v="1"/>
    <x v="0"/>
    <x v="8"/>
    <n v="43.389830508474581"/>
  </r>
  <r>
    <x v="1"/>
    <x v="1"/>
    <x v="8"/>
    <n v="43.389830508474581"/>
  </r>
  <r>
    <x v="1"/>
    <x v="2"/>
    <x v="8"/>
    <n v="39.301453125000002"/>
  </r>
  <r>
    <x v="1"/>
    <x v="3"/>
    <x v="8"/>
    <n v="43.389830508474581"/>
  </r>
  <r>
    <x v="1"/>
    <x v="4"/>
    <x v="8"/>
    <n v="38.338280859375004"/>
  </r>
  <r>
    <x v="1"/>
    <x v="5"/>
    <x v="8"/>
    <n v="43.389830508474581"/>
  </r>
  <r>
    <x v="1"/>
    <x v="6"/>
    <x v="8"/>
    <n v="43.389830508474581"/>
  </r>
  <r>
    <x v="1"/>
    <x v="7"/>
    <x v="8"/>
    <n v="38.338280859375004"/>
  </r>
  <r>
    <x v="1"/>
    <x v="8"/>
    <x v="8"/>
    <n v="43.389830508474581"/>
  </r>
  <r>
    <x v="1"/>
    <x v="9"/>
    <x v="8"/>
    <n v="43.389830508474581"/>
  </r>
  <r>
    <x v="1"/>
    <x v="10"/>
    <x v="8"/>
    <n v="43.389830508474581"/>
  </r>
  <r>
    <x v="1"/>
    <x v="11"/>
    <x v="8"/>
    <n v="39.58874999999999"/>
  </r>
  <r>
    <x v="1"/>
    <x v="12"/>
    <x v="8"/>
    <n v="41.022449999999999"/>
  </r>
  <r>
    <x v="1"/>
    <x v="13"/>
    <x v="8"/>
    <n v="43.389830508474581"/>
  </r>
  <r>
    <x v="1"/>
    <x v="14"/>
    <x v="8"/>
    <n v="23.042505375000001"/>
  </r>
  <r>
    <x v="1"/>
    <x v="15"/>
    <x v="8"/>
    <n v="14.001522363281254"/>
  </r>
  <r>
    <x v="1"/>
    <x v="16"/>
    <x v="8"/>
    <n v="43.389830508474581"/>
  </r>
  <r>
    <x v="1"/>
    <x v="17"/>
    <x v="8"/>
    <n v="43.389830508474581"/>
  </r>
  <r>
    <x v="1"/>
    <x v="18"/>
    <x v="8"/>
    <n v="40.985999999999997"/>
  </r>
  <r>
    <x v="1"/>
    <x v="19"/>
    <x v="8"/>
    <n v="39.601406249999997"/>
  </r>
  <r>
    <x v="1"/>
    <x v="20"/>
    <x v="8"/>
    <n v="39.951035156250001"/>
  </r>
  <r>
    <x v="1"/>
    <x v="21"/>
    <x v="8"/>
    <n v="39.171884765625002"/>
  </r>
  <r>
    <x v="1"/>
    <x v="22"/>
    <x v="8"/>
    <n v="43.389830508474581"/>
  </r>
  <r>
    <x v="1"/>
    <x v="23"/>
    <x v="8"/>
    <n v="42.093674999999998"/>
  </r>
  <r>
    <x v="1"/>
    <x v="24"/>
    <x v="8"/>
    <n v="43.389830508474581"/>
  </r>
  <r>
    <x v="1"/>
    <x v="0"/>
    <x v="9"/>
    <n v="42.881355932203391"/>
  </r>
  <r>
    <x v="1"/>
    <x v="1"/>
    <x v="9"/>
    <n v="42.881355932203391"/>
  </r>
  <r>
    <x v="1"/>
    <x v="2"/>
    <x v="9"/>
    <n v="39.301453125000002"/>
  </r>
  <r>
    <x v="1"/>
    <x v="3"/>
    <x v="9"/>
    <n v="42.881355932203391"/>
  </r>
  <r>
    <x v="1"/>
    <x v="4"/>
    <x v="9"/>
    <n v="38.338280859375004"/>
  </r>
  <r>
    <x v="1"/>
    <x v="5"/>
    <x v="9"/>
    <n v="42.881355932203391"/>
  </r>
  <r>
    <x v="1"/>
    <x v="6"/>
    <x v="9"/>
    <n v="42.881355932203391"/>
  </r>
  <r>
    <x v="1"/>
    <x v="7"/>
    <x v="9"/>
    <n v="38.338280859375004"/>
  </r>
  <r>
    <x v="1"/>
    <x v="8"/>
    <x v="9"/>
    <n v="42.881355932203391"/>
  </r>
  <r>
    <x v="1"/>
    <x v="9"/>
    <x v="9"/>
    <n v="42.881355932203391"/>
  </r>
  <r>
    <x v="1"/>
    <x v="10"/>
    <x v="9"/>
    <n v="42.881355932203391"/>
  </r>
  <r>
    <x v="1"/>
    <x v="11"/>
    <x v="9"/>
    <n v="39.58874999999999"/>
  </r>
  <r>
    <x v="1"/>
    <x v="12"/>
    <x v="9"/>
    <n v="41.022449999999999"/>
  </r>
  <r>
    <x v="1"/>
    <x v="13"/>
    <x v="9"/>
    <n v="42.881355932203391"/>
  </r>
  <r>
    <x v="1"/>
    <x v="14"/>
    <x v="9"/>
    <n v="23.042505375000001"/>
  </r>
  <r>
    <x v="1"/>
    <x v="15"/>
    <x v="9"/>
    <n v="16.695618750000005"/>
  </r>
  <r>
    <x v="1"/>
    <x v="16"/>
    <x v="9"/>
    <n v="42.881355932203391"/>
  </r>
  <r>
    <x v="1"/>
    <x v="17"/>
    <x v="9"/>
    <n v="42.881355932203391"/>
  </r>
  <r>
    <x v="1"/>
    <x v="18"/>
    <x v="9"/>
    <n v="40.985999999999997"/>
  </r>
  <r>
    <x v="1"/>
    <x v="19"/>
    <x v="9"/>
    <n v="39.601406249999997"/>
  </r>
  <r>
    <x v="1"/>
    <x v="20"/>
    <x v="9"/>
    <n v="39.951035156250001"/>
  </r>
  <r>
    <x v="1"/>
    <x v="21"/>
    <x v="9"/>
    <n v="39.171884765625002"/>
  </r>
  <r>
    <x v="1"/>
    <x v="22"/>
    <x v="9"/>
    <n v="42.881355932203391"/>
  </r>
  <r>
    <x v="1"/>
    <x v="23"/>
    <x v="9"/>
    <n v="42.093674999999998"/>
  </r>
  <r>
    <x v="1"/>
    <x v="24"/>
    <x v="9"/>
    <n v="42.881355932203391"/>
  </r>
  <r>
    <x v="1"/>
    <x v="0"/>
    <x v="10"/>
    <n v="42.372881355932208"/>
  </r>
  <r>
    <x v="1"/>
    <x v="1"/>
    <x v="10"/>
    <n v="42.372881355932208"/>
  </r>
  <r>
    <x v="1"/>
    <x v="2"/>
    <x v="10"/>
    <n v="42.372881355932208"/>
  </r>
  <r>
    <x v="1"/>
    <x v="3"/>
    <x v="10"/>
    <n v="42.372881355932208"/>
  </r>
  <r>
    <x v="1"/>
    <x v="4"/>
    <x v="10"/>
    <n v="38.338280859375004"/>
  </r>
  <r>
    <x v="1"/>
    <x v="5"/>
    <x v="10"/>
    <n v="42.372881355932208"/>
  </r>
  <r>
    <x v="1"/>
    <x v="6"/>
    <x v="10"/>
    <n v="42.372881355932208"/>
  </r>
  <r>
    <x v="1"/>
    <x v="7"/>
    <x v="10"/>
    <n v="38.338280859375004"/>
  </r>
  <r>
    <x v="1"/>
    <x v="8"/>
    <x v="10"/>
    <n v="42.372881355932208"/>
  </r>
  <r>
    <x v="1"/>
    <x v="9"/>
    <x v="10"/>
    <n v="42.372881355932208"/>
  </r>
  <r>
    <x v="1"/>
    <x v="10"/>
    <x v="10"/>
    <n v="42.372881355932208"/>
  </r>
  <r>
    <x v="1"/>
    <x v="11"/>
    <x v="10"/>
    <n v="39.58874999999999"/>
  </r>
  <r>
    <x v="1"/>
    <x v="12"/>
    <x v="10"/>
    <n v="41.022449999999999"/>
  </r>
  <r>
    <x v="1"/>
    <x v="13"/>
    <x v="10"/>
    <n v="42.372881355932208"/>
  </r>
  <r>
    <x v="1"/>
    <x v="14"/>
    <x v="10"/>
    <n v="23.042505375000001"/>
  </r>
  <r>
    <x v="1"/>
    <x v="15"/>
    <x v="10"/>
    <n v="26.750249999999991"/>
  </r>
  <r>
    <x v="1"/>
    <x v="16"/>
    <x v="10"/>
    <n v="42.372881355932208"/>
  </r>
  <r>
    <x v="1"/>
    <x v="17"/>
    <x v="10"/>
    <n v="42.372881355932208"/>
  </r>
  <r>
    <x v="1"/>
    <x v="18"/>
    <x v="10"/>
    <n v="40.985999999999997"/>
  </r>
  <r>
    <x v="1"/>
    <x v="19"/>
    <x v="10"/>
    <n v="39.601406249999997"/>
  </r>
  <r>
    <x v="1"/>
    <x v="20"/>
    <x v="10"/>
    <n v="39.951035156250001"/>
  </r>
  <r>
    <x v="1"/>
    <x v="21"/>
    <x v="10"/>
    <n v="39.171884765625002"/>
  </r>
  <r>
    <x v="1"/>
    <x v="22"/>
    <x v="10"/>
    <n v="42.372881355932208"/>
  </r>
  <r>
    <x v="1"/>
    <x v="23"/>
    <x v="10"/>
    <n v="42.093674999999998"/>
  </r>
  <r>
    <x v="1"/>
    <x v="24"/>
    <x v="10"/>
    <n v="42.372881355932208"/>
  </r>
  <r>
    <x v="1"/>
    <x v="0"/>
    <x v="11"/>
    <n v="42.203389830508478"/>
  </r>
  <r>
    <x v="1"/>
    <x v="1"/>
    <x v="11"/>
    <n v="42.203389830508478"/>
  </r>
  <r>
    <x v="1"/>
    <x v="2"/>
    <x v="11"/>
    <n v="42.203389830508478"/>
  </r>
  <r>
    <x v="1"/>
    <x v="3"/>
    <x v="11"/>
    <n v="42.203389830508478"/>
  </r>
  <r>
    <x v="1"/>
    <x v="4"/>
    <x v="11"/>
    <n v="38.468671874999998"/>
  </r>
  <r>
    <x v="1"/>
    <x v="5"/>
    <x v="11"/>
    <n v="42.203389830508478"/>
  </r>
  <r>
    <x v="1"/>
    <x v="6"/>
    <x v="11"/>
    <n v="42.203389830508478"/>
  </r>
  <r>
    <x v="1"/>
    <x v="7"/>
    <x v="11"/>
    <n v="39.301453125000002"/>
  </r>
  <r>
    <x v="1"/>
    <x v="8"/>
    <x v="11"/>
    <n v="42.203389830508478"/>
  </r>
  <r>
    <x v="1"/>
    <x v="9"/>
    <x v="11"/>
    <n v="42.203389830508478"/>
  </r>
  <r>
    <x v="1"/>
    <x v="10"/>
    <x v="11"/>
    <n v="42.203389830508478"/>
  </r>
  <r>
    <x v="1"/>
    <x v="11"/>
    <x v="11"/>
    <n v="39.58874999999999"/>
  </r>
  <r>
    <x v="1"/>
    <x v="12"/>
    <x v="11"/>
    <n v="41.022449999999999"/>
  </r>
  <r>
    <x v="1"/>
    <x v="13"/>
    <x v="11"/>
    <n v="42.203389830508478"/>
  </r>
  <r>
    <x v="1"/>
    <x v="14"/>
    <x v="11"/>
    <n v="23.042505375000001"/>
  </r>
  <r>
    <x v="1"/>
    <x v="15"/>
    <x v="11"/>
    <n v="28.360947656250001"/>
  </r>
  <r>
    <x v="1"/>
    <x v="16"/>
    <x v="11"/>
    <n v="42.203389830508478"/>
  </r>
  <r>
    <x v="1"/>
    <x v="17"/>
    <x v="11"/>
    <n v="42.203389830508478"/>
  </r>
  <r>
    <x v="1"/>
    <x v="18"/>
    <x v="11"/>
    <n v="40.985999999999997"/>
  </r>
  <r>
    <x v="1"/>
    <x v="19"/>
    <x v="11"/>
    <n v="39.601406249999997"/>
  </r>
  <r>
    <x v="1"/>
    <x v="20"/>
    <x v="11"/>
    <n v="42.203389830508478"/>
  </r>
  <r>
    <x v="1"/>
    <x v="21"/>
    <x v="11"/>
    <n v="39.171884765625002"/>
  </r>
  <r>
    <x v="1"/>
    <x v="22"/>
    <x v="11"/>
    <n v="42.203389830508478"/>
  </r>
  <r>
    <x v="1"/>
    <x v="23"/>
    <x v="11"/>
    <n v="42.093674999999998"/>
  </r>
  <r>
    <x v="1"/>
    <x v="24"/>
    <x v="11"/>
    <n v="42.203389830508478"/>
  </r>
  <r>
    <x v="1"/>
    <x v="0"/>
    <x v="12"/>
    <n v="42.033898305084747"/>
  </r>
  <r>
    <x v="1"/>
    <x v="1"/>
    <x v="12"/>
    <n v="42.033898305084747"/>
  </r>
  <r>
    <x v="1"/>
    <x v="2"/>
    <x v="12"/>
    <n v="42.033898305084747"/>
  </r>
  <r>
    <x v="1"/>
    <x v="3"/>
    <x v="12"/>
    <n v="42.033898305084747"/>
  </r>
  <r>
    <x v="1"/>
    <x v="4"/>
    <x v="12"/>
    <n v="41.983565625000004"/>
  </r>
  <r>
    <x v="1"/>
    <x v="5"/>
    <x v="12"/>
    <n v="42.033898305084747"/>
  </r>
  <r>
    <x v="1"/>
    <x v="6"/>
    <x v="12"/>
    <n v="42.033898305084747"/>
  </r>
  <r>
    <x v="1"/>
    <x v="7"/>
    <x v="12"/>
    <n v="39.301453125000002"/>
  </r>
  <r>
    <x v="1"/>
    <x v="8"/>
    <x v="12"/>
    <n v="42.033898305084747"/>
  </r>
  <r>
    <x v="1"/>
    <x v="9"/>
    <x v="12"/>
    <n v="42.033898305084747"/>
  </r>
  <r>
    <x v="1"/>
    <x v="10"/>
    <x v="12"/>
    <n v="42.033898305084747"/>
  </r>
  <r>
    <x v="1"/>
    <x v="11"/>
    <x v="12"/>
    <n v="39.58874999999999"/>
  </r>
  <r>
    <x v="1"/>
    <x v="12"/>
    <x v="12"/>
    <n v="41.022449999999999"/>
  </r>
  <r>
    <x v="1"/>
    <x v="13"/>
    <x v="12"/>
    <n v="42.033898305084747"/>
  </r>
  <r>
    <x v="1"/>
    <x v="14"/>
    <x v="12"/>
    <n v="23.042505375000001"/>
  </r>
  <r>
    <x v="1"/>
    <x v="15"/>
    <x v="12"/>
    <n v="29.227394531249999"/>
  </r>
  <r>
    <x v="1"/>
    <x v="16"/>
    <x v="12"/>
    <n v="42.033898305084747"/>
  </r>
  <r>
    <x v="1"/>
    <x v="17"/>
    <x v="12"/>
    <n v="42.033898305084747"/>
  </r>
  <r>
    <x v="1"/>
    <x v="18"/>
    <x v="12"/>
    <n v="40.985999999999997"/>
  </r>
  <r>
    <x v="1"/>
    <x v="19"/>
    <x v="12"/>
    <n v="39.601406249999997"/>
  </r>
  <r>
    <x v="1"/>
    <x v="20"/>
    <x v="12"/>
    <n v="42.033898305084747"/>
  </r>
  <r>
    <x v="1"/>
    <x v="21"/>
    <x v="12"/>
    <n v="39.171884765625002"/>
  </r>
  <r>
    <x v="1"/>
    <x v="22"/>
    <x v="12"/>
    <n v="42.033898305084747"/>
  </r>
  <r>
    <x v="1"/>
    <x v="23"/>
    <x v="12"/>
    <n v="42.033898305084747"/>
  </r>
  <r>
    <x v="1"/>
    <x v="24"/>
    <x v="12"/>
    <n v="42.033898305084747"/>
  </r>
  <r>
    <x v="1"/>
    <x v="0"/>
    <x v="13"/>
    <n v="41.864406779661024"/>
  </r>
  <r>
    <x v="1"/>
    <x v="1"/>
    <x v="13"/>
    <n v="41.864406779661024"/>
  </r>
  <r>
    <x v="1"/>
    <x v="2"/>
    <x v="13"/>
    <n v="41.864406779661024"/>
  </r>
  <r>
    <x v="1"/>
    <x v="3"/>
    <x v="13"/>
    <n v="41.864406779661024"/>
  </r>
  <r>
    <x v="1"/>
    <x v="4"/>
    <x v="13"/>
    <n v="41.864406779661024"/>
  </r>
  <r>
    <x v="1"/>
    <x v="5"/>
    <x v="13"/>
    <n v="41.864406779661024"/>
  </r>
  <r>
    <x v="1"/>
    <x v="6"/>
    <x v="13"/>
    <n v="41.864406779661024"/>
  </r>
  <r>
    <x v="1"/>
    <x v="7"/>
    <x v="13"/>
    <n v="39.408398437500004"/>
  </r>
  <r>
    <x v="1"/>
    <x v="8"/>
    <x v="13"/>
    <n v="41.864406779661024"/>
  </r>
  <r>
    <x v="1"/>
    <x v="9"/>
    <x v="13"/>
    <n v="41.864406779661024"/>
  </r>
  <r>
    <x v="1"/>
    <x v="10"/>
    <x v="13"/>
    <n v="41.864406779661024"/>
  </r>
  <r>
    <x v="1"/>
    <x v="11"/>
    <x v="13"/>
    <n v="39.58874999999999"/>
  </r>
  <r>
    <x v="1"/>
    <x v="12"/>
    <x v="13"/>
    <n v="41.022449999999999"/>
  </r>
  <r>
    <x v="1"/>
    <x v="13"/>
    <x v="13"/>
    <n v="41.864406779661024"/>
  </r>
  <r>
    <x v="1"/>
    <x v="14"/>
    <x v="13"/>
    <n v="23.042505375000001"/>
  </r>
  <r>
    <x v="1"/>
    <x v="15"/>
    <x v="13"/>
    <n v="29.227394531249999"/>
  </r>
  <r>
    <x v="1"/>
    <x v="16"/>
    <x v="13"/>
    <n v="41.864406779661024"/>
  </r>
  <r>
    <x v="1"/>
    <x v="17"/>
    <x v="13"/>
    <n v="41.864406779661024"/>
  </r>
  <r>
    <x v="1"/>
    <x v="18"/>
    <x v="13"/>
    <n v="40.985999999999997"/>
  </r>
  <r>
    <x v="1"/>
    <x v="19"/>
    <x v="13"/>
    <n v="40.933634765625001"/>
  </r>
  <r>
    <x v="1"/>
    <x v="20"/>
    <x v="13"/>
    <n v="41.864406779661024"/>
  </r>
  <r>
    <x v="1"/>
    <x v="21"/>
    <x v="13"/>
    <n v="39.171884765625002"/>
  </r>
  <r>
    <x v="1"/>
    <x v="22"/>
    <x v="13"/>
    <n v="41.864406779661024"/>
  </r>
  <r>
    <x v="1"/>
    <x v="23"/>
    <x v="13"/>
    <n v="41.864406779661024"/>
  </r>
  <r>
    <x v="1"/>
    <x v="24"/>
    <x v="13"/>
    <n v="41.864406779661024"/>
  </r>
  <r>
    <x v="1"/>
    <x v="0"/>
    <x v="14"/>
    <n v="41.694915254237294"/>
  </r>
  <r>
    <x v="1"/>
    <x v="1"/>
    <x v="14"/>
    <n v="41.694915254237294"/>
  </r>
  <r>
    <x v="1"/>
    <x v="2"/>
    <x v="14"/>
    <n v="41.694915254237294"/>
  </r>
  <r>
    <x v="1"/>
    <x v="3"/>
    <x v="14"/>
    <n v="41.694915254237294"/>
  </r>
  <r>
    <x v="1"/>
    <x v="4"/>
    <x v="14"/>
    <n v="41.694915254237294"/>
  </r>
  <r>
    <x v="1"/>
    <x v="5"/>
    <x v="14"/>
    <n v="41.694915254237294"/>
  </r>
  <r>
    <x v="1"/>
    <x v="6"/>
    <x v="14"/>
    <n v="41.694915254237294"/>
  </r>
  <r>
    <x v="1"/>
    <x v="7"/>
    <x v="14"/>
    <n v="41.694915254237294"/>
  </r>
  <r>
    <x v="1"/>
    <x v="8"/>
    <x v="14"/>
    <n v="41.694915254237294"/>
  </r>
  <r>
    <x v="1"/>
    <x v="9"/>
    <x v="14"/>
    <n v="41.694915254237294"/>
  </r>
  <r>
    <x v="1"/>
    <x v="10"/>
    <x v="14"/>
    <n v="41.694915254237294"/>
  </r>
  <r>
    <x v="1"/>
    <x v="11"/>
    <x v="14"/>
    <n v="39.58874999999999"/>
  </r>
  <r>
    <x v="1"/>
    <x v="12"/>
    <x v="14"/>
    <n v="41.022449999999999"/>
  </r>
  <r>
    <x v="1"/>
    <x v="13"/>
    <x v="14"/>
    <n v="41.694915254237294"/>
  </r>
  <r>
    <x v="1"/>
    <x v="14"/>
    <x v="14"/>
    <n v="23.042505375000001"/>
  </r>
  <r>
    <x v="1"/>
    <x v="15"/>
    <x v="14"/>
    <n v="29.227394531249999"/>
  </r>
  <r>
    <x v="1"/>
    <x v="16"/>
    <x v="14"/>
    <n v="41.694915254237294"/>
  </r>
  <r>
    <x v="1"/>
    <x v="17"/>
    <x v="14"/>
    <n v="41.694915254237294"/>
  </r>
  <r>
    <x v="1"/>
    <x v="18"/>
    <x v="14"/>
    <n v="40.985999999999997"/>
  </r>
  <r>
    <x v="1"/>
    <x v="19"/>
    <x v="14"/>
    <n v="40.933634765625001"/>
  </r>
  <r>
    <x v="1"/>
    <x v="20"/>
    <x v="14"/>
    <n v="41.694915254237294"/>
  </r>
  <r>
    <x v="1"/>
    <x v="21"/>
    <x v="14"/>
    <n v="39.171884765625002"/>
  </r>
  <r>
    <x v="1"/>
    <x v="22"/>
    <x v="14"/>
    <n v="41.694915254237294"/>
  </r>
  <r>
    <x v="1"/>
    <x v="23"/>
    <x v="14"/>
    <n v="41.694915254237294"/>
  </r>
  <r>
    <x v="1"/>
    <x v="24"/>
    <x v="14"/>
    <n v="41.694915254237294"/>
  </r>
  <r>
    <x v="1"/>
    <x v="0"/>
    <x v="15"/>
    <n v="41.525423728813564"/>
  </r>
  <r>
    <x v="1"/>
    <x v="1"/>
    <x v="15"/>
    <n v="41.525423728813564"/>
  </r>
  <r>
    <x v="1"/>
    <x v="2"/>
    <x v="15"/>
    <n v="41.525423728813564"/>
  </r>
  <r>
    <x v="1"/>
    <x v="3"/>
    <x v="15"/>
    <n v="41.525423728813564"/>
  </r>
  <r>
    <x v="1"/>
    <x v="4"/>
    <x v="15"/>
    <n v="41.525423728813564"/>
  </r>
  <r>
    <x v="1"/>
    <x v="5"/>
    <x v="15"/>
    <n v="41.525423728813564"/>
  </r>
  <r>
    <x v="1"/>
    <x v="6"/>
    <x v="15"/>
    <n v="41.525423728813564"/>
  </r>
  <r>
    <x v="1"/>
    <x v="7"/>
    <x v="15"/>
    <n v="41.525423728813564"/>
  </r>
  <r>
    <x v="1"/>
    <x v="8"/>
    <x v="15"/>
    <n v="41.525423728813564"/>
  </r>
  <r>
    <x v="1"/>
    <x v="9"/>
    <x v="15"/>
    <n v="41.525423728813564"/>
  </r>
  <r>
    <x v="1"/>
    <x v="10"/>
    <x v="15"/>
    <n v="41.525423728813564"/>
  </r>
  <r>
    <x v="1"/>
    <x v="11"/>
    <x v="15"/>
    <n v="39.58874999999999"/>
  </r>
  <r>
    <x v="1"/>
    <x v="12"/>
    <x v="15"/>
    <n v="41.022449999999999"/>
  </r>
  <r>
    <x v="1"/>
    <x v="13"/>
    <x v="15"/>
    <n v="41.525423728813564"/>
  </r>
  <r>
    <x v="1"/>
    <x v="14"/>
    <x v="15"/>
    <n v="27.238401562500002"/>
  </r>
  <r>
    <x v="1"/>
    <x v="15"/>
    <x v="15"/>
    <n v="33.001488281249998"/>
  </r>
  <r>
    <x v="1"/>
    <x v="16"/>
    <x v="15"/>
    <n v="41.525423728813564"/>
  </r>
  <r>
    <x v="1"/>
    <x v="17"/>
    <x v="15"/>
    <n v="41.525423728813564"/>
  </r>
  <r>
    <x v="1"/>
    <x v="18"/>
    <x v="15"/>
    <n v="40.985999999999997"/>
  </r>
  <r>
    <x v="1"/>
    <x v="19"/>
    <x v="15"/>
    <n v="40.933634765625001"/>
  </r>
  <r>
    <x v="1"/>
    <x v="20"/>
    <x v="15"/>
    <n v="41.525423728813564"/>
  </r>
  <r>
    <x v="1"/>
    <x v="21"/>
    <x v="15"/>
    <n v="39.171884765625002"/>
  </r>
  <r>
    <x v="1"/>
    <x v="22"/>
    <x v="15"/>
    <n v="41.525423728813564"/>
  </r>
  <r>
    <x v="1"/>
    <x v="23"/>
    <x v="15"/>
    <n v="41.525423728813564"/>
  </r>
  <r>
    <x v="1"/>
    <x v="24"/>
    <x v="15"/>
    <n v="41.525423728813564"/>
  </r>
  <r>
    <x v="1"/>
    <x v="0"/>
    <x v="16"/>
    <n v="41.355932203389834"/>
  </r>
  <r>
    <x v="1"/>
    <x v="1"/>
    <x v="16"/>
    <n v="41.355932203389834"/>
  </r>
  <r>
    <x v="1"/>
    <x v="2"/>
    <x v="16"/>
    <n v="41.355932203389834"/>
  </r>
  <r>
    <x v="1"/>
    <x v="3"/>
    <x v="16"/>
    <n v="41.355932203389834"/>
  </r>
  <r>
    <x v="1"/>
    <x v="4"/>
    <x v="16"/>
    <n v="41.355932203389834"/>
  </r>
  <r>
    <x v="1"/>
    <x v="5"/>
    <x v="16"/>
    <n v="41.355932203389834"/>
  </r>
  <r>
    <x v="1"/>
    <x v="6"/>
    <x v="16"/>
    <n v="41.355932203389834"/>
  </r>
  <r>
    <x v="1"/>
    <x v="7"/>
    <x v="16"/>
    <n v="41.355932203389834"/>
  </r>
  <r>
    <x v="1"/>
    <x v="8"/>
    <x v="16"/>
    <n v="41.355932203389834"/>
  </r>
  <r>
    <x v="1"/>
    <x v="9"/>
    <x v="16"/>
    <n v="41.355932203389834"/>
  </r>
  <r>
    <x v="1"/>
    <x v="10"/>
    <x v="16"/>
    <n v="41.355932203389834"/>
  </r>
  <r>
    <x v="1"/>
    <x v="11"/>
    <x v="16"/>
    <n v="39.58874999999999"/>
  </r>
  <r>
    <x v="1"/>
    <x v="12"/>
    <x v="16"/>
    <n v="41.022449999999999"/>
  </r>
  <r>
    <x v="1"/>
    <x v="13"/>
    <x v="16"/>
    <n v="41.355932203389834"/>
  </r>
  <r>
    <x v="1"/>
    <x v="14"/>
    <x v="16"/>
    <n v="29.886626953124999"/>
  </r>
  <r>
    <x v="1"/>
    <x v="15"/>
    <x v="16"/>
    <n v="33.001488281249998"/>
  </r>
  <r>
    <x v="1"/>
    <x v="16"/>
    <x v="16"/>
    <n v="41.355932203389834"/>
  </r>
  <r>
    <x v="1"/>
    <x v="17"/>
    <x v="16"/>
    <n v="41.355932203389834"/>
  </r>
  <r>
    <x v="1"/>
    <x v="18"/>
    <x v="16"/>
    <n v="40.985999999999997"/>
  </r>
  <r>
    <x v="1"/>
    <x v="19"/>
    <x v="16"/>
    <n v="40.933634765625001"/>
  </r>
  <r>
    <x v="1"/>
    <x v="20"/>
    <x v="16"/>
    <n v="41.355932203389834"/>
  </r>
  <r>
    <x v="1"/>
    <x v="21"/>
    <x v="16"/>
    <n v="39.171884765625002"/>
  </r>
  <r>
    <x v="1"/>
    <x v="22"/>
    <x v="16"/>
    <n v="41.355932203389834"/>
  </r>
  <r>
    <x v="1"/>
    <x v="23"/>
    <x v="16"/>
    <n v="41.355932203389834"/>
  </r>
  <r>
    <x v="1"/>
    <x v="24"/>
    <x v="16"/>
    <n v="41.355932203389834"/>
  </r>
  <r>
    <x v="1"/>
    <x v="0"/>
    <x v="17"/>
    <n v="41.186440677966104"/>
  </r>
  <r>
    <x v="1"/>
    <x v="1"/>
    <x v="17"/>
    <n v="41.186440677966104"/>
  </r>
  <r>
    <x v="1"/>
    <x v="2"/>
    <x v="17"/>
    <n v="41.186440677966104"/>
  </r>
  <r>
    <x v="1"/>
    <x v="3"/>
    <x v="17"/>
    <n v="41.186440677966104"/>
  </r>
  <r>
    <x v="1"/>
    <x v="4"/>
    <x v="17"/>
    <n v="41.186440677966104"/>
  </r>
  <r>
    <x v="1"/>
    <x v="5"/>
    <x v="17"/>
    <n v="41.186440677966104"/>
  </r>
  <r>
    <x v="1"/>
    <x v="6"/>
    <x v="17"/>
    <n v="41.186440677966104"/>
  </r>
  <r>
    <x v="1"/>
    <x v="7"/>
    <x v="17"/>
    <n v="41.186440677966104"/>
  </r>
  <r>
    <x v="1"/>
    <x v="8"/>
    <x v="17"/>
    <n v="41.186440677966104"/>
  </r>
  <r>
    <x v="1"/>
    <x v="9"/>
    <x v="17"/>
    <n v="41.186440677966104"/>
  </r>
  <r>
    <x v="1"/>
    <x v="10"/>
    <x v="17"/>
    <n v="41.186440677966104"/>
  </r>
  <r>
    <x v="1"/>
    <x v="11"/>
    <x v="17"/>
    <n v="39.58874999999999"/>
  </r>
  <r>
    <x v="1"/>
    <x v="12"/>
    <x v="17"/>
    <n v="41.022449999999999"/>
  </r>
  <r>
    <x v="1"/>
    <x v="13"/>
    <x v="17"/>
    <n v="41.186440677966104"/>
  </r>
  <r>
    <x v="1"/>
    <x v="14"/>
    <x v="17"/>
    <n v="32.637700195312505"/>
  </r>
  <r>
    <x v="1"/>
    <x v="15"/>
    <x v="17"/>
    <n v="33.001488281249998"/>
  </r>
  <r>
    <x v="1"/>
    <x v="16"/>
    <x v="17"/>
    <n v="41.186440677966104"/>
  </r>
  <r>
    <x v="1"/>
    <x v="17"/>
    <x v="17"/>
    <n v="41.186440677966104"/>
  </r>
  <r>
    <x v="1"/>
    <x v="18"/>
    <x v="17"/>
    <n v="41.186440677966104"/>
  </r>
  <r>
    <x v="1"/>
    <x v="19"/>
    <x v="17"/>
    <n v="40.933634765625001"/>
  </r>
  <r>
    <x v="1"/>
    <x v="20"/>
    <x v="17"/>
    <n v="41.186440677966104"/>
  </r>
  <r>
    <x v="1"/>
    <x v="21"/>
    <x v="17"/>
    <n v="39.171884765625002"/>
  </r>
  <r>
    <x v="1"/>
    <x v="22"/>
    <x v="17"/>
    <n v="41.186440677966104"/>
  </r>
  <r>
    <x v="1"/>
    <x v="23"/>
    <x v="17"/>
    <n v="41.186440677966104"/>
  </r>
  <r>
    <x v="1"/>
    <x v="24"/>
    <x v="17"/>
    <n v="41.186440677966104"/>
  </r>
  <r>
    <x v="1"/>
    <x v="0"/>
    <x v="18"/>
    <n v="40.33898305084746"/>
  </r>
  <r>
    <x v="1"/>
    <x v="1"/>
    <x v="18"/>
    <n v="40.33898305084746"/>
  </r>
  <r>
    <x v="1"/>
    <x v="2"/>
    <x v="18"/>
    <n v="40.33898305084746"/>
  </r>
  <r>
    <x v="1"/>
    <x v="3"/>
    <x v="18"/>
    <n v="40.33898305084746"/>
  </r>
  <r>
    <x v="1"/>
    <x v="4"/>
    <x v="18"/>
    <n v="40.33898305084746"/>
  </r>
  <r>
    <x v="1"/>
    <x v="5"/>
    <x v="18"/>
    <n v="40.33898305084746"/>
  </r>
  <r>
    <x v="1"/>
    <x v="6"/>
    <x v="18"/>
    <n v="40.33898305084746"/>
  </r>
  <r>
    <x v="1"/>
    <x v="7"/>
    <x v="18"/>
    <n v="40.33898305084746"/>
  </r>
  <r>
    <x v="1"/>
    <x v="8"/>
    <x v="18"/>
    <n v="40.33898305084746"/>
  </r>
  <r>
    <x v="1"/>
    <x v="9"/>
    <x v="18"/>
    <n v="40.33898305084746"/>
  </r>
  <r>
    <x v="1"/>
    <x v="10"/>
    <x v="18"/>
    <n v="40.33898305084746"/>
  </r>
  <r>
    <x v="1"/>
    <x v="11"/>
    <x v="18"/>
    <n v="39.58874999999999"/>
  </r>
  <r>
    <x v="1"/>
    <x v="12"/>
    <x v="18"/>
    <n v="40.33898305084746"/>
  </r>
  <r>
    <x v="1"/>
    <x v="13"/>
    <x v="18"/>
    <n v="40.33898305084746"/>
  </r>
  <r>
    <x v="1"/>
    <x v="14"/>
    <x v="18"/>
    <n v="32.637700195312505"/>
  </r>
  <r>
    <x v="1"/>
    <x v="15"/>
    <x v="18"/>
    <n v="33.001488281249998"/>
  </r>
  <r>
    <x v="1"/>
    <x v="16"/>
    <x v="18"/>
    <n v="40.33898305084746"/>
  </r>
  <r>
    <x v="1"/>
    <x v="17"/>
    <x v="18"/>
    <n v="40.33898305084746"/>
  </r>
  <r>
    <x v="1"/>
    <x v="18"/>
    <x v="18"/>
    <n v="40.33898305084746"/>
  </r>
  <r>
    <x v="1"/>
    <x v="19"/>
    <x v="18"/>
    <n v="40.33898305084746"/>
  </r>
  <r>
    <x v="1"/>
    <x v="20"/>
    <x v="18"/>
    <n v="40.33898305084746"/>
  </r>
  <r>
    <x v="1"/>
    <x v="21"/>
    <x v="18"/>
    <n v="39.171884765625002"/>
  </r>
  <r>
    <x v="1"/>
    <x v="22"/>
    <x v="18"/>
    <n v="40.33898305084746"/>
  </r>
  <r>
    <x v="1"/>
    <x v="23"/>
    <x v="18"/>
    <n v="40.33898305084746"/>
  </r>
  <r>
    <x v="1"/>
    <x v="24"/>
    <x v="18"/>
    <n v="40.33898305084746"/>
  </r>
  <r>
    <x v="1"/>
    <x v="0"/>
    <x v="19"/>
    <n v="39.237288135593218"/>
  </r>
  <r>
    <x v="1"/>
    <x v="1"/>
    <x v="19"/>
    <n v="39.237288135593218"/>
  </r>
  <r>
    <x v="1"/>
    <x v="2"/>
    <x v="19"/>
    <n v="39.237288135593218"/>
  </r>
  <r>
    <x v="1"/>
    <x v="3"/>
    <x v="19"/>
    <n v="39.237288135593218"/>
  </r>
  <r>
    <x v="1"/>
    <x v="4"/>
    <x v="19"/>
    <n v="39.237288135593218"/>
  </r>
  <r>
    <x v="1"/>
    <x v="5"/>
    <x v="19"/>
    <n v="39.237288135593218"/>
  </r>
  <r>
    <x v="1"/>
    <x v="6"/>
    <x v="19"/>
    <n v="39.237288135593218"/>
  </r>
  <r>
    <x v="1"/>
    <x v="7"/>
    <x v="19"/>
    <n v="39.237288135593218"/>
  </r>
  <r>
    <x v="1"/>
    <x v="8"/>
    <x v="19"/>
    <n v="39.237288135593218"/>
  </r>
  <r>
    <x v="1"/>
    <x v="9"/>
    <x v="19"/>
    <n v="39.237288135593218"/>
  </r>
  <r>
    <x v="1"/>
    <x v="10"/>
    <x v="19"/>
    <n v="39.237288135593218"/>
  </r>
  <r>
    <x v="1"/>
    <x v="11"/>
    <x v="19"/>
    <n v="39.237288135593218"/>
  </r>
  <r>
    <x v="1"/>
    <x v="12"/>
    <x v="19"/>
    <n v="39.237288135593218"/>
  </r>
  <r>
    <x v="1"/>
    <x v="13"/>
    <x v="19"/>
    <n v="39.237288135593218"/>
  </r>
  <r>
    <x v="1"/>
    <x v="14"/>
    <x v="19"/>
    <n v="33.666416015624996"/>
  </r>
  <r>
    <x v="1"/>
    <x v="15"/>
    <x v="19"/>
    <n v="33.001488281249998"/>
  </r>
  <r>
    <x v="1"/>
    <x v="16"/>
    <x v="19"/>
    <n v="39.237288135593218"/>
  </r>
  <r>
    <x v="1"/>
    <x v="17"/>
    <x v="19"/>
    <n v="39.237288135593218"/>
  </r>
  <r>
    <x v="1"/>
    <x v="18"/>
    <x v="19"/>
    <n v="39.237288135593218"/>
  </r>
  <r>
    <x v="1"/>
    <x v="19"/>
    <x v="19"/>
    <n v="39.237288135593218"/>
  </r>
  <r>
    <x v="1"/>
    <x v="20"/>
    <x v="19"/>
    <n v="39.237288135593218"/>
  </r>
  <r>
    <x v="1"/>
    <x v="21"/>
    <x v="19"/>
    <n v="39.171884765625002"/>
  </r>
  <r>
    <x v="1"/>
    <x v="22"/>
    <x v="19"/>
    <n v="39.237288135593218"/>
  </r>
  <r>
    <x v="1"/>
    <x v="23"/>
    <x v="19"/>
    <n v="39.237288135593218"/>
  </r>
  <r>
    <x v="1"/>
    <x v="24"/>
    <x v="19"/>
    <n v="39.237288135593218"/>
  </r>
  <r>
    <x v="1"/>
    <x v="0"/>
    <x v="20"/>
    <n v="38.135593220338983"/>
  </r>
  <r>
    <x v="1"/>
    <x v="1"/>
    <x v="20"/>
    <n v="38.135593220338983"/>
  </r>
  <r>
    <x v="1"/>
    <x v="2"/>
    <x v="20"/>
    <n v="38.135593220338983"/>
  </r>
  <r>
    <x v="1"/>
    <x v="3"/>
    <x v="20"/>
    <n v="38.135593220338983"/>
  </r>
  <r>
    <x v="1"/>
    <x v="4"/>
    <x v="20"/>
    <n v="38.135593220338983"/>
  </r>
  <r>
    <x v="1"/>
    <x v="5"/>
    <x v="20"/>
    <n v="38.135593220338983"/>
  </r>
  <r>
    <x v="1"/>
    <x v="6"/>
    <x v="20"/>
    <n v="38.135593220338983"/>
  </r>
  <r>
    <x v="1"/>
    <x v="7"/>
    <x v="20"/>
    <n v="38.135593220338983"/>
  </r>
  <r>
    <x v="1"/>
    <x v="8"/>
    <x v="20"/>
    <n v="38.135593220338983"/>
  </r>
  <r>
    <x v="1"/>
    <x v="9"/>
    <x v="20"/>
    <n v="38.135593220338983"/>
  </r>
  <r>
    <x v="1"/>
    <x v="10"/>
    <x v="20"/>
    <n v="38.135593220338983"/>
  </r>
  <r>
    <x v="1"/>
    <x v="11"/>
    <x v="20"/>
    <n v="38.135593220338983"/>
  </r>
  <r>
    <x v="1"/>
    <x v="12"/>
    <x v="20"/>
    <n v="38.135593220338983"/>
  </r>
  <r>
    <x v="1"/>
    <x v="13"/>
    <x v="20"/>
    <n v="38.135593220338983"/>
  </r>
  <r>
    <x v="1"/>
    <x v="14"/>
    <x v="20"/>
    <n v="33.666416015624996"/>
  </r>
  <r>
    <x v="1"/>
    <x v="15"/>
    <x v="20"/>
    <n v="38.135593220338983"/>
  </r>
  <r>
    <x v="1"/>
    <x v="16"/>
    <x v="20"/>
    <n v="38.135593220338983"/>
  </r>
  <r>
    <x v="1"/>
    <x v="17"/>
    <x v="20"/>
    <n v="38.135593220338983"/>
  </r>
  <r>
    <x v="1"/>
    <x v="18"/>
    <x v="20"/>
    <n v="38.135593220338983"/>
  </r>
  <r>
    <x v="1"/>
    <x v="19"/>
    <x v="20"/>
    <n v="38.135593220338983"/>
  </r>
  <r>
    <x v="1"/>
    <x v="20"/>
    <x v="20"/>
    <n v="38.135593220338983"/>
  </r>
  <r>
    <x v="1"/>
    <x v="21"/>
    <x v="20"/>
    <n v="38.135593220338983"/>
  </r>
  <r>
    <x v="1"/>
    <x v="22"/>
    <x v="20"/>
    <n v="38.135593220338983"/>
  </r>
  <r>
    <x v="1"/>
    <x v="23"/>
    <x v="20"/>
    <n v="38.135593220338983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22.752749999999999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22.752749999999999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34.078471874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34.078471874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34.07847187499999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34.07847187499999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34.07847187499999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34.07847187499999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34.078471874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34.078471874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34.07847187499999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34.07847187499999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34.078471874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34.078471874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4.078471874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4.078471874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11.453400000000004"/>
  </r>
  <r>
    <x v="3"/>
    <x v="1"/>
    <x v="0"/>
    <n v="24.647142857142857"/>
  </r>
  <r>
    <x v="3"/>
    <x v="2"/>
    <x v="0"/>
    <n v="10.732050000000003"/>
  </r>
  <r>
    <x v="3"/>
    <x v="3"/>
    <x v="0"/>
    <n v="20.294550000000005"/>
  </r>
  <r>
    <x v="3"/>
    <x v="4"/>
    <x v="0"/>
    <n v="16.721775000000004"/>
  </r>
  <r>
    <x v="3"/>
    <x v="5"/>
    <x v="0"/>
    <n v="11.376000000000003"/>
  </r>
  <r>
    <x v="3"/>
    <x v="6"/>
    <x v="0"/>
    <n v="20.294550000000005"/>
  </r>
  <r>
    <x v="3"/>
    <x v="7"/>
    <x v="0"/>
    <n v="14.22376875"/>
  </r>
  <r>
    <x v="3"/>
    <x v="8"/>
    <x v="0"/>
    <n v="22.758030000000005"/>
  </r>
  <r>
    <x v="3"/>
    <x v="9"/>
    <x v="0"/>
    <n v="6.5950312499999999"/>
  </r>
  <r>
    <x v="3"/>
    <x v="10"/>
    <x v="0"/>
    <n v="6.0200156250000001"/>
  </r>
  <r>
    <x v="3"/>
    <x v="11"/>
    <x v="0"/>
    <n v="5.4180140625000002"/>
  </r>
  <r>
    <x v="3"/>
    <x v="12"/>
    <x v="0"/>
    <n v="28.487812499999997"/>
  </r>
  <r>
    <x v="3"/>
    <x v="13"/>
    <x v="0"/>
    <n v="24.964875000000003"/>
  </r>
  <r>
    <x v="3"/>
    <x v="14"/>
    <x v="0"/>
    <n v="16.001739843750002"/>
  </r>
  <r>
    <x v="3"/>
    <x v="15"/>
    <x v="0"/>
    <n v="7.4674785937500001"/>
  </r>
  <r>
    <x v="3"/>
    <x v="16"/>
    <x v="0"/>
    <n v="13.26975"/>
  </r>
  <r>
    <x v="3"/>
    <x v="17"/>
    <x v="0"/>
    <n v="47.457627118644069"/>
  </r>
  <r>
    <x v="3"/>
    <x v="18"/>
    <x v="0"/>
    <n v="15.785128125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4.4936250000000006"/>
  </r>
  <r>
    <x v="3"/>
    <x v="0"/>
    <x v="1"/>
    <n v="12.439575000000003"/>
  </r>
  <r>
    <x v="3"/>
    <x v="1"/>
    <x v="1"/>
    <n v="24.647142857142857"/>
  </r>
  <r>
    <x v="3"/>
    <x v="2"/>
    <x v="1"/>
    <n v="10.772240625000002"/>
  </r>
  <r>
    <x v="3"/>
    <x v="3"/>
    <x v="1"/>
    <n v="20.294550000000005"/>
  </r>
  <r>
    <x v="3"/>
    <x v="4"/>
    <x v="1"/>
    <n v="16.721775000000004"/>
  </r>
  <r>
    <x v="3"/>
    <x v="5"/>
    <x v="1"/>
    <n v="11.376000000000003"/>
  </r>
  <r>
    <x v="3"/>
    <x v="6"/>
    <x v="1"/>
    <n v="20.482227000000005"/>
  </r>
  <r>
    <x v="3"/>
    <x v="7"/>
    <x v="1"/>
    <n v="14.22376875"/>
  </r>
  <r>
    <x v="3"/>
    <x v="8"/>
    <x v="1"/>
    <n v="24.266925000000001"/>
  </r>
  <r>
    <x v="3"/>
    <x v="9"/>
    <x v="1"/>
    <n v="7.4469374999999998"/>
  </r>
  <r>
    <x v="3"/>
    <x v="10"/>
    <x v="1"/>
    <n v="6.1425000000000001"/>
  </r>
  <r>
    <x v="3"/>
    <x v="11"/>
    <x v="1"/>
    <n v="5.6412562500000005"/>
  </r>
  <r>
    <x v="3"/>
    <x v="12"/>
    <x v="1"/>
    <n v="28.487812499999997"/>
  </r>
  <r>
    <x v="3"/>
    <x v="13"/>
    <x v="1"/>
    <n v="27.300290624999999"/>
  </r>
  <r>
    <x v="3"/>
    <x v="14"/>
    <x v="1"/>
    <n v="16.001739843750002"/>
  </r>
  <r>
    <x v="3"/>
    <x v="15"/>
    <x v="1"/>
    <n v="7.4674785937500001"/>
  </r>
  <r>
    <x v="3"/>
    <x v="16"/>
    <x v="1"/>
    <n v="14.021550000000003"/>
  </r>
  <r>
    <x v="3"/>
    <x v="17"/>
    <x v="1"/>
    <n v="46.949152542372886"/>
  </r>
  <r>
    <x v="3"/>
    <x v="18"/>
    <x v="1"/>
    <n v="16.336687499999996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4.8659999999999997"/>
  </r>
  <r>
    <x v="3"/>
    <x v="0"/>
    <x v="2"/>
    <n v="12.439575000000003"/>
  </r>
  <r>
    <x v="3"/>
    <x v="1"/>
    <x v="2"/>
    <n v="24.647142857142857"/>
  </r>
  <r>
    <x v="3"/>
    <x v="2"/>
    <x v="2"/>
    <n v="11.359490625000003"/>
  </r>
  <r>
    <x v="3"/>
    <x v="3"/>
    <x v="2"/>
    <n v="20.294550000000005"/>
  </r>
  <r>
    <x v="3"/>
    <x v="4"/>
    <x v="2"/>
    <n v="16.721775000000004"/>
  </r>
  <r>
    <x v="3"/>
    <x v="5"/>
    <x v="2"/>
    <n v="11.956050000000003"/>
  </r>
  <r>
    <x v="3"/>
    <x v="6"/>
    <x v="2"/>
    <n v="20.482227000000005"/>
  </r>
  <r>
    <x v="3"/>
    <x v="7"/>
    <x v="2"/>
    <n v="14.22376875"/>
  </r>
  <r>
    <x v="3"/>
    <x v="8"/>
    <x v="2"/>
    <n v="24.266925000000001"/>
  </r>
  <r>
    <x v="3"/>
    <x v="9"/>
    <x v="2"/>
    <n v="7.4469374999999998"/>
  </r>
  <r>
    <x v="3"/>
    <x v="10"/>
    <x v="2"/>
    <n v="6.6323249999999998"/>
  </r>
  <r>
    <x v="3"/>
    <x v="11"/>
    <x v="2"/>
    <n v="5.6412562500000005"/>
  </r>
  <r>
    <x v="3"/>
    <x v="12"/>
    <x v="2"/>
    <n v="28.487812499999997"/>
  </r>
  <r>
    <x v="3"/>
    <x v="13"/>
    <x v="2"/>
    <n v="27.300290624999999"/>
  </r>
  <r>
    <x v="3"/>
    <x v="14"/>
    <x v="2"/>
    <n v="16.001739843750002"/>
  </r>
  <r>
    <x v="3"/>
    <x v="15"/>
    <x v="2"/>
    <n v="7.4674785937500001"/>
  </r>
  <r>
    <x v="3"/>
    <x v="16"/>
    <x v="2"/>
    <n v="14.524200000000002"/>
  </r>
  <r>
    <x v="3"/>
    <x v="17"/>
    <x v="2"/>
    <n v="46.440677966101696"/>
  </r>
  <r>
    <x v="3"/>
    <x v="18"/>
    <x v="2"/>
    <n v="16.336687499999996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4.877437500000001"/>
  </r>
  <r>
    <x v="3"/>
    <x v="0"/>
    <x v="3"/>
    <n v="12.439575000000003"/>
  </r>
  <r>
    <x v="3"/>
    <x v="1"/>
    <x v="3"/>
    <n v="27.675749999999997"/>
  </r>
  <r>
    <x v="3"/>
    <x v="2"/>
    <x v="3"/>
    <n v="11.359490625000003"/>
  </r>
  <r>
    <x v="3"/>
    <x v="3"/>
    <x v="3"/>
    <n v="24.908175000000007"/>
  </r>
  <r>
    <x v="3"/>
    <x v="4"/>
    <x v="3"/>
    <n v="16.721775000000004"/>
  </r>
  <r>
    <x v="3"/>
    <x v="5"/>
    <x v="3"/>
    <n v="12.439575000000003"/>
  </r>
  <r>
    <x v="3"/>
    <x v="6"/>
    <x v="3"/>
    <n v="20.482227000000005"/>
  </r>
  <r>
    <x v="3"/>
    <x v="7"/>
    <x v="3"/>
    <n v="14.22376875"/>
  </r>
  <r>
    <x v="3"/>
    <x v="8"/>
    <x v="3"/>
    <n v="24.266925000000001"/>
  </r>
  <r>
    <x v="3"/>
    <x v="9"/>
    <x v="3"/>
    <n v="7.4469374999999998"/>
  </r>
  <r>
    <x v="3"/>
    <x v="10"/>
    <x v="3"/>
    <n v="7.06365"/>
  </r>
  <r>
    <x v="3"/>
    <x v="11"/>
    <x v="3"/>
    <n v="5.6412562500000005"/>
  </r>
  <r>
    <x v="3"/>
    <x v="12"/>
    <x v="3"/>
    <n v="28.487812499999997"/>
  </r>
  <r>
    <x v="3"/>
    <x v="13"/>
    <x v="3"/>
    <n v="27.300290624999999"/>
  </r>
  <r>
    <x v="3"/>
    <x v="14"/>
    <x v="3"/>
    <n v="16.001739843750002"/>
  </r>
  <r>
    <x v="3"/>
    <x v="15"/>
    <x v="3"/>
    <n v="7.4674785937500001"/>
  </r>
  <r>
    <x v="3"/>
    <x v="16"/>
    <x v="3"/>
    <n v="15.049950000000006"/>
  </r>
  <r>
    <x v="3"/>
    <x v="17"/>
    <x v="3"/>
    <n v="45.932203389830512"/>
  </r>
  <r>
    <x v="3"/>
    <x v="18"/>
    <x v="3"/>
    <n v="16.336687499999996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5.0321249999999997"/>
  </r>
  <r>
    <x v="3"/>
    <x v="0"/>
    <x v="4"/>
    <n v="12.439575000000003"/>
  </r>
  <r>
    <x v="3"/>
    <x v="1"/>
    <x v="4"/>
    <n v="31.493099999999998"/>
  </r>
  <r>
    <x v="3"/>
    <x v="2"/>
    <x v="4"/>
    <n v="11.359490625000003"/>
  </r>
  <r>
    <x v="3"/>
    <x v="3"/>
    <x v="4"/>
    <n v="24.908175000000007"/>
  </r>
  <r>
    <x v="3"/>
    <x v="4"/>
    <x v="4"/>
    <n v="16.721775000000004"/>
  </r>
  <r>
    <x v="3"/>
    <x v="5"/>
    <x v="4"/>
    <n v="12.679200000000003"/>
  </r>
  <r>
    <x v="3"/>
    <x v="6"/>
    <x v="4"/>
    <n v="20.482227000000005"/>
  </r>
  <r>
    <x v="3"/>
    <x v="7"/>
    <x v="4"/>
    <n v="14.22376875"/>
  </r>
  <r>
    <x v="3"/>
    <x v="8"/>
    <x v="4"/>
    <n v="24.266925000000001"/>
  </r>
  <r>
    <x v="3"/>
    <x v="9"/>
    <x v="4"/>
    <n v="7.4469374999999998"/>
  </r>
  <r>
    <x v="3"/>
    <x v="10"/>
    <x v="4"/>
    <n v="7.4670750000000004"/>
  </r>
  <r>
    <x v="3"/>
    <x v="11"/>
    <x v="4"/>
    <n v="5.6412562500000005"/>
  </r>
  <r>
    <x v="3"/>
    <x v="12"/>
    <x v="4"/>
    <n v="28.487812499999997"/>
  </r>
  <r>
    <x v="3"/>
    <x v="13"/>
    <x v="4"/>
    <n v="27.300290624999999"/>
  </r>
  <r>
    <x v="3"/>
    <x v="14"/>
    <x v="4"/>
    <n v="20.482227000000005"/>
  </r>
  <r>
    <x v="3"/>
    <x v="15"/>
    <x v="4"/>
    <n v="7.4674785937500001"/>
  </r>
  <r>
    <x v="3"/>
    <x v="16"/>
    <x v="4"/>
    <n v="16.031250000000007"/>
  </r>
  <r>
    <x v="3"/>
    <x v="17"/>
    <x v="4"/>
    <n v="45.423728813559322"/>
  </r>
  <r>
    <x v="3"/>
    <x v="18"/>
    <x v="4"/>
    <n v="17.303793750000001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5.0321249999999997"/>
  </r>
  <r>
    <x v="3"/>
    <x v="0"/>
    <x v="5"/>
    <n v="12.439575000000003"/>
  </r>
  <r>
    <x v="3"/>
    <x v="1"/>
    <x v="5"/>
    <n v="35.90746875"/>
  </r>
  <r>
    <x v="3"/>
    <x v="2"/>
    <x v="5"/>
    <n v="11.453400000000004"/>
  </r>
  <r>
    <x v="3"/>
    <x v="3"/>
    <x v="5"/>
    <n v="24.908175000000007"/>
  </r>
  <r>
    <x v="3"/>
    <x v="4"/>
    <x v="5"/>
    <n v="16.721775000000004"/>
  </r>
  <r>
    <x v="3"/>
    <x v="5"/>
    <x v="5"/>
    <n v="12.679200000000003"/>
  </r>
  <r>
    <x v="3"/>
    <x v="6"/>
    <x v="5"/>
    <n v="20.482227000000005"/>
  </r>
  <r>
    <x v="3"/>
    <x v="7"/>
    <x v="5"/>
    <n v="14.22376875"/>
  </r>
  <r>
    <x v="3"/>
    <x v="8"/>
    <x v="5"/>
    <n v="24.266925000000001"/>
  </r>
  <r>
    <x v="3"/>
    <x v="9"/>
    <x v="5"/>
    <n v="7.4469374999999998"/>
  </r>
  <r>
    <x v="3"/>
    <x v="10"/>
    <x v="5"/>
    <n v="8.3471499999999992"/>
  </r>
  <r>
    <x v="3"/>
    <x v="11"/>
    <x v="5"/>
    <n v="5.6412562500000005"/>
  </r>
  <r>
    <x v="3"/>
    <x v="12"/>
    <x v="5"/>
    <n v="28.487812499999997"/>
  </r>
  <r>
    <x v="3"/>
    <x v="13"/>
    <x v="5"/>
    <n v="39.301453125000002"/>
  </r>
  <r>
    <x v="3"/>
    <x v="14"/>
    <x v="5"/>
    <n v="20.482227000000005"/>
  </r>
  <r>
    <x v="3"/>
    <x v="15"/>
    <x v="5"/>
    <n v="7.4674785937500001"/>
  </r>
  <r>
    <x v="3"/>
    <x v="16"/>
    <x v="5"/>
    <n v="12.366375"/>
  </r>
  <r>
    <x v="3"/>
    <x v="17"/>
    <x v="5"/>
    <n v="9.3369374999999994"/>
  </r>
  <r>
    <x v="3"/>
    <x v="18"/>
    <x v="5"/>
    <n v="17.303793750000001"/>
  </r>
  <r>
    <x v="3"/>
    <x v="19"/>
    <x v="5"/>
    <n v="22.714000000000002"/>
  </r>
  <r>
    <x v="3"/>
    <x v="20"/>
    <x v="5"/>
    <n v="35.51203125"/>
  </r>
  <r>
    <x v="3"/>
    <x v="21"/>
    <x v="5"/>
    <n v="20.891671874999997"/>
  </r>
  <r>
    <x v="3"/>
    <x v="22"/>
    <x v="5"/>
    <n v="8.2798499999999997"/>
  </r>
  <r>
    <x v="3"/>
    <x v="23"/>
    <x v="5"/>
    <n v="29.231718749999999"/>
  </r>
  <r>
    <x v="3"/>
    <x v="24"/>
    <x v="5"/>
    <n v="5.0321249999999997"/>
  </r>
  <r>
    <x v="3"/>
    <x v="0"/>
    <x v="6"/>
    <n v="12.439575000000003"/>
  </r>
  <r>
    <x v="3"/>
    <x v="1"/>
    <x v="6"/>
    <n v="35.90746875"/>
  </r>
  <r>
    <x v="3"/>
    <x v="2"/>
    <x v="6"/>
    <n v="11.489175000000003"/>
  </r>
  <r>
    <x v="3"/>
    <x v="3"/>
    <x v="6"/>
    <n v="24.908175000000007"/>
  </r>
  <r>
    <x v="3"/>
    <x v="4"/>
    <x v="6"/>
    <n v="16.721775000000004"/>
  </r>
  <r>
    <x v="3"/>
    <x v="5"/>
    <x v="6"/>
    <n v="12.679200000000003"/>
  </r>
  <r>
    <x v="3"/>
    <x v="6"/>
    <x v="6"/>
    <n v="20.482227000000005"/>
  </r>
  <r>
    <x v="3"/>
    <x v="7"/>
    <x v="6"/>
    <n v="14.22376875"/>
  </r>
  <r>
    <x v="3"/>
    <x v="8"/>
    <x v="6"/>
    <n v="24.266925000000001"/>
  </r>
  <r>
    <x v="3"/>
    <x v="9"/>
    <x v="6"/>
    <n v="7.4469374999999998"/>
  </r>
  <r>
    <x v="3"/>
    <x v="10"/>
    <x v="6"/>
    <n v="8.8053000000000008"/>
  </r>
  <r>
    <x v="3"/>
    <x v="11"/>
    <x v="6"/>
    <n v="5.6412562500000005"/>
  </r>
  <r>
    <x v="3"/>
    <x v="12"/>
    <x v="6"/>
    <n v="28.487812499999997"/>
  </r>
  <r>
    <x v="3"/>
    <x v="13"/>
    <x v="6"/>
    <n v="39.301453125000002"/>
  </r>
  <r>
    <x v="3"/>
    <x v="14"/>
    <x v="6"/>
    <n v="20.482227000000005"/>
  </r>
  <r>
    <x v="3"/>
    <x v="15"/>
    <x v="6"/>
    <n v="7.4674785937500001"/>
  </r>
  <r>
    <x v="3"/>
    <x v="16"/>
    <x v="6"/>
    <n v="12.7455"/>
  </r>
  <r>
    <x v="3"/>
    <x v="17"/>
    <x v="6"/>
    <n v="9.3369374999999994"/>
  </r>
  <r>
    <x v="3"/>
    <x v="18"/>
    <x v="6"/>
    <n v="17.625600000000002"/>
  </r>
  <r>
    <x v="3"/>
    <x v="19"/>
    <x v="6"/>
    <n v="22.714000000000002"/>
  </r>
  <r>
    <x v="3"/>
    <x v="20"/>
    <x v="6"/>
    <n v="35.51203125"/>
  </r>
  <r>
    <x v="3"/>
    <x v="21"/>
    <x v="6"/>
    <n v="20.891671874999997"/>
  </r>
  <r>
    <x v="3"/>
    <x v="22"/>
    <x v="6"/>
    <n v="8.2798499999999997"/>
  </r>
  <r>
    <x v="3"/>
    <x v="23"/>
    <x v="6"/>
    <n v="29.231718749999999"/>
  </r>
  <r>
    <x v="3"/>
    <x v="24"/>
    <x v="6"/>
    <n v="5.0321249999999997"/>
  </r>
  <r>
    <x v="3"/>
    <x v="0"/>
    <x v="7"/>
    <n v="12.603600000000004"/>
  </r>
  <r>
    <x v="3"/>
    <x v="1"/>
    <x v="7"/>
    <n v="37.864968749999996"/>
  </r>
  <r>
    <x v="3"/>
    <x v="2"/>
    <x v="7"/>
    <n v="12.439575000000003"/>
  </r>
  <r>
    <x v="3"/>
    <x v="3"/>
    <x v="7"/>
    <n v="24.908175000000007"/>
  </r>
  <r>
    <x v="3"/>
    <x v="4"/>
    <x v="7"/>
    <n v="19.823014285714287"/>
  </r>
  <r>
    <x v="3"/>
    <x v="5"/>
    <x v="7"/>
    <n v="13.216499999999998"/>
  </r>
  <r>
    <x v="3"/>
    <x v="6"/>
    <x v="7"/>
    <n v="22.410999999999998"/>
  </r>
  <r>
    <x v="3"/>
    <x v="7"/>
    <x v="7"/>
    <n v="14.22376875"/>
  </r>
  <r>
    <x v="3"/>
    <x v="8"/>
    <x v="7"/>
    <n v="34.078471874999998"/>
  </r>
  <r>
    <x v="3"/>
    <x v="9"/>
    <x v="7"/>
    <n v="7.4469374999999998"/>
  </r>
  <r>
    <x v="3"/>
    <x v="10"/>
    <x v="7"/>
    <n v="8.8351593749999999"/>
  </r>
  <r>
    <x v="3"/>
    <x v="11"/>
    <x v="7"/>
    <n v="5.7040875"/>
  </r>
  <r>
    <x v="3"/>
    <x v="12"/>
    <x v="7"/>
    <n v="28.487812499999997"/>
  </r>
  <r>
    <x v="3"/>
    <x v="13"/>
    <x v="7"/>
    <n v="39.301453125000002"/>
  </r>
  <r>
    <x v="3"/>
    <x v="14"/>
    <x v="7"/>
    <n v="20.482227000000005"/>
  </r>
  <r>
    <x v="3"/>
    <x v="15"/>
    <x v="7"/>
    <n v="7.4674785937500001"/>
  </r>
  <r>
    <x v="3"/>
    <x v="16"/>
    <x v="7"/>
    <n v="13.268550000000003"/>
  </r>
  <r>
    <x v="3"/>
    <x v="17"/>
    <x v="7"/>
    <n v="9.3369374999999994"/>
  </r>
  <r>
    <x v="3"/>
    <x v="18"/>
    <x v="7"/>
    <n v="17.625600000000002"/>
  </r>
  <r>
    <x v="3"/>
    <x v="19"/>
    <x v="7"/>
    <n v="22.714000000000002"/>
  </r>
  <r>
    <x v="3"/>
    <x v="20"/>
    <x v="7"/>
    <n v="35.51203125"/>
  </r>
  <r>
    <x v="3"/>
    <x v="21"/>
    <x v="7"/>
    <n v="20.891671874999997"/>
  </r>
  <r>
    <x v="3"/>
    <x v="22"/>
    <x v="7"/>
    <n v="8.2798499999999997"/>
  </r>
  <r>
    <x v="3"/>
    <x v="23"/>
    <x v="7"/>
    <n v="29.231718749999999"/>
  </r>
  <r>
    <x v="3"/>
    <x v="24"/>
    <x v="7"/>
    <n v="5.0321249999999997"/>
  </r>
  <r>
    <x v="3"/>
    <x v="0"/>
    <x v="8"/>
    <n v="13.096800000000004"/>
  </r>
  <r>
    <x v="3"/>
    <x v="1"/>
    <x v="8"/>
    <n v="37.864968749999996"/>
  </r>
  <r>
    <x v="3"/>
    <x v="2"/>
    <x v="8"/>
    <n v="12.439575000000003"/>
  </r>
  <r>
    <x v="3"/>
    <x v="3"/>
    <x v="8"/>
    <n v="24.908175000000007"/>
  </r>
  <r>
    <x v="3"/>
    <x v="4"/>
    <x v="8"/>
    <n v="21.831271875000006"/>
  </r>
  <r>
    <x v="3"/>
    <x v="5"/>
    <x v="8"/>
    <n v="13.351500000000003"/>
  </r>
  <r>
    <x v="3"/>
    <x v="6"/>
    <x v="8"/>
    <n v="22.410999999999998"/>
  </r>
  <r>
    <x v="3"/>
    <x v="7"/>
    <x v="8"/>
    <n v="14.22376875"/>
  </r>
  <r>
    <x v="3"/>
    <x v="8"/>
    <x v="8"/>
    <n v="34.078471874999998"/>
  </r>
  <r>
    <x v="3"/>
    <x v="9"/>
    <x v="8"/>
    <n v="8.6173875000000013"/>
  </r>
  <r>
    <x v="3"/>
    <x v="10"/>
    <x v="8"/>
    <n v="8.8351593749999999"/>
  </r>
  <r>
    <x v="3"/>
    <x v="11"/>
    <x v="8"/>
    <n v="6.2771624999999993"/>
  </r>
  <r>
    <x v="3"/>
    <x v="12"/>
    <x v="8"/>
    <n v="28.487812499999997"/>
  </r>
  <r>
    <x v="3"/>
    <x v="13"/>
    <x v="8"/>
    <n v="39.301453125000002"/>
  </r>
  <r>
    <x v="3"/>
    <x v="14"/>
    <x v="8"/>
    <n v="20.482227000000005"/>
  </r>
  <r>
    <x v="3"/>
    <x v="15"/>
    <x v="8"/>
    <n v="7.4674785937500001"/>
  </r>
  <r>
    <x v="3"/>
    <x v="16"/>
    <x v="8"/>
    <n v="13.365120000000003"/>
  </r>
  <r>
    <x v="3"/>
    <x v="17"/>
    <x v="8"/>
    <n v="9.3369374999999994"/>
  </r>
  <r>
    <x v="3"/>
    <x v="18"/>
    <x v="8"/>
    <n v="17.811899999999998"/>
  </r>
  <r>
    <x v="3"/>
    <x v="19"/>
    <x v="8"/>
    <n v="22.714000000000002"/>
  </r>
  <r>
    <x v="3"/>
    <x v="20"/>
    <x v="8"/>
    <n v="35.51203125"/>
  </r>
  <r>
    <x v="3"/>
    <x v="21"/>
    <x v="8"/>
    <n v="20.891671874999997"/>
  </r>
  <r>
    <x v="3"/>
    <x v="22"/>
    <x v="8"/>
    <n v="8.2798499999999997"/>
  </r>
  <r>
    <x v="3"/>
    <x v="23"/>
    <x v="8"/>
    <n v="29.231718749999999"/>
  </r>
  <r>
    <x v="3"/>
    <x v="24"/>
    <x v="8"/>
    <n v="5.0321249999999997"/>
  </r>
  <r>
    <x v="3"/>
    <x v="0"/>
    <x v="9"/>
    <n v="13.697099999999999"/>
  </r>
  <r>
    <x v="3"/>
    <x v="1"/>
    <x v="9"/>
    <n v="37.864968749999996"/>
  </r>
  <r>
    <x v="3"/>
    <x v="2"/>
    <x v="9"/>
    <n v="12.679200000000003"/>
  </r>
  <r>
    <x v="3"/>
    <x v="3"/>
    <x v="9"/>
    <n v="24.908175000000007"/>
  </r>
  <r>
    <x v="3"/>
    <x v="4"/>
    <x v="9"/>
    <n v="34.078471874999998"/>
  </r>
  <r>
    <x v="3"/>
    <x v="5"/>
    <x v="9"/>
    <n v="13.351500000000003"/>
  </r>
  <r>
    <x v="3"/>
    <x v="6"/>
    <x v="9"/>
    <n v="24.337968750000005"/>
  </r>
  <r>
    <x v="3"/>
    <x v="7"/>
    <x v="9"/>
    <n v="14.22376875"/>
  </r>
  <r>
    <x v="3"/>
    <x v="8"/>
    <x v="9"/>
    <n v="34.078471874999998"/>
  </r>
  <r>
    <x v="3"/>
    <x v="9"/>
    <x v="9"/>
    <n v="8.6173875000000013"/>
  </r>
  <r>
    <x v="3"/>
    <x v="10"/>
    <x v="9"/>
    <n v="8.9082000000000008"/>
  </r>
  <r>
    <x v="3"/>
    <x v="11"/>
    <x v="9"/>
    <n v="7.1814937499999996"/>
  </r>
  <r>
    <x v="3"/>
    <x v="12"/>
    <x v="9"/>
    <n v="35.764199999999995"/>
  </r>
  <r>
    <x v="3"/>
    <x v="13"/>
    <x v="9"/>
    <n v="39.301453125000002"/>
  </r>
  <r>
    <x v="3"/>
    <x v="14"/>
    <x v="9"/>
    <n v="20.482227000000005"/>
  </r>
  <r>
    <x v="3"/>
    <x v="15"/>
    <x v="9"/>
    <n v="8.3633812499999998"/>
  </r>
  <r>
    <x v="3"/>
    <x v="16"/>
    <x v="9"/>
    <n v="14.524200000000002"/>
  </r>
  <r>
    <x v="3"/>
    <x v="17"/>
    <x v="9"/>
    <n v="9.3369374999999994"/>
  </r>
  <r>
    <x v="3"/>
    <x v="18"/>
    <x v="9"/>
    <n v="18.2199375"/>
  </r>
  <r>
    <x v="3"/>
    <x v="19"/>
    <x v="9"/>
    <n v="25.717725000000002"/>
  </r>
  <r>
    <x v="3"/>
    <x v="20"/>
    <x v="9"/>
    <n v="35.51203125"/>
  </r>
  <r>
    <x v="3"/>
    <x v="21"/>
    <x v="9"/>
    <n v="20.891671874999997"/>
  </r>
  <r>
    <x v="3"/>
    <x v="22"/>
    <x v="9"/>
    <n v="8.5828500000000005"/>
  </r>
  <r>
    <x v="3"/>
    <x v="23"/>
    <x v="9"/>
    <n v="37.416600000000003"/>
  </r>
  <r>
    <x v="3"/>
    <x v="24"/>
    <x v="9"/>
    <n v="5.0321249999999997"/>
  </r>
  <r>
    <x v="3"/>
    <x v="0"/>
    <x v="10"/>
    <n v="13.697099999999999"/>
  </r>
  <r>
    <x v="3"/>
    <x v="1"/>
    <x v="10"/>
    <n v="37.864968749999996"/>
  </r>
  <r>
    <x v="3"/>
    <x v="2"/>
    <x v="10"/>
    <n v="13.351500000000003"/>
  </r>
  <r>
    <x v="3"/>
    <x v="3"/>
    <x v="10"/>
    <n v="24.908175000000007"/>
  </r>
  <r>
    <x v="3"/>
    <x v="4"/>
    <x v="10"/>
    <n v="34.078471874999998"/>
  </r>
  <r>
    <x v="3"/>
    <x v="5"/>
    <x v="10"/>
    <n v="13.697099999999999"/>
  </r>
  <r>
    <x v="3"/>
    <x v="6"/>
    <x v="10"/>
    <n v="25.717725000000002"/>
  </r>
  <r>
    <x v="3"/>
    <x v="7"/>
    <x v="10"/>
    <n v="14.2545"/>
  </r>
  <r>
    <x v="3"/>
    <x v="8"/>
    <x v="10"/>
    <n v="34.078471874999998"/>
  </r>
  <r>
    <x v="3"/>
    <x v="9"/>
    <x v="10"/>
    <n v="8.8689375000000013"/>
  </r>
  <r>
    <x v="3"/>
    <x v="10"/>
    <x v="10"/>
    <n v="9.0430499999999991"/>
  </r>
  <r>
    <x v="3"/>
    <x v="11"/>
    <x v="10"/>
    <n v="7.5729937499999993"/>
  </r>
  <r>
    <x v="3"/>
    <x v="12"/>
    <x v="10"/>
    <n v="35.764199999999995"/>
  </r>
  <r>
    <x v="3"/>
    <x v="13"/>
    <x v="10"/>
    <n v="39.301453125000002"/>
  </r>
  <r>
    <x v="3"/>
    <x v="14"/>
    <x v="10"/>
    <n v="20.482227000000005"/>
  </r>
  <r>
    <x v="3"/>
    <x v="15"/>
    <x v="10"/>
    <n v="12.445797656250001"/>
  </r>
  <r>
    <x v="3"/>
    <x v="16"/>
    <x v="10"/>
    <n v="16.031250000000007"/>
  </r>
  <r>
    <x v="3"/>
    <x v="17"/>
    <x v="10"/>
    <n v="10.501874999999998"/>
  </r>
  <r>
    <x v="3"/>
    <x v="18"/>
    <x v="10"/>
    <n v="18.4986"/>
  </r>
  <r>
    <x v="3"/>
    <x v="19"/>
    <x v="10"/>
    <n v="25.717725000000002"/>
  </r>
  <r>
    <x v="3"/>
    <x v="20"/>
    <x v="10"/>
    <n v="35.51203125"/>
  </r>
  <r>
    <x v="3"/>
    <x v="21"/>
    <x v="10"/>
    <n v="20.891671874999997"/>
  </r>
  <r>
    <x v="3"/>
    <x v="22"/>
    <x v="10"/>
    <n v="8.6764499999999973"/>
  </r>
  <r>
    <x v="3"/>
    <x v="23"/>
    <x v="10"/>
    <n v="37.416600000000003"/>
  </r>
  <r>
    <x v="3"/>
    <x v="24"/>
    <x v="10"/>
    <n v="5.0321249999999997"/>
  </r>
  <r>
    <x v="3"/>
    <x v="0"/>
    <x v="11"/>
    <n v="13.704300000000003"/>
  </r>
  <r>
    <x v="3"/>
    <x v="1"/>
    <x v="11"/>
    <n v="37.864968749999996"/>
  </r>
  <r>
    <x v="3"/>
    <x v="2"/>
    <x v="11"/>
    <n v="13.633199999999999"/>
  </r>
  <r>
    <x v="3"/>
    <x v="3"/>
    <x v="11"/>
    <n v="24.908175000000007"/>
  </r>
  <r>
    <x v="3"/>
    <x v="4"/>
    <x v="11"/>
    <n v="34.078471874999998"/>
  </r>
  <r>
    <x v="3"/>
    <x v="5"/>
    <x v="11"/>
    <n v="16.721775000000004"/>
  </r>
  <r>
    <x v="3"/>
    <x v="6"/>
    <x v="11"/>
    <n v="25.717725000000002"/>
  </r>
  <r>
    <x v="3"/>
    <x v="7"/>
    <x v="11"/>
    <n v="14.587499999999999"/>
  </r>
  <r>
    <x v="3"/>
    <x v="8"/>
    <x v="11"/>
    <n v="34.078471874999998"/>
  </r>
  <r>
    <x v="3"/>
    <x v="9"/>
    <x v="11"/>
    <n v="8.8689375000000013"/>
  </r>
  <r>
    <x v="3"/>
    <x v="10"/>
    <x v="11"/>
    <n v="9.6752249999999993"/>
  </r>
  <r>
    <x v="3"/>
    <x v="11"/>
    <x v="11"/>
    <n v="7.5729937499999993"/>
  </r>
  <r>
    <x v="3"/>
    <x v="12"/>
    <x v="11"/>
    <n v="35.764199999999995"/>
  </r>
  <r>
    <x v="3"/>
    <x v="13"/>
    <x v="11"/>
    <n v="39.301453125000002"/>
  </r>
  <r>
    <x v="3"/>
    <x v="14"/>
    <x v="11"/>
    <n v="20.482227000000005"/>
  </r>
  <r>
    <x v="3"/>
    <x v="15"/>
    <x v="11"/>
    <n v="12.445797656250001"/>
  </r>
  <r>
    <x v="3"/>
    <x v="16"/>
    <x v="11"/>
    <n v="16.713337500000002"/>
  </r>
  <r>
    <x v="3"/>
    <x v="17"/>
    <x v="11"/>
    <n v="17.568000000000001"/>
  </r>
  <r>
    <x v="3"/>
    <x v="18"/>
    <x v="11"/>
    <n v="19.008675"/>
  </r>
  <r>
    <x v="3"/>
    <x v="19"/>
    <x v="11"/>
    <n v="25.717725000000002"/>
  </r>
  <r>
    <x v="3"/>
    <x v="20"/>
    <x v="11"/>
    <n v="35.567999999999998"/>
  </r>
  <r>
    <x v="3"/>
    <x v="21"/>
    <x v="11"/>
    <n v="20.891671874999997"/>
  </r>
  <r>
    <x v="3"/>
    <x v="22"/>
    <x v="11"/>
    <n v="9.881437499999997"/>
  </r>
  <r>
    <x v="3"/>
    <x v="23"/>
    <x v="11"/>
    <n v="37.416600000000003"/>
  </r>
  <r>
    <x v="3"/>
    <x v="24"/>
    <x v="11"/>
    <n v="5.1585000000000001"/>
  </r>
  <r>
    <x v="3"/>
    <x v="0"/>
    <x v="12"/>
    <n v="14.654109374999999"/>
  </r>
  <r>
    <x v="3"/>
    <x v="1"/>
    <x v="12"/>
    <n v="37.864968749999996"/>
  </r>
  <r>
    <x v="3"/>
    <x v="2"/>
    <x v="12"/>
    <n v="14.225625000000001"/>
  </r>
  <r>
    <x v="3"/>
    <x v="3"/>
    <x v="12"/>
    <n v="24.908175000000007"/>
  </r>
  <r>
    <x v="3"/>
    <x v="4"/>
    <x v="12"/>
    <n v="34.078471874999998"/>
  </r>
  <r>
    <x v="3"/>
    <x v="5"/>
    <x v="12"/>
    <n v="16.721775000000004"/>
  </r>
  <r>
    <x v="3"/>
    <x v="6"/>
    <x v="12"/>
    <n v="31.960828124999999"/>
  </r>
  <r>
    <x v="3"/>
    <x v="7"/>
    <x v="12"/>
    <n v="14.587499999999999"/>
  </r>
  <r>
    <x v="3"/>
    <x v="8"/>
    <x v="12"/>
    <n v="34.078471874999998"/>
  </r>
  <r>
    <x v="3"/>
    <x v="9"/>
    <x v="12"/>
    <n v="8.8689375000000013"/>
  </r>
  <r>
    <x v="3"/>
    <x v="10"/>
    <x v="12"/>
    <n v="12.956249999999997"/>
  </r>
  <r>
    <x v="3"/>
    <x v="11"/>
    <x v="12"/>
    <n v="7.5729937499999993"/>
  </r>
  <r>
    <x v="3"/>
    <x v="12"/>
    <x v="12"/>
    <n v="35.764199999999995"/>
  </r>
  <r>
    <x v="3"/>
    <x v="13"/>
    <x v="12"/>
    <n v="39.301453125000002"/>
  </r>
  <r>
    <x v="3"/>
    <x v="14"/>
    <x v="12"/>
    <n v="20.482227000000005"/>
  </r>
  <r>
    <x v="3"/>
    <x v="15"/>
    <x v="12"/>
    <n v="12.445797656250001"/>
  </r>
  <r>
    <x v="3"/>
    <x v="16"/>
    <x v="12"/>
    <n v="16.713337500000002"/>
  </r>
  <r>
    <x v="3"/>
    <x v="17"/>
    <x v="12"/>
    <n v="28.0108125"/>
  </r>
  <r>
    <x v="3"/>
    <x v="18"/>
    <x v="12"/>
    <n v="19.376999999999995"/>
  </r>
  <r>
    <x v="3"/>
    <x v="19"/>
    <x v="12"/>
    <n v="31.960828124999999"/>
  </r>
  <r>
    <x v="3"/>
    <x v="20"/>
    <x v="12"/>
    <n v="35.567999999999998"/>
  </r>
  <r>
    <x v="3"/>
    <x v="21"/>
    <x v="12"/>
    <n v="20.891671874999997"/>
  </r>
  <r>
    <x v="3"/>
    <x v="22"/>
    <x v="12"/>
    <n v="10.008899999999997"/>
  </r>
  <r>
    <x v="3"/>
    <x v="23"/>
    <x v="12"/>
    <n v="37.416600000000003"/>
  </r>
  <r>
    <x v="3"/>
    <x v="24"/>
    <x v="12"/>
    <n v="5.6272499999999992"/>
  </r>
  <r>
    <x v="3"/>
    <x v="0"/>
    <x v="13"/>
    <n v="16.721775000000004"/>
  </r>
  <r>
    <x v="3"/>
    <x v="1"/>
    <x v="13"/>
    <n v="37.864968749999996"/>
  </r>
  <r>
    <x v="3"/>
    <x v="2"/>
    <x v="13"/>
    <n v="16.558650000000004"/>
  </r>
  <r>
    <x v="3"/>
    <x v="3"/>
    <x v="13"/>
    <n v="24.908175000000007"/>
  </r>
  <r>
    <x v="3"/>
    <x v="4"/>
    <x v="13"/>
    <n v="34.078471874999998"/>
  </r>
  <r>
    <x v="3"/>
    <x v="5"/>
    <x v="13"/>
    <n v="20.612500000000001"/>
  </r>
  <r>
    <x v="3"/>
    <x v="6"/>
    <x v="13"/>
    <n v="31.960828124999999"/>
  </r>
  <r>
    <x v="3"/>
    <x v="7"/>
    <x v="13"/>
    <n v="15.587268750000002"/>
  </r>
  <r>
    <x v="3"/>
    <x v="8"/>
    <x v="13"/>
    <n v="34.078471874999998"/>
  </r>
  <r>
    <x v="3"/>
    <x v="9"/>
    <x v="13"/>
    <n v="8.8689375000000013"/>
  </r>
  <r>
    <x v="3"/>
    <x v="10"/>
    <x v="13"/>
    <n v="14.30775"/>
  </r>
  <r>
    <x v="3"/>
    <x v="11"/>
    <x v="13"/>
    <n v="7.5729937499999993"/>
  </r>
  <r>
    <x v="3"/>
    <x v="12"/>
    <x v="13"/>
    <n v="35.764199999999995"/>
  </r>
  <r>
    <x v="3"/>
    <x v="13"/>
    <x v="13"/>
    <n v="39.301453125000002"/>
  </r>
  <r>
    <x v="3"/>
    <x v="14"/>
    <x v="13"/>
    <n v="20.482227000000005"/>
  </r>
  <r>
    <x v="3"/>
    <x v="15"/>
    <x v="13"/>
    <n v="12.445797656250001"/>
  </r>
  <r>
    <x v="3"/>
    <x v="16"/>
    <x v="13"/>
    <n v="16.713337500000002"/>
  </r>
  <r>
    <x v="3"/>
    <x v="17"/>
    <x v="13"/>
    <n v="28.0108125"/>
  </r>
  <r>
    <x v="3"/>
    <x v="18"/>
    <x v="13"/>
    <n v="19.405574999999999"/>
  </r>
  <r>
    <x v="3"/>
    <x v="19"/>
    <x v="13"/>
    <n v="36.385453125000005"/>
  </r>
  <r>
    <x v="3"/>
    <x v="20"/>
    <x v="13"/>
    <n v="40.428281250000005"/>
  </r>
  <r>
    <x v="3"/>
    <x v="21"/>
    <x v="13"/>
    <n v="20.891671874999997"/>
  </r>
  <r>
    <x v="3"/>
    <x v="22"/>
    <x v="13"/>
    <n v="10.2249"/>
  </r>
  <r>
    <x v="3"/>
    <x v="23"/>
    <x v="13"/>
    <n v="37.416600000000003"/>
  </r>
  <r>
    <x v="3"/>
    <x v="24"/>
    <x v="13"/>
    <n v="6.348187499999999"/>
  </r>
  <r>
    <x v="3"/>
    <x v="0"/>
    <x v="14"/>
    <n v="17.786250000000003"/>
  </r>
  <r>
    <x v="3"/>
    <x v="1"/>
    <x v="14"/>
    <n v="37.864968749999996"/>
  </r>
  <r>
    <x v="3"/>
    <x v="2"/>
    <x v="14"/>
    <n v="20.7201375"/>
  </r>
  <r>
    <x v="3"/>
    <x v="3"/>
    <x v="14"/>
    <n v="24.908175000000007"/>
  </r>
  <r>
    <x v="3"/>
    <x v="4"/>
    <x v="14"/>
    <n v="34.078471874999998"/>
  </r>
  <r>
    <x v="3"/>
    <x v="5"/>
    <x v="14"/>
    <n v="20.7201375"/>
  </r>
  <r>
    <x v="3"/>
    <x v="6"/>
    <x v="14"/>
    <n v="31.960828124999999"/>
  </r>
  <r>
    <x v="3"/>
    <x v="7"/>
    <x v="14"/>
    <n v="15.944999999999999"/>
  </r>
  <r>
    <x v="3"/>
    <x v="8"/>
    <x v="14"/>
    <n v="34.078471874999998"/>
  </r>
  <r>
    <x v="3"/>
    <x v="9"/>
    <x v="14"/>
    <n v="11.723287500000003"/>
  </r>
  <r>
    <x v="3"/>
    <x v="10"/>
    <x v="14"/>
    <n v="15.302671875"/>
  </r>
  <r>
    <x v="3"/>
    <x v="11"/>
    <x v="14"/>
    <n v="8.9892000000000021"/>
  </r>
  <r>
    <x v="3"/>
    <x v="12"/>
    <x v="14"/>
    <n v="35.764199999999995"/>
  </r>
  <r>
    <x v="3"/>
    <x v="13"/>
    <x v="14"/>
    <n v="39.301453125000002"/>
  </r>
  <r>
    <x v="3"/>
    <x v="14"/>
    <x v="14"/>
    <n v="20.482227000000005"/>
  </r>
  <r>
    <x v="3"/>
    <x v="15"/>
    <x v="14"/>
    <n v="12.445797656250001"/>
  </r>
  <r>
    <x v="3"/>
    <x v="16"/>
    <x v="14"/>
    <n v="16.713337500000002"/>
  </r>
  <r>
    <x v="3"/>
    <x v="17"/>
    <x v="14"/>
    <n v="28.0108125"/>
  </r>
  <r>
    <x v="3"/>
    <x v="18"/>
    <x v="14"/>
    <n v="19.835550000000001"/>
  </r>
  <r>
    <x v="3"/>
    <x v="19"/>
    <x v="14"/>
    <n v="36.385453125000005"/>
  </r>
  <r>
    <x v="3"/>
    <x v="20"/>
    <x v="14"/>
    <n v="40.428281250000005"/>
  </r>
  <r>
    <x v="3"/>
    <x v="21"/>
    <x v="14"/>
    <n v="20.891671874999997"/>
  </r>
  <r>
    <x v="3"/>
    <x v="22"/>
    <x v="14"/>
    <n v="16.041899999999998"/>
  </r>
  <r>
    <x v="3"/>
    <x v="23"/>
    <x v="14"/>
    <n v="37.416600000000003"/>
  </r>
  <r>
    <x v="3"/>
    <x v="24"/>
    <x v="14"/>
    <n v="6.348187499999999"/>
  </r>
  <r>
    <x v="3"/>
    <x v="0"/>
    <x v="15"/>
    <n v="18.883028571428571"/>
  </r>
  <r>
    <x v="3"/>
    <x v="1"/>
    <x v="15"/>
    <n v="41.46524999999999"/>
  </r>
  <r>
    <x v="3"/>
    <x v="2"/>
    <x v="15"/>
    <n v="20.960774999999998"/>
  </r>
  <r>
    <x v="3"/>
    <x v="3"/>
    <x v="15"/>
    <n v="24.908175000000007"/>
  </r>
  <r>
    <x v="3"/>
    <x v="4"/>
    <x v="15"/>
    <n v="34.078471874999998"/>
  </r>
  <r>
    <x v="3"/>
    <x v="5"/>
    <x v="15"/>
    <n v="20.7201375"/>
  </r>
  <r>
    <x v="3"/>
    <x v="6"/>
    <x v="15"/>
    <n v="31.960828124999999"/>
  </r>
  <r>
    <x v="3"/>
    <x v="7"/>
    <x v="15"/>
    <n v="18.206424000000005"/>
  </r>
  <r>
    <x v="3"/>
    <x v="8"/>
    <x v="15"/>
    <n v="34.078471874999998"/>
  </r>
  <r>
    <x v="3"/>
    <x v="9"/>
    <x v="15"/>
    <n v="13.772404687499998"/>
  </r>
  <r>
    <x v="3"/>
    <x v="10"/>
    <x v="15"/>
    <n v="18.060046874999998"/>
  </r>
  <r>
    <x v="3"/>
    <x v="11"/>
    <x v="15"/>
    <n v="12.576600000000003"/>
  </r>
  <r>
    <x v="3"/>
    <x v="12"/>
    <x v="15"/>
    <n v="35.764199999999995"/>
  </r>
  <r>
    <x v="3"/>
    <x v="13"/>
    <x v="15"/>
    <n v="39.301453125000002"/>
  </r>
  <r>
    <x v="3"/>
    <x v="14"/>
    <x v="15"/>
    <n v="20.482227000000005"/>
  </r>
  <r>
    <x v="3"/>
    <x v="15"/>
    <x v="15"/>
    <n v="12.445797656250001"/>
  </r>
  <r>
    <x v="3"/>
    <x v="16"/>
    <x v="15"/>
    <n v="16.713337500000002"/>
  </r>
  <r>
    <x v="3"/>
    <x v="17"/>
    <x v="15"/>
    <n v="28.0108125"/>
  </r>
  <r>
    <x v="3"/>
    <x v="18"/>
    <x v="15"/>
    <n v="26.308546875000008"/>
  </r>
  <r>
    <x v="3"/>
    <x v="19"/>
    <x v="15"/>
    <n v="36.385453125000005"/>
  </r>
  <r>
    <x v="3"/>
    <x v="20"/>
    <x v="15"/>
    <n v="40.428281250000005"/>
  </r>
  <r>
    <x v="3"/>
    <x v="21"/>
    <x v="15"/>
    <n v="20.891671874999997"/>
  </r>
  <r>
    <x v="3"/>
    <x v="22"/>
    <x v="15"/>
    <n v="16.041899999999998"/>
  </r>
  <r>
    <x v="3"/>
    <x v="23"/>
    <x v="15"/>
    <n v="37.416600000000003"/>
  </r>
  <r>
    <x v="3"/>
    <x v="24"/>
    <x v="15"/>
    <n v="6.348187499999999"/>
  </r>
  <r>
    <x v="3"/>
    <x v="0"/>
    <x v="16"/>
    <n v="20.7201375"/>
  </r>
  <r>
    <x v="3"/>
    <x v="1"/>
    <x v="16"/>
    <n v="41.355932203389834"/>
  </r>
  <r>
    <x v="3"/>
    <x v="2"/>
    <x v="16"/>
    <n v="20.960774999999998"/>
  </r>
  <r>
    <x v="3"/>
    <x v="3"/>
    <x v="16"/>
    <n v="24.908175000000007"/>
  </r>
  <r>
    <x v="3"/>
    <x v="4"/>
    <x v="16"/>
    <n v="34.078471874999998"/>
  </r>
  <r>
    <x v="3"/>
    <x v="5"/>
    <x v="16"/>
    <n v="24.242062499999999"/>
  </r>
  <r>
    <x v="3"/>
    <x v="6"/>
    <x v="16"/>
    <n v="31.960828124999999"/>
  </r>
  <r>
    <x v="3"/>
    <x v="7"/>
    <x v="16"/>
    <n v="19.340859374999997"/>
  </r>
  <r>
    <x v="3"/>
    <x v="8"/>
    <x v="16"/>
    <n v="34.078471874999998"/>
  </r>
  <r>
    <x v="3"/>
    <x v="9"/>
    <x v="16"/>
    <n v="17.193749999999998"/>
  </r>
  <r>
    <x v="3"/>
    <x v="10"/>
    <x v="16"/>
    <n v="18.060046874999998"/>
  </r>
  <r>
    <x v="3"/>
    <x v="11"/>
    <x v="16"/>
    <n v="13.856400000000002"/>
  </r>
  <r>
    <x v="3"/>
    <x v="12"/>
    <x v="16"/>
    <n v="35.764199999999995"/>
  </r>
  <r>
    <x v="3"/>
    <x v="13"/>
    <x v="16"/>
    <n v="41.355932203389834"/>
  </r>
  <r>
    <x v="3"/>
    <x v="14"/>
    <x v="16"/>
    <n v="20.482227000000005"/>
  </r>
  <r>
    <x v="3"/>
    <x v="15"/>
    <x v="16"/>
    <n v="12.445797656250001"/>
  </r>
  <r>
    <x v="3"/>
    <x v="16"/>
    <x v="16"/>
    <n v="16.713337500000002"/>
  </r>
  <r>
    <x v="3"/>
    <x v="17"/>
    <x v="16"/>
    <n v="28.0108125"/>
  </r>
  <r>
    <x v="3"/>
    <x v="18"/>
    <x v="16"/>
    <n v="26.308546875000008"/>
  </r>
  <r>
    <x v="3"/>
    <x v="19"/>
    <x v="16"/>
    <n v="36.385453125000005"/>
  </r>
  <r>
    <x v="3"/>
    <x v="20"/>
    <x v="16"/>
    <n v="40.428281250000005"/>
  </r>
  <r>
    <x v="3"/>
    <x v="21"/>
    <x v="16"/>
    <n v="20.891671874999997"/>
  </r>
  <r>
    <x v="3"/>
    <x v="22"/>
    <x v="16"/>
    <n v="16.041899999999998"/>
  </r>
  <r>
    <x v="3"/>
    <x v="23"/>
    <x v="16"/>
    <n v="37.416600000000003"/>
  </r>
  <r>
    <x v="3"/>
    <x v="24"/>
    <x v="16"/>
    <n v="6.348187499999999"/>
  </r>
  <r>
    <x v="3"/>
    <x v="0"/>
    <x v="17"/>
    <n v="32.315203124999996"/>
  </r>
  <r>
    <x v="3"/>
    <x v="1"/>
    <x v="17"/>
    <n v="41.186440677966104"/>
  </r>
  <r>
    <x v="3"/>
    <x v="2"/>
    <x v="17"/>
    <n v="20.960774999999998"/>
  </r>
  <r>
    <x v="3"/>
    <x v="3"/>
    <x v="17"/>
    <n v="28.343789999999998"/>
  </r>
  <r>
    <x v="3"/>
    <x v="4"/>
    <x v="17"/>
    <n v="34.078471874999998"/>
  </r>
  <r>
    <x v="3"/>
    <x v="5"/>
    <x v="17"/>
    <n v="31.022156250000002"/>
  </r>
  <r>
    <x v="3"/>
    <x v="6"/>
    <x v="17"/>
    <n v="31.960828124999999"/>
  </r>
  <r>
    <x v="3"/>
    <x v="7"/>
    <x v="17"/>
    <n v="19.340859374999997"/>
  </r>
  <r>
    <x v="3"/>
    <x v="8"/>
    <x v="17"/>
    <n v="34.078471874999998"/>
  </r>
  <r>
    <x v="3"/>
    <x v="9"/>
    <x v="17"/>
    <n v="19.785093749999998"/>
  </r>
  <r>
    <x v="3"/>
    <x v="10"/>
    <x v="17"/>
    <n v="18.060046874999998"/>
  </r>
  <r>
    <x v="3"/>
    <x v="11"/>
    <x v="17"/>
    <n v="15.383418749999999"/>
  </r>
  <r>
    <x v="3"/>
    <x v="12"/>
    <x v="17"/>
    <n v="35.764199999999995"/>
  </r>
  <r>
    <x v="3"/>
    <x v="13"/>
    <x v="17"/>
    <n v="41.186440677966104"/>
  </r>
  <r>
    <x v="3"/>
    <x v="14"/>
    <x v="17"/>
    <n v="20.482227000000005"/>
  </r>
  <r>
    <x v="3"/>
    <x v="15"/>
    <x v="17"/>
    <n v="12.445797656250001"/>
  </r>
  <r>
    <x v="3"/>
    <x v="16"/>
    <x v="17"/>
    <n v="16.713337500000002"/>
  </r>
  <r>
    <x v="3"/>
    <x v="17"/>
    <x v="17"/>
    <n v="28.0108125"/>
  </r>
  <r>
    <x v="3"/>
    <x v="18"/>
    <x v="17"/>
    <n v="26.308546875000008"/>
  </r>
  <r>
    <x v="3"/>
    <x v="19"/>
    <x v="17"/>
    <n v="36.385453125000005"/>
  </r>
  <r>
    <x v="3"/>
    <x v="20"/>
    <x v="17"/>
    <n v="40.428281250000005"/>
  </r>
  <r>
    <x v="3"/>
    <x v="21"/>
    <x v="17"/>
    <n v="20.891671874999997"/>
  </r>
  <r>
    <x v="3"/>
    <x v="22"/>
    <x v="17"/>
    <n v="16.041899999999998"/>
  </r>
  <r>
    <x v="3"/>
    <x v="23"/>
    <x v="17"/>
    <n v="37.416600000000003"/>
  </r>
  <r>
    <x v="3"/>
    <x v="24"/>
    <x v="17"/>
    <n v="6.348187499999999"/>
  </r>
  <r>
    <x v="3"/>
    <x v="0"/>
    <x v="18"/>
    <n v="32.316721874999999"/>
  </r>
  <r>
    <x v="3"/>
    <x v="1"/>
    <x v="18"/>
    <n v="40.33898305084746"/>
  </r>
  <r>
    <x v="3"/>
    <x v="2"/>
    <x v="18"/>
    <n v="20.960774999999998"/>
  </r>
  <r>
    <x v="3"/>
    <x v="3"/>
    <x v="18"/>
    <n v="28.343789999999998"/>
  </r>
  <r>
    <x v="3"/>
    <x v="4"/>
    <x v="18"/>
    <n v="34.078471874999998"/>
  </r>
  <r>
    <x v="3"/>
    <x v="5"/>
    <x v="18"/>
    <n v="34.078471874999998"/>
  </r>
  <r>
    <x v="3"/>
    <x v="6"/>
    <x v="18"/>
    <n v="34.078471874999998"/>
  </r>
  <r>
    <x v="3"/>
    <x v="7"/>
    <x v="18"/>
    <n v="20.7201375"/>
  </r>
  <r>
    <x v="3"/>
    <x v="8"/>
    <x v="18"/>
    <n v="34.078471874999998"/>
  </r>
  <r>
    <x v="3"/>
    <x v="9"/>
    <x v="18"/>
    <n v="22.340812499999995"/>
  </r>
  <r>
    <x v="3"/>
    <x v="10"/>
    <x v="18"/>
    <n v="18.060046874999998"/>
  </r>
  <r>
    <x v="3"/>
    <x v="11"/>
    <x v="18"/>
    <n v="16.254042187499998"/>
  </r>
  <r>
    <x v="3"/>
    <x v="12"/>
    <x v="18"/>
    <n v="36.464399999999998"/>
  </r>
  <r>
    <x v="3"/>
    <x v="13"/>
    <x v="18"/>
    <n v="40.33898305084746"/>
  </r>
  <r>
    <x v="3"/>
    <x v="14"/>
    <x v="18"/>
    <n v="20.482227000000005"/>
  </r>
  <r>
    <x v="3"/>
    <x v="15"/>
    <x v="18"/>
    <n v="15.930620999999999"/>
  </r>
  <r>
    <x v="3"/>
    <x v="16"/>
    <x v="18"/>
    <n v="16.713337500000002"/>
  </r>
  <r>
    <x v="3"/>
    <x v="17"/>
    <x v="18"/>
    <n v="28.0108125"/>
  </r>
  <r>
    <x v="3"/>
    <x v="18"/>
    <x v="18"/>
    <n v="27.227812500000002"/>
  </r>
  <r>
    <x v="3"/>
    <x v="19"/>
    <x v="18"/>
    <n v="36.385453125000005"/>
  </r>
  <r>
    <x v="3"/>
    <x v="20"/>
    <x v="18"/>
    <n v="40.33898305084746"/>
  </r>
  <r>
    <x v="3"/>
    <x v="21"/>
    <x v="18"/>
    <n v="20.891671874999997"/>
  </r>
  <r>
    <x v="3"/>
    <x v="22"/>
    <x v="18"/>
    <n v="16.041899999999998"/>
  </r>
  <r>
    <x v="3"/>
    <x v="23"/>
    <x v="18"/>
    <n v="37.416600000000003"/>
  </r>
  <r>
    <x v="3"/>
    <x v="24"/>
    <x v="18"/>
    <n v="6.348187499999999"/>
  </r>
  <r>
    <x v="3"/>
    <x v="0"/>
    <x v="19"/>
    <n v="32.316721874999999"/>
  </r>
  <r>
    <x v="3"/>
    <x v="1"/>
    <x v="19"/>
    <n v="39.237288135593218"/>
  </r>
  <r>
    <x v="3"/>
    <x v="2"/>
    <x v="19"/>
    <n v="24.029999999999998"/>
  </r>
  <r>
    <x v="3"/>
    <x v="3"/>
    <x v="19"/>
    <n v="35.183671875000002"/>
  </r>
  <r>
    <x v="3"/>
    <x v="4"/>
    <x v="19"/>
    <n v="34.078471874999998"/>
  </r>
  <r>
    <x v="3"/>
    <x v="5"/>
    <x v="19"/>
    <n v="34.078471874999998"/>
  </r>
  <r>
    <x v="3"/>
    <x v="6"/>
    <x v="19"/>
    <n v="34.078471874999998"/>
  </r>
  <r>
    <x v="3"/>
    <x v="7"/>
    <x v="19"/>
    <n v="20.960774999999998"/>
  </r>
  <r>
    <x v="3"/>
    <x v="8"/>
    <x v="19"/>
    <n v="34.078471874999998"/>
  </r>
  <r>
    <x v="3"/>
    <x v="9"/>
    <x v="19"/>
    <n v="22.340812499999995"/>
  </r>
  <r>
    <x v="3"/>
    <x v="10"/>
    <x v="19"/>
    <n v="20.106731250000003"/>
  </r>
  <r>
    <x v="3"/>
    <x v="11"/>
    <x v="19"/>
    <n v="16.254042187499998"/>
  </r>
  <r>
    <x v="3"/>
    <x v="12"/>
    <x v="19"/>
    <n v="36.464399999999998"/>
  </r>
  <r>
    <x v="3"/>
    <x v="13"/>
    <x v="19"/>
    <n v="39.237288135593218"/>
  </r>
  <r>
    <x v="3"/>
    <x v="14"/>
    <x v="19"/>
    <n v="20.482227000000005"/>
  </r>
  <r>
    <x v="3"/>
    <x v="15"/>
    <x v="19"/>
    <n v="15.930620999999999"/>
  </r>
  <r>
    <x v="3"/>
    <x v="16"/>
    <x v="19"/>
    <n v="16.713337500000002"/>
  </r>
  <r>
    <x v="3"/>
    <x v="17"/>
    <x v="19"/>
    <n v="28.0108125"/>
  </r>
  <r>
    <x v="3"/>
    <x v="18"/>
    <x v="19"/>
    <n v="27.227812500000002"/>
  </r>
  <r>
    <x v="3"/>
    <x v="19"/>
    <x v="19"/>
    <n v="36.385453125000005"/>
  </r>
  <r>
    <x v="3"/>
    <x v="20"/>
    <x v="19"/>
    <n v="39.237288135593218"/>
  </r>
  <r>
    <x v="3"/>
    <x v="21"/>
    <x v="19"/>
    <n v="24.661749999999998"/>
  </r>
  <r>
    <x v="3"/>
    <x v="22"/>
    <x v="19"/>
    <n v="16.272479999999998"/>
  </r>
  <r>
    <x v="3"/>
    <x v="23"/>
    <x v="19"/>
    <n v="37.416600000000003"/>
  </r>
  <r>
    <x v="3"/>
    <x v="24"/>
    <x v="19"/>
    <n v="6.348187499999999"/>
  </r>
  <r>
    <x v="3"/>
    <x v="0"/>
    <x v="20"/>
    <n v="32.316721874999999"/>
  </r>
  <r>
    <x v="3"/>
    <x v="1"/>
    <x v="20"/>
    <n v="38.135593220338983"/>
  </r>
  <r>
    <x v="3"/>
    <x v="2"/>
    <x v="20"/>
    <n v="26.14359374999999"/>
  </r>
  <r>
    <x v="3"/>
    <x v="3"/>
    <x v="20"/>
    <n v="38.135593220338983"/>
  </r>
  <r>
    <x v="3"/>
    <x v="4"/>
    <x v="20"/>
    <n v="34.078471874999998"/>
  </r>
  <r>
    <x v="3"/>
    <x v="5"/>
    <x v="20"/>
    <n v="34.078471874999998"/>
  </r>
  <r>
    <x v="3"/>
    <x v="6"/>
    <x v="20"/>
    <n v="34.078471874999998"/>
  </r>
  <r>
    <x v="3"/>
    <x v="7"/>
    <x v="20"/>
    <n v="21.017812500000002"/>
  </r>
  <r>
    <x v="3"/>
    <x v="8"/>
    <x v="20"/>
    <n v="34.078471874999998"/>
  </r>
  <r>
    <x v="3"/>
    <x v="9"/>
    <x v="20"/>
    <n v="22.340812499999995"/>
  </r>
  <r>
    <x v="3"/>
    <x v="10"/>
    <x v="20"/>
    <n v="20.106731250000003"/>
  </r>
  <r>
    <x v="3"/>
    <x v="11"/>
    <x v="20"/>
    <n v="16.254042187499998"/>
  </r>
  <r>
    <x v="3"/>
    <x v="12"/>
    <x v="20"/>
    <n v="36.464399999999998"/>
  </r>
  <r>
    <x v="3"/>
    <x v="13"/>
    <x v="20"/>
    <n v="38.135593220338983"/>
  </r>
  <r>
    <x v="3"/>
    <x v="14"/>
    <x v="20"/>
    <n v="20.482227000000005"/>
  </r>
  <r>
    <x v="3"/>
    <x v="15"/>
    <x v="20"/>
    <n v="15.930620999999999"/>
  </r>
  <r>
    <x v="3"/>
    <x v="16"/>
    <x v="20"/>
    <n v="18.811200000000003"/>
  </r>
  <r>
    <x v="3"/>
    <x v="17"/>
    <x v="20"/>
    <n v="28.0108125"/>
  </r>
  <r>
    <x v="3"/>
    <x v="18"/>
    <x v="20"/>
    <n v="28.233562500000009"/>
  </r>
  <r>
    <x v="3"/>
    <x v="19"/>
    <x v="20"/>
    <n v="36.385453125000005"/>
  </r>
  <r>
    <x v="3"/>
    <x v="20"/>
    <x v="20"/>
    <n v="38.135593220338983"/>
  </r>
  <r>
    <x v="3"/>
    <x v="21"/>
    <x v="20"/>
    <n v="34.819453124999995"/>
  </r>
  <r>
    <x v="3"/>
    <x v="22"/>
    <x v="20"/>
    <n v="21.233559374999995"/>
  </r>
  <r>
    <x v="3"/>
    <x v="23"/>
    <x v="20"/>
    <n v="37.416600000000003"/>
  </r>
  <r>
    <x v="3"/>
    <x v="24"/>
    <x v="20"/>
    <n v="6.348187499999999"/>
  </r>
  <r>
    <x v="4"/>
    <x v="0"/>
    <x v="0"/>
    <n v="7.2174375000000008"/>
  </r>
  <r>
    <x v="4"/>
    <x v="1"/>
    <x v="0"/>
    <n v="9.5191249999999989"/>
  </r>
  <r>
    <x v="4"/>
    <x v="2"/>
    <x v="0"/>
    <n v="7.0778531249999999"/>
  </r>
  <r>
    <x v="4"/>
    <x v="3"/>
    <x v="0"/>
    <n v="9.1995749999999994"/>
  </r>
  <r>
    <x v="4"/>
    <x v="4"/>
    <x v="0"/>
    <n v="6.8177812500000003"/>
  </r>
  <r>
    <x v="4"/>
    <x v="5"/>
    <x v="0"/>
    <n v="8.8168500000000005"/>
  </r>
  <r>
    <x v="4"/>
    <x v="6"/>
    <x v="0"/>
    <n v="47.457627118644069"/>
  </r>
  <r>
    <x v="4"/>
    <x v="7"/>
    <x v="0"/>
    <n v="10.454226562500001"/>
  </r>
  <r>
    <x v="4"/>
    <x v="8"/>
    <x v="0"/>
    <n v="15.557247070312499"/>
  </r>
  <r>
    <x v="4"/>
    <x v="9"/>
    <x v="0"/>
    <n v="4.8178593750000003"/>
  </r>
  <r>
    <x v="4"/>
    <x v="10"/>
    <x v="0"/>
    <n v="4.4994687499999992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6.5340437695312499"/>
  </r>
  <r>
    <x v="4"/>
    <x v="16"/>
    <x v="0"/>
    <n v="47.457627118644069"/>
  </r>
  <r>
    <x v="4"/>
    <x v="17"/>
    <x v="0"/>
    <n v="47.457627118644069"/>
  </r>
  <r>
    <x v="4"/>
    <x v="18"/>
    <x v="0"/>
    <n v="13.811987109374996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5.346652343749996"/>
  </r>
  <r>
    <x v="4"/>
    <x v="24"/>
    <x v="0"/>
    <n v="3.9063281249999999"/>
  </r>
  <r>
    <x v="4"/>
    <x v="0"/>
    <x v="1"/>
    <n v="9.4257105468749991"/>
  </r>
  <r>
    <x v="4"/>
    <x v="1"/>
    <x v="1"/>
    <n v="10.473011718750001"/>
  </r>
  <r>
    <x v="4"/>
    <x v="2"/>
    <x v="1"/>
    <n v="7.2859499999999997"/>
  </r>
  <r>
    <x v="4"/>
    <x v="3"/>
    <x v="1"/>
    <n v="9.4257105468749991"/>
  </r>
  <r>
    <x v="4"/>
    <x v="4"/>
    <x v="1"/>
    <n v="7.1698921874999995"/>
  </r>
  <r>
    <x v="4"/>
    <x v="5"/>
    <x v="1"/>
    <n v="8.8168500000000005"/>
  </r>
  <r>
    <x v="4"/>
    <x v="6"/>
    <x v="1"/>
    <n v="46.949152542372886"/>
  </r>
  <r>
    <x v="4"/>
    <x v="7"/>
    <x v="1"/>
    <n v="10.454226562500001"/>
  </r>
  <r>
    <x v="4"/>
    <x v="8"/>
    <x v="1"/>
    <n v="15.557247070312499"/>
  </r>
  <r>
    <x v="4"/>
    <x v="9"/>
    <x v="1"/>
    <n v="5.7706523437500001"/>
  </r>
  <r>
    <x v="4"/>
    <x v="10"/>
    <x v="1"/>
    <n v="4.7690015624999997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6.5340437695312499"/>
  </r>
  <r>
    <x v="4"/>
    <x v="16"/>
    <x v="1"/>
    <n v="46.949152542372886"/>
  </r>
  <r>
    <x v="4"/>
    <x v="17"/>
    <x v="1"/>
    <n v="46.949152542372886"/>
  </r>
  <r>
    <x v="4"/>
    <x v="18"/>
    <x v="1"/>
    <n v="14.2946015624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5.346652343749996"/>
  </r>
  <r>
    <x v="4"/>
    <x v="24"/>
    <x v="1"/>
    <n v="4.2121406250000009"/>
  </r>
  <r>
    <x v="4"/>
    <x v="0"/>
    <x v="2"/>
    <n v="9.4257105468749991"/>
  </r>
  <r>
    <x v="4"/>
    <x v="1"/>
    <x v="2"/>
    <n v="11.043949218749999"/>
  </r>
  <r>
    <x v="4"/>
    <x v="2"/>
    <x v="2"/>
    <n v="7.6252148437500002"/>
  </r>
  <r>
    <x v="4"/>
    <x v="3"/>
    <x v="2"/>
    <n v="9.9059624999999993"/>
  </r>
  <r>
    <x v="4"/>
    <x v="4"/>
    <x v="2"/>
    <n v="8.4004593750000023"/>
  </r>
  <r>
    <x v="4"/>
    <x v="5"/>
    <x v="2"/>
    <n v="9.0481289062500014"/>
  </r>
  <r>
    <x v="4"/>
    <x v="6"/>
    <x v="2"/>
    <n v="46.440677966101696"/>
  </r>
  <r>
    <x v="4"/>
    <x v="7"/>
    <x v="2"/>
    <n v="10.473750000000001"/>
  </r>
  <r>
    <x v="4"/>
    <x v="8"/>
    <x v="2"/>
    <n v="15.557247070312499"/>
  </r>
  <r>
    <x v="4"/>
    <x v="9"/>
    <x v="2"/>
    <n v="5.7706523437500001"/>
  </r>
  <r>
    <x v="4"/>
    <x v="10"/>
    <x v="2"/>
    <n v="5.0799984374999996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6.5340437695312499"/>
  </r>
  <r>
    <x v="4"/>
    <x v="16"/>
    <x v="2"/>
    <n v="46.440677966101696"/>
  </r>
  <r>
    <x v="4"/>
    <x v="17"/>
    <x v="2"/>
    <n v="46.440677966101696"/>
  </r>
  <r>
    <x v="4"/>
    <x v="18"/>
    <x v="2"/>
    <n v="14.294601562499997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5.346652343749996"/>
  </r>
  <r>
    <x v="4"/>
    <x v="24"/>
    <x v="2"/>
    <n v="4.2677578125000002"/>
  </r>
  <r>
    <x v="4"/>
    <x v="0"/>
    <x v="3"/>
    <n v="9.4257105468749991"/>
  </r>
  <r>
    <x v="4"/>
    <x v="1"/>
    <x v="3"/>
    <n v="11.043949218749999"/>
  </r>
  <r>
    <x v="4"/>
    <x v="2"/>
    <x v="3"/>
    <n v="8.1433160156249986"/>
  </r>
  <r>
    <x v="4"/>
    <x v="3"/>
    <x v="3"/>
    <n v="9.9059624999999993"/>
  </r>
  <r>
    <x v="4"/>
    <x v="4"/>
    <x v="3"/>
    <n v="9.4257105468749991"/>
  </r>
  <r>
    <x v="4"/>
    <x v="5"/>
    <x v="3"/>
    <n v="9.4088039062499984"/>
  </r>
  <r>
    <x v="4"/>
    <x v="6"/>
    <x v="3"/>
    <n v="45.932203389830512"/>
  </r>
  <r>
    <x v="4"/>
    <x v="7"/>
    <x v="3"/>
    <n v="11.06"/>
  </r>
  <r>
    <x v="4"/>
    <x v="8"/>
    <x v="3"/>
    <n v="15.557247070312499"/>
  </r>
  <r>
    <x v="4"/>
    <x v="9"/>
    <x v="3"/>
    <n v="6.5160703125000001"/>
  </r>
  <r>
    <x v="4"/>
    <x v="10"/>
    <x v="3"/>
    <n v="5.2675136718749993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6.5340437695312499"/>
  </r>
  <r>
    <x v="4"/>
    <x v="16"/>
    <x v="3"/>
    <n v="45.932203389830512"/>
  </r>
  <r>
    <x v="4"/>
    <x v="17"/>
    <x v="3"/>
    <n v="45.932203389830512"/>
  </r>
  <r>
    <x v="4"/>
    <x v="18"/>
    <x v="3"/>
    <n v="14.294601562499997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5.346652343749996"/>
  </r>
  <r>
    <x v="4"/>
    <x v="24"/>
    <x v="3"/>
    <n v="4.3519218750000004"/>
  </r>
  <r>
    <x v="4"/>
    <x v="0"/>
    <x v="4"/>
    <n v="9.4257105468749991"/>
  </r>
  <r>
    <x v="4"/>
    <x v="1"/>
    <x v="4"/>
    <n v="11.043949218749999"/>
  </r>
  <r>
    <x v="4"/>
    <x v="2"/>
    <x v="4"/>
    <n v="8.4004593750000023"/>
  </r>
  <r>
    <x v="4"/>
    <x v="3"/>
    <x v="4"/>
    <n v="9.9059624999999993"/>
  </r>
  <r>
    <x v="4"/>
    <x v="4"/>
    <x v="4"/>
    <n v="9.9395542968749986"/>
  </r>
  <r>
    <x v="4"/>
    <x v="5"/>
    <x v="4"/>
    <n v="9.4257105468749991"/>
  </r>
  <r>
    <x v="4"/>
    <x v="6"/>
    <x v="4"/>
    <n v="45.423728813559322"/>
  </r>
  <r>
    <x v="4"/>
    <x v="7"/>
    <x v="4"/>
    <n v="11.06"/>
  </r>
  <r>
    <x v="4"/>
    <x v="8"/>
    <x v="4"/>
    <n v="15.557247070312499"/>
  </r>
  <r>
    <x v="4"/>
    <x v="9"/>
    <x v="4"/>
    <n v="6.5160703125000001"/>
  </r>
  <r>
    <x v="4"/>
    <x v="10"/>
    <x v="4"/>
    <n v="5.3746874999999994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6.5340437695312499"/>
  </r>
  <r>
    <x v="4"/>
    <x v="16"/>
    <x v="4"/>
    <n v="45.423728813559322"/>
  </r>
  <r>
    <x v="4"/>
    <x v="17"/>
    <x v="4"/>
    <n v="45.423728813559322"/>
  </r>
  <r>
    <x v="4"/>
    <x v="18"/>
    <x v="4"/>
    <n v="14.9428125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5.346652343749996"/>
  </r>
  <r>
    <x v="4"/>
    <x v="24"/>
    <x v="4"/>
    <n v="4.4031093749999997"/>
  </r>
  <r>
    <x v="4"/>
    <x v="0"/>
    <x v="5"/>
    <n v="9.4257105468749991"/>
  </r>
  <r>
    <x v="4"/>
    <x v="1"/>
    <x v="5"/>
    <n v="11.043949218749999"/>
  </r>
  <r>
    <x v="4"/>
    <x v="2"/>
    <x v="5"/>
    <n v="9.4257105468749991"/>
  </r>
  <r>
    <x v="4"/>
    <x v="3"/>
    <x v="5"/>
    <n v="9.9059624999999993"/>
  </r>
  <r>
    <x v="4"/>
    <x v="4"/>
    <x v="5"/>
    <n v="9.9395542968749986"/>
  </r>
  <r>
    <x v="4"/>
    <x v="5"/>
    <x v="5"/>
    <n v="9.9395542968749986"/>
  </r>
  <r>
    <x v="4"/>
    <x v="6"/>
    <x v="5"/>
    <n v="14.132250000000001"/>
  </r>
  <r>
    <x v="4"/>
    <x v="7"/>
    <x v="5"/>
    <n v="11.06"/>
  </r>
  <r>
    <x v="4"/>
    <x v="8"/>
    <x v="5"/>
    <n v="15.557247070312499"/>
  </r>
  <r>
    <x v="4"/>
    <x v="9"/>
    <x v="5"/>
    <n v="6.5160703125000001"/>
  </r>
  <r>
    <x v="4"/>
    <x v="10"/>
    <x v="5"/>
    <n v="5.6668500000000002"/>
  </r>
  <r>
    <x v="4"/>
    <x v="11"/>
    <x v="5"/>
    <n v="4.9062890625"/>
  </r>
  <r>
    <x v="4"/>
    <x v="12"/>
    <x v="5"/>
    <n v="5.3963437499999989"/>
  </r>
  <r>
    <x v="4"/>
    <x v="13"/>
    <x v="5"/>
    <n v="26.541949218750002"/>
  </r>
  <r>
    <x v="4"/>
    <x v="14"/>
    <x v="5"/>
    <n v="44.915254237288138"/>
  </r>
  <r>
    <x v="4"/>
    <x v="15"/>
    <x v="5"/>
    <n v="6.5340437695312499"/>
  </r>
  <r>
    <x v="4"/>
    <x v="16"/>
    <x v="5"/>
    <n v="10.820578125000003"/>
  </r>
  <r>
    <x v="4"/>
    <x v="17"/>
    <x v="5"/>
    <n v="6.3940078124999999"/>
  </r>
  <r>
    <x v="4"/>
    <x v="18"/>
    <x v="5"/>
    <n v="14.9428125"/>
  </r>
  <r>
    <x v="4"/>
    <x v="19"/>
    <x v="5"/>
    <n v="16.469578125000002"/>
  </r>
  <r>
    <x v="4"/>
    <x v="20"/>
    <x v="5"/>
    <n v="11.954249999999996"/>
  </r>
  <r>
    <x v="4"/>
    <x v="21"/>
    <x v="5"/>
    <n v="17.754406249999995"/>
  </r>
  <r>
    <x v="4"/>
    <x v="22"/>
    <x v="5"/>
    <n v="44.915254237288138"/>
  </r>
  <r>
    <x v="4"/>
    <x v="23"/>
    <x v="5"/>
    <n v="15.346652343749996"/>
  </r>
  <r>
    <x v="4"/>
    <x v="24"/>
    <x v="5"/>
    <n v="4.4031093749999997"/>
  </r>
  <r>
    <x v="4"/>
    <x v="0"/>
    <x v="6"/>
    <n v="9.9395542968749986"/>
  </r>
  <r>
    <x v="4"/>
    <x v="1"/>
    <x v="6"/>
    <n v="11.135249999999999"/>
  </r>
  <r>
    <x v="4"/>
    <x v="2"/>
    <x v="6"/>
    <n v="9.9395542968749986"/>
  </r>
  <r>
    <x v="4"/>
    <x v="3"/>
    <x v="6"/>
    <n v="9.9395542968749986"/>
  </r>
  <r>
    <x v="4"/>
    <x v="4"/>
    <x v="6"/>
    <n v="9.9395542968749986"/>
  </r>
  <r>
    <x v="4"/>
    <x v="5"/>
    <x v="6"/>
    <n v="9.9395542968749986"/>
  </r>
  <r>
    <x v="4"/>
    <x v="6"/>
    <x v="6"/>
    <n v="14.132250000000001"/>
  </r>
  <r>
    <x v="4"/>
    <x v="7"/>
    <x v="6"/>
    <n v="11.06"/>
  </r>
  <r>
    <x v="4"/>
    <x v="8"/>
    <x v="6"/>
    <n v="15.557247070312499"/>
  </r>
  <r>
    <x v="4"/>
    <x v="9"/>
    <x v="6"/>
    <n v="6.5160703125000001"/>
  </r>
  <r>
    <x v="4"/>
    <x v="10"/>
    <x v="6"/>
    <n v="5.864463281249999"/>
  </r>
  <r>
    <x v="4"/>
    <x v="11"/>
    <x v="6"/>
    <n v="4.9062890625"/>
  </r>
  <r>
    <x v="4"/>
    <x v="12"/>
    <x v="6"/>
    <n v="5.3963437499999989"/>
  </r>
  <r>
    <x v="4"/>
    <x v="13"/>
    <x v="6"/>
    <n v="26.541949218750002"/>
  </r>
  <r>
    <x v="4"/>
    <x v="14"/>
    <x v="6"/>
    <n v="44.406779661016955"/>
  </r>
  <r>
    <x v="4"/>
    <x v="15"/>
    <x v="6"/>
    <n v="6.5340437695312499"/>
  </r>
  <r>
    <x v="4"/>
    <x v="16"/>
    <x v="6"/>
    <n v="11.152312499999999"/>
  </r>
  <r>
    <x v="4"/>
    <x v="17"/>
    <x v="6"/>
    <n v="6.3940078124999999"/>
  </r>
  <r>
    <x v="4"/>
    <x v="18"/>
    <x v="6"/>
    <n v="14.9428125"/>
  </r>
  <r>
    <x v="4"/>
    <x v="19"/>
    <x v="6"/>
    <n v="16.469578125000002"/>
  </r>
  <r>
    <x v="4"/>
    <x v="20"/>
    <x v="6"/>
    <n v="11.954249999999996"/>
  </r>
  <r>
    <x v="4"/>
    <x v="21"/>
    <x v="6"/>
    <n v="18.280212890624998"/>
  </r>
  <r>
    <x v="4"/>
    <x v="22"/>
    <x v="6"/>
    <n v="44.406779661016955"/>
  </r>
  <r>
    <x v="4"/>
    <x v="23"/>
    <x v="6"/>
    <n v="15.346652343749996"/>
  </r>
  <r>
    <x v="4"/>
    <x v="24"/>
    <x v="6"/>
    <n v="4.4031093749999997"/>
  </r>
  <r>
    <x v="4"/>
    <x v="0"/>
    <x v="7"/>
    <n v="9.9395542968749986"/>
  </r>
  <r>
    <x v="4"/>
    <x v="1"/>
    <x v="7"/>
    <n v="14.001522363281254"/>
  </r>
  <r>
    <x v="4"/>
    <x v="2"/>
    <x v="7"/>
    <n v="9.9395542968749986"/>
  </r>
  <r>
    <x v="4"/>
    <x v="3"/>
    <x v="7"/>
    <n v="10.313346093749999"/>
  </r>
  <r>
    <x v="4"/>
    <x v="4"/>
    <x v="7"/>
    <n v="10.021725000000002"/>
  </r>
  <r>
    <x v="4"/>
    <x v="5"/>
    <x v="7"/>
    <n v="9.9395542968749986"/>
  </r>
  <r>
    <x v="4"/>
    <x v="6"/>
    <x v="7"/>
    <n v="14.8226203125"/>
  </r>
  <r>
    <x v="4"/>
    <x v="7"/>
    <x v="7"/>
    <n v="11.06"/>
  </r>
  <r>
    <x v="4"/>
    <x v="8"/>
    <x v="7"/>
    <n v="19.913276249999999"/>
  </r>
  <r>
    <x v="4"/>
    <x v="9"/>
    <x v="7"/>
    <n v="6.5160703125000001"/>
  </r>
  <r>
    <x v="4"/>
    <x v="10"/>
    <x v="7"/>
    <n v="5.864463281249999"/>
  </r>
  <r>
    <x v="4"/>
    <x v="11"/>
    <x v="7"/>
    <n v="4.9811343749999999"/>
  </r>
  <r>
    <x v="4"/>
    <x v="12"/>
    <x v="7"/>
    <n v="5.5456406249999999"/>
  </r>
  <r>
    <x v="4"/>
    <x v="13"/>
    <x v="7"/>
    <n v="26.541949218750002"/>
  </r>
  <r>
    <x v="4"/>
    <x v="14"/>
    <x v="7"/>
    <n v="43.898305084745765"/>
  </r>
  <r>
    <x v="4"/>
    <x v="15"/>
    <x v="7"/>
    <n v="6.5340437695312499"/>
  </r>
  <r>
    <x v="4"/>
    <x v="16"/>
    <x v="7"/>
    <n v="11.407650000000002"/>
  </r>
  <r>
    <x v="4"/>
    <x v="17"/>
    <x v="7"/>
    <n v="6.3940078124999999"/>
  </r>
  <r>
    <x v="4"/>
    <x v="18"/>
    <x v="7"/>
    <n v="14.9428125"/>
  </r>
  <r>
    <x v="4"/>
    <x v="19"/>
    <x v="7"/>
    <n v="16.469578125000002"/>
  </r>
  <r>
    <x v="4"/>
    <x v="20"/>
    <x v="7"/>
    <n v="18.643816406249996"/>
  </r>
  <r>
    <x v="4"/>
    <x v="21"/>
    <x v="7"/>
    <n v="18.280212890624998"/>
  </r>
  <r>
    <x v="4"/>
    <x v="22"/>
    <x v="7"/>
    <n v="43.898305084745765"/>
  </r>
  <r>
    <x v="4"/>
    <x v="23"/>
    <x v="7"/>
    <n v="15.346652343749996"/>
  </r>
  <r>
    <x v="4"/>
    <x v="24"/>
    <x v="7"/>
    <n v="4.4031093749999997"/>
  </r>
  <r>
    <x v="4"/>
    <x v="0"/>
    <x v="8"/>
    <n v="9.9395542968749986"/>
  </r>
  <r>
    <x v="4"/>
    <x v="1"/>
    <x v="8"/>
    <n v="14.001522363281254"/>
  </r>
  <r>
    <x v="4"/>
    <x v="2"/>
    <x v="8"/>
    <n v="9.9395542968749986"/>
  </r>
  <r>
    <x v="4"/>
    <x v="3"/>
    <x v="8"/>
    <n v="10.313346093749999"/>
  </r>
  <r>
    <x v="4"/>
    <x v="4"/>
    <x v="8"/>
    <n v="10.173431249999997"/>
  </r>
  <r>
    <x v="4"/>
    <x v="5"/>
    <x v="8"/>
    <n v="10.021725000000002"/>
  </r>
  <r>
    <x v="4"/>
    <x v="6"/>
    <x v="8"/>
    <n v="15.529499999999999"/>
  </r>
  <r>
    <x v="4"/>
    <x v="7"/>
    <x v="8"/>
    <n v="11.06"/>
  </r>
  <r>
    <x v="4"/>
    <x v="8"/>
    <x v="8"/>
    <n v="19.913276249999999"/>
  </r>
  <r>
    <x v="4"/>
    <x v="9"/>
    <x v="8"/>
    <n v="6.5160703125000001"/>
  </r>
  <r>
    <x v="4"/>
    <x v="10"/>
    <x v="8"/>
    <n v="6.5336906250000002"/>
  </r>
  <r>
    <x v="4"/>
    <x v="11"/>
    <x v="8"/>
    <n v="5.3052890625"/>
  </r>
  <r>
    <x v="4"/>
    <x v="12"/>
    <x v="8"/>
    <n v="5.8826250000000009"/>
  </r>
  <r>
    <x v="4"/>
    <x v="13"/>
    <x v="8"/>
    <n v="26.541949218750002"/>
  </r>
  <r>
    <x v="4"/>
    <x v="14"/>
    <x v="8"/>
    <n v="43.389830508474581"/>
  </r>
  <r>
    <x v="4"/>
    <x v="15"/>
    <x v="8"/>
    <n v="6.5340437695312499"/>
  </r>
  <r>
    <x v="4"/>
    <x v="16"/>
    <x v="8"/>
    <n v="11.69448"/>
  </r>
  <r>
    <x v="4"/>
    <x v="17"/>
    <x v="8"/>
    <n v="6.3940078124999999"/>
  </r>
  <r>
    <x v="4"/>
    <x v="18"/>
    <x v="8"/>
    <n v="14.9428125"/>
  </r>
  <r>
    <x v="4"/>
    <x v="19"/>
    <x v="8"/>
    <n v="17.317124999999997"/>
  </r>
  <r>
    <x v="4"/>
    <x v="20"/>
    <x v="8"/>
    <n v="18.643816406249996"/>
  </r>
  <r>
    <x v="4"/>
    <x v="21"/>
    <x v="8"/>
    <n v="18.280212890624998"/>
  </r>
  <r>
    <x v="4"/>
    <x v="22"/>
    <x v="8"/>
    <n v="43.389830508474581"/>
  </r>
  <r>
    <x v="4"/>
    <x v="23"/>
    <x v="8"/>
    <n v="15.346652343749996"/>
  </r>
  <r>
    <x v="4"/>
    <x v="24"/>
    <x v="8"/>
    <n v="4.4031093749999997"/>
  </r>
  <r>
    <x v="4"/>
    <x v="0"/>
    <x v="9"/>
    <n v="10.021725000000002"/>
  </r>
  <r>
    <x v="4"/>
    <x v="1"/>
    <x v="9"/>
    <n v="14.001522363281254"/>
  </r>
  <r>
    <x v="4"/>
    <x v="2"/>
    <x v="9"/>
    <n v="10.021725000000002"/>
  </r>
  <r>
    <x v="4"/>
    <x v="3"/>
    <x v="9"/>
    <n v="10.910615624999997"/>
  </r>
  <r>
    <x v="4"/>
    <x v="4"/>
    <x v="9"/>
    <n v="10.884628125000001"/>
  </r>
  <r>
    <x v="4"/>
    <x v="5"/>
    <x v="9"/>
    <n v="10.461543749999999"/>
  </r>
  <r>
    <x v="4"/>
    <x v="6"/>
    <x v="9"/>
    <n v="19.609624999999998"/>
  </r>
  <r>
    <x v="4"/>
    <x v="7"/>
    <x v="9"/>
    <n v="12.445797656250001"/>
  </r>
  <r>
    <x v="4"/>
    <x v="8"/>
    <x v="9"/>
    <n v="19.913276249999999"/>
  </r>
  <r>
    <x v="4"/>
    <x v="9"/>
    <x v="9"/>
    <n v="6.5160703125000001"/>
  </r>
  <r>
    <x v="4"/>
    <x v="10"/>
    <x v="9"/>
    <n v="7.3311082031249981"/>
  </r>
  <r>
    <x v="4"/>
    <x v="11"/>
    <x v="9"/>
    <n v="6.2535374999999993"/>
  </r>
  <r>
    <x v="4"/>
    <x v="12"/>
    <x v="9"/>
    <n v="6.5330999999999992"/>
  </r>
  <r>
    <x v="4"/>
    <x v="13"/>
    <x v="9"/>
    <n v="26.541949218750002"/>
  </r>
  <r>
    <x v="4"/>
    <x v="14"/>
    <x v="9"/>
    <n v="42.881355932203391"/>
  </r>
  <r>
    <x v="4"/>
    <x v="15"/>
    <x v="9"/>
    <n v="6.5340437695312499"/>
  </r>
  <r>
    <x v="4"/>
    <x v="16"/>
    <x v="9"/>
    <n v="12.708674999999996"/>
  </r>
  <r>
    <x v="4"/>
    <x v="17"/>
    <x v="9"/>
    <n v="7.3339218749999979"/>
  </r>
  <r>
    <x v="4"/>
    <x v="18"/>
    <x v="9"/>
    <n v="15.942445312499999"/>
  </r>
  <r>
    <x v="4"/>
    <x v="19"/>
    <x v="9"/>
    <n v="17.648662499999997"/>
  </r>
  <r>
    <x v="4"/>
    <x v="20"/>
    <x v="9"/>
    <n v="21.224847656249999"/>
  </r>
  <r>
    <x v="4"/>
    <x v="21"/>
    <x v="9"/>
    <n v="18.280212890624998"/>
  </r>
  <r>
    <x v="4"/>
    <x v="22"/>
    <x v="9"/>
    <n v="42.881355932203391"/>
  </r>
  <r>
    <x v="4"/>
    <x v="23"/>
    <x v="9"/>
    <n v="15.346652343749996"/>
  </r>
  <r>
    <x v="4"/>
    <x v="24"/>
    <x v="9"/>
    <n v="4.4031093749999997"/>
  </r>
  <r>
    <x v="4"/>
    <x v="0"/>
    <x v="10"/>
    <n v="10.884628125000001"/>
  </r>
  <r>
    <x v="4"/>
    <x v="1"/>
    <x v="10"/>
    <n v="14.001522363281254"/>
  </r>
  <r>
    <x v="4"/>
    <x v="2"/>
    <x v="10"/>
    <n v="11.0943"/>
  </r>
  <r>
    <x v="4"/>
    <x v="3"/>
    <x v="10"/>
    <n v="11.569162500000001"/>
  </r>
  <r>
    <x v="4"/>
    <x v="4"/>
    <x v="10"/>
    <n v="10.884628125000001"/>
  </r>
  <r>
    <x v="4"/>
    <x v="5"/>
    <x v="10"/>
    <n v="10.884628125000001"/>
  </r>
  <r>
    <x v="4"/>
    <x v="6"/>
    <x v="10"/>
    <n v="19.609624999999998"/>
  </r>
  <r>
    <x v="4"/>
    <x v="7"/>
    <x v="10"/>
    <n v="12.445797656250001"/>
  </r>
  <r>
    <x v="4"/>
    <x v="8"/>
    <x v="10"/>
    <n v="19.913276249999999"/>
  </r>
  <r>
    <x v="4"/>
    <x v="9"/>
    <x v="10"/>
    <n v="7.5402140624999996"/>
  </r>
  <r>
    <x v="4"/>
    <x v="10"/>
    <x v="10"/>
    <n v="7.7307644531249986"/>
  </r>
  <r>
    <x v="4"/>
    <x v="11"/>
    <x v="10"/>
    <n v="6.5976873046874998"/>
  </r>
  <r>
    <x v="4"/>
    <x v="12"/>
    <x v="10"/>
    <n v="7.1684375000000022"/>
  </r>
  <r>
    <x v="4"/>
    <x v="13"/>
    <x v="10"/>
    <n v="26.541949218750002"/>
  </r>
  <r>
    <x v="4"/>
    <x v="14"/>
    <x v="10"/>
    <n v="42.372881355932208"/>
  </r>
  <r>
    <x v="4"/>
    <x v="15"/>
    <x v="10"/>
    <n v="8.5559414062499997"/>
  </r>
  <r>
    <x v="4"/>
    <x v="16"/>
    <x v="10"/>
    <n v="14.02734375"/>
  </r>
  <r>
    <x v="4"/>
    <x v="17"/>
    <x v="10"/>
    <n v="8.1698203124999988"/>
  </r>
  <r>
    <x v="4"/>
    <x v="18"/>
    <x v="10"/>
    <n v="15.963674999999999"/>
  </r>
  <r>
    <x v="4"/>
    <x v="19"/>
    <x v="10"/>
    <n v="17.648662499999997"/>
  </r>
  <r>
    <x v="4"/>
    <x v="20"/>
    <x v="10"/>
    <n v="21.224847656249999"/>
  </r>
  <r>
    <x v="4"/>
    <x v="21"/>
    <x v="10"/>
    <n v="18.280212890624998"/>
  </r>
  <r>
    <x v="4"/>
    <x v="22"/>
    <x v="10"/>
    <n v="42.372881355932208"/>
  </r>
  <r>
    <x v="4"/>
    <x v="23"/>
    <x v="10"/>
    <n v="15.346652343749996"/>
  </r>
  <r>
    <x v="4"/>
    <x v="24"/>
    <x v="10"/>
    <n v="4.4031093749999997"/>
  </r>
  <r>
    <x v="4"/>
    <x v="0"/>
    <x v="11"/>
    <n v="11.0943"/>
  </r>
  <r>
    <x v="4"/>
    <x v="1"/>
    <x v="11"/>
    <n v="14.001522363281254"/>
  </r>
  <r>
    <x v="4"/>
    <x v="2"/>
    <x v="11"/>
    <n v="11.528343749999996"/>
  </r>
  <r>
    <x v="4"/>
    <x v="3"/>
    <x v="11"/>
    <n v="11.705006249999997"/>
  </r>
  <r>
    <x v="4"/>
    <x v="4"/>
    <x v="11"/>
    <n v="10.884628125000001"/>
  </r>
  <r>
    <x v="4"/>
    <x v="5"/>
    <x v="11"/>
    <n v="10.884628125000001"/>
  </r>
  <r>
    <x v="4"/>
    <x v="6"/>
    <x v="11"/>
    <n v="19.609624999999998"/>
  </r>
  <r>
    <x v="4"/>
    <x v="7"/>
    <x v="11"/>
    <n v="12.445797656250001"/>
  </r>
  <r>
    <x v="4"/>
    <x v="8"/>
    <x v="11"/>
    <n v="19.913276249999999"/>
  </r>
  <r>
    <x v="4"/>
    <x v="9"/>
    <x v="11"/>
    <n v="7.7603203125000002"/>
  </r>
  <r>
    <x v="4"/>
    <x v="10"/>
    <x v="11"/>
    <n v="7.7307644531249986"/>
  </r>
  <r>
    <x v="4"/>
    <x v="11"/>
    <x v="11"/>
    <n v="6.5976873046874998"/>
  </r>
  <r>
    <x v="4"/>
    <x v="12"/>
    <x v="11"/>
    <n v="7.1684375000000022"/>
  </r>
  <r>
    <x v="4"/>
    <x v="13"/>
    <x v="11"/>
    <n v="26.541949218750002"/>
  </r>
  <r>
    <x v="4"/>
    <x v="14"/>
    <x v="11"/>
    <n v="42.203389830508478"/>
  </r>
  <r>
    <x v="4"/>
    <x v="15"/>
    <x v="11"/>
    <n v="8.5559414062499997"/>
  </r>
  <r>
    <x v="4"/>
    <x v="16"/>
    <x v="11"/>
    <n v="14.624170312499999"/>
  </r>
  <r>
    <x v="4"/>
    <x v="17"/>
    <x v="11"/>
    <n v="9.8643125000000005"/>
  </r>
  <r>
    <x v="4"/>
    <x v="18"/>
    <x v="11"/>
    <n v="16.632590624999999"/>
  </r>
  <r>
    <x v="4"/>
    <x v="19"/>
    <x v="11"/>
    <n v="18.480656249999996"/>
  </r>
  <r>
    <x v="4"/>
    <x v="20"/>
    <x v="11"/>
    <n v="21.224847656249999"/>
  </r>
  <r>
    <x v="4"/>
    <x v="21"/>
    <x v="11"/>
    <n v="18.280212890624998"/>
  </r>
  <r>
    <x v="4"/>
    <x v="22"/>
    <x v="11"/>
    <n v="42.203389830508478"/>
  </r>
  <r>
    <x v="4"/>
    <x v="23"/>
    <x v="11"/>
    <n v="15.346652343749996"/>
  </r>
  <r>
    <x v="4"/>
    <x v="24"/>
    <x v="11"/>
    <n v="4.4877656250000006"/>
  </r>
  <r>
    <x v="4"/>
    <x v="0"/>
    <x v="12"/>
    <n v="11.984962500000004"/>
  </r>
  <r>
    <x v="4"/>
    <x v="1"/>
    <x v="12"/>
    <n v="14.001522363281254"/>
  </r>
  <r>
    <x v="4"/>
    <x v="2"/>
    <x v="12"/>
    <n v="11.682562499999996"/>
  </r>
  <r>
    <x v="4"/>
    <x v="3"/>
    <x v="12"/>
    <n v="11.991262499999999"/>
  </r>
  <r>
    <x v="4"/>
    <x v="4"/>
    <x v="12"/>
    <n v="10.884628125000001"/>
  </r>
  <r>
    <x v="4"/>
    <x v="5"/>
    <x v="12"/>
    <n v="11.564437499999999"/>
  </r>
  <r>
    <x v="4"/>
    <x v="6"/>
    <x v="12"/>
    <n v="19.609624999999998"/>
  </r>
  <r>
    <x v="4"/>
    <x v="7"/>
    <x v="12"/>
    <n v="12.445797656250001"/>
  </r>
  <r>
    <x v="4"/>
    <x v="8"/>
    <x v="12"/>
    <n v="19.913276249999999"/>
  </r>
  <r>
    <x v="4"/>
    <x v="9"/>
    <x v="12"/>
    <n v="7.7603203125000002"/>
  </r>
  <r>
    <x v="4"/>
    <x v="10"/>
    <x v="12"/>
    <n v="7.7307644531249986"/>
  </r>
  <r>
    <x v="4"/>
    <x v="11"/>
    <x v="12"/>
    <n v="6.5976873046874998"/>
  </r>
  <r>
    <x v="4"/>
    <x v="12"/>
    <x v="12"/>
    <n v="7.1684375000000022"/>
  </r>
  <r>
    <x v="4"/>
    <x v="13"/>
    <x v="12"/>
    <n v="26.541949218750002"/>
  </r>
  <r>
    <x v="4"/>
    <x v="14"/>
    <x v="12"/>
    <n v="42.033898305084747"/>
  </r>
  <r>
    <x v="4"/>
    <x v="15"/>
    <x v="12"/>
    <n v="8.5559414062499997"/>
  </r>
  <r>
    <x v="4"/>
    <x v="16"/>
    <x v="12"/>
    <n v="14.624170312499999"/>
  </r>
  <r>
    <x v="4"/>
    <x v="17"/>
    <x v="12"/>
    <n v="9.8643125000000005"/>
  </r>
  <r>
    <x v="4"/>
    <x v="18"/>
    <x v="12"/>
    <n v="16.632590624999999"/>
  </r>
  <r>
    <x v="4"/>
    <x v="19"/>
    <x v="12"/>
    <n v="18.480656249999996"/>
  </r>
  <r>
    <x v="4"/>
    <x v="20"/>
    <x v="12"/>
    <n v="21.224847656249999"/>
  </r>
  <r>
    <x v="4"/>
    <x v="21"/>
    <x v="12"/>
    <n v="18.280212890624998"/>
  </r>
  <r>
    <x v="4"/>
    <x v="22"/>
    <x v="12"/>
    <n v="42.033898305084747"/>
  </r>
  <r>
    <x v="4"/>
    <x v="23"/>
    <x v="12"/>
    <n v="15.346652343749996"/>
  </r>
  <r>
    <x v="4"/>
    <x v="24"/>
    <x v="12"/>
    <n v="4.5530625000000002"/>
  </r>
  <r>
    <x v="4"/>
    <x v="0"/>
    <x v="13"/>
    <n v="12.447421875000003"/>
  </r>
  <r>
    <x v="4"/>
    <x v="1"/>
    <x v="13"/>
    <n v="14.001522363281254"/>
  </r>
  <r>
    <x v="4"/>
    <x v="2"/>
    <x v="13"/>
    <n v="11.984962500000004"/>
  </r>
  <r>
    <x v="4"/>
    <x v="3"/>
    <x v="13"/>
    <n v="12.508019999999998"/>
  </r>
  <r>
    <x v="4"/>
    <x v="4"/>
    <x v="13"/>
    <n v="11.0943"/>
  </r>
  <r>
    <x v="4"/>
    <x v="5"/>
    <x v="13"/>
    <n v="11.682562499999996"/>
  </r>
  <r>
    <x v="4"/>
    <x v="6"/>
    <x v="13"/>
    <n v="19.609624999999998"/>
  </r>
  <r>
    <x v="4"/>
    <x v="7"/>
    <x v="13"/>
    <n v="12.7640625"/>
  </r>
  <r>
    <x v="4"/>
    <x v="8"/>
    <x v="13"/>
    <n v="19.913276249999999"/>
  </r>
  <r>
    <x v="4"/>
    <x v="9"/>
    <x v="13"/>
    <n v="7.7603203125000002"/>
  </r>
  <r>
    <x v="4"/>
    <x v="10"/>
    <x v="13"/>
    <n v="7.7307644531249986"/>
  </r>
  <r>
    <x v="4"/>
    <x v="11"/>
    <x v="13"/>
    <n v="6.5976873046874998"/>
  </r>
  <r>
    <x v="4"/>
    <x v="12"/>
    <x v="13"/>
    <n v="7.1684375000000022"/>
  </r>
  <r>
    <x v="4"/>
    <x v="13"/>
    <x v="13"/>
    <n v="26.541949218750002"/>
  </r>
  <r>
    <x v="4"/>
    <x v="14"/>
    <x v="13"/>
    <n v="41.864406779661024"/>
  </r>
  <r>
    <x v="4"/>
    <x v="15"/>
    <x v="13"/>
    <n v="8.5559414062499997"/>
  </r>
  <r>
    <x v="4"/>
    <x v="16"/>
    <x v="13"/>
    <n v="14.624170312499999"/>
  </r>
  <r>
    <x v="4"/>
    <x v="17"/>
    <x v="13"/>
    <n v="9.963712499999998"/>
  </r>
  <r>
    <x v="4"/>
    <x v="18"/>
    <x v="13"/>
    <n v="16.632590624999999"/>
  </r>
  <r>
    <x v="4"/>
    <x v="19"/>
    <x v="13"/>
    <n v="18.480656249999996"/>
  </r>
  <r>
    <x v="4"/>
    <x v="20"/>
    <x v="13"/>
    <n v="21.224847656249999"/>
  </r>
  <r>
    <x v="4"/>
    <x v="21"/>
    <x v="13"/>
    <n v="18.280212890624998"/>
  </r>
  <r>
    <x v="4"/>
    <x v="22"/>
    <x v="13"/>
    <n v="41.864406779661024"/>
  </r>
  <r>
    <x v="4"/>
    <x v="23"/>
    <x v="13"/>
    <n v="15.346652343749996"/>
  </r>
  <r>
    <x v="4"/>
    <x v="24"/>
    <x v="13"/>
    <n v="4.9238437500000005"/>
  </r>
  <r>
    <x v="4"/>
    <x v="0"/>
    <x v="14"/>
    <n v="12.822345703125"/>
  </r>
  <r>
    <x v="4"/>
    <x v="1"/>
    <x v="14"/>
    <n v="14.001522363281254"/>
  </r>
  <r>
    <x v="4"/>
    <x v="2"/>
    <x v="14"/>
    <n v="11.991262499999999"/>
  </r>
  <r>
    <x v="4"/>
    <x v="3"/>
    <x v="14"/>
    <n v="12.508019999999998"/>
  </r>
  <r>
    <x v="4"/>
    <x v="4"/>
    <x v="14"/>
    <n v="11.682562499999996"/>
  </r>
  <r>
    <x v="4"/>
    <x v="5"/>
    <x v="14"/>
    <n v="11.682562499999996"/>
  </r>
  <r>
    <x v="4"/>
    <x v="6"/>
    <x v="14"/>
    <n v="19.609624999999998"/>
  </r>
  <r>
    <x v="4"/>
    <x v="7"/>
    <x v="14"/>
    <n v="13.820625"/>
  </r>
  <r>
    <x v="4"/>
    <x v="8"/>
    <x v="14"/>
    <n v="19.913276249999999"/>
  </r>
  <r>
    <x v="4"/>
    <x v="9"/>
    <x v="14"/>
    <n v="7.7603203125000002"/>
  </r>
  <r>
    <x v="4"/>
    <x v="10"/>
    <x v="14"/>
    <n v="7.7953640624999982"/>
  </r>
  <r>
    <x v="4"/>
    <x v="11"/>
    <x v="14"/>
    <n v="7.5688593749999997"/>
  </r>
  <r>
    <x v="4"/>
    <x v="12"/>
    <x v="14"/>
    <n v="8.7395000000000014"/>
  </r>
  <r>
    <x v="4"/>
    <x v="13"/>
    <x v="14"/>
    <n v="26.541949218750002"/>
  </r>
  <r>
    <x v="4"/>
    <x v="14"/>
    <x v="14"/>
    <n v="41.694915254237294"/>
  </r>
  <r>
    <x v="4"/>
    <x v="15"/>
    <x v="14"/>
    <n v="8.5559414062499997"/>
  </r>
  <r>
    <x v="4"/>
    <x v="16"/>
    <x v="14"/>
    <n v="14.624170312499999"/>
  </r>
  <r>
    <x v="4"/>
    <x v="17"/>
    <x v="14"/>
    <n v="9.963712499999998"/>
  </r>
  <r>
    <x v="4"/>
    <x v="18"/>
    <x v="14"/>
    <n v="16.954874999999998"/>
  </r>
  <r>
    <x v="4"/>
    <x v="19"/>
    <x v="14"/>
    <n v="18.480656249999996"/>
  </r>
  <r>
    <x v="4"/>
    <x v="20"/>
    <x v="14"/>
    <n v="21.224847656249999"/>
  </r>
  <r>
    <x v="4"/>
    <x v="21"/>
    <x v="14"/>
    <n v="18.280212890624998"/>
  </r>
  <r>
    <x v="4"/>
    <x v="22"/>
    <x v="14"/>
    <n v="41.694915254237294"/>
  </r>
  <r>
    <x v="4"/>
    <x v="23"/>
    <x v="14"/>
    <n v="15.346652343749996"/>
  </r>
  <r>
    <x v="4"/>
    <x v="24"/>
    <x v="14"/>
    <n v="5.5546640624999997"/>
  </r>
  <r>
    <x v="4"/>
    <x v="0"/>
    <x v="15"/>
    <n v="14.488818749999998"/>
  </r>
  <r>
    <x v="4"/>
    <x v="1"/>
    <x v="15"/>
    <n v="16.257281249999998"/>
  </r>
  <r>
    <x v="4"/>
    <x v="2"/>
    <x v="15"/>
    <n v="13.171724999999999"/>
  </r>
  <r>
    <x v="4"/>
    <x v="3"/>
    <x v="15"/>
    <n v="14.549603906249999"/>
  </r>
  <r>
    <x v="4"/>
    <x v="4"/>
    <x v="15"/>
    <n v="11.984962500000004"/>
  </r>
  <r>
    <x v="4"/>
    <x v="5"/>
    <x v="15"/>
    <n v="12.608662499999998"/>
  </r>
  <r>
    <x v="4"/>
    <x v="6"/>
    <x v="15"/>
    <n v="19.609624999999998"/>
  </r>
  <r>
    <x v="4"/>
    <x v="7"/>
    <x v="15"/>
    <n v="14.49408515625"/>
  </r>
  <r>
    <x v="4"/>
    <x v="8"/>
    <x v="15"/>
    <n v="19.913276249999999"/>
  </r>
  <r>
    <x v="4"/>
    <x v="9"/>
    <x v="15"/>
    <n v="10.2578765625"/>
  </r>
  <r>
    <x v="4"/>
    <x v="10"/>
    <x v="15"/>
    <n v="8.4658218749999978"/>
  </r>
  <r>
    <x v="4"/>
    <x v="11"/>
    <x v="15"/>
    <n v="9.0944765624999988"/>
  </r>
  <r>
    <x v="4"/>
    <x v="12"/>
    <x v="15"/>
    <n v="10.776281249999998"/>
  </r>
  <r>
    <x v="4"/>
    <x v="13"/>
    <x v="15"/>
    <n v="26.541949218750002"/>
  </r>
  <r>
    <x v="4"/>
    <x v="14"/>
    <x v="15"/>
    <n v="41.525423728813564"/>
  </r>
  <r>
    <x v="4"/>
    <x v="15"/>
    <x v="15"/>
    <n v="10.890072949218748"/>
  </r>
  <r>
    <x v="4"/>
    <x v="16"/>
    <x v="15"/>
    <n v="14.624170312499999"/>
  </r>
  <r>
    <x v="4"/>
    <x v="17"/>
    <x v="15"/>
    <n v="9.963712499999998"/>
  </r>
  <r>
    <x v="4"/>
    <x v="18"/>
    <x v="15"/>
    <n v="23.019978515624999"/>
  </r>
  <r>
    <x v="4"/>
    <x v="19"/>
    <x v="15"/>
    <n v="18.480656249999996"/>
  </r>
  <r>
    <x v="4"/>
    <x v="20"/>
    <x v="15"/>
    <n v="21.224847656249999"/>
  </r>
  <r>
    <x v="4"/>
    <x v="21"/>
    <x v="15"/>
    <n v="18.280212890624998"/>
  </r>
  <r>
    <x v="4"/>
    <x v="22"/>
    <x v="15"/>
    <n v="41.525423728813564"/>
  </r>
  <r>
    <x v="4"/>
    <x v="23"/>
    <x v="15"/>
    <n v="25.577753906249999"/>
  </r>
  <r>
    <x v="4"/>
    <x v="24"/>
    <x v="15"/>
    <n v="5.5546640624999997"/>
  </r>
  <r>
    <x v="4"/>
    <x v="0"/>
    <x v="16"/>
    <n v="14.631553125"/>
  </r>
  <r>
    <x v="4"/>
    <x v="1"/>
    <x v="16"/>
    <n v="17.921948624999999"/>
  </r>
  <r>
    <x v="4"/>
    <x v="2"/>
    <x v="16"/>
    <n v="14.575591406249998"/>
  </r>
  <r>
    <x v="4"/>
    <x v="3"/>
    <x v="16"/>
    <n v="18.471427734374991"/>
  </r>
  <r>
    <x v="4"/>
    <x v="4"/>
    <x v="16"/>
    <n v="12.447421875000003"/>
  </r>
  <r>
    <x v="4"/>
    <x v="5"/>
    <x v="16"/>
    <n v="14.631553125"/>
  </r>
  <r>
    <x v="4"/>
    <x v="6"/>
    <x v="16"/>
    <n v="19.609624999999998"/>
  </r>
  <r>
    <x v="4"/>
    <x v="7"/>
    <x v="16"/>
    <n v="16.923251953124996"/>
  </r>
  <r>
    <x v="4"/>
    <x v="8"/>
    <x v="16"/>
    <n v="19.913276249999999"/>
  </r>
  <r>
    <x v="4"/>
    <x v="9"/>
    <x v="16"/>
    <n v="10.618649999999999"/>
  </r>
  <r>
    <x v="4"/>
    <x v="10"/>
    <x v="16"/>
    <n v="8.4658218749999978"/>
  </r>
  <r>
    <x v="4"/>
    <x v="11"/>
    <x v="16"/>
    <n v="10.698624999999998"/>
  </r>
  <r>
    <x v="4"/>
    <x v="12"/>
    <x v="16"/>
    <n v="13.048710937499999"/>
  </r>
  <r>
    <x v="4"/>
    <x v="13"/>
    <x v="16"/>
    <n v="38.209746093750006"/>
  </r>
  <r>
    <x v="4"/>
    <x v="14"/>
    <x v="16"/>
    <n v="41.355932203389834"/>
  </r>
  <r>
    <x v="4"/>
    <x v="15"/>
    <x v="16"/>
    <n v="10.890072949218748"/>
  </r>
  <r>
    <x v="4"/>
    <x v="16"/>
    <x v="16"/>
    <n v="14.624170312499999"/>
  </r>
  <r>
    <x v="4"/>
    <x v="17"/>
    <x v="16"/>
    <n v="9.963712499999998"/>
  </r>
  <r>
    <x v="4"/>
    <x v="18"/>
    <x v="16"/>
    <n v="23.019978515624999"/>
  </r>
  <r>
    <x v="4"/>
    <x v="19"/>
    <x v="16"/>
    <n v="19.127062500000001"/>
  </r>
  <r>
    <x v="4"/>
    <x v="20"/>
    <x v="16"/>
    <n v="25.003343749999996"/>
  </r>
  <r>
    <x v="4"/>
    <x v="21"/>
    <x v="16"/>
    <n v="18.280212890624998"/>
  </r>
  <r>
    <x v="4"/>
    <x v="22"/>
    <x v="16"/>
    <n v="41.355932203389834"/>
  </r>
  <r>
    <x v="4"/>
    <x v="23"/>
    <x v="16"/>
    <n v="25.577753906249999"/>
  </r>
  <r>
    <x v="4"/>
    <x v="24"/>
    <x v="16"/>
    <n v="5.5546640624999997"/>
  </r>
  <r>
    <x v="4"/>
    <x v="0"/>
    <x v="17"/>
    <n v="14.803424999999999"/>
  </r>
  <r>
    <x v="4"/>
    <x v="1"/>
    <x v="17"/>
    <n v="17.921948624999999"/>
  </r>
  <r>
    <x v="4"/>
    <x v="2"/>
    <x v="17"/>
    <n v="14.803424999999999"/>
  </r>
  <r>
    <x v="4"/>
    <x v="3"/>
    <x v="17"/>
    <n v="18.471427734374991"/>
  </r>
  <r>
    <x v="4"/>
    <x v="4"/>
    <x v="17"/>
    <n v="14.488818749999998"/>
  </r>
  <r>
    <x v="4"/>
    <x v="5"/>
    <x v="17"/>
    <n v="15.230926757812496"/>
  </r>
  <r>
    <x v="4"/>
    <x v="6"/>
    <x v="17"/>
    <n v="19.609624999999998"/>
  </r>
  <r>
    <x v="4"/>
    <x v="7"/>
    <x v="17"/>
    <n v="16.923251953124996"/>
  </r>
  <r>
    <x v="4"/>
    <x v="8"/>
    <x v="17"/>
    <n v="19.913276249999999"/>
  </r>
  <r>
    <x v="4"/>
    <x v="9"/>
    <x v="17"/>
    <n v="15.044531249999999"/>
  </r>
  <r>
    <x v="4"/>
    <x v="10"/>
    <x v="17"/>
    <n v="10.221749999999998"/>
  </r>
  <r>
    <x v="4"/>
    <x v="11"/>
    <x v="17"/>
    <n v="13.460491406249998"/>
  </r>
  <r>
    <x v="4"/>
    <x v="12"/>
    <x v="17"/>
    <n v="14.956101562500001"/>
  </r>
  <r>
    <x v="4"/>
    <x v="13"/>
    <x v="17"/>
    <n v="38.209746093750006"/>
  </r>
  <r>
    <x v="4"/>
    <x v="14"/>
    <x v="17"/>
    <n v="41.186440677966104"/>
  </r>
  <r>
    <x v="4"/>
    <x v="15"/>
    <x v="17"/>
    <n v="10.890072949218748"/>
  </r>
  <r>
    <x v="4"/>
    <x v="16"/>
    <x v="17"/>
    <n v="14.624170312499999"/>
  </r>
  <r>
    <x v="4"/>
    <x v="17"/>
    <x v="17"/>
    <n v="9.963712499999998"/>
  </r>
  <r>
    <x v="4"/>
    <x v="18"/>
    <x v="17"/>
    <n v="23.019978515624999"/>
  </r>
  <r>
    <x v="4"/>
    <x v="19"/>
    <x v="17"/>
    <n v="22.503009374999998"/>
  </r>
  <r>
    <x v="4"/>
    <x v="20"/>
    <x v="17"/>
    <n v="31.073027343749999"/>
  </r>
  <r>
    <x v="4"/>
    <x v="21"/>
    <x v="17"/>
    <n v="18.280212890624998"/>
  </r>
  <r>
    <x v="4"/>
    <x v="22"/>
    <x v="17"/>
    <n v="41.186440677966104"/>
  </r>
  <r>
    <x v="4"/>
    <x v="23"/>
    <x v="17"/>
    <n v="25.577753906249999"/>
  </r>
  <r>
    <x v="4"/>
    <x v="24"/>
    <x v="17"/>
    <n v="5.5546640624999997"/>
  </r>
  <r>
    <x v="4"/>
    <x v="0"/>
    <x v="18"/>
    <n v="28.275802734375002"/>
  </r>
  <r>
    <x v="4"/>
    <x v="1"/>
    <x v="18"/>
    <n v="20.144578124999999"/>
  </r>
  <r>
    <x v="4"/>
    <x v="2"/>
    <x v="18"/>
    <n v="15.06015"/>
  </r>
  <r>
    <x v="4"/>
    <x v="3"/>
    <x v="18"/>
    <n v="20.132560546874998"/>
  </r>
  <r>
    <x v="4"/>
    <x v="4"/>
    <x v="18"/>
    <n v="14.631553125"/>
  </r>
  <r>
    <x v="4"/>
    <x v="5"/>
    <x v="18"/>
    <n v="15.230926757812496"/>
  </r>
  <r>
    <x v="4"/>
    <x v="6"/>
    <x v="18"/>
    <n v="19.609624999999998"/>
  </r>
  <r>
    <x v="4"/>
    <x v="7"/>
    <x v="18"/>
    <n v="16.923251953124996"/>
  </r>
  <r>
    <x v="4"/>
    <x v="8"/>
    <x v="18"/>
    <n v="19.913276249999999"/>
  </r>
  <r>
    <x v="4"/>
    <x v="9"/>
    <x v="18"/>
    <n v="15.044531249999999"/>
  </r>
  <r>
    <x v="4"/>
    <x v="10"/>
    <x v="18"/>
    <n v="12.164118749999997"/>
  </r>
  <r>
    <x v="4"/>
    <x v="11"/>
    <x v="18"/>
    <n v="14.110400390624999"/>
  </r>
  <r>
    <x v="4"/>
    <x v="12"/>
    <x v="18"/>
    <n v="15.663867187499999"/>
  </r>
  <r>
    <x v="4"/>
    <x v="13"/>
    <x v="18"/>
    <n v="38.209746093750006"/>
  </r>
  <r>
    <x v="4"/>
    <x v="14"/>
    <x v="18"/>
    <n v="40.33898305084746"/>
  </r>
  <r>
    <x v="4"/>
    <x v="15"/>
    <x v="18"/>
    <n v="10.968127734374997"/>
  </r>
  <r>
    <x v="4"/>
    <x v="16"/>
    <x v="18"/>
    <n v="14.624170312499999"/>
  </r>
  <r>
    <x v="4"/>
    <x v="17"/>
    <x v="18"/>
    <n v="11.056171874999995"/>
  </r>
  <r>
    <x v="4"/>
    <x v="18"/>
    <x v="18"/>
    <n v="23.019978515624999"/>
  </r>
  <r>
    <x v="4"/>
    <x v="19"/>
    <x v="18"/>
    <n v="22.503009374999998"/>
  </r>
  <r>
    <x v="4"/>
    <x v="20"/>
    <x v="18"/>
    <n v="31.073027343749999"/>
  </r>
  <r>
    <x v="4"/>
    <x v="21"/>
    <x v="18"/>
    <n v="18.280212890624998"/>
  </r>
  <r>
    <x v="4"/>
    <x v="22"/>
    <x v="18"/>
    <n v="40.33898305084746"/>
  </r>
  <r>
    <x v="4"/>
    <x v="23"/>
    <x v="18"/>
    <n v="25.577753906249999"/>
  </r>
  <r>
    <x v="4"/>
    <x v="24"/>
    <x v="18"/>
    <n v="5.5546640624999997"/>
  </r>
  <r>
    <x v="4"/>
    <x v="0"/>
    <x v="19"/>
    <n v="28.275802734375002"/>
  </r>
  <r>
    <x v="4"/>
    <x v="1"/>
    <x v="19"/>
    <n v="20.144578124999999"/>
  </r>
  <r>
    <x v="4"/>
    <x v="2"/>
    <x v="19"/>
    <n v="18.340678125"/>
  </r>
  <r>
    <x v="4"/>
    <x v="3"/>
    <x v="19"/>
    <n v="20.132560546874998"/>
  </r>
  <r>
    <x v="4"/>
    <x v="4"/>
    <x v="19"/>
    <n v="15.56296875"/>
  </r>
  <r>
    <x v="4"/>
    <x v="5"/>
    <x v="19"/>
    <n v="16.048093359374995"/>
  </r>
  <r>
    <x v="4"/>
    <x v="6"/>
    <x v="19"/>
    <n v="19.609624999999998"/>
  </r>
  <r>
    <x v="4"/>
    <x v="7"/>
    <x v="19"/>
    <n v="18.340678125"/>
  </r>
  <r>
    <x v="4"/>
    <x v="8"/>
    <x v="19"/>
    <n v="19.913276249999999"/>
  </r>
  <r>
    <x v="4"/>
    <x v="9"/>
    <x v="19"/>
    <n v="17.31195703125"/>
  </r>
  <r>
    <x v="4"/>
    <x v="10"/>
    <x v="19"/>
    <n v="13.540078125000001"/>
  </r>
  <r>
    <x v="4"/>
    <x v="11"/>
    <x v="19"/>
    <n v="14.110400390624999"/>
  </r>
  <r>
    <x v="4"/>
    <x v="12"/>
    <x v="19"/>
    <n v="15.663867187499999"/>
  </r>
  <r>
    <x v="4"/>
    <x v="13"/>
    <x v="19"/>
    <n v="38.209746093750006"/>
  </r>
  <r>
    <x v="4"/>
    <x v="14"/>
    <x v="19"/>
    <n v="39.237288135593218"/>
  </r>
  <r>
    <x v="4"/>
    <x v="15"/>
    <x v="19"/>
    <n v="10.968127734374997"/>
  </r>
  <r>
    <x v="4"/>
    <x v="16"/>
    <x v="19"/>
    <n v="14.624170312499999"/>
  </r>
  <r>
    <x v="4"/>
    <x v="17"/>
    <x v="19"/>
    <n v="11.056171874999995"/>
  </r>
  <r>
    <x v="4"/>
    <x v="18"/>
    <x v="19"/>
    <n v="23.019978515624999"/>
  </r>
  <r>
    <x v="4"/>
    <x v="19"/>
    <x v="19"/>
    <n v="22.503009374999998"/>
  </r>
  <r>
    <x v="4"/>
    <x v="20"/>
    <x v="19"/>
    <n v="31.073027343749999"/>
  </r>
  <r>
    <x v="4"/>
    <x v="21"/>
    <x v="19"/>
    <n v="18.280212890624998"/>
  </r>
  <r>
    <x v="4"/>
    <x v="22"/>
    <x v="19"/>
    <n v="39.237288135593218"/>
  </r>
  <r>
    <x v="4"/>
    <x v="23"/>
    <x v="19"/>
    <n v="25.577753906249999"/>
  </r>
  <r>
    <x v="4"/>
    <x v="24"/>
    <x v="19"/>
    <n v="5.5546640624999997"/>
  </r>
  <r>
    <x v="4"/>
    <x v="0"/>
    <x v="20"/>
    <n v="28.275802734375002"/>
  </r>
  <r>
    <x v="4"/>
    <x v="1"/>
    <x v="20"/>
    <n v="20.144578124999999"/>
  </r>
  <r>
    <x v="4"/>
    <x v="2"/>
    <x v="20"/>
    <n v="18.340678125"/>
  </r>
  <r>
    <x v="4"/>
    <x v="3"/>
    <x v="20"/>
    <n v="20.132560546874998"/>
  </r>
  <r>
    <x v="4"/>
    <x v="4"/>
    <x v="20"/>
    <n v="16.522650000000002"/>
  </r>
  <r>
    <x v="4"/>
    <x v="5"/>
    <x v="20"/>
    <n v="16.048093359374995"/>
  </r>
  <r>
    <x v="4"/>
    <x v="6"/>
    <x v="20"/>
    <n v="19.609624999999998"/>
  </r>
  <r>
    <x v="4"/>
    <x v="7"/>
    <x v="20"/>
    <n v="18.340678125"/>
  </r>
  <r>
    <x v="4"/>
    <x v="8"/>
    <x v="20"/>
    <n v="19.913276249999999"/>
  </r>
  <r>
    <x v="4"/>
    <x v="9"/>
    <x v="20"/>
    <n v="19.548210937499995"/>
  </r>
  <r>
    <x v="4"/>
    <x v="10"/>
    <x v="20"/>
    <n v="15.802541015624996"/>
  </r>
  <r>
    <x v="4"/>
    <x v="11"/>
    <x v="20"/>
    <n v="14.222286914062501"/>
  </r>
  <r>
    <x v="4"/>
    <x v="12"/>
    <x v="20"/>
    <n v="15.663867187499999"/>
  </r>
  <r>
    <x v="4"/>
    <x v="13"/>
    <x v="20"/>
    <n v="38.135593220338983"/>
  </r>
  <r>
    <x v="4"/>
    <x v="14"/>
    <x v="20"/>
    <n v="38.135593220338983"/>
  </r>
  <r>
    <x v="4"/>
    <x v="15"/>
    <x v="20"/>
    <n v="10.968127734374997"/>
  </r>
  <r>
    <x v="4"/>
    <x v="16"/>
    <x v="20"/>
    <n v="16.459799999999998"/>
  </r>
  <r>
    <x v="4"/>
    <x v="17"/>
    <x v="20"/>
    <n v="11.056171874999995"/>
  </r>
  <r>
    <x v="4"/>
    <x v="18"/>
    <x v="20"/>
    <n v="23.019978515624999"/>
  </r>
  <r>
    <x v="4"/>
    <x v="19"/>
    <x v="20"/>
    <n v="22.503009374999998"/>
  </r>
  <r>
    <x v="4"/>
    <x v="20"/>
    <x v="20"/>
    <n v="31.073027343749999"/>
  </r>
  <r>
    <x v="4"/>
    <x v="21"/>
    <x v="20"/>
    <n v="21.57903125"/>
  </r>
  <r>
    <x v="4"/>
    <x v="22"/>
    <x v="20"/>
    <n v="38.135593220338983"/>
  </r>
  <r>
    <x v="4"/>
    <x v="23"/>
    <x v="20"/>
    <n v="25.577753906249999"/>
  </r>
  <r>
    <x v="4"/>
    <x v="24"/>
    <x v="20"/>
    <n v="5.5546640624999997"/>
  </r>
  <r>
    <x v="5"/>
    <x v="0"/>
    <x v="0"/>
    <n v="3.9179687500000004"/>
  </r>
  <r>
    <x v="5"/>
    <x v="1"/>
    <x v="0"/>
    <n v="3.1194140625000002"/>
  </r>
  <r>
    <x v="5"/>
    <x v="2"/>
    <x v="0"/>
    <n v="5.0556093749999995"/>
  </r>
  <r>
    <x v="5"/>
    <x v="3"/>
    <x v="0"/>
    <n v="5.957109374999999"/>
  </r>
  <r>
    <x v="5"/>
    <x v="4"/>
    <x v="0"/>
    <n v="3.283125000000001"/>
  </r>
  <r>
    <x v="5"/>
    <x v="5"/>
    <x v="0"/>
    <n v="5.1836718750000008"/>
  </r>
  <r>
    <x v="5"/>
    <x v="6"/>
    <x v="0"/>
    <n v="2.8255500000000002"/>
  </r>
  <r>
    <x v="5"/>
    <x v="7"/>
    <x v="0"/>
    <n v="1.7779710937500002"/>
  </r>
  <r>
    <x v="5"/>
    <x v="8"/>
    <x v="0"/>
    <n v="6.6673916015624997"/>
  </r>
  <r>
    <x v="5"/>
    <x v="9"/>
    <x v="0"/>
    <n v="1.3334783203125005"/>
  </r>
  <r>
    <x v="5"/>
    <x v="10"/>
    <x v="0"/>
    <n v="1.02553125"/>
  </r>
  <r>
    <x v="5"/>
    <x v="11"/>
    <x v="0"/>
    <n v="3.359619140625"/>
  </r>
  <r>
    <x v="5"/>
    <x v="12"/>
    <x v="0"/>
    <n v="3.4925976562499996"/>
  </r>
  <r>
    <x v="5"/>
    <x v="13"/>
    <x v="0"/>
    <n v="5.6875605468749999"/>
  </r>
  <r>
    <x v="5"/>
    <x v="14"/>
    <x v="0"/>
    <n v="2.5244531250000009"/>
  </r>
  <r>
    <x v="5"/>
    <x v="15"/>
    <x v="0"/>
    <n v="1.5557247070312501"/>
  </r>
  <r>
    <x v="5"/>
    <x v="16"/>
    <x v="0"/>
    <n v="47.457627118644069"/>
  </r>
  <r>
    <x v="5"/>
    <x v="17"/>
    <x v="0"/>
    <n v="47.457627118644069"/>
  </r>
  <r>
    <x v="5"/>
    <x v="18"/>
    <x v="0"/>
    <n v="3.4034765625000003"/>
  </r>
  <r>
    <x v="5"/>
    <x v="19"/>
    <x v="0"/>
    <n v="2.5694531250000008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4.0177734374999998"/>
  </r>
  <r>
    <x v="5"/>
    <x v="1"/>
    <x v="1"/>
    <n v="3.1526718750000002"/>
  </r>
  <r>
    <x v="5"/>
    <x v="2"/>
    <x v="1"/>
    <n v="5.0556093749999995"/>
  </r>
  <r>
    <x v="5"/>
    <x v="3"/>
    <x v="1"/>
    <n v="5.957109374999999"/>
  </r>
  <r>
    <x v="5"/>
    <x v="4"/>
    <x v="1"/>
    <n v="3.4530000000000003"/>
  </r>
  <r>
    <x v="5"/>
    <x v="5"/>
    <x v="1"/>
    <n v="5.1836718750000008"/>
  </r>
  <r>
    <x v="5"/>
    <x v="6"/>
    <x v="1"/>
    <n v="3.0309374999999998"/>
  </r>
  <r>
    <x v="5"/>
    <x v="7"/>
    <x v="1"/>
    <n v="1.7779710937500002"/>
  </r>
  <r>
    <x v="5"/>
    <x v="8"/>
    <x v="1"/>
    <n v="6.6673916015624997"/>
  </r>
  <r>
    <x v="5"/>
    <x v="9"/>
    <x v="1"/>
    <n v="1.3334783203125005"/>
  </r>
  <r>
    <x v="5"/>
    <x v="10"/>
    <x v="1"/>
    <n v="1.4394374999999999"/>
  </r>
  <r>
    <x v="5"/>
    <x v="11"/>
    <x v="1"/>
    <n v="3.4365234375"/>
  </r>
  <r>
    <x v="5"/>
    <x v="12"/>
    <x v="1"/>
    <n v="3.5721093749999997"/>
  </r>
  <r>
    <x v="5"/>
    <x v="13"/>
    <x v="1"/>
    <n v="5.6875605468749999"/>
  </r>
  <r>
    <x v="5"/>
    <x v="14"/>
    <x v="1"/>
    <n v="2.5577753906249998"/>
  </r>
  <r>
    <x v="5"/>
    <x v="15"/>
    <x v="1"/>
    <n v="1.5557247070312501"/>
  </r>
  <r>
    <x v="5"/>
    <x v="16"/>
    <x v="1"/>
    <n v="46.949152542372886"/>
  </r>
  <r>
    <x v="5"/>
    <x v="17"/>
    <x v="1"/>
    <n v="46.949152542372886"/>
  </r>
  <r>
    <x v="5"/>
    <x v="18"/>
    <x v="1"/>
    <n v="3.4034765625000003"/>
  </r>
  <r>
    <x v="5"/>
    <x v="19"/>
    <x v="1"/>
    <n v="2.8345781250000002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4.5098437500000008"/>
  </r>
  <r>
    <x v="5"/>
    <x v="1"/>
    <x v="2"/>
    <n v="3.1958613281250003"/>
  </r>
  <r>
    <x v="5"/>
    <x v="2"/>
    <x v="2"/>
    <n v="5.4465820312500002"/>
  </r>
  <r>
    <x v="5"/>
    <x v="3"/>
    <x v="2"/>
    <n v="5.957109374999999"/>
  </r>
  <r>
    <x v="5"/>
    <x v="4"/>
    <x v="2"/>
    <n v="3.6375000000000002"/>
  </r>
  <r>
    <x v="5"/>
    <x v="5"/>
    <x v="2"/>
    <n v="5.7824999999999998"/>
  </r>
  <r>
    <x v="5"/>
    <x v="6"/>
    <x v="2"/>
    <n v="3.1100625000000002"/>
  </r>
  <r>
    <x v="5"/>
    <x v="7"/>
    <x v="2"/>
    <n v="1.9917187499999998"/>
  </r>
  <r>
    <x v="5"/>
    <x v="8"/>
    <x v="2"/>
    <n v="6.6673916015624997"/>
  </r>
  <r>
    <x v="5"/>
    <x v="9"/>
    <x v="2"/>
    <n v="1.3334783203125005"/>
  </r>
  <r>
    <x v="5"/>
    <x v="10"/>
    <x v="2"/>
    <n v="1.7441484374999998"/>
  </r>
  <r>
    <x v="5"/>
    <x v="11"/>
    <x v="2"/>
    <n v="3.4365234375"/>
  </r>
  <r>
    <x v="5"/>
    <x v="12"/>
    <x v="2"/>
    <n v="3.6079687499999999"/>
  </r>
  <r>
    <x v="5"/>
    <x v="13"/>
    <x v="2"/>
    <n v="5.6875605468749999"/>
  </r>
  <r>
    <x v="5"/>
    <x v="14"/>
    <x v="2"/>
    <n v="2.5577753906249998"/>
  </r>
  <r>
    <x v="5"/>
    <x v="15"/>
    <x v="2"/>
    <n v="1.5557247070312501"/>
  </r>
  <r>
    <x v="5"/>
    <x v="16"/>
    <x v="2"/>
    <n v="46.440677966101696"/>
  </r>
  <r>
    <x v="5"/>
    <x v="17"/>
    <x v="2"/>
    <n v="46.440677966101696"/>
  </r>
  <r>
    <x v="5"/>
    <x v="18"/>
    <x v="2"/>
    <n v="3.4034765625000003"/>
  </r>
  <r>
    <x v="5"/>
    <x v="19"/>
    <x v="2"/>
    <n v="2.946164062499999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66673916015625023"/>
  </r>
  <r>
    <x v="5"/>
    <x v="0"/>
    <x v="3"/>
    <n v="4.669999999999999"/>
  </r>
  <r>
    <x v="5"/>
    <x v="1"/>
    <x v="3"/>
    <n v="3.2737500000000015"/>
  </r>
  <r>
    <x v="5"/>
    <x v="2"/>
    <x v="3"/>
    <n v="5.4595312500000004"/>
  </r>
  <r>
    <x v="5"/>
    <x v="3"/>
    <x v="3"/>
    <n v="5.957109374999999"/>
  </r>
  <r>
    <x v="5"/>
    <x v="4"/>
    <x v="3"/>
    <n v="3.7312500000000002"/>
  </r>
  <r>
    <x v="5"/>
    <x v="5"/>
    <x v="3"/>
    <n v="5.7824999999999998"/>
  </r>
  <r>
    <x v="5"/>
    <x v="6"/>
    <x v="3"/>
    <n v="3.1792500000000001"/>
  </r>
  <r>
    <x v="5"/>
    <x v="7"/>
    <x v="3"/>
    <n v="2.1412968749999997"/>
  </r>
  <r>
    <x v="5"/>
    <x v="8"/>
    <x v="3"/>
    <n v="6.6673916015624997"/>
  </r>
  <r>
    <x v="5"/>
    <x v="9"/>
    <x v="3"/>
    <n v="1.3334783203125005"/>
  </r>
  <r>
    <x v="5"/>
    <x v="10"/>
    <x v="3"/>
    <n v="2.1192187499999999"/>
  </r>
  <r>
    <x v="5"/>
    <x v="11"/>
    <x v="3"/>
    <n v="3.4365234375"/>
  </r>
  <r>
    <x v="5"/>
    <x v="12"/>
    <x v="3"/>
    <n v="3.6079687499999999"/>
  </r>
  <r>
    <x v="5"/>
    <x v="13"/>
    <x v="3"/>
    <n v="5.6875605468749999"/>
  </r>
  <r>
    <x v="5"/>
    <x v="14"/>
    <x v="3"/>
    <n v="2.8173046874999996"/>
  </r>
  <r>
    <x v="5"/>
    <x v="15"/>
    <x v="3"/>
    <n v="1.5557247070312501"/>
  </r>
  <r>
    <x v="5"/>
    <x v="16"/>
    <x v="3"/>
    <n v="45.932203389830512"/>
  </r>
  <r>
    <x v="5"/>
    <x v="17"/>
    <x v="3"/>
    <n v="45.932203389830512"/>
  </r>
  <r>
    <x v="5"/>
    <x v="18"/>
    <x v="3"/>
    <n v="3.4034765625000003"/>
  </r>
  <r>
    <x v="5"/>
    <x v="19"/>
    <x v="3"/>
    <n v="3.110062500000000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66673916015625023"/>
  </r>
  <r>
    <x v="5"/>
    <x v="0"/>
    <x v="4"/>
    <n v="4.7651785714285717"/>
  </r>
  <r>
    <x v="5"/>
    <x v="1"/>
    <x v="4"/>
    <n v="3.7581679687499996"/>
  </r>
  <r>
    <x v="5"/>
    <x v="2"/>
    <x v="4"/>
    <n v="5.842218749999998"/>
  </r>
  <r>
    <x v="5"/>
    <x v="3"/>
    <x v="4"/>
    <n v="5.957109374999999"/>
  </r>
  <r>
    <x v="5"/>
    <x v="4"/>
    <x v="4"/>
    <n v="3.8503124999999998"/>
  </r>
  <r>
    <x v="5"/>
    <x v="5"/>
    <x v="4"/>
    <n v="6.4629492187500004"/>
  </r>
  <r>
    <x v="5"/>
    <x v="6"/>
    <x v="4"/>
    <n v="3.2281875000000011"/>
  </r>
  <r>
    <x v="5"/>
    <x v="7"/>
    <x v="4"/>
    <n v="2.2720078125000001"/>
  </r>
  <r>
    <x v="5"/>
    <x v="8"/>
    <x v="4"/>
    <n v="6.6673916015624997"/>
  </r>
  <r>
    <x v="5"/>
    <x v="9"/>
    <x v="4"/>
    <n v="1.3334783203125005"/>
  </r>
  <r>
    <x v="5"/>
    <x v="10"/>
    <x v="4"/>
    <n v="2.350546875"/>
  </r>
  <r>
    <x v="5"/>
    <x v="11"/>
    <x v="4"/>
    <n v="3.4365234375"/>
  </r>
  <r>
    <x v="5"/>
    <x v="12"/>
    <x v="4"/>
    <n v="3.6079687499999999"/>
  </r>
  <r>
    <x v="5"/>
    <x v="13"/>
    <x v="4"/>
    <n v="6.5724960937499999"/>
  </r>
  <r>
    <x v="5"/>
    <x v="14"/>
    <x v="4"/>
    <n v="2.9992968750000002"/>
  </r>
  <r>
    <x v="5"/>
    <x v="15"/>
    <x v="4"/>
    <n v="1.5557247070312501"/>
  </r>
  <r>
    <x v="5"/>
    <x v="16"/>
    <x v="4"/>
    <n v="45.423728813559322"/>
  </r>
  <r>
    <x v="5"/>
    <x v="17"/>
    <x v="4"/>
    <n v="45.423728813559322"/>
  </r>
  <r>
    <x v="5"/>
    <x v="18"/>
    <x v="4"/>
    <n v="3.5578124999999998"/>
  </r>
  <r>
    <x v="5"/>
    <x v="19"/>
    <x v="4"/>
    <n v="3.1876875000000009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66673916015625023"/>
  </r>
  <r>
    <x v="5"/>
    <x v="0"/>
    <x v="5"/>
    <n v="4.8824999999999994"/>
  </r>
  <r>
    <x v="5"/>
    <x v="1"/>
    <x v="5"/>
    <n v="4.1791406250000014"/>
  </r>
  <r>
    <x v="5"/>
    <x v="2"/>
    <x v="5"/>
    <n v="6.4954687499999997"/>
  </r>
  <r>
    <x v="5"/>
    <x v="3"/>
    <x v="5"/>
    <n v="5.957109374999999"/>
  </r>
  <r>
    <x v="5"/>
    <x v="4"/>
    <x v="5"/>
    <n v="3.8503124999999998"/>
  </r>
  <r>
    <x v="5"/>
    <x v="5"/>
    <x v="5"/>
    <n v="6.4629492187500004"/>
  </r>
  <r>
    <x v="5"/>
    <x v="6"/>
    <x v="5"/>
    <n v="3.2779687499999999"/>
  </r>
  <r>
    <x v="5"/>
    <x v="7"/>
    <x v="5"/>
    <n v="2.502421875"/>
  </r>
  <r>
    <x v="5"/>
    <x v="8"/>
    <x v="5"/>
    <n v="6.6673916015624997"/>
  </r>
  <r>
    <x v="5"/>
    <x v="9"/>
    <x v="5"/>
    <n v="1.38225"/>
  </r>
  <r>
    <x v="5"/>
    <x v="10"/>
    <x v="5"/>
    <n v="2.7315000000000005"/>
  </r>
  <r>
    <x v="5"/>
    <x v="11"/>
    <x v="5"/>
    <n v="3.4365234375"/>
  </r>
  <r>
    <x v="5"/>
    <x v="12"/>
    <x v="5"/>
    <n v="3.5838281250000015"/>
  </r>
  <r>
    <x v="5"/>
    <x v="13"/>
    <x v="5"/>
    <n v="6.5724960937499999"/>
  </r>
  <r>
    <x v="5"/>
    <x v="14"/>
    <x v="5"/>
    <n v="3.0467021484374999"/>
  </r>
  <r>
    <x v="5"/>
    <x v="15"/>
    <x v="5"/>
    <n v="1.7671171875000002"/>
  </r>
  <r>
    <x v="5"/>
    <x v="16"/>
    <x v="5"/>
    <n v="44.915254237288138"/>
  </r>
  <r>
    <x v="5"/>
    <x v="17"/>
    <x v="5"/>
    <n v="4.2911718749999999"/>
  </r>
  <r>
    <x v="5"/>
    <x v="18"/>
    <x v="5"/>
    <n v="3.4034765625000003"/>
  </r>
  <r>
    <x v="5"/>
    <x v="19"/>
    <x v="5"/>
    <n v="3.1876875000000009"/>
  </r>
  <r>
    <x v="5"/>
    <x v="20"/>
    <x v="5"/>
    <n v="5.0535351562500006"/>
  </r>
  <r>
    <x v="5"/>
    <x v="21"/>
    <x v="5"/>
    <n v="6.1259765625"/>
  </r>
  <r>
    <x v="5"/>
    <x v="22"/>
    <x v="5"/>
    <n v="4.5458437500000013"/>
  </r>
  <r>
    <x v="5"/>
    <x v="23"/>
    <x v="5"/>
    <n v="4.0413515625"/>
  </r>
  <r>
    <x v="5"/>
    <x v="24"/>
    <x v="5"/>
    <n v="0.66673916015625023"/>
  </r>
  <r>
    <x v="5"/>
    <x v="0"/>
    <x v="6"/>
    <n v="4.8824999999999994"/>
  </r>
  <r>
    <x v="5"/>
    <x v="1"/>
    <x v="6"/>
    <n v="4.9019238281250006"/>
  </r>
  <r>
    <x v="5"/>
    <x v="2"/>
    <x v="6"/>
    <n v="6.7354687499999999"/>
  </r>
  <r>
    <x v="5"/>
    <x v="3"/>
    <x v="6"/>
    <n v="5.957109374999999"/>
  </r>
  <r>
    <x v="5"/>
    <x v="4"/>
    <x v="6"/>
    <n v="4.2167460937499994"/>
  </r>
  <r>
    <x v="5"/>
    <x v="5"/>
    <x v="6"/>
    <n v="6.4629492187500004"/>
  </r>
  <r>
    <x v="5"/>
    <x v="6"/>
    <x v="6"/>
    <n v="3.7300781250000004"/>
  </r>
  <r>
    <x v="5"/>
    <x v="7"/>
    <x v="6"/>
    <n v="2.8632656250000008"/>
  </r>
  <r>
    <x v="5"/>
    <x v="8"/>
    <x v="6"/>
    <n v="6.6673916015624997"/>
  </r>
  <r>
    <x v="5"/>
    <x v="9"/>
    <x v="6"/>
    <n v="1.5907031250000001"/>
  </r>
  <r>
    <x v="5"/>
    <x v="10"/>
    <x v="6"/>
    <n v="3.1539375000000001"/>
  </r>
  <r>
    <x v="5"/>
    <x v="11"/>
    <x v="6"/>
    <n v="3.4365234375"/>
  </r>
  <r>
    <x v="5"/>
    <x v="12"/>
    <x v="6"/>
    <n v="3.5838281250000015"/>
  </r>
  <r>
    <x v="5"/>
    <x v="13"/>
    <x v="6"/>
    <n v="6.5724960937499999"/>
  </r>
  <r>
    <x v="5"/>
    <x v="14"/>
    <x v="6"/>
    <n v="3.2523214285714279"/>
  </r>
  <r>
    <x v="5"/>
    <x v="15"/>
    <x v="6"/>
    <n v="2.137734375"/>
  </r>
  <r>
    <x v="5"/>
    <x v="16"/>
    <x v="6"/>
    <n v="44.406779661016955"/>
  </r>
  <r>
    <x v="5"/>
    <x v="17"/>
    <x v="6"/>
    <n v="4.2911718749999999"/>
  </r>
  <r>
    <x v="5"/>
    <x v="18"/>
    <x v="6"/>
    <n v="3.4034765625000003"/>
  </r>
  <r>
    <x v="5"/>
    <x v="19"/>
    <x v="6"/>
    <n v="3.3277499999999995"/>
  </r>
  <r>
    <x v="5"/>
    <x v="20"/>
    <x v="6"/>
    <n v="5.0535351562500006"/>
  </r>
  <r>
    <x v="5"/>
    <x v="21"/>
    <x v="6"/>
    <n v="6.2969999999999997"/>
  </r>
  <r>
    <x v="5"/>
    <x v="22"/>
    <x v="6"/>
    <n v="4.5458437500000013"/>
  </r>
  <r>
    <x v="5"/>
    <x v="23"/>
    <x v="6"/>
    <n v="4.0413515625"/>
  </r>
  <r>
    <x v="5"/>
    <x v="24"/>
    <x v="6"/>
    <n v="0.66673916015625023"/>
  </r>
  <r>
    <x v="5"/>
    <x v="0"/>
    <x v="7"/>
    <n v="5.2718705357142861"/>
  </r>
  <r>
    <x v="5"/>
    <x v="1"/>
    <x v="7"/>
    <n v="6.66703125"/>
  </r>
  <r>
    <x v="5"/>
    <x v="2"/>
    <x v="7"/>
    <n v="6.7354687499999999"/>
  </r>
  <r>
    <x v="5"/>
    <x v="3"/>
    <x v="7"/>
    <n v="5.957109374999999"/>
  </r>
  <r>
    <x v="5"/>
    <x v="4"/>
    <x v="7"/>
    <n v="4.26652734375"/>
  </r>
  <r>
    <x v="5"/>
    <x v="5"/>
    <x v="7"/>
    <n v="6.4629492187500004"/>
  </r>
  <r>
    <x v="5"/>
    <x v="6"/>
    <x v="7"/>
    <n v="3.9951035156249999"/>
  </r>
  <r>
    <x v="5"/>
    <x v="7"/>
    <x v="7"/>
    <n v="3.1297500000000009"/>
  </r>
  <r>
    <x v="5"/>
    <x v="8"/>
    <x v="7"/>
    <n v="6.6673916015624997"/>
  </r>
  <r>
    <x v="5"/>
    <x v="9"/>
    <x v="7"/>
    <n v="1.8022499999999999"/>
  </r>
  <r>
    <x v="5"/>
    <x v="10"/>
    <x v="7"/>
    <n v="3.3429374999999997"/>
  </r>
  <r>
    <x v="5"/>
    <x v="11"/>
    <x v="7"/>
    <n v="3.4679296875000003"/>
  </r>
  <r>
    <x v="5"/>
    <x v="12"/>
    <x v="7"/>
    <n v="3.6684375"/>
  </r>
  <r>
    <x v="5"/>
    <x v="13"/>
    <x v="7"/>
    <n v="6.5724960937499999"/>
  </r>
  <r>
    <x v="5"/>
    <x v="14"/>
    <x v="7"/>
    <n v="3.3508945312499998"/>
  </r>
  <r>
    <x v="5"/>
    <x v="15"/>
    <x v="7"/>
    <n v="2.3927343749999994"/>
  </r>
  <r>
    <x v="5"/>
    <x v="16"/>
    <x v="7"/>
    <n v="43.898305084745765"/>
  </r>
  <r>
    <x v="5"/>
    <x v="17"/>
    <x v="7"/>
    <n v="4.2911718749999999"/>
  </r>
  <r>
    <x v="5"/>
    <x v="18"/>
    <x v="7"/>
    <n v="3.4251562500000006"/>
  </r>
  <r>
    <x v="5"/>
    <x v="19"/>
    <x v="7"/>
    <n v="3.5536640624999998"/>
  </r>
  <r>
    <x v="5"/>
    <x v="20"/>
    <x v="7"/>
    <n v="5.0535351562500006"/>
  </r>
  <r>
    <x v="5"/>
    <x v="21"/>
    <x v="7"/>
    <n v="6.6791015624999996"/>
  </r>
  <r>
    <x v="5"/>
    <x v="22"/>
    <x v="7"/>
    <n v="4.5458437500000013"/>
  </r>
  <r>
    <x v="5"/>
    <x v="23"/>
    <x v="7"/>
    <n v="4.1445703125"/>
  </r>
  <r>
    <x v="5"/>
    <x v="24"/>
    <x v="7"/>
    <n v="0.66673916015625023"/>
  </r>
  <r>
    <x v="5"/>
    <x v="0"/>
    <x v="8"/>
    <n v="5.7701651785714274"/>
  </r>
  <r>
    <x v="5"/>
    <x v="1"/>
    <x v="8"/>
    <n v="7.4807226562500002"/>
  </r>
  <r>
    <x v="5"/>
    <x v="2"/>
    <x v="8"/>
    <n v="6.7354687499999999"/>
  </r>
  <r>
    <x v="5"/>
    <x v="3"/>
    <x v="8"/>
    <n v="5.957109374999999"/>
  </r>
  <r>
    <x v="5"/>
    <x v="4"/>
    <x v="8"/>
    <n v="4.2742968750000001"/>
  </r>
  <r>
    <x v="5"/>
    <x v="5"/>
    <x v="8"/>
    <n v="6.4629492187500004"/>
  </r>
  <r>
    <x v="5"/>
    <x v="6"/>
    <x v="8"/>
    <n v="4.3024017857142853"/>
  </r>
  <r>
    <x v="5"/>
    <x v="7"/>
    <x v="8"/>
    <n v="3.6798749999999996"/>
  </r>
  <r>
    <x v="5"/>
    <x v="8"/>
    <x v="8"/>
    <n v="6.6673916015624997"/>
  </r>
  <r>
    <x v="5"/>
    <x v="9"/>
    <x v="8"/>
    <n v="1.98159375"/>
  </r>
  <r>
    <x v="5"/>
    <x v="10"/>
    <x v="8"/>
    <n v="3.504375"/>
  </r>
  <r>
    <x v="5"/>
    <x v="11"/>
    <x v="8"/>
    <n v="3.4690781250000002"/>
  </r>
  <r>
    <x v="5"/>
    <x v="12"/>
    <x v="8"/>
    <n v="3.8545312499999995"/>
  </r>
  <r>
    <x v="5"/>
    <x v="13"/>
    <x v="8"/>
    <n v="6.5724960937499999"/>
  </r>
  <r>
    <x v="5"/>
    <x v="14"/>
    <x v="8"/>
    <n v="3.6274218750000005"/>
  </r>
  <r>
    <x v="5"/>
    <x v="15"/>
    <x v="8"/>
    <n v="2.6114589843749996"/>
  </r>
  <r>
    <x v="5"/>
    <x v="16"/>
    <x v="8"/>
    <n v="43.389830508474581"/>
  </r>
  <r>
    <x v="5"/>
    <x v="17"/>
    <x v="8"/>
    <n v="4.2911718749999999"/>
  </r>
  <r>
    <x v="5"/>
    <x v="18"/>
    <x v="8"/>
    <n v="3.4644257812500006"/>
  </r>
  <r>
    <x v="5"/>
    <x v="19"/>
    <x v="8"/>
    <n v="3.7437187500000007"/>
  </r>
  <r>
    <x v="5"/>
    <x v="20"/>
    <x v="8"/>
    <n v="5.0535351562500006"/>
  </r>
  <r>
    <x v="5"/>
    <x v="21"/>
    <x v="8"/>
    <n v="6.6791015624999996"/>
  </r>
  <r>
    <x v="5"/>
    <x v="22"/>
    <x v="8"/>
    <n v="4.5458437500000013"/>
  </r>
  <r>
    <x v="5"/>
    <x v="23"/>
    <x v="8"/>
    <n v="4.1445703125"/>
  </r>
  <r>
    <x v="5"/>
    <x v="24"/>
    <x v="8"/>
    <n v="0.7501874999999999"/>
  </r>
  <r>
    <x v="5"/>
    <x v="0"/>
    <x v="9"/>
    <n v="6.7075312500000015"/>
  </r>
  <r>
    <x v="5"/>
    <x v="1"/>
    <x v="9"/>
    <n v="7.8885351562500006"/>
  </r>
  <r>
    <x v="5"/>
    <x v="2"/>
    <x v="9"/>
    <n v="6.959062499999999"/>
  </r>
  <r>
    <x v="5"/>
    <x v="3"/>
    <x v="9"/>
    <n v="6.1751953124999988"/>
  </r>
  <r>
    <x v="5"/>
    <x v="4"/>
    <x v="9"/>
    <n v="6.000328125000002"/>
  </r>
  <r>
    <x v="5"/>
    <x v="5"/>
    <x v="9"/>
    <n v="6.4629492187500004"/>
  </r>
  <r>
    <x v="5"/>
    <x v="6"/>
    <x v="9"/>
    <n v="6.0006524414062516"/>
  </r>
  <r>
    <x v="5"/>
    <x v="7"/>
    <x v="9"/>
    <n v="4.0293457031250002"/>
  </r>
  <r>
    <x v="5"/>
    <x v="8"/>
    <x v="9"/>
    <n v="6.6673916015624997"/>
  </r>
  <r>
    <x v="5"/>
    <x v="9"/>
    <x v="9"/>
    <n v="2.1834140624999998"/>
  </r>
  <r>
    <x v="5"/>
    <x v="10"/>
    <x v="9"/>
    <n v="3.504375"/>
  </r>
  <r>
    <x v="5"/>
    <x v="11"/>
    <x v="9"/>
    <n v="3.7304296875000005"/>
  </r>
  <r>
    <x v="5"/>
    <x v="12"/>
    <x v="9"/>
    <n v="3.956953125000001"/>
  </r>
  <r>
    <x v="5"/>
    <x v="13"/>
    <x v="9"/>
    <n v="6.5724960937499999"/>
  </r>
  <r>
    <x v="5"/>
    <x v="14"/>
    <x v="9"/>
    <n v="4.1946093749999998"/>
  </r>
  <r>
    <x v="5"/>
    <x v="15"/>
    <x v="9"/>
    <n v="2.8205419921875001"/>
  </r>
  <r>
    <x v="5"/>
    <x v="16"/>
    <x v="9"/>
    <n v="42.881355932203391"/>
  </r>
  <r>
    <x v="5"/>
    <x v="17"/>
    <x v="9"/>
    <n v="4.3703125000000007"/>
  </r>
  <r>
    <x v="5"/>
    <x v="18"/>
    <x v="9"/>
    <n v="3.8069531250000006"/>
  </r>
  <r>
    <x v="5"/>
    <x v="19"/>
    <x v="9"/>
    <n v="4.5331523437499994"/>
  </r>
  <r>
    <x v="5"/>
    <x v="20"/>
    <x v="9"/>
    <n v="5.3738437499999998"/>
  </r>
  <r>
    <x v="5"/>
    <x v="21"/>
    <x v="9"/>
    <n v="8.2489453125000001"/>
  </r>
  <r>
    <x v="5"/>
    <x v="22"/>
    <x v="9"/>
    <n v="4.5458437500000013"/>
  </r>
  <r>
    <x v="5"/>
    <x v="23"/>
    <x v="9"/>
    <n v="4.1534062499999997"/>
  </r>
  <r>
    <x v="5"/>
    <x v="24"/>
    <x v="9"/>
    <n v="0.95687499999999992"/>
  </r>
  <r>
    <x v="5"/>
    <x v="0"/>
    <x v="10"/>
    <n v="6.7323339843749999"/>
  </r>
  <r>
    <x v="5"/>
    <x v="1"/>
    <x v="10"/>
    <n v="7.8885351562500006"/>
  </r>
  <r>
    <x v="5"/>
    <x v="2"/>
    <x v="10"/>
    <n v="7.7568749999999991"/>
  </r>
  <r>
    <x v="5"/>
    <x v="3"/>
    <x v="10"/>
    <n v="6.7366205357142848"/>
  </r>
  <r>
    <x v="5"/>
    <x v="4"/>
    <x v="10"/>
    <n v="6.7326503906249995"/>
  </r>
  <r>
    <x v="5"/>
    <x v="5"/>
    <x v="10"/>
    <n v="7.0996816406250005"/>
  </r>
  <r>
    <x v="5"/>
    <x v="6"/>
    <x v="10"/>
    <n v="6.0006524414062516"/>
  </r>
  <r>
    <x v="5"/>
    <x v="7"/>
    <x v="10"/>
    <n v="4.26652734375"/>
  </r>
  <r>
    <x v="5"/>
    <x v="8"/>
    <x v="10"/>
    <n v="6.6673916015624997"/>
  </r>
  <r>
    <x v="5"/>
    <x v="9"/>
    <x v="10"/>
    <n v="2.81689453125"/>
  </r>
  <r>
    <x v="5"/>
    <x v="10"/>
    <x v="10"/>
    <n v="3.7625097656249999"/>
  </r>
  <r>
    <x v="5"/>
    <x v="11"/>
    <x v="10"/>
    <n v="3.9795703125000004"/>
  </r>
  <r>
    <x v="5"/>
    <x v="12"/>
    <x v="10"/>
    <n v="3.9611718749999998"/>
  </r>
  <r>
    <x v="5"/>
    <x v="13"/>
    <x v="10"/>
    <n v="6.5724960937499999"/>
  </r>
  <r>
    <x v="5"/>
    <x v="14"/>
    <x v="10"/>
    <n v="6.0006524414062516"/>
  </r>
  <r>
    <x v="5"/>
    <x v="15"/>
    <x v="10"/>
    <n v="5.4124804687499992"/>
  </r>
  <r>
    <x v="5"/>
    <x v="16"/>
    <x v="10"/>
    <n v="42.372881355932208"/>
  </r>
  <r>
    <x v="5"/>
    <x v="17"/>
    <x v="10"/>
    <n v="5.8355859374999994"/>
  </r>
  <r>
    <x v="5"/>
    <x v="18"/>
    <x v="10"/>
    <n v="4.9811044921875007"/>
  </r>
  <r>
    <x v="5"/>
    <x v="19"/>
    <x v="10"/>
    <n v="4.9811044921875007"/>
  </r>
  <r>
    <x v="5"/>
    <x v="20"/>
    <x v="10"/>
    <n v="5.4573214285714284"/>
  </r>
  <r>
    <x v="5"/>
    <x v="21"/>
    <x v="10"/>
    <n v="8.3646093750000006"/>
  </r>
  <r>
    <x v="5"/>
    <x v="22"/>
    <x v="10"/>
    <n v="4.5458437500000013"/>
  </r>
  <r>
    <x v="5"/>
    <x v="23"/>
    <x v="10"/>
    <n v="4.6753710937499999"/>
  </r>
  <r>
    <x v="5"/>
    <x v="24"/>
    <x v="10"/>
    <n v="1.1736562500000003"/>
  </r>
  <r>
    <x v="5"/>
    <x v="0"/>
    <x v="11"/>
    <n v="6.7323339843749999"/>
  </r>
  <r>
    <x v="5"/>
    <x v="1"/>
    <x v="11"/>
    <n v="7.8885351562500006"/>
  </r>
  <r>
    <x v="5"/>
    <x v="2"/>
    <x v="11"/>
    <n v="7.8426562499999992"/>
  </r>
  <r>
    <x v="5"/>
    <x v="3"/>
    <x v="11"/>
    <n v="6.7366205357142848"/>
  </r>
  <r>
    <x v="5"/>
    <x v="4"/>
    <x v="11"/>
    <n v="6.7326503906249995"/>
  </r>
  <r>
    <x v="5"/>
    <x v="5"/>
    <x v="11"/>
    <n v="7.0996816406250005"/>
  </r>
  <r>
    <x v="5"/>
    <x v="6"/>
    <x v="11"/>
    <n v="6.0006524414062516"/>
  </r>
  <r>
    <x v="5"/>
    <x v="7"/>
    <x v="11"/>
    <n v="4.3668281249999996"/>
  </r>
  <r>
    <x v="5"/>
    <x v="8"/>
    <x v="11"/>
    <n v="6.6673916015624997"/>
  </r>
  <r>
    <x v="5"/>
    <x v="9"/>
    <x v="11"/>
    <n v="2.9177929687499997"/>
  </r>
  <r>
    <x v="5"/>
    <x v="10"/>
    <x v="11"/>
    <n v="3.7625097656249999"/>
  </r>
  <r>
    <x v="5"/>
    <x v="11"/>
    <x v="11"/>
    <n v="4.0337499999999995"/>
  </r>
  <r>
    <x v="5"/>
    <x v="12"/>
    <x v="11"/>
    <n v="3.9611718749999998"/>
  </r>
  <r>
    <x v="5"/>
    <x v="13"/>
    <x v="11"/>
    <n v="9.0881517857142846"/>
  </r>
  <r>
    <x v="5"/>
    <x v="14"/>
    <x v="11"/>
    <n v="6.0006524414062516"/>
  </r>
  <r>
    <x v="5"/>
    <x v="15"/>
    <x v="11"/>
    <n v="5.4124804687499992"/>
  </r>
  <r>
    <x v="5"/>
    <x v="16"/>
    <x v="11"/>
    <n v="42.203389830508478"/>
  </r>
  <r>
    <x v="5"/>
    <x v="17"/>
    <x v="11"/>
    <n v="5.8355859374999994"/>
  </r>
  <r>
    <x v="5"/>
    <x v="18"/>
    <x v="11"/>
    <n v="4.9811044921875007"/>
  </r>
  <r>
    <x v="5"/>
    <x v="19"/>
    <x v="11"/>
    <n v="4.9811044921875007"/>
  </r>
  <r>
    <x v="5"/>
    <x v="20"/>
    <x v="11"/>
    <n v="5.4573214285714284"/>
  </r>
  <r>
    <x v="5"/>
    <x v="21"/>
    <x v="11"/>
    <n v="10.185401785714285"/>
  </r>
  <r>
    <x v="5"/>
    <x v="22"/>
    <x v="11"/>
    <n v="5.1749062500000003"/>
  </r>
  <r>
    <x v="5"/>
    <x v="23"/>
    <x v="11"/>
    <n v="5.6860312499999983"/>
  </r>
  <r>
    <x v="5"/>
    <x v="24"/>
    <x v="11"/>
    <n v="1.3799531249999997"/>
  </r>
  <r>
    <x v="5"/>
    <x v="0"/>
    <x v="12"/>
    <n v="6.7323339843749999"/>
  </r>
  <r>
    <x v="5"/>
    <x v="1"/>
    <x v="12"/>
    <n v="7.8885351562500006"/>
  </r>
  <r>
    <x v="5"/>
    <x v="2"/>
    <x v="12"/>
    <n v="7.8426562499999992"/>
  </r>
  <r>
    <x v="5"/>
    <x v="3"/>
    <x v="12"/>
    <n v="7.0756874999999999"/>
  </r>
  <r>
    <x v="5"/>
    <x v="4"/>
    <x v="12"/>
    <n v="6.7326503906249995"/>
  </r>
  <r>
    <x v="5"/>
    <x v="5"/>
    <x v="12"/>
    <n v="7.0996816406250005"/>
  </r>
  <r>
    <x v="5"/>
    <x v="6"/>
    <x v="12"/>
    <n v="6.0006524414062516"/>
  </r>
  <r>
    <x v="5"/>
    <x v="7"/>
    <x v="12"/>
    <n v="5.3339132812499992"/>
  </r>
  <r>
    <x v="5"/>
    <x v="8"/>
    <x v="12"/>
    <n v="7.0996816406250005"/>
  </r>
  <r>
    <x v="5"/>
    <x v="9"/>
    <x v="12"/>
    <n v="3.3862587890625"/>
  </r>
  <r>
    <x v="5"/>
    <x v="10"/>
    <x v="12"/>
    <n v="4.009687500000001"/>
  </r>
  <r>
    <x v="5"/>
    <x v="11"/>
    <x v="12"/>
    <n v="4.0693359375"/>
  </r>
  <r>
    <x v="5"/>
    <x v="12"/>
    <x v="12"/>
    <n v="3.9611718749999998"/>
  </r>
  <r>
    <x v="5"/>
    <x v="13"/>
    <x v="12"/>
    <n v="9.0881517857142846"/>
  </r>
  <r>
    <x v="5"/>
    <x v="14"/>
    <x v="12"/>
    <n v="6.0006524414062516"/>
  </r>
  <r>
    <x v="5"/>
    <x v="15"/>
    <x v="12"/>
    <n v="5.4124804687499992"/>
  </r>
  <r>
    <x v="5"/>
    <x v="16"/>
    <x v="12"/>
    <n v="42.033898305084747"/>
  </r>
  <r>
    <x v="5"/>
    <x v="17"/>
    <x v="12"/>
    <n v="5.8355859374999994"/>
  </r>
  <r>
    <x v="5"/>
    <x v="18"/>
    <x v="12"/>
    <n v="4.9811044921875007"/>
  </r>
  <r>
    <x v="5"/>
    <x v="19"/>
    <x v="12"/>
    <n v="4.9811044921875007"/>
  </r>
  <r>
    <x v="5"/>
    <x v="20"/>
    <x v="12"/>
    <n v="5.4573214285714284"/>
  </r>
  <r>
    <x v="5"/>
    <x v="21"/>
    <x v="12"/>
    <n v="11.347031249999997"/>
  </r>
  <r>
    <x v="5"/>
    <x v="22"/>
    <x v="12"/>
    <n v="5.1749062500000003"/>
  </r>
  <r>
    <x v="5"/>
    <x v="23"/>
    <x v="12"/>
    <n v="5.8133085937499995"/>
  </r>
  <r>
    <x v="5"/>
    <x v="24"/>
    <x v="12"/>
    <n v="1.6375605468749996"/>
  </r>
  <r>
    <x v="5"/>
    <x v="0"/>
    <x v="13"/>
    <n v="6.7323339843749999"/>
  </r>
  <r>
    <x v="5"/>
    <x v="1"/>
    <x v="13"/>
    <n v="7.9537500000000012"/>
  </r>
  <r>
    <x v="5"/>
    <x v="2"/>
    <x v="13"/>
    <n v="8.5469531249999999"/>
  </r>
  <r>
    <x v="5"/>
    <x v="3"/>
    <x v="13"/>
    <n v="7.0756874999999999"/>
  </r>
  <r>
    <x v="5"/>
    <x v="4"/>
    <x v="13"/>
    <n v="7.0996816406250005"/>
  </r>
  <r>
    <x v="5"/>
    <x v="5"/>
    <x v="13"/>
    <n v="7.0996816406250005"/>
  </r>
  <r>
    <x v="5"/>
    <x v="6"/>
    <x v="13"/>
    <n v="7.0996816406250005"/>
  </r>
  <r>
    <x v="5"/>
    <x v="7"/>
    <x v="13"/>
    <n v="5.3339132812499992"/>
  </r>
  <r>
    <x v="5"/>
    <x v="8"/>
    <x v="13"/>
    <n v="11.112319335937503"/>
  </r>
  <r>
    <x v="5"/>
    <x v="9"/>
    <x v="13"/>
    <n v="4.0004349609374996"/>
  </r>
  <r>
    <x v="5"/>
    <x v="10"/>
    <x v="13"/>
    <n v="4.0477499999999997"/>
  </r>
  <r>
    <x v="5"/>
    <x v="11"/>
    <x v="13"/>
    <n v="4.2066796874999994"/>
  </r>
  <r>
    <x v="5"/>
    <x v="12"/>
    <x v="13"/>
    <n v="3.9611718749999998"/>
  </r>
  <r>
    <x v="5"/>
    <x v="13"/>
    <x v="13"/>
    <n v="9.2373750000000001"/>
  </r>
  <r>
    <x v="5"/>
    <x v="14"/>
    <x v="13"/>
    <n v="6.0006524414062516"/>
  </r>
  <r>
    <x v="5"/>
    <x v="15"/>
    <x v="13"/>
    <n v="5.4124804687499992"/>
  </r>
  <r>
    <x v="5"/>
    <x v="16"/>
    <x v="13"/>
    <n v="41.864406779661024"/>
  </r>
  <r>
    <x v="5"/>
    <x v="17"/>
    <x v="13"/>
    <n v="5.8355859374999994"/>
  </r>
  <r>
    <x v="5"/>
    <x v="18"/>
    <x v="13"/>
    <n v="4.9811044921875007"/>
  </r>
  <r>
    <x v="5"/>
    <x v="19"/>
    <x v="13"/>
    <n v="4.9811044921875007"/>
  </r>
  <r>
    <x v="5"/>
    <x v="20"/>
    <x v="13"/>
    <n v="5.54428125"/>
  </r>
  <r>
    <x v="5"/>
    <x v="21"/>
    <x v="13"/>
    <n v="12.6789375"/>
  </r>
  <r>
    <x v="5"/>
    <x v="22"/>
    <x v="13"/>
    <n v="5.1749062500000003"/>
  </r>
  <r>
    <x v="5"/>
    <x v="23"/>
    <x v="13"/>
    <n v="5.9393437499999999"/>
  </r>
  <r>
    <x v="5"/>
    <x v="24"/>
    <x v="13"/>
    <n v="1.6375605468749996"/>
  </r>
  <r>
    <x v="5"/>
    <x v="0"/>
    <x v="14"/>
    <n v="6.7323339843749999"/>
  </r>
  <r>
    <x v="5"/>
    <x v="1"/>
    <x v="14"/>
    <n v="8.6385937499999983"/>
  </r>
  <r>
    <x v="5"/>
    <x v="2"/>
    <x v="14"/>
    <n v="8.5469531249999999"/>
  </r>
  <r>
    <x v="5"/>
    <x v="3"/>
    <x v="14"/>
    <n v="7.1590078125000005"/>
  </r>
  <r>
    <x v="5"/>
    <x v="4"/>
    <x v="14"/>
    <n v="7.0996816406250005"/>
  </r>
  <r>
    <x v="5"/>
    <x v="5"/>
    <x v="14"/>
    <n v="7.0996816406250005"/>
  </r>
  <r>
    <x v="5"/>
    <x v="6"/>
    <x v="14"/>
    <n v="7.0996816406250005"/>
  </r>
  <r>
    <x v="5"/>
    <x v="7"/>
    <x v="14"/>
    <n v="5.3339132812499992"/>
  </r>
  <r>
    <x v="5"/>
    <x v="8"/>
    <x v="14"/>
    <n v="11.112319335937503"/>
  </r>
  <r>
    <x v="5"/>
    <x v="9"/>
    <x v="14"/>
    <n v="4.0004349609374996"/>
  </r>
  <r>
    <x v="5"/>
    <x v="10"/>
    <x v="14"/>
    <n v="4.0477499999999997"/>
  </r>
  <r>
    <x v="5"/>
    <x v="11"/>
    <x v="14"/>
    <n v="4.3185937500000016"/>
  </r>
  <r>
    <x v="5"/>
    <x v="12"/>
    <x v="14"/>
    <n v="3.9611718749999998"/>
  </r>
  <r>
    <x v="5"/>
    <x v="13"/>
    <x v="14"/>
    <n v="9.2373750000000001"/>
  </r>
  <r>
    <x v="5"/>
    <x v="14"/>
    <x v="14"/>
    <n v="6.0006524414062516"/>
  </r>
  <r>
    <x v="5"/>
    <x v="15"/>
    <x v="14"/>
    <n v="5.4124804687499992"/>
  </r>
  <r>
    <x v="5"/>
    <x v="16"/>
    <x v="14"/>
    <n v="41.694915254237294"/>
  </r>
  <r>
    <x v="5"/>
    <x v="17"/>
    <x v="14"/>
    <n v="5.8355859374999994"/>
  </r>
  <r>
    <x v="5"/>
    <x v="18"/>
    <x v="14"/>
    <n v="4.9811044921875007"/>
  </r>
  <r>
    <x v="5"/>
    <x v="19"/>
    <x v="14"/>
    <n v="4.9811044921875007"/>
  </r>
  <r>
    <x v="5"/>
    <x v="20"/>
    <x v="14"/>
    <n v="5.54428125"/>
  </r>
  <r>
    <x v="5"/>
    <x v="21"/>
    <x v="14"/>
    <n v="13.057294921875"/>
  </r>
  <r>
    <x v="5"/>
    <x v="22"/>
    <x v="14"/>
    <n v="5.1749062500000003"/>
  </r>
  <r>
    <x v="5"/>
    <x v="23"/>
    <x v="14"/>
    <n v="10.912500000000001"/>
  </r>
  <r>
    <x v="5"/>
    <x v="24"/>
    <x v="14"/>
    <n v="1.6375605468749996"/>
  </r>
  <r>
    <x v="5"/>
    <x v="0"/>
    <x v="15"/>
    <n v="7.4546875000000012"/>
  </r>
  <r>
    <x v="5"/>
    <x v="1"/>
    <x v="15"/>
    <n v="8.6385937499999983"/>
  </r>
  <r>
    <x v="5"/>
    <x v="2"/>
    <x v="15"/>
    <n v="9.1245000000000012"/>
  </r>
  <r>
    <x v="5"/>
    <x v="3"/>
    <x v="15"/>
    <n v="7.2397124999999987"/>
  </r>
  <r>
    <x v="5"/>
    <x v="4"/>
    <x v="15"/>
    <n v="7.0996816406250005"/>
  </r>
  <r>
    <x v="5"/>
    <x v="5"/>
    <x v="15"/>
    <n v="7.6922578125000003"/>
  </r>
  <r>
    <x v="5"/>
    <x v="6"/>
    <x v="15"/>
    <n v="7.0996816406250005"/>
  </r>
  <r>
    <x v="5"/>
    <x v="7"/>
    <x v="15"/>
    <n v="6.1915429687500021"/>
  </r>
  <r>
    <x v="5"/>
    <x v="8"/>
    <x v="15"/>
    <n v="11.112319335937503"/>
  </r>
  <r>
    <x v="5"/>
    <x v="9"/>
    <x v="15"/>
    <n v="4.1218945312500015"/>
  </r>
  <r>
    <x v="5"/>
    <x v="10"/>
    <x v="15"/>
    <n v="4.6575703124999999"/>
  </r>
  <r>
    <x v="5"/>
    <x v="11"/>
    <x v="15"/>
    <n v="5.2929910714285695"/>
  </r>
  <r>
    <x v="5"/>
    <x v="12"/>
    <x v="15"/>
    <n v="4.1109609375000007"/>
  </r>
  <r>
    <x v="5"/>
    <x v="13"/>
    <x v="15"/>
    <n v="10.265062499999997"/>
  </r>
  <r>
    <x v="5"/>
    <x v="14"/>
    <x v="15"/>
    <n v="6.2345214843749996"/>
  </r>
  <r>
    <x v="5"/>
    <x v="15"/>
    <x v="15"/>
    <n v="6.1113867187500004"/>
  </r>
  <r>
    <x v="5"/>
    <x v="16"/>
    <x v="15"/>
    <n v="41.525423728813564"/>
  </r>
  <r>
    <x v="5"/>
    <x v="17"/>
    <x v="15"/>
    <n v="5.8355859374999994"/>
  </r>
  <r>
    <x v="5"/>
    <x v="18"/>
    <x v="15"/>
    <n v="5.1359999999999992"/>
  </r>
  <r>
    <x v="5"/>
    <x v="19"/>
    <x v="15"/>
    <n v="5.0441484374999996"/>
  </r>
  <r>
    <x v="5"/>
    <x v="20"/>
    <x v="15"/>
    <n v="5.54428125"/>
  </r>
  <r>
    <x v="5"/>
    <x v="21"/>
    <x v="15"/>
    <n v="13.057294921875"/>
  </r>
  <r>
    <x v="5"/>
    <x v="22"/>
    <x v="15"/>
    <n v="5.1749062500000003"/>
  </r>
  <r>
    <x v="5"/>
    <x v="23"/>
    <x v="15"/>
    <n v="10.96189453125"/>
  </r>
  <r>
    <x v="5"/>
    <x v="24"/>
    <x v="15"/>
    <n v="2.0002174804687498"/>
  </r>
  <r>
    <x v="5"/>
    <x v="0"/>
    <x v="16"/>
    <n v="7.4546875000000012"/>
  </r>
  <r>
    <x v="5"/>
    <x v="1"/>
    <x v="16"/>
    <n v="8.6385937499999983"/>
  </r>
  <r>
    <x v="5"/>
    <x v="2"/>
    <x v="16"/>
    <n v="9.7003125000000026"/>
  </r>
  <r>
    <x v="5"/>
    <x v="3"/>
    <x v="16"/>
    <n v="7.3345078124999992"/>
  </r>
  <r>
    <x v="5"/>
    <x v="4"/>
    <x v="16"/>
    <n v="7.0996816406250005"/>
  </r>
  <r>
    <x v="5"/>
    <x v="5"/>
    <x v="16"/>
    <n v="8.2603124999999995"/>
  </r>
  <r>
    <x v="5"/>
    <x v="6"/>
    <x v="16"/>
    <n v="7.0996816406250005"/>
  </r>
  <r>
    <x v="5"/>
    <x v="7"/>
    <x v="16"/>
    <n v="6.7326503906249995"/>
  </r>
  <r>
    <x v="5"/>
    <x v="8"/>
    <x v="16"/>
    <n v="11.112319335937503"/>
  </r>
  <r>
    <x v="5"/>
    <x v="9"/>
    <x v="16"/>
    <n v="4.6543359375"/>
  </r>
  <r>
    <x v="5"/>
    <x v="10"/>
    <x v="16"/>
    <n v="5.2365058593750007"/>
  </r>
  <r>
    <x v="5"/>
    <x v="11"/>
    <x v="16"/>
    <n v="5.453203124999999"/>
  </r>
  <r>
    <x v="5"/>
    <x v="12"/>
    <x v="16"/>
    <n v="4.48843359375"/>
  </r>
  <r>
    <x v="5"/>
    <x v="13"/>
    <x v="16"/>
    <n v="10.632214285714282"/>
  </r>
  <r>
    <x v="5"/>
    <x v="14"/>
    <x v="16"/>
    <n v="6.2345214843749996"/>
  </r>
  <r>
    <x v="5"/>
    <x v="15"/>
    <x v="16"/>
    <n v="6.1113867187500004"/>
  </r>
  <r>
    <x v="5"/>
    <x v="16"/>
    <x v="16"/>
    <n v="41.355932203389834"/>
  </r>
  <r>
    <x v="5"/>
    <x v="17"/>
    <x v="16"/>
    <n v="5.8355859374999994"/>
  </r>
  <r>
    <x v="5"/>
    <x v="18"/>
    <x v="16"/>
    <n v="6.2464500000000003"/>
  </r>
  <r>
    <x v="5"/>
    <x v="19"/>
    <x v="16"/>
    <n v="5.6110693359374997"/>
  </r>
  <r>
    <x v="5"/>
    <x v="20"/>
    <x v="16"/>
    <n v="5.54428125"/>
  </r>
  <r>
    <x v="5"/>
    <x v="21"/>
    <x v="16"/>
    <n v="13.057294921875"/>
  </r>
  <r>
    <x v="5"/>
    <x v="22"/>
    <x v="16"/>
    <n v="5.1749062500000003"/>
  </r>
  <r>
    <x v="5"/>
    <x v="23"/>
    <x v="16"/>
    <n v="10.96189453125"/>
  </r>
  <r>
    <x v="5"/>
    <x v="24"/>
    <x v="16"/>
    <n v="2.0002174804687498"/>
  </r>
  <r>
    <x v="5"/>
    <x v="0"/>
    <x v="17"/>
    <n v="9.1134374999999999"/>
  </r>
  <r>
    <x v="5"/>
    <x v="1"/>
    <x v="17"/>
    <n v="8.8050000000000015"/>
  </r>
  <r>
    <x v="5"/>
    <x v="2"/>
    <x v="17"/>
    <n v="9.8898046874999981"/>
  </r>
  <r>
    <x v="5"/>
    <x v="3"/>
    <x v="17"/>
    <n v="7.7602499999999992"/>
  </r>
  <r>
    <x v="5"/>
    <x v="4"/>
    <x v="17"/>
    <n v="7.0996816406250005"/>
  </r>
  <r>
    <x v="5"/>
    <x v="5"/>
    <x v="17"/>
    <n v="8.7388875000000006"/>
  </r>
  <r>
    <x v="5"/>
    <x v="6"/>
    <x v="17"/>
    <n v="7.0996816406250005"/>
  </r>
  <r>
    <x v="5"/>
    <x v="7"/>
    <x v="17"/>
    <n v="7.0996816406250005"/>
  </r>
  <r>
    <x v="5"/>
    <x v="8"/>
    <x v="17"/>
    <n v="11.112319335937503"/>
  </r>
  <r>
    <x v="5"/>
    <x v="9"/>
    <x v="17"/>
    <n v="4.6543359375"/>
  </r>
  <r>
    <x v="5"/>
    <x v="10"/>
    <x v="17"/>
    <n v="5.5219746093749995"/>
  </r>
  <r>
    <x v="5"/>
    <x v="11"/>
    <x v="17"/>
    <n v="5.8672500000000012"/>
  </r>
  <r>
    <x v="5"/>
    <x v="12"/>
    <x v="17"/>
    <n v="4.7331210937499995"/>
  </r>
  <r>
    <x v="5"/>
    <x v="13"/>
    <x v="17"/>
    <n v="11.084849999999996"/>
  </r>
  <r>
    <x v="5"/>
    <x v="14"/>
    <x v="17"/>
    <n v="6.2345214843749996"/>
  </r>
  <r>
    <x v="5"/>
    <x v="15"/>
    <x v="17"/>
    <n v="6.1113867187500004"/>
  </r>
  <r>
    <x v="5"/>
    <x v="16"/>
    <x v="17"/>
    <n v="41.186440677966104"/>
  </r>
  <r>
    <x v="5"/>
    <x v="17"/>
    <x v="17"/>
    <n v="5.8355859374999994"/>
  </r>
  <r>
    <x v="5"/>
    <x v="18"/>
    <x v="17"/>
    <n v="8.76708984375"/>
  </r>
  <r>
    <x v="5"/>
    <x v="19"/>
    <x v="17"/>
    <n v="5.6110693359374997"/>
  </r>
  <r>
    <x v="5"/>
    <x v="20"/>
    <x v="17"/>
    <n v="5.54428125"/>
  </r>
  <r>
    <x v="5"/>
    <x v="21"/>
    <x v="17"/>
    <n v="13.057294921875"/>
  </r>
  <r>
    <x v="5"/>
    <x v="22"/>
    <x v="17"/>
    <n v="5.1749062500000003"/>
  </r>
  <r>
    <x v="5"/>
    <x v="23"/>
    <x v="17"/>
    <n v="10.96189453125"/>
  </r>
  <r>
    <x v="5"/>
    <x v="24"/>
    <x v="17"/>
    <n v="2.0002174804687498"/>
  </r>
  <r>
    <x v="5"/>
    <x v="0"/>
    <x v="18"/>
    <n v="10.860820312499998"/>
  </r>
  <r>
    <x v="5"/>
    <x v="1"/>
    <x v="18"/>
    <n v="10.001087402343751"/>
  </r>
  <r>
    <x v="5"/>
    <x v="2"/>
    <x v="18"/>
    <n v="10.652871093749996"/>
  </r>
  <r>
    <x v="5"/>
    <x v="3"/>
    <x v="18"/>
    <n v="8.8910156249999996"/>
  </r>
  <r>
    <x v="5"/>
    <x v="4"/>
    <x v="18"/>
    <n v="7.1583749999999995"/>
  </r>
  <r>
    <x v="5"/>
    <x v="5"/>
    <x v="18"/>
    <n v="9.5875839843749997"/>
  </r>
  <r>
    <x v="5"/>
    <x v="6"/>
    <x v="18"/>
    <n v="7.1583749999999995"/>
  </r>
  <r>
    <x v="5"/>
    <x v="7"/>
    <x v="18"/>
    <n v="7.0996816406250005"/>
  </r>
  <r>
    <x v="5"/>
    <x v="8"/>
    <x v="18"/>
    <n v="11.112319335937503"/>
  </r>
  <r>
    <x v="5"/>
    <x v="9"/>
    <x v="18"/>
    <n v="4.6543359375"/>
  </r>
  <r>
    <x v="5"/>
    <x v="10"/>
    <x v="18"/>
    <n v="5.5219746093749995"/>
  </r>
  <r>
    <x v="5"/>
    <x v="11"/>
    <x v="18"/>
    <n v="5.8672500000000012"/>
  </r>
  <r>
    <x v="5"/>
    <x v="12"/>
    <x v="18"/>
    <n v="5.2805250000000017"/>
  </r>
  <r>
    <x v="5"/>
    <x v="13"/>
    <x v="18"/>
    <n v="11.52984375"/>
  </r>
  <r>
    <x v="5"/>
    <x v="14"/>
    <x v="18"/>
    <n v="10.001087402343751"/>
  </r>
  <r>
    <x v="5"/>
    <x v="15"/>
    <x v="18"/>
    <n v="6.1113867187500004"/>
  </r>
  <r>
    <x v="5"/>
    <x v="16"/>
    <x v="18"/>
    <n v="40.33898305084746"/>
  </r>
  <r>
    <x v="5"/>
    <x v="17"/>
    <x v="18"/>
    <n v="5.8355859374999994"/>
  </r>
  <r>
    <x v="5"/>
    <x v="18"/>
    <x v="18"/>
    <n v="9.8657050781249964"/>
  </r>
  <r>
    <x v="5"/>
    <x v="19"/>
    <x v="18"/>
    <n v="6.1109648437499997"/>
  </r>
  <r>
    <x v="5"/>
    <x v="20"/>
    <x v="18"/>
    <n v="5.9166562500000008"/>
  </r>
  <r>
    <x v="5"/>
    <x v="21"/>
    <x v="18"/>
    <n v="13.057294921875"/>
  </r>
  <r>
    <x v="5"/>
    <x v="22"/>
    <x v="18"/>
    <n v="5.1749062500000003"/>
  </r>
  <r>
    <x v="5"/>
    <x v="23"/>
    <x v="18"/>
    <n v="10.96189453125"/>
  </r>
  <r>
    <x v="5"/>
    <x v="24"/>
    <x v="18"/>
    <n v="2.0002174804687498"/>
  </r>
  <r>
    <x v="5"/>
    <x v="0"/>
    <x v="19"/>
    <n v="10.924921874999995"/>
  </r>
  <r>
    <x v="5"/>
    <x v="1"/>
    <x v="19"/>
    <n v="10.001087402343751"/>
  </r>
  <r>
    <x v="5"/>
    <x v="2"/>
    <x v="19"/>
    <n v="11.792999999999996"/>
  </r>
  <r>
    <x v="5"/>
    <x v="3"/>
    <x v="19"/>
    <n v="8.8910156249999996"/>
  </r>
  <r>
    <x v="5"/>
    <x v="4"/>
    <x v="19"/>
    <n v="7.1807343750000001"/>
  </r>
  <r>
    <x v="5"/>
    <x v="5"/>
    <x v="19"/>
    <n v="9.8943749999999984"/>
  </r>
  <r>
    <x v="5"/>
    <x v="6"/>
    <x v="19"/>
    <n v="7.7747343749999995"/>
  </r>
  <r>
    <x v="5"/>
    <x v="7"/>
    <x v="19"/>
    <n v="7.7747343749999995"/>
  </r>
  <r>
    <x v="5"/>
    <x v="8"/>
    <x v="19"/>
    <n v="11.112319335937503"/>
  </r>
  <r>
    <x v="5"/>
    <x v="9"/>
    <x v="19"/>
    <n v="4.6543359375"/>
  </r>
  <r>
    <x v="5"/>
    <x v="10"/>
    <x v="19"/>
    <n v="5.5681171874999995"/>
  </r>
  <r>
    <x v="5"/>
    <x v="11"/>
    <x v="19"/>
    <n v="10.078857421874998"/>
  </r>
  <r>
    <x v="5"/>
    <x v="12"/>
    <x v="19"/>
    <n v="10.477792968749998"/>
  </r>
  <r>
    <x v="5"/>
    <x v="13"/>
    <x v="19"/>
    <n v="14.738044921875"/>
  </r>
  <r>
    <x v="5"/>
    <x v="14"/>
    <x v="19"/>
    <n v="10.001087402343751"/>
  </r>
  <r>
    <x v="5"/>
    <x v="15"/>
    <x v="19"/>
    <n v="6.1113867187500004"/>
  </r>
  <r>
    <x v="5"/>
    <x v="16"/>
    <x v="19"/>
    <n v="39.237288135593218"/>
  </r>
  <r>
    <x v="5"/>
    <x v="17"/>
    <x v="19"/>
    <n v="5.8355859374999994"/>
  </r>
  <r>
    <x v="5"/>
    <x v="18"/>
    <x v="19"/>
    <n v="9.8657050781249964"/>
  </r>
  <r>
    <x v="5"/>
    <x v="19"/>
    <x v="19"/>
    <n v="7.5507187499999979"/>
  </r>
  <r>
    <x v="5"/>
    <x v="20"/>
    <x v="19"/>
    <n v="7.6073624999999998"/>
  </r>
  <r>
    <x v="5"/>
    <x v="21"/>
    <x v="19"/>
    <n v="13.057294921875"/>
  </r>
  <r>
    <x v="5"/>
    <x v="22"/>
    <x v="19"/>
    <n v="10.170299999999999"/>
  </r>
  <r>
    <x v="5"/>
    <x v="23"/>
    <x v="19"/>
    <n v="10.96189453125"/>
  </r>
  <r>
    <x v="5"/>
    <x v="24"/>
    <x v="19"/>
    <n v="2.0663789062499998"/>
  </r>
  <r>
    <x v="5"/>
    <x v="0"/>
    <x v="20"/>
    <n v="13.273710937500004"/>
  </r>
  <r>
    <x v="5"/>
    <x v="1"/>
    <x v="20"/>
    <n v="10.001087402343751"/>
  </r>
  <r>
    <x v="5"/>
    <x v="2"/>
    <x v="20"/>
    <n v="13.100484374999994"/>
  </r>
  <r>
    <x v="5"/>
    <x v="3"/>
    <x v="20"/>
    <n v="8.9049374999999991"/>
  </r>
  <r>
    <x v="5"/>
    <x v="4"/>
    <x v="20"/>
    <n v="7.7747343749999995"/>
  </r>
  <r>
    <x v="5"/>
    <x v="5"/>
    <x v="20"/>
    <n v="9.8943749999999984"/>
  </r>
  <r>
    <x v="5"/>
    <x v="6"/>
    <x v="20"/>
    <n v="7.7747343749999995"/>
  </r>
  <r>
    <x v="5"/>
    <x v="7"/>
    <x v="20"/>
    <n v="7.7747343749999995"/>
  </r>
  <r>
    <x v="5"/>
    <x v="8"/>
    <x v="20"/>
    <n v="11.112319335937503"/>
  </r>
  <r>
    <x v="5"/>
    <x v="9"/>
    <x v="20"/>
    <n v="5.3858671874999979"/>
  </r>
  <r>
    <x v="5"/>
    <x v="10"/>
    <x v="20"/>
    <n v="6.0470156250000011"/>
  </r>
  <r>
    <x v="5"/>
    <x v="11"/>
    <x v="20"/>
    <n v="10.078857421874998"/>
  </r>
  <r>
    <x v="5"/>
    <x v="12"/>
    <x v="20"/>
    <n v="10.682929687499996"/>
  </r>
  <r>
    <x v="5"/>
    <x v="13"/>
    <x v="20"/>
    <n v="16.375605468749999"/>
  </r>
  <r>
    <x v="5"/>
    <x v="14"/>
    <x v="20"/>
    <n v="10.001087402343751"/>
  </r>
  <r>
    <x v="5"/>
    <x v="15"/>
    <x v="20"/>
    <n v="6.1113867187500004"/>
  </r>
  <r>
    <x v="5"/>
    <x v="16"/>
    <x v="20"/>
    <n v="38.135593220338983"/>
  </r>
  <r>
    <x v="5"/>
    <x v="17"/>
    <x v="20"/>
    <n v="5.8355859374999994"/>
  </r>
  <r>
    <x v="5"/>
    <x v="18"/>
    <x v="20"/>
    <n v="9.8657050781249964"/>
  </r>
  <r>
    <x v="5"/>
    <x v="19"/>
    <x v="20"/>
    <n v="7.834376953125"/>
  </r>
  <r>
    <x v="5"/>
    <x v="20"/>
    <x v="20"/>
    <n v="7.6733261718749981"/>
  </r>
  <r>
    <x v="5"/>
    <x v="21"/>
    <x v="20"/>
    <n v="13.057294921875"/>
  </r>
  <r>
    <x v="5"/>
    <x v="22"/>
    <x v="20"/>
    <n v="10.170299999999999"/>
  </r>
  <r>
    <x v="5"/>
    <x v="23"/>
    <x v="20"/>
    <n v="10.96189453125"/>
  </r>
  <r>
    <x v="5"/>
    <x v="24"/>
    <x v="20"/>
    <n v="2.32716796875"/>
  </r>
  <r>
    <x v="6"/>
    <x v="25"/>
    <x v="2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47.45762711864406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46.949152542372886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46.440677966101696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45.932203389830512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45.42372881355932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915254237288138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44.915254237288138"/>
  </r>
  <r>
    <x v="0"/>
    <x v="15"/>
    <x v="5"/>
    <n v="44.915254237288138"/>
  </r>
  <r>
    <x v="0"/>
    <x v="16"/>
    <x v="5"/>
    <n v="44.915254237288138"/>
  </r>
  <r>
    <x v="0"/>
    <x v="17"/>
    <x v="5"/>
    <n v="44.915254237288138"/>
  </r>
  <r>
    <x v="0"/>
    <x v="18"/>
    <x v="5"/>
    <n v="44.91525423728813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44.91525423728813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40677966101695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44.406779661016955"/>
  </r>
  <r>
    <x v="0"/>
    <x v="15"/>
    <x v="6"/>
    <n v="44.406779661016955"/>
  </r>
  <r>
    <x v="0"/>
    <x v="16"/>
    <x v="6"/>
    <n v="44.406779661016955"/>
  </r>
  <r>
    <x v="0"/>
    <x v="17"/>
    <x v="6"/>
    <n v="44.406779661016955"/>
  </r>
  <r>
    <x v="0"/>
    <x v="18"/>
    <x v="6"/>
    <n v="44.40677966101695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44.40677966101695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43.898305084745765"/>
  </r>
  <r>
    <x v="0"/>
    <x v="15"/>
    <x v="7"/>
    <n v="43.898305084745765"/>
  </r>
  <r>
    <x v="0"/>
    <x v="16"/>
    <x v="7"/>
    <n v="43.898305084745765"/>
  </r>
  <r>
    <x v="0"/>
    <x v="17"/>
    <x v="7"/>
    <n v="43.898305084745765"/>
  </r>
  <r>
    <x v="0"/>
    <x v="18"/>
    <x v="7"/>
    <n v="43.89830508474576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43.89830508474576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43.389830508474581"/>
  </r>
  <r>
    <x v="0"/>
    <x v="15"/>
    <x v="8"/>
    <n v="43.389830508474581"/>
  </r>
  <r>
    <x v="0"/>
    <x v="16"/>
    <x v="8"/>
    <n v="43.389830508474581"/>
  </r>
  <r>
    <x v="0"/>
    <x v="17"/>
    <x v="8"/>
    <n v="43.389830508474581"/>
  </r>
  <r>
    <x v="0"/>
    <x v="18"/>
    <x v="8"/>
    <n v="43.38983050847458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43.389830508474581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42.881355932203391"/>
  </r>
  <r>
    <x v="0"/>
    <x v="15"/>
    <x v="9"/>
    <n v="42.881355932203391"/>
  </r>
  <r>
    <x v="0"/>
    <x v="16"/>
    <x v="9"/>
    <n v="42.881355932203391"/>
  </r>
  <r>
    <x v="0"/>
    <x v="17"/>
    <x v="9"/>
    <n v="42.881355932203391"/>
  </r>
  <r>
    <x v="0"/>
    <x v="18"/>
    <x v="9"/>
    <n v="42.881355932203391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42.881355932203391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42.372881355932208"/>
  </r>
  <r>
    <x v="0"/>
    <x v="15"/>
    <x v="10"/>
    <n v="42.372881355932208"/>
  </r>
  <r>
    <x v="0"/>
    <x v="16"/>
    <x v="10"/>
    <n v="42.372881355932208"/>
  </r>
  <r>
    <x v="0"/>
    <x v="17"/>
    <x v="10"/>
    <n v="42.372881355932208"/>
  </r>
  <r>
    <x v="0"/>
    <x v="18"/>
    <x v="10"/>
    <n v="42.37288135593220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42.37288135593220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42.203389830508478"/>
  </r>
  <r>
    <x v="0"/>
    <x v="15"/>
    <x v="11"/>
    <n v="42.203389830508478"/>
  </r>
  <r>
    <x v="0"/>
    <x v="16"/>
    <x v="11"/>
    <n v="42.203389830508478"/>
  </r>
  <r>
    <x v="0"/>
    <x v="17"/>
    <x v="11"/>
    <n v="42.203389830508478"/>
  </r>
  <r>
    <x v="0"/>
    <x v="18"/>
    <x v="11"/>
    <n v="42.20338983050847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42.20338983050847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42.033898305084747"/>
  </r>
  <r>
    <x v="0"/>
    <x v="15"/>
    <x v="12"/>
    <n v="42.033898305084747"/>
  </r>
  <r>
    <x v="0"/>
    <x v="16"/>
    <x v="12"/>
    <n v="42.033898305084747"/>
  </r>
  <r>
    <x v="0"/>
    <x v="17"/>
    <x v="12"/>
    <n v="42.033898305084747"/>
  </r>
  <r>
    <x v="0"/>
    <x v="18"/>
    <x v="12"/>
    <n v="42.033898305084747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42.033898305084747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41.864406779661024"/>
  </r>
  <r>
    <x v="0"/>
    <x v="15"/>
    <x v="13"/>
    <n v="41.864406779661024"/>
  </r>
  <r>
    <x v="0"/>
    <x v="16"/>
    <x v="13"/>
    <n v="41.864406779661024"/>
  </r>
  <r>
    <x v="0"/>
    <x v="17"/>
    <x v="13"/>
    <n v="41.864406779661024"/>
  </r>
  <r>
    <x v="0"/>
    <x v="18"/>
    <x v="13"/>
    <n v="41.864406779661024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41.864406779661024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41.694915254237294"/>
  </r>
  <r>
    <x v="0"/>
    <x v="15"/>
    <x v="14"/>
    <n v="41.694915254237294"/>
  </r>
  <r>
    <x v="0"/>
    <x v="16"/>
    <x v="14"/>
    <n v="41.694915254237294"/>
  </r>
  <r>
    <x v="0"/>
    <x v="17"/>
    <x v="14"/>
    <n v="41.694915254237294"/>
  </r>
  <r>
    <x v="0"/>
    <x v="18"/>
    <x v="14"/>
    <n v="41.694915254237294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41.694915254237294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41.525423728813564"/>
  </r>
  <r>
    <x v="0"/>
    <x v="15"/>
    <x v="15"/>
    <n v="41.525423728813564"/>
  </r>
  <r>
    <x v="0"/>
    <x v="16"/>
    <x v="15"/>
    <n v="41.525423728813564"/>
  </r>
  <r>
    <x v="0"/>
    <x v="17"/>
    <x v="15"/>
    <n v="41.525423728813564"/>
  </r>
  <r>
    <x v="0"/>
    <x v="18"/>
    <x v="15"/>
    <n v="41.525423728813564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41.525423728813564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41.355932203389834"/>
  </r>
  <r>
    <x v="0"/>
    <x v="15"/>
    <x v="16"/>
    <n v="41.355932203389834"/>
  </r>
  <r>
    <x v="0"/>
    <x v="16"/>
    <x v="16"/>
    <n v="41.355932203389834"/>
  </r>
  <r>
    <x v="0"/>
    <x v="17"/>
    <x v="16"/>
    <n v="41.355932203389834"/>
  </r>
  <r>
    <x v="0"/>
    <x v="18"/>
    <x v="16"/>
    <n v="41.355932203389834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41.355932203389834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41.186440677966104"/>
  </r>
  <r>
    <x v="0"/>
    <x v="15"/>
    <x v="17"/>
    <n v="41.186440677966104"/>
  </r>
  <r>
    <x v="0"/>
    <x v="16"/>
    <x v="17"/>
    <n v="41.186440677966104"/>
  </r>
  <r>
    <x v="0"/>
    <x v="17"/>
    <x v="17"/>
    <n v="41.186440677966104"/>
  </r>
  <r>
    <x v="0"/>
    <x v="18"/>
    <x v="17"/>
    <n v="41.186440677966104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41.186440677966104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40.33898305084746"/>
  </r>
  <r>
    <x v="0"/>
    <x v="15"/>
    <x v="18"/>
    <n v="40.33898305084746"/>
  </r>
  <r>
    <x v="0"/>
    <x v="16"/>
    <x v="18"/>
    <n v="40.33898305084746"/>
  </r>
  <r>
    <x v="0"/>
    <x v="17"/>
    <x v="18"/>
    <n v="40.33898305084746"/>
  </r>
  <r>
    <x v="0"/>
    <x v="18"/>
    <x v="18"/>
    <n v="40.33898305084746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40.3389830508474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39.237288135593218"/>
  </r>
  <r>
    <x v="0"/>
    <x v="15"/>
    <x v="19"/>
    <n v="39.237288135593218"/>
  </r>
  <r>
    <x v="0"/>
    <x v="16"/>
    <x v="19"/>
    <n v="39.237288135593218"/>
  </r>
  <r>
    <x v="0"/>
    <x v="17"/>
    <x v="19"/>
    <n v="39.237288135593218"/>
  </r>
  <r>
    <x v="0"/>
    <x v="18"/>
    <x v="19"/>
    <n v="39.23728813559321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9.23728813559321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38.135593220338983"/>
  </r>
  <r>
    <x v="0"/>
    <x v="15"/>
    <x v="20"/>
    <n v="38.135593220338983"/>
  </r>
  <r>
    <x v="0"/>
    <x v="16"/>
    <x v="20"/>
    <n v="38.135593220338983"/>
  </r>
  <r>
    <x v="0"/>
    <x v="17"/>
    <x v="20"/>
    <n v="38.135593220338983"/>
  </r>
  <r>
    <x v="0"/>
    <x v="18"/>
    <x v="20"/>
    <n v="38.135593220338983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8.135593220338983"/>
  </r>
  <r>
    <x v="0"/>
    <x v="23"/>
    <x v="20"/>
    <n v="38.135593220338983"/>
  </r>
  <r>
    <x v="0"/>
    <x v="24"/>
    <x v="20"/>
    <n v="38.135593220338983"/>
  </r>
  <r>
    <x v="1"/>
    <x v="0"/>
    <x v="0"/>
    <n v="47.457627118644069"/>
  </r>
  <r>
    <x v="1"/>
    <x v="1"/>
    <x v="0"/>
    <n v="47.457627118644069"/>
  </r>
  <r>
    <x v="1"/>
    <x v="2"/>
    <x v="0"/>
    <n v="47.457627118644069"/>
  </r>
  <r>
    <x v="1"/>
    <x v="3"/>
    <x v="0"/>
    <n v="47.457627118644069"/>
  </r>
  <r>
    <x v="1"/>
    <x v="4"/>
    <x v="0"/>
    <n v="47.457627118644069"/>
  </r>
  <r>
    <x v="1"/>
    <x v="5"/>
    <x v="0"/>
    <n v="47.457627118644069"/>
  </r>
  <r>
    <x v="1"/>
    <x v="6"/>
    <x v="0"/>
    <n v="47.457627118644069"/>
  </r>
  <r>
    <x v="1"/>
    <x v="7"/>
    <x v="0"/>
    <n v="47.457627118644069"/>
  </r>
  <r>
    <x v="1"/>
    <x v="8"/>
    <x v="0"/>
    <n v="47.457627118644069"/>
  </r>
  <r>
    <x v="1"/>
    <x v="9"/>
    <x v="0"/>
    <n v="47.457627118644069"/>
  </r>
  <r>
    <x v="1"/>
    <x v="10"/>
    <x v="0"/>
    <n v="47.457627118644069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6.085010750000009"/>
  </r>
  <r>
    <x v="1"/>
    <x v="15"/>
    <x v="0"/>
    <n v="22.000992187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47.457627118644069"/>
  </r>
  <r>
    <x v="1"/>
    <x v="24"/>
    <x v="0"/>
    <n v="47.457627118644069"/>
  </r>
  <r>
    <x v="1"/>
    <x v="0"/>
    <x v="1"/>
    <n v="46.949152542372886"/>
  </r>
  <r>
    <x v="1"/>
    <x v="1"/>
    <x v="1"/>
    <n v="46.949152542372886"/>
  </r>
  <r>
    <x v="1"/>
    <x v="2"/>
    <x v="1"/>
    <n v="46.949152542372886"/>
  </r>
  <r>
    <x v="1"/>
    <x v="3"/>
    <x v="1"/>
    <n v="46.949152542372886"/>
  </r>
  <r>
    <x v="1"/>
    <x v="4"/>
    <x v="1"/>
    <n v="46.949152542372886"/>
  </r>
  <r>
    <x v="1"/>
    <x v="5"/>
    <x v="1"/>
    <n v="46.949152542372886"/>
  </r>
  <r>
    <x v="1"/>
    <x v="6"/>
    <x v="1"/>
    <n v="46.949152542372886"/>
  </r>
  <r>
    <x v="1"/>
    <x v="7"/>
    <x v="1"/>
    <n v="46.949152542372886"/>
  </r>
  <r>
    <x v="1"/>
    <x v="8"/>
    <x v="1"/>
    <n v="46.949152542372886"/>
  </r>
  <r>
    <x v="1"/>
    <x v="9"/>
    <x v="1"/>
    <n v="46.949152542372886"/>
  </r>
  <r>
    <x v="1"/>
    <x v="10"/>
    <x v="1"/>
    <n v="46.949152542372886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6.085010750000009"/>
  </r>
  <r>
    <x v="1"/>
    <x v="15"/>
    <x v="1"/>
    <n v="22.000992187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46.949152542372886"/>
  </r>
  <r>
    <x v="1"/>
    <x v="24"/>
    <x v="1"/>
    <n v="46.949152542372886"/>
  </r>
  <r>
    <x v="1"/>
    <x v="0"/>
    <x v="2"/>
    <n v="46.440677966101696"/>
  </r>
  <r>
    <x v="1"/>
    <x v="1"/>
    <x v="2"/>
    <n v="46.440677966101696"/>
  </r>
  <r>
    <x v="1"/>
    <x v="2"/>
    <x v="2"/>
    <n v="46.440677966101696"/>
  </r>
  <r>
    <x v="1"/>
    <x v="3"/>
    <x v="2"/>
    <n v="46.440677966101696"/>
  </r>
  <r>
    <x v="1"/>
    <x v="4"/>
    <x v="2"/>
    <n v="46.440677966101696"/>
  </r>
  <r>
    <x v="1"/>
    <x v="5"/>
    <x v="2"/>
    <n v="46.440677966101696"/>
  </r>
  <r>
    <x v="1"/>
    <x v="6"/>
    <x v="2"/>
    <n v="46.440677966101696"/>
  </r>
  <r>
    <x v="1"/>
    <x v="7"/>
    <x v="2"/>
    <n v="46.440677966101696"/>
  </r>
  <r>
    <x v="1"/>
    <x v="8"/>
    <x v="2"/>
    <n v="46.440677966101696"/>
  </r>
  <r>
    <x v="1"/>
    <x v="9"/>
    <x v="2"/>
    <n v="46.440677966101696"/>
  </r>
  <r>
    <x v="1"/>
    <x v="10"/>
    <x v="2"/>
    <n v="46.440677966101696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6.085010750000009"/>
  </r>
  <r>
    <x v="1"/>
    <x v="15"/>
    <x v="2"/>
    <n v="22.000992187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46.440677966101696"/>
  </r>
  <r>
    <x v="1"/>
    <x v="24"/>
    <x v="2"/>
    <n v="46.440677966101696"/>
  </r>
  <r>
    <x v="1"/>
    <x v="0"/>
    <x v="3"/>
    <n v="45.932203389830512"/>
  </r>
  <r>
    <x v="1"/>
    <x v="1"/>
    <x v="3"/>
    <n v="45.932203389830512"/>
  </r>
  <r>
    <x v="1"/>
    <x v="2"/>
    <x v="3"/>
    <n v="45.932203389830512"/>
  </r>
  <r>
    <x v="1"/>
    <x v="3"/>
    <x v="3"/>
    <n v="45.932203389830512"/>
  </r>
  <r>
    <x v="1"/>
    <x v="4"/>
    <x v="3"/>
    <n v="45.932203389830512"/>
  </r>
  <r>
    <x v="1"/>
    <x v="5"/>
    <x v="3"/>
    <n v="45.932203389830512"/>
  </r>
  <r>
    <x v="1"/>
    <x v="6"/>
    <x v="3"/>
    <n v="45.932203389830512"/>
  </r>
  <r>
    <x v="1"/>
    <x v="7"/>
    <x v="3"/>
    <n v="45.932203389830512"/>
  </r>
  <r>
    <x v="1"/>
    <x v="8"/>
    <x v="3"/>
    <n v="45.932203389830512"/>
  </r>
  <r>
    <x v="1"/>
    <x v="9"/>
    <x v="3"/>
    <n v="45.932203389830512"/>
  </r>
  <r>
    <x v="1"/>
    <x v="10"/>
    <x v="3"/>
    <n v="45.93220338983051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5.932203389830512"/>
  </r>
  <r>
    <x v="1"/>
    <x v="15"/>
    <x v="3"/>
    <n v="22.000992187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45.932203389830512"/>
  </r>
  <r>
    <x v="1"/>
    <x v="24"/>
    <x v="3"/>
    <n v="45.932203389830512"/>
  </r>
  <r>
    <x v="1"/>
    <x v="0"/>
    <x v="4"/>
    <n v="45.423728813559322"/>
  </r>
  <r>
    <x v="1"/>
    <x v="1"/>
    <x v="4"/>
    <n v="45.423728813559322"/>
  </r>
  <r>
    <x v="1"/>
    <x v="2"/>
    <x v="4"/>
    <n v="45.423728813559322"/>
  </r>
  <r>
    <x v="1"/>
    <x v="3"/>
    <x v="4"/>
    <n v="45.423728813559322"/>
  </r>
  <r>
    <x v="1"/>
    <x v="4"/>
    <x v="4"/>
    <n v="45.423728813559322"/>
  </r>
  <r>
    <x v="1"/>
    <x v="5"/>
    <x v="4"/>
    <n v="45.423728813559322"/>
  </r>
  <r>
    <x v="1"/>
    <x v="6"/>
    <x v="4"/>
    <n v="45.423728813559322"/>
  </r>
  <r>
    <x v="1"/>
    <x v="7"/>
    <x v="4"/>
    <n v="45.423728813559322"/>
  </r>
  <r>
    <x v="1"/>
    <x v="8"/>
    <x v="4"/>
    <n v="45.423728813559322"/>
  </r>
  <r>
    <x v="1"/>
    <x v="9"/>
    <x v="4"/>
    <n v="45.423728813559322"/>
  </r>
  <r>
    <x v="1"/>
    <x v="10"/>
    <x v="4"/>
    <n v="45.42372881355932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5.423728813559322"/>
  </r>
  <r>
    <x v="1"/>
    <x v="15"/>
    <x v="4"/>
    <n v="22.000992187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45.423728813559322"/>
  </r>
  <r>
    <x v="1"/>
    <x v="24"/>
    <x v="4"/>
    <n v="45.423728813559322"/>
  </r>
  <r>
    <x v="1"/>
    <x v="0"/>
    <x v="5"/>
    <n v="44.915254237288138"/>
  </r>
  <r>
    <x v="1"/>
    <x v="1"/>
    <x v="5"/>
    <n v="44.915254237288138"/>
  </r>
  <r>
    <x v="1"/>
    <x v="2"/>
    <x v="5"/>
    <n v="44.915254237288138"/>
  </r>
  <r>
    <x v="1"/>
    <x v="3"/>
    <x v="5"/>
    <n v="44.915254237288138"/>
  </r>
  <r>
    <x v="1"/>
    <x v="4"/>
    <x v="5"/>
    <n v="44.915254237288138"/>
  </r>
  <r>
    <x v="1"/>
    <x v="5"/>
    <x v="5"/>
    <n v="44.915254237288138"/>
  </r>
  <r>
    <x v="1"/>
    <x v="6"/>
    <x v="5"/>
    <n v="44.915254237288138"/>
  </r>
  <r>
    <x v="1"/>
    <x v="7"/>
    <x v="5"/>
    <n v="44.915254237288138"/>
  </r>
  <r>
    <x v="1"/>
    <x v="8"/>
    <x v="5"/>
    <n v="44.915254237288138"/>
  </r>
  <r>
    <x v="1"/>
    <x v="9"/>
    <x v="5"/>
    <n v="44.915254237288138"/>
  </r>
  <r>
    <x v="1"/>
    <x v="10"/>
    <x v="5"/>
    <n v="44.915254237288138"/>
  </r>
  <r>
    <x v="1"/>
    <x v="11"/>
    <x v="5"/>
    <n v="44.915254237288138"/>
  </r>
  <r>
    <x v="1"/>
    <x v="12"/>
    <x v="5"/>
    <n v="44.915254237288138"/>
  </r>
  <r>
    <x v="1"/>
    <x v="13"/>
    <x v="5"/>
    <n v="44.915254237288138"/>
  </r>
  <r>
    <x v="1"/>
    <x v="14"/>
    <x v="5"/>
    <n v="44.915254237288138"/>
  </r>
  <r>
    <x v="1"/>
    <x v="15"/>
    <x v="5"/>
    <n v="22.0009921875"/>
  </r>
  <r>
    <x v="1"/>
    <x v="16"/>
    <x v="5"/>
    <n v="44.915254237288138"/>
  </r>
  <r>
    <x v="1"/>
    <x v="17"/>
    <x v="5"/>
    <n v="44.915254237288138"/>
  </r>
  <r>
    <x v="1"/>
    <x v="18"/>
    <x v="5"/>
    <n v="44.915254237288138"/>
  </r>
  <r>
    <x v="1"/>
    <x v="19"/>
    <x v="5"/>
    <n v="44.915254237288138"/>
  </r>
  <r>
    <x v="1"/>
    <x v="20"/>
    <x v="5"/>
    <n v="44.915254237288138"/>
  </r>
  <r>
    <x v="1"/>
    <x v="21"/>
    <x v="5"/>
    <n v="44.915254237288138"/>
  </r>
  <r>
    <x v="1"/>
    <x v="22"/>
    <x v="5"/>
    <n v="44.915254237288138"/>
  </r>
  <r>
    <x v="1"/>
    <x v="23"/>
    <x v="5"/>
    <n v="44.915254237288138"/>
  </r>
  <r>
    <x v="1"/>
    <x v="24"/>
    <x v="5"/>
    <n v="44.915254237288138"/>
  </r>
  <r>
    <x v="1"/>
    <x v="0"/>
    <x v="6"/>
    <n v="44.406779661016955"/>
  </r>
  <r>
    <x v="1"/>
    <x v="1"/>
    <x v="6"/>
    <n v="44.406779661016955"/>
  </r>
  <r>
    <x v="1"/>
    <x v="2"/>
    <x v="6"/>
    <n v="44.406779661016955"/>
  </r>
  <r>
    <x v="1"/>
    <x v="3"/>
    <x v="6"/>
    <n v="44.406779661016955"/>
  </r>
  <r>
    <x v="1"/>
    <x v="4"/>
    <x v="6"/>
    <n v="44.406779661016955"/>
  </r>
  <r>
    <x v="1"/>
    <x v="5"/>
    <x v="6"/>
    <n v="44.406779661016955"/>
  </r>
  <r>
    <x v="1"/>
    <x v="6"/>
    <x v="6"/>
    <n v="44.406779661016955"/>
  </r>
  <r>
    <x v="1"/>
    <x v="7"/>
    <x v="6"/>
    <n v="44.406779661016955"/>
  </r>
  <r>
    <x v="1"/>
    <x v="8"/>
    <x v="6"/>
    <n v="44.406779661016955"/>
  </r>
  <r>
    <x v="1"/>
    <x v="9"/>
    <x v="6"/>
    <n v="44.406779661016955"/>
  </r>
  <r>
    <x v="1"/>
    <x v="10"/>
    <x v="6"/>
    <n v="44.406779661016955"/>
  </r>
  <r>
    <x v="1"/>
    <x v="11"/>
    <x v="6"/>
    <n v="44.406779661016955"/>
  </r>
  <r>
    <x v="1"/>
    <x v="12"/>
    <x v="6"/>
    <n v="44.406779661016955"/>
  </r>
  <r>
    <x v="1"/>
    <x v="13"/>
    <x v="6"/>
    <n v="44.406779661016955"/>
  </r>
  <r>
    <x v="1"/>
    <x v="14"/>
    <x v="6"/>
    <n v="44.406779661016955"/>
  </r>
  <r>
    <x v="1"/>
    <x v="15"/>
    <x v="6"/>
    <n v="22.0009921875"/>
  </r>
  <r>
    <x v="1"/>
    <x v="16"/>
    <x v="6"/>
    <n v="44.406779661016955"/>
  </r>
  <r>
    <x v="1"/>
    <x v="17"/>
    <x v="6"/>
    <n v="44.406779661016955"/>
  </r>
  <r>
    <x v="1"/>
    <x v="18"/>
    <x v="6"/>
    <n v="44.406779661016955"/>
  </r>
  <r>
    <x v="1"/>
    <x v="19"/>
    <x v="6"/>
    <n v="44.406779661016955"/>
  </r>
  <r>
    <x v="1"/>
    <x v="20"/>
    <x v="6"/>
    <n v="44.406779661016955"/>
  </r>
  <r>
    <x v="1"/>
    <x v="21"/>
    <x v="6"/>
    <n v="44.406779661016955"/>
  </r>
  <r>
    <x v="1"/>
    <x v="22"/>
    <x v="6"/>
    <n v="44.406779661016955"/>
  </r>
  <r>
    <x v="1"/>
    <x v="23"/>
    <x v="6"/>
    <n v="44.406779661016955"/>
  </r>
  <r>
    <x v="1"/>
    <x v="24"/>
    <x v="6"/>
    <n v="44.406779661016955"/>
  </r>
  <r>
    <x v="1"/>
    <x v="0"/>
    <x v="7"/>
    <n v="43.898305084745765"/>
  </r>
  <r>
    <x v="1"/>
    <x v="1"/>
    <x v="7"/>
    <n v="43.898305084745765"/>
  </r>
  <r>
    <x v="1"/>
    <x v="2"/>
    <x v="7"/>
    <n v="43.898305084745765"/>
  </r>
  <r>
    <x v="1"/>
    <x v="3"/>
    <x v="7"/>
    <n v="43.898305084745765"/>
  </r>
  <r>
    <x v="1"/>
    <x v="4"/>
    <x v="7"/>
    <n v="43.898305084745765"/>
  </r>
  <r>
    <x v="1"/>
    <x v="5"/>
    <x v="7"/>
    <n v="43.898305084745765"/>
  </r>
  <r>
    <x v="1"/>
    <x v="6"/>
    <x v="7"/>
    <n v="43.898305084745765"/>
  </r>
  <r>
    <x v="1"/>
    <x v="7"/>
    <x v="7"/>
    <n v="43.898305084745765"/>
  </r>
  <r>
    <x v="1"/>
    <x v="8"/>
    <x v="7"/>
    <n v="43.898305084745765"/>
  </r>
  <r>
    <x v="1"/>
    <x v="9"/>
    <x v="7"/>
    <n v="43.898305084745765"/>
  </r>
  <r>
    <x v="1"/>
    <x v="10"/>
    <x v="7"/>
    <n v="43.898305084745765"/>
  </r>
  <r>
    <x v="1"/>
    <x v="11"/>
    <x v="7"/>
    <n v="43.898305084745765"/>
  </r>
  <r>
    <x v="1"/>
    <x v="12"/>
    <x v="7"/>
    <n v="43.898305084745765"/>
  </r>
  <r>
    <x v="1"/>
    <x v="13"/>
    <x v="7"/>
    <n v="43.898305084745765"/>
  </r>
  <r>
    <x v="1"/>
    <x v="14"/>
    <x v="7"/>
    <n v="43.898305084745765"/>
  </r>
  <r>
    <x v="1"/>
    <x v="15"/>
    <x v="7"/>
    <n v="22.0009921875"/>
  </r>
  <r>
    <x v="1"/>
    <x v="16"/>
    <x v="7"/>
    <n v="43.898305084745765"/>
  </r>
  <r>
    <x v="1"/>
    <x v="17"/>
    <x v="7"/>
    <n v="43.898305084745765"/>
  </r>
  <r>
    <x v="1"/>
    <x v="18"/>
    <x v="7"/>
    <n v="43.898305084745765"/>
  </r>
  <r>
    <x v="1"/>
    <x v="19"/>
    <x v="7"/>
    <n v="43.898305084745765"/>
  </r>
  <r>
    <x v="1"/>
    <x v="20"/>
    <x v="7"/>
    <n v="43.898305084745765"/>
  </r>
  <r>
    <x v="1"/>
    <x v="21"/>
    <x v="7"/>
    <n v="43.898305084745765"/>
  </r>
  <r>
    <x v="1"/>
    <x v="22"/>
    <x v="7"/>
    <n v="43.898305084745765"/>
  </r>
  <r>
    <x v="1"/>
    <x v="23"/>
    <x v="7"/>
    <n v="43.898305084745765"/>
  </r>
  <r>
    <x v="1"/>
    <x v="24"/>
    <x v="7"/>
    <n v="43.898305084745765"/>
  </r>
  <r>
    <x v="1"/>
    <x v="0"/>
    <x v="8"/>
    <n v="43.389830508474581"/>
  </r>
  <r>
    <x v="1"/>
    <x v="1"/>
    <x v="8"/>
    <n v="43.389830508474581"/>
  </r>
  <r>
    <x v="1"/>
    <x v="2"/>
    <x v="8"/>
    <n v="43.389830508474581"/>
  </r>
  <r>
    <x v="1"/>
    <x v="3"/>
    <x v="8"/>
    <n v="43.389830508474581"/>
  </r>
  <r>
    <x v="1"/>
    <x v="4"/>
    <x v="8"/>
    <n v="43.389830508474581"/>
  </r>
  <r>
    <x v="1"/>
    <x v="5"/>
    <x v="8"/>
    <n v="43.389830508474581"/>
  </r>
  <r>
    <x v="1"/>
    <x v="6"/>
    <x v="8"/>
    <n v="43.389830508474581"/>
  </r>
  <r>
    <x v="1"/>
    <x v="7"/>
    <x v="8"/>
    <n v="43.389830508474581"/>
  </r>
  <r>
    <x v="1"/>
    <x v="8"/>
    <x v="8"/>
    <n v="43.389830508474581"/>
  </r>
  <r>
    <x v="1"/>
    <x v="9"/>
    <x v="8"/>
    <n v="43.389830508474581"/>
  </r>
  <r>
    <x v="1"/>
    <x v="10"/>
    <x v="8"/>
    <n v="43.389830508474581"/>
  </r>
  <r>
    <x v="1"/>
    <x v="11"/>
    <x v="8"/>
    <n v="43.389830508474581"/>
  </r>
  <r>
    <x v="1"/>
    <x v="12"/>
    <x v="8"/>
    <n v="43.389830508474581"/>
  </r>
  <r>
    <x v="1"/>
    <x v="13"/>
    <x v="8"/>
    <n v="43.389830508474581"/>
  </r>
  <r>
    <x v="1"/>
    <x v="14"/>
    <x v="8"/>
    <n v="43.389830508474581"/>
  </r>
  <r>
    <x v="1"/>
    <x v="15"/>
    <x v="8"/>
    <n v="23.054624999999998"/>
  </r>
  <r>
    <x v="1"/>
    <x v="16"/>
    <x v="8"/>
    <n v="43.389830508474581"/>
  </r>
  <r>
    <x v="1"/>
    <x v="17"/>
    <x v="8"/>
    <n v="43.389830508474581"/>
  </r>
  <r>
    <x v="1"/>
    <x v="18"/>
    <x v="8"/>
    <n v="43.389830508474581"/>
  </r>
  <r>
    <x v="1"/>
    <x v="19"/>
    <x v="8"/>
    <n v="43.389830508474581"/>
  </r>
  <r>
    <x v="1"/>
    <x v="20"/>
    <x v="8"/>
    <n v="43.389830508474581"/>
  </r>
  <r>
    <x v="1"/>
    <x v="21"/>
    <x v="8"/>
    <n v="43.389830508474581"/>
  </r>
  <r>
    <x v="1"/>
    <x v="22"/>
    <x v="8"/>
    <n v="43.389830508474581"/>
  </r>
  <r>
    <x v="1"/>
    <x v="23"/>
    <x v="8"/>
    <n v="43.389830508474581"/>
  </r>
  <r>
    <x v="1"/>
    <x v="24"/>
    <x v="8"/>
    <n v="43.389830508474581"/>
  </r>
  <r>
    <x v="1"/>
    <x v="0"/>
    <x v="9"/>
    <n v="42.881355932203391"/>
  </r>
  <r>
    <x v="1"/>
    <x v="1"/>
    <x v="9"/>
    <n v="42.881355932203391"/>
  </r>
  <r>
    <x v="1"/>
    <x v="2"/>
    <x v="9"/>
    <n v="42.881355932203391"/>
  </r>
  <r>
    <x v="1"/>
    <x v="3"/>
    <x v="9"/>
    <n v="42.881355932203391"/>
  </r>
  <r>
    <x v="1"/>
    <x v="4"/>
    <x v="9"/>
    <n v="42.881355932203391"/>
  </r>
  <r>
    <x v="1"/>
    <x v="5"/>
    <x v="9"/>
    <n v="42.881355932203391"/>
  </r>
  <r>
    <x v="1"/>
    <x v="6"/>
    <x v="9"/>
    <n v="42.881355932203391"/>
  </r>
  <r>
    <x v="1"/>
    <x v="7"/>
    <x v="9"/>
    <n v="42.881355932203391"/>
  </r>
  <r>
    <x v="1"/>
    <x v="8"/>
    <x v="9"/>
    <n v="42.881355932203391"/>
  </r>
  <r>
    <x v="1"/>
    <x v="9"/>
    <x v="9"/>
    <n v="42.881355932203391"/>
  </r>
  <r>
    <x v="1"/>
    <x v="10"/>
    <x v="9"/>
    <n v="42.881355932203391"/>
  </r>
  <r>
    <x v="1"/>
    <x v="11"/>
    <x v="9"/>
    <n v="42.881355932203391"/>
  </r>
  <r>
    <x v="1"/>
    <x v="12"/>
    <x v="9"/>
    <n v="42.881355932203391"/>
  </r>
  <r>
    <x v="1"/>
    <x v="13"/>
    <x v="9"/>
    <n v="42.881355932203391"/>
  </r>
  <r>
    <x v="1"/>
    <x v="14"/>
    <x v="9"/>
    <n v="42.881355932203391"/>
  </r>
  <r>
    <x v="1"/>
    <x v="15"/>
    <x v="9"/>
    <n v="33.39123750000001"/>
  </r>
  <r>
    <x v="1"/>
    <x v="16"/>
    <x v="9"/>
    <n v="42.881355932203391"/>
  </r>
  <r>
    <x v="1"/>
    <x v="17"/>
    <x v="9"/>
    <n v="42.881355932203391"/>
  </r>
  <r>
    <x v="1"/>
    <x v="18"/>
    <x v="9"/>
    <n v="42.881355932203391"/>
  </r>
  <r>
    <x v="1"/>
    <x v="19"/>
    <x v="9"/>
    <n v="42.881355932203391"/>
  </r>
  <r>
    <x v="1"/>
    <x v="20"/>
    <x v="9"/>
    <n v="42.881355932203391"/>
  </r>
  <r>
    <x v="1"/>
    <x v="21"/>
    <x v="9"/>
    <n v="42.881355932203391"/>
  </r>
  <r>
    <x v="1"/>
    <x v="22"/>
    <x v="9"/>
    <n v="42.881355932203391"/>
  </r>
  <r>
    <x v="1"/>
    <x v="23"/>
    <x v="9"/>
    <n v="42.881355932203391"/>
  </r>
  <r>
    <x v="1"/>
    <x v="24"/>
    <x v="9"/>
    <n v="42.881355932203391"/>
  </r>
  <r>
    <x v="1"/>
    <x v="0"/>
    <x v="10"/>
    <n v="42.372881355932208"/>
  </r>
  <r>
    <x v="1"/>
    <x v="1"/>
    <x v="10"/>
    <n v="42.372881355932208"/>
  </r>
  <r>
    <x v="1"/>
    <x v="2"/>
    <x v="10"/>
    <n v="42.372881355932208"/>
  </r>
  <r>
    <x v="1"/>
    <x v="3"/>
    <x v="10"/>
    <n v="42.372881355932208"/>
  </r>
  <r>
    <x v="1"/>
    <x v="4"/>
    <x v="10"/>
    <n v="42.372881355932208"/>
  </r>
  <r>
    <x v="1"/>
    <x v="5"/>
    <x v="10"/>
    <n v="42.372881355932208"/>
  </r>
  <r>
    <x v="1"/>
    <x v="6"/>
    <x v="10"/>
    <n v="42.372881355932208"/>
  </r>
  <r>
    <x v="1"/>
    <x v="7"/>
    <x v="10"/>
    <n v="42.372881355932208"/>
  </r>
  <r>
    <x v="1"/>
    <x v="8"/>
    <x v="10"/>
    <n v="42.372881355932208"/>
  </r>
  <r>
    <x v="1"/>
    <x v="9"/>
    <x v="10"/>
    <n v="42.372881355932208"/>
  </r>
  <r>
    <x v="1"/>
    <x v="10"/>
    <x v="10"/>
    <n v="42.372881355932208"/>
  </r>
  <r>
    <x v="1"/>
    <x v="11"/>
    <x v="10"/>
    <n v="42.372881355932208"/>
  </r>
  <r>
    <x v="1"/>
    <x v="12"/>
    <x v="10"/>
    <n v="42.372881355932208"/>
  </r>
  <r>
    <x v="1"/>
    <x v="13"/>
    <x v="10"/>
    <n v="42.372881355932208"/>
  </r>
  <r>
    <x v="1"/>
    <x v="14"/>
    <x v="10"/>
    <n v="42.372881355932208"/>
  </r>
  <r>
    <x v="1"/>
    <x v="15"/>
    <x v="10"/>
    <n v="42.372881355932208"/>
  </r>
  <r>
    <x v="1"/>
    <x v="16"/>
    <x v="10"/>
    <n v="42.372881355932208"/>
  </r>
  <r>
    <x v="1"/>
    <x v="17"/>
    <x v="10"/>
    <n v="42.372881355932208"/>
  </r>
  <r>
    <x v="1"/>
    <x v="18"/>
    <x v="10"/>
    <n v="42.372881355932208"/>
  </r>
  <r>
    <x v="1"/>
    <x v="19"/>
    <x v="10"/>
    <n v="42.372881355932208"/>
  </r>
  <r>
    <x v="1"/>
    <x v="20"/>
    <x v="10"/>
    <n v="42.372881355932208"/>
  </r>
  <r>
    <x v="1"/>
    <x v="21"/>
    <x v="10"/>
    <n v="42.372881355932208"/>
  </r>
  <r>
    <x v="1"/>
    <x v="22"/>
    <x v="10"/>
    <n v="42.372881355932208"/>
  </r>
  <r>
    <x v="1"/>
    <x v="23"/>
    <x v="10"/>
    <n v="42.372881355932208"/>
  </r>
  <r>
    <x v="1"/>
    <x v="24"/>
    <x v="10"/>
    <n v="42.372881355932208"/>
  </r>
  <r>
    <x v="1"/>
    <x v="0"/>
    <x v="11"/>
    <n v="42.203389830508478"/>
  </r>
  <r>
    <x v="1"/>
    <x v="1"/>
    <x v="11"/>
    <n v="42.203389830508478"/>
  </r>
  <r>
    <x v="1"/>
    <x v="2"/>
    <x v="11"/>
    <n v="42.203389830508478"/>
  </r>
  <r>
    <x v="1"/>
    <x v="3"/>
    <x v="11"/>
    <n v="42.203389830508478"/>
  </r>
  <r>
    <x v="1"/>
    <x v="4"/>
    <x v="11"/>
    <n v="42.203389830508478"/>
  </r>
  <r>
    <x v="1"/>
    <x v="5"/>
    <x v="11"/>
    <n v="42.203389830508478"/>
  </r>
  <r>
    <x v="1"/>
    <x v="6"/>
    <x v="11"/>
    <n v="42.203389830508478"/>
  </r>
  <r>
    <x v="1"/>
    <x v="7"/>
    <x v="11"/>
    <n v="42.203389830508478"/>
  </r>
  <r>
    <x v="1"/>
    <x v="8"/>
    <x v="11"/>
    <n v="42.203389830508478"/>
  </r>
  <r>
    <x v="1"/>
    <x v="9"/>
    <x v="11"/>
    <n v="42.203389830508478"/>
  </r>
  <r>
    <x v="1"/>
    <x v="10"/>
    <x v="11"/>
    <n v="42.203389830508478"/>
  </r>
  <r>
    <x v="1"/>
    <x v="11"/>
    <x v="11"/>
    <n v="42.203389830508478"/>
  </r>
  <r>
    <x v="1"/>
    <x v="12"/>
    <x v="11"/>
    <n v="42.203389830508478"/>
  </r>
  <r>
    <x v="1"/>
    <x v="13"/>
    <x v="11"/>
    <n v="42.203389830508478"/>
  </r>
  <r>
    <x v="1"/>
    <x v="14"/>
    <x v="11"/>
    <n v="42.203389830508478"/>
  </r>
  <r>
    <x v="1"/>
    <x v="15"/>
    <x v="11"/>
    <n v="42.203389830508478"/>
  </r>
  <r>
    <x v="1"/>
    <x v="16"/>
    <x v="11"/>
    <n v="42.203389830508478"/>
  </r>
  <r>
    <x v="1"/>
    <x v="17"/>
    <x v="11"/>
    <n v="42.203389830508478"/>
  </r>
  <r>
    <x v="1"/>
    <x v="18"/>
    <x v="11"/>
    <n v="42.203389830508478"/>
  </r>
  <r>
    <x v="1"/>
    <x v="19"/>
    <x v="11"/>
    <n v="42.203389830508478"/>
  </r>
  <r>
    <x v="1"/>
    <x v="20"/>
    <x v="11"/>
    <n v="42.203389830508478"/>
  </r>
  <r>
    <x v="1"/>
    <x v="21"/>
    <x v="11"/>
    <n v="42.203389830508478"/>
  </r>
  <r>
    <x v="1"/>
    <x v="22"/>
    <x v="11"/>
    <n v="42.203389830508478"/>
  </r>
  <r>
    <x v="1"/>
    <x v="23"/>
    <x v="11"/>
    <n v="42.203389830508478"/>
  </r>
  <r>
    <x v="1"/>
    <x v="24"/>
    <x v="11"/>
    <n v="42.203389830508478"/>
  </r>
  <r>
    <x v="1"/>
    <x v="0"/>
    <x v="12"/>
    <n v="42.033898305084747"/>
  </r>
  <r>
    <x v="1"/>
    <x v="1"/>
    <x v="12"/>
    <n v="42.033898305084747"/>
  </r>
  <r>
    <x v="1"/>
    <x v="2"/>
    <x v="12"/>
    <n v="42.033898305084747"/>
  </r>
  <r>
    <x v="1"/>
    <x v="3"/>
    <x v="12"/>
    <n v="42.033898305084747"/>
  </r>
  <r>
    <x v="1"/>
    <x v="4"/>
    <x v="12"/>
    <n v="42.033898305084747"/>
  </r>
  <r>
    <x v="1"/>
    <x v="5"/>
    <x v="12"/>
    <n v="42.033898305084747"/>
  </r>
  <r>
    <x v="1"/>
    <x v="6"/>
    <x v="12"/>
    <n v="42.033898305084747"/>
  </r>
  <r>
    <x v="1"/>
    <x v="7"/>
    <x v="12"/>
    <n v="42.033898305084747"/>
  </r>
  <r>
    <x v="1"/>
    <x v="8"/>
    <x v="12"/>
    <n v="42.033898305084747"/>
  </r>
  <r>
    <x v="1"/>
    <x v="9"/>
    <x v="12"/>
    <n v="42.033898305084747"/>
  </r>
  <r>
    <x v="1"/>
    <x v="10"/>
    <x v="12"/>
    <n v="42.033898305084747"/>
  </r>
  <r>
    <x v="1"/>
    <x v="11"/>
    <x v="12"/>
    <n v="42.033898305084747"/>
  </r>
  <r>
    <x v="1"/>
    <x v="12"/>
    <x v="12"/>
    <n v="42.033898305084747"/>
  </r>
  <r>
    <x v="1"/>
    <x v="13"/>
    <x v="12"/>
    <n v="42.033898305084747"/>
  </r>
  <r>
    <x v="1"/>
    <x v="14"/>
    <x v="12"/>
    <n v="42.033898305084747"/>
  </r>
  <r>
    <x v="1"/>
    <x v="15"/>
    <x v="12"/>
    <n v="42.033898305084747"/>
  </r>
  <r>
    <x v="1"/>
    <x v="16"/>
    <x v="12"/>
    <n v="42.033898305084747"/>
  </r>
  <r>
    <x v="1"/>
    <x v="17"/>
    <x v="12"/>
    <n v="42.033898305084747"/>
  </r>
  <r>
    <x v="1"/>
    <x v="18"/>
    <x v="12"/>
    <n v="42.033898305084747"/>
  </r>
  <r>
    <x v="1"/>
    <x v="19"/>
    <x v="12"/>
    <n v="42.033898305084747"/>
  </r>
  <r>
    <x v="1"/>
    <x v="20"/>
    <x v="12"/>
    <n v="42.033898305084747"/>
  </r>
  <r>
    <x v="1"/>
    <x v="21"/>
    <x v="12"/>
    <n v="42.033898305084747"/>
  </r>
  <r>
    <x v="1"/>
    <x v="22"/>
    <x v="12"/>
    <n v="42.033898305084747"/>
  </r>
  <r>
    <x v="1"/>
    <x v="23"/>
    <x v="12"/>
    <n v="42.033898305084747"/>
  </r>
  <r>
    <x v="1"/>
    <x v="24"/>
    <x v="12"/>
    <n v="42.033898305084747"/>
  </r>
  <r>
    <x v="1"/>
    <x v="0"/>
    <x v="13"/>
    <n v="41.864406779661024"/>
  </r>
  <r>
    <x v="1"/>
    <x v="1"/>
    <x v="13"/>
    <n v="41.864406779661024"/>
  </r>
  <r>
    <x v="1"/>
    <x v="2"/>
    <x v="13"/>
    <n v="41.864406779661024"/>
  </r>
  <r>
    <x v="1"/>
    <x v="3"/>
    <x v="13"/>
    <n v="41.864406779661024"/>
  </r>
  <r>
    <x v="1"/>
    <x v="4"/>
    <x v="13"/>
    <n v="41.864406779661024"/>
  </r>
  <r>
    <x v="1"/>
    <x v="5"/>
    <x v="13"/>
    <n v="41.864406779661024"/>
  </r>
  <r>
    <x v="1"/>
    <x v="6"/>
    <x v="13"/>
    <n v="41.864406779661024"/>
  </r>
  <r>
    <x v="1"/>
    <x v="7"/>
    <x v="13"/>
    <n v="41.864406779661024"/>
  </r>
  <r>
    <x v="1"/>
    <x v="8"/>
    <x v="13"/>
    <n v="41.864406779661024"/>
  </r>
  <r>
    <x v="1"/>
    <x v="9"/>
    <x v="13"/>
    <n v="41.864406779661024"/>
  </r>
  <r>
    <x v="1"/>
    <x v="10"/>
    <x v="13"/>
    <n v="41.864406779661024"/>
  </r>
  <r>
    <x v="1"/>
    <x v="11"/>
    <x v="13"/>
    <n v="41.864406779661024"/>
  </r>
  <r>
    <x v="1"/>
    <x v="12"/>
    <x v="13"/>
    <n v="41.864406779661024"/>
  </r>
  <r>
    <x v="1"/>
    <x v="13"/>
    <x v="13"/>
    <n v="41.864406779661024"/>
  </r>
  <r>
    <x v="1"/>
    <x v="14"/>
    <x v="13"/>
    <n v="41.864406779661024"/>
  </r>
  <r>
    <x v="1"/>
    <x v="15"/>
    <x v="13"/>
    <n v="41.864406779661024"/>
  </r>
  <r>
    <x v="1"/>
    <x v="16"/>
    <x v="13"/>
    <n v="41.864406779661024"/>
  </r>
  <r>
    <x v="1"/>
    <x v="17"/>
    <x v="13"/>
    <n v="41.864406779661024"/>
  </r>
  <r>
    <x v="1"/>
    <x v="18"/>
    <x v="13"/>
    <n v="41.864406779661024"/>
  </r>
  <r>
    <x v="1"/>
    <x v="19"/>
    <x v="13"/>
    <n v="41.864406779661024"/>
  </r>
  <r>
    <x v="1"/>
    <x v="20"/>
    <x v="13"/>
    <n v="41.864406779661024"/>
  </r>
  <r>
    <x v="1"/>
    <x v="21"/>
    <x v="13"/>
    <n v="41.864406779661024"/>
  </r>
  <r>
    <x v="1"/>
    <x v="22"/>
    <x v="13"/>
    <n v="41.864406779661024"/>
  </r>
  <r>
    <x v="1"/>
    <x v="23"/>
    <x v="13"/>
    <n v="41.864406779661024"/>
  </r>
  <r>
    <x v="1"/>
    <x v="24"/>
    <x v="13"/>
    <n v="41.864406779661024"/>
  </r>
  <r>
    <x v="1"/>
    <x v="0"/>
    <x v="14"/>
    <n v="41.694915254237294"/>
  </r>
  <r>
    <x v="1"/>
    <x v="1"/>
    <x v="14"/>
    <n v="41.694915254237294"/>
  </r>
  <r>
    <x v="1"/>
    <x v="2"/>
    <x v="14"/>
    <n v="41.694915254237294"/>
  </r>
  <r>
    <x v="1"/>
    <x v="3"/>
    <x v="14"/>
    <n v="41.694915254237294"/>
  </r>
  <r>
    <x v="1"/>
    <x v="4"/>
    <x v="14"/>
    <n v="41.694915254237294"/>
  </r>
  <r>
    <x v="1"/>
    <x v="5"/>
    <x v="14"/>
    <n v="41.694915254237294"/>
  </r>
  <r>
    <x v="1"/>
    <x v="6"/>
    <x v="14"/>
    <n v="41.694915254237294"/>
  </r>
  <r>
    <x v="1"/>
    <x v="7"/>
    <x v="14"/>
    <n v="41.694915254237294"/>
  </r>
  <r>
    <x v="1"/>
    <x v="8"/>
    <x v="14"/>
    <n v="41.694915254237294"/>
  </r>
  <r>
    <x v="1"/>
    <x v="9"/>
    <x v="14"/>
    <n v="41.694915254237294"/>
  </r>
  <r>
    <x v="1"/>
    <x v="10"/>
    <x v="14"/>
    <n v="41.694915254237294"/>
  </r>
  <r>
    <x v="1"/>
    <x v="11"/>
    <x v="14"/>
    <n v="41.694915254237294"/>
  </r>
  <r>
    <x v="1"/>
    <x v="12"/>
    <x v="14"/>
    <n v="41.694915254237294"/>
  </r>
  <r>
    <x v="1"/>
    <x v="13"/>
    <x v="14"/>
    <n v="41.694915254237294"/>
  </r>
  <r>
    <x v="1"/>
    <x v="14"/>
    <x v="14"/>
    <n v="41.694915254237294"/>
  </r>
  <r>
    <x v="1"/>
    <x v="15"/>
    <x v="14"/>
    <n v="41.694915254237294"/>
  </r>
  <r>
    <x v="1"/>
    <x v="16"/>
    <x v="14"/>
    <n v="41.694915254237294"/>
  </r>
  <r>
    <x v="1"/>
    <x v="17"/>
    <x v="14"/>
    <n v="41.694915254237294"/>
  </r>
  <r>
    <x v="1"/>
    <x v="18"/>
    <x v="14"/>
    <n v="41.694915254237294"/>
  </r>
  <r>
    <x v="1"/>
    <x v="19"/>
    <x v="14"/>
    <n v="41.694915254237294"/>
  </r>
  <r>
    <x v="1"/>
    <x v="20"/>
    <x v="14"/>
    <n v="41.694915254237294"/>
  </r>
  <r>
    <x v="1"/>
    <x v="21"/>
    <x v="14"/>
    <n v="41.694915254237294"/>
  </r>
  <r>
    <x v="1"/>
    <x v="22"/>
    <x v="14"/>
    <n v="41.694915254237294"/>
  </r>
  <r>
    <x v="1"/>
    <x v="23"/>
    <x v="14"/>
    <n v="41.694915254237294"/>
  </r>
  <r>
    <x v="1"/>
    <x v="24"/>
    <x v="14"/>
    <n v="41.694915254237294"/>
  </r>
  <r>
    <x v="1"/>
    <x v="0"/>
    <x v="15"/>
    <n v="41.525423728813564"/>
  </r>
  <r>
    <x v="1"/>
    <x v="1"/>
    <x v="15"/>
    <n v="41.525423728813564"/>
  </r>
  <r>
    <x v="1"/>
    <x v="2"/>
    <x v="15"/>
    <n v="41.525423728813564"/>
  </r>
  <r>
    <x v="1"/>
    <x v="3"/>
    <x v="15"/>
    <n v="41.525423728813564"/>
  </r>
  <r>
    <x v="1"/>
    <x v="4"/>
    <x v="15"/>
    <n v="41.525423728813564"/>
  </r>
  <r>
    <x v="1"/>
    <x v="5"/>
    <x v="15"/>
    <n v="41.525423728813564"/>
  </r>
  <r>
    <x v="1"/>
    <x v="6"/>
    <x v="15"/>
    <n v="41.525423728813564"/>
  </r>
  <r>
    <x v="1"/>
    <x v="7"/>
    <x v="15"/>
    <n v="41.525423728813564"/>
  </r>
  <r>
    <x v="1"/>
    <x v="8"/>
    <x v="15"/>
    <n v="41.525423728813564"/>
  </r>
  <r>
    <x v="1"/>
    <x v="9"/>
    <x v="15"/>
    <n v="41.525423728813564"/>
  </r>
  <r>
    <x v="1"/>
    <x v="10"/>
    <x v="15"/>
    <n v="41.525423728813564"/>
  </r>
  <r>
    <x v="1"/>
    <x v="11"/>
    <x v="15"/>
    <n v="41.525423728813564"/>
  </r>
  <r>
    <x v="1"/>
    <x v="12"/>
    <x v="15"/>
    <n v="41.525423728813564"/>
  </r>
  <r>
    <x v="1"/>
    <x v="13"/>
    <x v="15"/>
    <n v="41.525423728813564"/>
  </r>
  <r>
    <x v="1"/>
    <x v="14"/>
    <x v="15"/>
    <n v="41.525423728813564"/>
  </r>
  <r>
    <x v="1"/>
    <x v="15"/>
    <x v="15"/>
    <n v="41.525423728813564"/>
  </r>
  <r>
    <x v="1"/>
    <x v="16"/>
    <x v="15"/>
    <n v="41.525423728813564"/>
  </r>
  <r>
    <x v="1"/>
    <x v="17"/>
    <x v="15"/>
    <n v="41.525423728813564"/>
  </r>
  <r>
    <x v="1"/>
    <x v="18"/>
    <x v="15"/>
    <n v="41.525423728813564"/>
  </r>
  <r>
    <x v="1"/>
    <x v="19"/>
    <x v="15"/>
    <n v="41.525423728813564"/>
  </r>
  <r>
    <x v="1"/>
    <x v="20"/>
    <x v="15"/>
    <n v="41.525423728813564"/>
  </r>
  <r>
    <x v="1"/>
    <x v="21"/>
    <x v="15"/>
    <n v="41.525423728813564"/>
  </r>
  <r>
    <x v="1"/>
    <x v="22"/>
    <x v="15"/>
    <n v="41.525423728813564"/>
  </r>
  <r>
    <x v="1"/>
    <x v="23"/>
    <x v="15"/>
    <n v="41.525423728813564"/>
  </r>
  <r>
    <x v="1"/>
    <x v="24"/>
    <x v="15"/>
    <n v="41.525423728813564"/>
  </r>
  <r>
    <x v="1"/>
    <x v="0"/>
    <x v="16"/>
    <n v="41.355932203389834"/>
  </r>
  <r>
    <x v="1"/>
    <x v="1"/>
    <x v="16"/>
    <n v="41.355932203389834"/>
  </r>
  <r>
    <x v="1"/>
    <x v="2"/>
    <x v="16"/>
    <n v="41.355932203389834"/>
  </r>
  <r>
    <x v="1"/>
    <x v="3"/>
    <x v="16"/>
    <n v="41.355932203389834"/>
  </r>
  <r>
    <x v="1"/>
    <x v="4"/>
    <x v="16"/>
    <n v="41.355932203389834"/>
  </r>
  <r>
    <x v="1"/>
    <x v="5"/>
    <x v="16"/>
    <n v="41.355932203389834"/>
  </r>
  <r>
    <x v="1"/>
    <x v="6"/>
    <x v="16"/>
    <n v="41.355932203389834"/>
  </r>
  <r>
    <x v="1"/>
    <x v="7"/>
    <x v="16"/>
    <n v="41.355932203389834"/>
  </r>
  <r>
    <x v="1"/>
    <x v="8"/>
    <x v="16"/>
    <n v="41.355932203389834"/>
  </r>
  <r>
    <x v="1"/>
    <x v="9"/>
    <x v="16"/>
    <n v="41.355932203389834"/>
  </r>
  <r>
    <x v="1"/>
    <x v="10"/>
    <x v="16"/>
    <n v="41.355932203389834"/>
  </r>
  <r>
    <x v="1"/>
    <x v="11"/>
    <x v="16"/>
    <n v="41.355932203389834"/>
  </r>
  <r>
    <x v="1"/>
    <x v="12"/>
    <x v="16"/>
    <n v="41.355932203389834"/>
  </r>
  <r>
    <x v="1"/>
    <x v="13"/>
    <x v="16"/>
    <n v="41.355932203389834"/>
  </r>
  <r>
    <x v="1"/>
    <x v="14"/>
    <x v="16"/>
    <n v="41.355932203389834"/>
  </r>
  <r>
    <x v="1"/>
    <x v="15"/>
    <x v="16"/>
    <n v="41.355932203389834"/>
  </r>
  <r>
    <x v="1"/>
    <x v="16"/>
    <x v="16"/>
    <n v="41.355932203389834"/>
  </r>
  <r>
    <x v="1"/>
    <x v="17"/>
    <x v="16"/>
    <n v="41.355932203389834"/>
  </r>
  <r>
    <x v="1"/>
    <x v="18"/>
    <x v="16"/>
    <n v="41.355932203389834"/>
  </r>
  <r>
    <x v="1"/>
    <x v="19"/>
    <x v="16"/>
    <n v="41.355932203389834"/>
  </r>
  <r>
    <x v="1"/>
    <x v="20"/>
    <x v="16"/>
    <n v="41.355932203389834"/>
  </r>
  <r>
    <x v="1"/>
    <x v="21"/>
    <x v="16"/>
    <n v="41.355932203389834"/>
  </r>
  <r>
    <x v="1"/>
    <x v="22"/>
    <x v="16"/>
    <n v="41.355932203389834"/>
  </r>
  <r>
    <x v="1"/>
    <x v="23"/>
    <x v="16"/>
    <n v="41.355932203389834"/>
  </r>
  <r>
    <x v="1"/>
    <x v="24"/>
    <x v="16"/>
    <n v="41.355932203389834"/>
  </r>
  <r>
    <x v="1"/>
    <x v="0"/>
    <x v="17"/>
    <n v="41.186440677966104"/>
  </r>
  <r>
    <x v="1"/>
    <x v="1"/>
    <x v="17"/>
    <n v="41.186440677966104"/>
  </r>
  <r>
    <x v="1"/>
    <x v="2"/>
    <x v="17"/>
    <n v="41.186440677966104"/>
  </r>
  <r>
    <x v="1"/>
    <x v="3"/>
    <x v="17"/>
    <n v="41.186440677966104"/>
  </r>
  <r>
    <x v="1"/>
    <x v="4"/>
    <x v="17"/>
    <n v="41.186440677966104"/>
  </r>
  <r>
    <x v="1"/>
    <x v="5"/>
    <x v="17"/>
    <n v="41.186440677966104"/>
  </r>
  <r>
    <x v="1"/>
    <x v="6"/>
    <x v="17"/>
    <n v="41.186440677966104"/>
  </r>
  <r>
    <x v="1"/>
    <x v="7"/>
    <x v="17"/>
    <n v="41.186440677966104"/>
  </r>
  <r>
    <x v="1"/>
    <x v="8"/>
    <x v="17"/>
    <n v="41.186440677966104"/>
  </r>
  <r>
    <x v="1"/>
    <x v="9"/>
    <x v="17"/>
    <n v="41.186440677966104"/>
  </r>
  <r>
    <x v="1"/>
    <x v="10"/>
    <x v="17"/>
    <n v="41.186440677966104"/>
  </r>
  <r>
    <x v="1"/>
    <x v="11"/>
    <x v="17"/>
    <n v="41.186440677966104"/>
  </r>
  <r>
    <x v="1"/>
    <x v="12"/>
    <x v="17"/>
    <n v="41.186440677966104"/>
  </r>
  <r>
    <x v="1"/>
    <x v="13"/>
    <x v="17"/>
    <n v="41.186440677966104"/>
  </r>
  <r>
    <x v="1"/>
    <x v="14"/>
    <x v="17"/>
    <n v="41.186440677966104"/>
  </r>
  <r>
    <x v="1"/>
    <x v="15"/>
    <x v="17"/>
    <n v="41.186440677966104"/>
  </r>
  <r>
    <x v="1"/>
    <x v="16"/>
    <x v="17"/>
    <n v="41.186440677966104"/>
  </r>
  <r>
    <x v="1"/>
    <x v="17"/>
    <x v="17"/>
    <n v="41.186440677966104"/>
  </r>
  <r>
    <x v="1"/>
    <x v="18"/>
    <x v="17"/>
    <n v="41.186440677966104"/>
  </r>
  <r>
    <x v="1"/>
    <x v="19"/>
    <x v="17"/>
    <n v="41.186440677966104"/>
  </r>
  <r>
    <x v="1"/>
    <x v="20"/>
    <x v="17"/>
    <n v="41.186440677966104"/>
  </r>
  <r>
    <x v="1"/>
    <x v="21"/>
    <x v="17"/>
    <n v="41.186440677966104"/>
  </r>
  <r>
    <x v="1"/>
    <x v="22"/>
    <x v="17"/>
    <n v="41.186440677966104"/>
  </r>
  <r>
    <x v="1"/>
    <x v="23"/>
    <x v="17"/>
    <n v="41.186440677966104"/>
  </r>
  <r>
    <x v="1"/>
    <x v="24"/>
    <x v="17"/>
    <n v="41.186440677966104"/>
  </r>
  <r>
    <x v="1"/>
    <x v="0"/>
    <x v="18"/>
    <n v="40.33898305084746"/>
  </r>
  <r>
    <x v="1"/>
    <x v="1"/>
    <x v="18"/>
    <n v="40.33898305084746"/>
  </r>
  <r>
    <x v="1"/>
    <x v="2"/>
    <x v="18"/>
    <n v="40.33898305084746"/>
  </r>
  <r>
    <x v="1"/>
    <x v="3"/>
    <x v="18"/>
    <n v="40.33898305084746"/>
  </r>
  <r>
    <x v="1"/>
    <x v="4"/>
    <x v="18"/>
    <n v="40.33898305084746"/>
  </r>
  <r>
    <x v="1"/>
    <x v="5"/>
    <x v="18"/>
    <n v="40.33898305084746"/>
  </r>
  <r>
    <x v="1"/>
    <x v="6"/>
    <x v="18"/>
    <n v="40.33898305084746"/>
  </r>
  <r>
    <x v="1"/>
    <x v="7"/>
    <x v="18"/>
    <n v="40.33898305084746"/>
  </r>
  <r>
    <x v="1"/>
    <x v="8"/>
    <x v="18"/>
    <n v="40.33898305084746"/>
  </r>
  <r>
    <x v="1"/>
    <x v="9"/>
    <x v="18"/>
    <n v="40.33898305084746"/>
  </r>
  <r>
    <x v="1"/>
    <x v="10"/>
    <x v="18"/>
    <n v="40.33898305084746"/>
  </r>
  <r>
    <x v="1"/>
    <x v="11"/>
    <x v="18"/>
    <n v="40.33898305084746"/>
  </r>
  <r>
    <x v="1"/>
    <x v="12"/>
    <x v="18"/>
    <n v="40.33898305084746"/>
  </r>
  <r>
    <x v="1"/>
    <x v="13"/>
    <x v="18"/>
    <n v="40.33898305084746"/>
  </r>
  <r>
    <x v="1"/>
    <x v="14"/>
    <x v="18"/>
    <n v="40.33898305084746"/>
  </r>
  <r>
    <x v="1"/>
    <x v="15"/>
    <x v="18"/>
    <n v="40.33898305084746"/>
  </r>
  <r>
    <x v="1"/>
    <x v="16"/>
    <x v="18"/>
    <n v="40.33898305084746"/>
  </r>
  <r>
    <x v="1"/>
    <x v="17"/>
    <x v="18"/>
    <n v="40.33898305084746"/>
  </r>
  <r>
    <x v="1"/>
    <x v="18"/>
    <x v="18"/>
    <n v="40.33898305084746"/>
  </r>
  <r>
    <x v="1"/>
    <x v="19"/>
    <x v="18"/>
    <n v="40.33898305084746"/>
  </r>
  <r>
    <x v="1"/>
    <x v="20"/>
    <x v="18"/>
    <n v="40.33898305084746"/>
  </r>
  <r>
    <x v="1"/>
    <x v="21"/>
    <x v="18"/>
    <n v="40.33898305084746"/>
  </r>
  <r>
    <x v="1"/>
    <x v="22"/>
    <x v="18"/>
    <n v="40.33898305084746"/>
  </r>
  <r>
    <x v="1"/>
    <x v="23"/>
    <x v="18"/>
    <n v="40.33898305084746"/>
  </r>
  <r>
    <x v="1"/>
    <x v="24"/>
    <x v="18"/>
    <n v="40.33898305084746"/>
  </r>
  <r>
    <x v="1"/>
    <x v="0"/>
    <x v="19"/>
    <n v="39.237288135593218"/>
  </r>
  <r>
    <x v="1"/>
    <x v="1"/>
    <x v="19"/>
    <n v="39.237288135593218"/>
  </r>
  <r>
    <x v="1"/>
    <x v="2"/>
    <x v="19"/>
    <n v="39.237288135593218"/>
  </r>
  <r>
    <x v="1"/>
    <x v="3"/>
    <x v="19"/>
    <n v="39.237288135593218"/>
  </r>
  <r>
    <x v="1"/>
    <x v="4"/>
    <x v="19"/>
    <n v="39.237288135593218"/>
  </r>
  <r>
    <x v="1"/>
    <x v="5"/>
    <x v="19"/>
    <n v="39.237288135593218"/>
  </r>
  <r>
    <x v="1"/>
    <x v="6"/>
    <x v="19"/>
    <n v="39.237288135593218"/>
  </r>
  <r>
    <x v="1"/>
    <x v="7"/>
    <x v="19"/>
    <n v="39.237288135593218"/>
  </r>
  <r>
    <x v="1"/>
    <x v="8"/>
    <x v="19"/>
    <n v="39.237288135593218"/>
  </r>
  <r>
    <x v="1"/>
    <x v="9"/>
    <x v="19"/>
    <n v="39.237288135593218"/>
  </r>
  <r>
    <x v="1"/>
    <x v="10"/>
    <x v="19"/>
    <n v="39.237288135593218"/>
  </r>
  <r>
    <x v="1"/>
    <x v="11"/>
    <x v="19"/>
    <n v="39.237288135593218"/>
  </r>
  <r>
    <x v="1"/>
    <x v="12"/>
    <x v="19"/>
    <n v="39.237288135593218"/>
  </r>
  <r>
    <x v="1"/>
    <x v="13"/>
    <x v="19"/>
    <n v="39.237288135593218"/>
  </r>
  <r>
    <x v="1"/>
    <x v="14"/>
    <x v="19"/>
    <n v="39.237288135593218"/>
  </r>
  <r>
    <x v="1"/>
    <x v="15"/>
    <x v="19"/>
    <n v="39.237288135593218"/>
  </r>
  <r>
    <x v="1"/>
    <x v="16"/>
    <x v="19"/>
    <n v="39.237288135593218"/>
  </r>
  <r>
    <x v="1"/>
    <x v="17"/>
    <x v="19"/>
    <n v="39.237288135593218"/>
  </r>
  <r>
    <x v="1"/>
    <x v="18"/>
    <x v="19"/>
    <n v="39.237288135593218"/>
  </r>
  <r>
    <x v="1"/>
    <x v="19"/>
    <x v="19"/>
    <n v="39.237288135593218"/>
  </r>
  <r>
    <x v="1"/>
    <x v="20"/>
    <x v="19"/>
    <n v="39.237288135593218"/>
  </r>
  <r>
    <x v="1"/>
    <x v="21"/>
    <x v="19"/>
    <n v="39.237288135593218"/>
  </r>
  <r>
    <x v="1"/>
    <x v="22"/>
    <x v="19"/>
    <n v="39.237288135593218"/>
  </r>
  <r>
    <x v="1"/>
    <x v="23"/>
    <x v="19"/>
    <n v="39.237288135593218"/>
  </r>
  <r>
    <x v="1"/>
    <x v="24"/>
    <x v="19"/>
    <n v="39.237288135593218"/>
  </r>
  <r>
    <x v="1"/>
    <x v="0"/>
    <x v="20"/>
    <n v="38.135593220338983"/>
  </r>
  <r>
    <x v="1"/>
    <x v="1"/>
    <x v="20"/>
    <n v="38.135593220338983"/>
  </r>
  <r>
    <x v="1"/>
    <x v="2"/>
    <x v="20"/>
    <n v="38.135593220338983"/>
  </r>
  <r>
    <x v="1"/>
    <x v="3"/>
    <x v="20"/>
    <n v="38.135593220338983"/>
  </r>
  <r>
    <x v="1"/>
    <x v="4"/>
    <x v="20"/>
    <n v="38.135593220338983"/>
  </r>
  <r>
    <x v="1"/>
    <x v="5"/>
    <x v="20"/>
    <n v="38.135593220338983"/>
  </r>
  <r>
    <x v="1"/>
    <x v="6"/>
    <x v="20"/>
    <n v="38.135593220338983"/>
  </r>
  <r>
    <x v="1"/>
    <x v="7"/>
    <x v="20"/>
    <n v="38.135593220338983"/>
  </r>
  <r>
    <x v="1"/>
    <x v="8"/>
    <x v="20"/>
    <n v="38.135593220338983"/>
  </r>
  <r>
    <x v="1"/>
    <x v="9"/>
    <x v="20"/>
    <n v="38.135593220338983"/>
  </r>
  <r>
    <x v="1"/>
    <x v="10"/>
    <x v="20"/>
    <n v="38.135593220338983"/>
  </r>
  <r>
    <x v="1"/>
    <x v="11"/>
    <x v="20"/>
    <n v="38.135593220338983"/>
  </r>
  <r>
    <x v="1"/>
    <x v="12"/>
    <x v="20"/>
    <n v="38.135593220338983"/>
  </r>
  <r>
    <x v="1"/>
    <x v="13"/>
    <x v="20"/>
    <n v="38.135593220338983"/>
  </r>
  <r>
    <x v="1"/>
    <x v="14"/>
    <x v="20"/>
    <n v="38.135593220338983"/>
  </r>
  <r>
    <x v="1"/>
    <x v="15"/>
    <x v="20"/>
    <n v="38.135593220338983"/>
  </r>
  <r>
    <x v="1"/>
    <x v="16"/>
    <x v="20"/>
    <n v="38.135593220338983"/>
  </r>
  <r>
    <x v="1"/>
    <x v="17"/>
    <x v="20"/>
    <n v="38.135593220338983"/>
  </r>
  <r>
    <x v="1"/>
    <x v="18"/>
    <x v="20"/>
    <n v="38.135593220338983"/>
  </r>
  <r>
    <x v="1"/>
    <x v="19"/>
    <x v="20"/>
    <n v="38.135593220338983"/>
  </r>
  <r>
    <x v="1"/>
    <x v="20"/>
    <x v="20"/>
    <n v="38.135593220338983"/>
  </r>
  <r>
    <x v="1"/>
    <x v="21"/>
    <x v="20"/>
    <n v="38.135593220338983"/>
  </r>
  <r>
    <x v="1"/>
    <x v="22"/>
    <x v="20"/>
    <n v="38.135593220338983"/>
  </r>
  <r>
    <x v="1"/>
    <x v="23"/>
    <x v="20"/>
    <n v="38.135593220338983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4.91525423728813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4.406779661016955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3.898305084745765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3.389830508474581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2.881355932203391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2.37288135593220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2.20338983050847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2.033898305084747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1.864406779661024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1.694915254237294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1.525423728813564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1.355932203389834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1.18644067796610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0.33898305084746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9.23728813559321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8.135593220338983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4.879150000000006"/>
  </r>
  <r>
    <x v="3"/>
    <x v="1"/>
    <x v="0"/>
    <n v="47.457627118644069"/>
  </r>
  <r>
    <x v="3"/>
    <x v="2"/>
    <x v="0"/>
    <n v="21.544481250000004"/>
  </r>
  <r>
    <x v="3"/>
    <x v="3"/>
    <x v="0"/>
    <n v="40.589100000000009"/>
  </r>
  <r>
    <x v="3"/>
    <x v="4"/>
    <x v="0"/>
    <n v="33.443550000000009"/>
  </r>
  <r>
    <x v="3"/>
    <x v="5"/>
    <x v="0"/>
    <n v="22.978350000000006"/>
  </r>
  <r>
    <x v="3"/>
    <x v="6"/>
    <x v="0"/>
    <n v="40.589100000000009"/>
  </r>
  <r>
    <x v="3"/>
    <x v="7"/>
    <x v="0"/>
    <n v="28.447537500000003"/>
  </r>
  <r>
    <x v="3"/>
    <x v="8"/>
    <x v="0"/>
    <n v="45.51606000000001"/>
  </r>
  <r>
    <x v="3"/>
    <x v="9"/>
    <x v="0"/>
    <n v="13.1900625"/>
  </r>
  <r>
    <x v="3"/>
    <x v="10"/>
    <x v="0"/>
    <n v="12.040031250000002"/>
  </r>
  <r>
    <x v="3"/>
    <x v="11"/>
    <x v="0"/>
    <n v="10.836028125"/>
  </r>
  <r>
    <x v="3"/>
    <x v="12"/>
    <x v="0"/>
    <n v="47.457627118644069"/>
  </r>
  <r>
    <x v="3"/>
    <x v="13"/>
    <x v="0"/>
    <n v="47.457627118644069"/>
  </r>
  <r>
    <x v="3"/>
    <x v="14"/>
    <x v="0"/>
    <n v="32.003479687500004"/>
  </r>
  <r>
    <x v="3"/>
    <x v="15"/>
    <x v="0"/>
    <n v="14.9349571875"/>
  </r>
  <r>
    <x v="3"/>
    <x v="16"/>
    <x v="0"/>
    <n v="26.5395"/>
  </r>
  <r>
    <x v="3"/>
    <x v="17"/>
    <x v="0"/>
    <n v="47.457627118644069"/>
  </r>
  <r>
    <x v="3"/>
    <x v="18"/>
    <x v="0"/>
    <n v="31.57025625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8.9872500000000013"/>
  </r>
  <r>
    <x v="3"/>
    <x v="0"/>
    <x v="1"/>
    <n v="24.879150000000006"/>
  </r>
  <r>
    <x v="3"/>
    <x v="1"/>
    <x v="1"/>
    <n v="46.949152542372886"/>
  </r>
  <r>
    <x v="3"/>
    <x v="2"/>
    <x v="1"/>
    <n v="22.642199999999995"/>
  </r>
  <r>
    <x v="3"/>
    <x v="3"/>
    <x v="1"/>
    <n v="40.589100000000009"/>
  </r>
  <r>
    <x v="3"/>
    <x v="4"/>
    <x v="1"/>
    <n v="33.443550000000009"/>
  </r>
  <r>
    <x v="3"/>
    <x v="5"/>
    <x v="1"/>
    <n v="23.912099999999999"/>
  </r>
  <r>
    <x v="3"/>
    <x v="6"/>
    <x v="1"/>
    <n v="40.589100000000009"/>
  </r>
  <r>
    <x v="3"/>
    <x v="7"/>
    <x v="1"/>
    <n v="28.447537500000003"/>
  </r>
  <r>
    <x v="3"/>
    <x v="8"/>
    <x v="1"/>
    <n v="45.51606000000001"/>
  </r>
  <r>
    <x v="3"/>
    <x v="9"/>
    <x v="1"/>
    <n v="13.1900625"/>
  </r>
  <r>
    <x v="3"/>
    <x v="10"/>
    <x v="1"/>
    <n v="12.440924999999996"/>
  </r>
  <r>
    <x v="3"/>
    <x v="11"/>
    <x v="1"/>
    <n v="11.282512499999996"/>
  </r>
  <r>
    <x v="3"/>
    <x v="12"/>
    <x v="1"/>
    <n v="46.949152542372886"/>
  </r>
  <r>
    <x v="3"/>
    <x v="13"/>
    <x v="1"/>
    <n v="46.949152542372886"/>
  </r>
  <r>
    <x v="3"/>
    <x v="14"/>
    <x v="1"/>
    <n v="32.003479687500004"/>
  </r>
  <r>
    <x v="3"/>
    <x v="15"/>
    <x v="1"/>
    <n v="14.9349571875"/>
  </r>
  <r>
    <x v="3"/>
    <x v="16"/>
    <x v="1"/>
    <n v="28.043099999999999"/>
  </r>
  <r>
    <x v="3"/>
    <x v="17"/>
    <x v="1"/>
    <n v="46.949152542372886"/>
  </r>
  <r>
    <x v="3"/>
    <x v="18"/>
    <x v="1"/>
    <n v="32.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9.7320000000000011"/>
  </r>
  <r>
    <x v="3"/>
    <x v="0"/>
    <x v="2"/>
    <n v="24.879150000000006"/>
  </r>
  <r>
    <x v="3"/>
    <x v="1"/>
    <x v="2"/>
    <n v="46.440677966101696"/>
  </r>
  <r>
    <x v="3"/>
    <x v="2"/>
    <x v="2"/>
    <n v="22.718981250000006"/>
  </r>
  <r>
    <x v="3"/>
    <x v="3"/>
    <x v="2"/>
    <n v="40.589100000000009"/>
  </r>
  <r>
    <x v="3"/>
    <x v="4"/>
    <x v="2"/>
    <n v="33.443550000000009"/>
  </r>
  <r>
    <x v="3"/>
    <x v="5"/>
    <x v="2"/>
    <n v="24.879150000000006"/>
  </r>
  <r>
    <x v="3"/>
    <x v="6"/>
    <x v="2"/>
    <n v="40.589100000000009"/>
  </r>
  <r>
    <x v="3"/>
    <x v="7"/>
    <x v="2"/>
    <n v="28.447537500000003"/>
  </r>
  <r>
    <x v="3"/>
    <x v="8"/>
    <x v="2"/>
    <n v="45.51606000000001"/>
  </r>
  <r>
    <x v="3"/>
    <x v="9"/>
    <x v="2"/>
    <n v="14.893875"/>
  </r>
  <r>
    <x v="3"/>
    <x v="10"/>
    <x v="2"/>
    <n v="13.26465"/>
  </r>
  <r>
    <x v="3"/>
    <x v="11"/>
    <x v="2"/>
    <n v="11.282512499999996"/>
  </r>
  <r>
    <x v="3"/>
    <x v="12"/>
    <x v="2"/>
    <n v="46.440677966101696"/>
  </r>
  <r>
    <x v="3"/>
    <x v="13"/>
    <x v="2"/>
    <n v="46.440677966101696"/>
  </r>
  <r>
    <x v="3"/>
    <x v="14"/>
    <x v="2"/>
    <n v="32.003479687500004"/>
  </r>
  <r>
    <x v="3"/>
    <x v="15"/>
    <x v="2"/>
    <n v="14.9349571875"/>
  </r>
  <r>
    <x v="3"/>
    <x v="16"/>
    <x v="2"/>
    <n v="29.048399999999994"/>
  </r>
  <r>
    <x v="3"/>
    <x v="17"/>
    <x v="2"/>
    <n v="46.440677966101696"/>
  </r>
  <r>
    <x v="3"/>
    <x v="18"/>
    <x v="2"/>
    <n v="32.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9.754875000000002"/>
  </r>
  <r>
    <x v="3"/>
    <x v="0"/>
    <x v="3"/>
    <n v="24.879150000000006"/>
  </r>
  <r>
    <x v="3"/>
    <x v="1"/>
    <x v="3"/>
    <n v="45.932203389830512"/>
  </r>
  <r>
    <x v="3"/>
    <x v="2"/>
    <x v="3"/>
    <n v="22.718981250000006"/>
  </r>
  <r>
    <x v="3"/>
    <x v="3"/>
    <x v="3"/>
    <n v="45.932203389830512"/>
  </r>
  <r>
    <x v="3"/>
    <x v="4"/>
    <x v="3"/>
    <n v="33.443550000000009"/>
  </r>
  <r>
    <x v="3"/>
    <x v="5"/>
    <x v="3"/>
    <n v="24.879150000000006"/>
  </r>
  <r>
    <x v="3"/>
    <x v="6"/>
    <x v="3"/>
    <n v="40.589100000000009"/>
  </r>
  <r>
    <x v="3"/>
    <x v="7"/>
    <x v="3"/>
    <n v="28.447537500000003"/>
  </r>
  <r>
    <x v="3"/>
    <x v="8"/>
    <x v="3"/>
    <n v="45.51606000000001"/>
  </r>
  <r>
    <x v="3"/>
    <x v="9"/>
    <x v="3"/>
    <n v="14.893875"/>
  </r>
  <r>
    <x v="3"/>
    <x v="10"/>
    <x v="3"/>
    <n v="14.934150000000001"/>
  </r>
  <r>
    <x v="3"/>
    <x v="11"/>
    <x v="3"/>
    <n v="11.282512499999996"/>
  </r>
  <r>
    <x v="3"/>
    <x v="12"/>
    <x v="3"/>
    <n v="45.932203389830512"/>
  </r>
  <r>
    <x v="3"/>
    <x v="13"/>
    <x v="3"/>
    <n v="45.932203389830512"/>
  </r>
  <r>
    <x v="3"/>
    <x v="14"/>
    <x v="3"/>
    <n v="32.003479687500004"/>
  </r>
  <r>
    <x v="3"/>
    <x v="15"/>
    <x v="3"/>
    <n v="14.9349571875"/>
  </r>
  <r>
    <x v="3"/>
    <x v="16"/>
    <x v="3"/>
    <n v="30.099900000000002"/>
  </r>
  <r>
    <x v="3"/>
    <x v="17"/>
    <x v="3"/>
    <n v="45.932203389830512"/>
  </r>
  <r>
    <x v="3"/>
    <x v="18"/>
    <x v="3"/>
    <n v="32.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0.064249999999999"/>
  </r>
  <r>
    <x v="3"/>
    <x v="0"/>
    <x v="4"/>
    <n v="25.358400000000007"/>
  </r>
  <r>
    <x v="3"/>
    <x v="1"/>
    <x v="4"/>
    <n v="45.423728813559322"/>
  </r>
  <r>
    <x v="3"/>
    <x v="2"/>
    <x v="4"/>
    <n v="22.718981250000006"/>
  </r>
  <r>
    <x v="3"/>
    <x v="3"/>
    <x v="4"/>
    <n v="45.423728813559322"/>
  </r>
  <r>
    <x v="3"/>
    <x v="4"/>
    <x v="4"/>
    <n v="33.443550000000009"/>
  </r>
  <r>
    <x v="3"/>
    <x v="5"/>
    <x v="4"/>
    <n v="24.879150000000006"/>
  </r>
  <r>
    <x v="3"/>
    <x v="6"/>
    <x v="4"/>
    <n v="40.964454000000011"/>
  </r>
  <r>
    <x v="3"/>
    <x v="7"/>
    <x v="4"/>
    <n v="28.447537500000003"/>
  </r>
  <r>
    <x v="3"/>
    <x v="8"/>
    <x v="4"/>
    <n v="45.423728813559322"/>
  </r>
  <r>
    <x v="3"/>
    <x v="9"/>
    <x v="4"/>
    <n v="14.893875"/>
  </r>
  <r>
    <x v="3"/>
    <x v="10"/>
    <x v="4"/>
    <n v="14.934150000000001"/>
  </r>
  <r>
    <x v="3"/>
    <x v="11"/>
    <x v="4"/>
    <n v="11.282512499999996"/>
  </r>
  <r>
    <x v="3"/>
    <x v="12"/>
    <x v="4"/>
    <n v="45.423728813559322"/>
  </r>
  <r>
    <x v="3"/>
    <x v="13"/>
    <x v="4"/>
    <n v="45.423728813559322"/>
  </r>
  <r>
    <x v="3"/>
    <x v="14"/>
    <x v="4"/>
    <n v="32.003479687500004"/>
  </r>
  <r>
    <x v="3"/>
    <x v="15"/>
    <x v="4"/>
    <n v="14.9349571875"/>
  </r>
  <r>
    <x v="3"/>
    <x v="16"/>
    <x v="4"/>
    <n v="32.062500000000014"/>
  </r>
  <r>
    <x v="3"/>
    <x v="17"/>
    <x v="4"/>
    <n v="45.423728813559322"/>
  </r>
  <r>
    <x v="3"/>
    <x v="18"/>
    <x v="4"/>
    <n v="32.67337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0.064249999999999"/>
  </r>
  <r>
    <x v="3"/>
    <x v="0"/>
    <x v="5"/>
    <n v="25.358400000000007"/>
  </r>
  <r>
    <x v="3"/>
    <x v="1"/>
    <x v="5"/>
    <n v="44.915254237288138"/>
  </r>
  <r>
    <x v="3"/>
    <x v="2"/>
    <x v="5"/>
    <n v="22.906800000000008"/>
  </r>
  <r>
    <x v="3"/>
    <x v="3"/>
    <x v="5"/>
    <n v="44.915254237288138"/>
  </r>
  <r>
    <x v="3"/>
    <x v="4"/>
    <x v="5"/>
    <n v="33.443550000000009"/>
  </r>
  <r>
    <x v="3"/>
    <x v="5"/>
    <x v="5"/>
    <n v="24.879150000000006"/>
  </r>
  <r>
    <x v="3"/>
    <x v="6"/>
    <x v="5"/>
    <n v="40.964454000000011"/>
  </r>
  <r>
    <x v="3"/>
    <x v="7"/>
    <x v="5"/>
    <n v="28.447537500000003"/>
  </r>
  <r>
    <x v="3"/>
    <x v="8"/>
    <x v="5"/>
    <n v="44.915254237288138"/>
  </r>
  <r>
    <x v="3"/>
    <x v="9"/>
    <x v="5"/>
    <n v="14.893875"/>
  </r>
  <r>
    <x v="3"/>
    <x v="10"/>
    <x v="5"/>
    <n v="16.756818750000001"/>
  </r>
  <r>
    <x v="3"/>
    <x v="11"/>
    <x v="5"/>
    <n v="11.282512499999996"/>
  </r>
  <r>
    <x v="3"/>
    <x v="12"/>
    <x v="5"/>
    <n v="44.915254237288138"/>
  </r>
  <r>
    <x v="3"/>
    <x v="13"/>
    <x v="5"/>
    <n v="44.915254237288138"/>
  </r>
  <r>
    <x v="3"/>
    <x v="14"/>
    <x v="5"/>
    <n v="40.964454000000011"/>
  </r>
  <r>
    <x v="3"/>
    <x v="15"/>
    <x v="5"/>
    <n v="14.9349571875"/>
  </r>
  <r>
    <x v="3"/>
    <x v="16"/>
    <x v="5"/>
    <n v="24.732749999999999"/>
  </r>
  <r>
    <x v="3"/>
    <x v="17"/>
    <x v="5"/>
    <n v="18.673874999999999"/>
  </r>
  <r>
    <x v="3"/>
    <x v="18"/>
    <x v="5"/>
    <n v="34.056450000000005"/>
  </r>
  <r>
    <x v="3"/>
    <x v="19"/>
    <x v="5"/>
    <n v="44.915254237288138"/>
  </r>
  <r>
    <x v="3"/>
    <x v="20"/>
    <x v="5"/>
    <n v="44.915254237288138"/>
  </r>
  <r>
    <x v="3"/>
    <x v="21"/>
    <x v="5"/>
    <n v="41.78334375"/>
  </r>
  <r>
    <x v="3"/>
    <x v="22"/>
    <x v="5"/>
    <n v="16.559699999999999"/>
  </r>
  <r>
    <x v="3"/>
    <x v="23"/>
    <x v="5"/>
    <n v="44.915254237288138"/>
  </r>
  <r>
    <x v="3"/>
    <x v="24"/>
    <x v="5"/>
    <n v="10.064249999999999"/>
  </r>
  <r>
    <x v="3"/>
    <x v="0"/>
    <x v="6"/>
    <n v="25.358400000000007"/>
  </r>
  <r>
    <x v="3"/>
    <x v="1"/>
    <x v="6"/>
    <n v="44.406779661016955"/>
  </r>
  <r>
    <x v="3"/>
    <x v="2"/>
    <x v="6"/>
    <n v="24.821999999999999"/>
  </r>
  <r>
    <x v="3"/>
    <x v="3"/>
    <x v="6"/>
    <n v="44.406779661016955"/>
  </r>
  <r>
    <x v="3"/>
    <x v="4"/>
    <x v="6"/>
    <n v="33.443550000000009"/>
  </r>
  <r>
    <x v="3"/>
    <x v="5"/>
    <x v="6"/>
    <n v="25.207200000000007"/>
  </r>
  <r>
    <x v="3"/>
    <x v="6"/>
    <x v="6"/>
    <n v="40.964454000000011"/>
  </r>
  <r>
    <x v="3"/>
    <x v="7"/>
    <x v="6"/>
    <n v="28.447537500000003"/>
  </r>
  <r>
    <x v="3"/>
    <x v="8"/>
    <x v="6"/>
    <n v="44.406779661016955"/>
  </r>
  <r>
    <x v="3"/>
    <x v="9"/>
    <x v="6"/>
    <n v="14.893875"/>
  </r>
  <r>
    <x v="3"/>
    <x v="10"/>
    <x v="6"/>
    <n v="17.67031875"/>
  </r>
  <r>
    <x v="3"/>
    <x v="11"/>
    <x v="6"/>
    <n v="11.282512499999996"/>
  </r>
  <r>
    <x v="3"/>
    <x v="12"/>
    <x v="6"/>
    <n v="44.406779661016955"/>
  </r>
  <r>
    <x v="3"/>
    <x v="13"/>
    <x v="6"/>
    <n v="44.406779661016955"/>
  </r>
  <r>
    <x v="3"/>
    <x v="14"/>
    <x v="6"/>
    <n v="40.964454000000011"/>
  </r>
  <r>
    <x v="3"/>
    <x v="15"/>
    <x v="6"/>
    <n v="14.9349571875"/>
  </r>
  <r>
    <x v="3"/>
    <x v="16"/>
    <x v="6"/>
    <n v="25.491"/>
  </r>
  <r>
    <x v="3"/>
    <x v="17"/>
    <x v="6"/>
    <n v="18.673874999999999"/>
  </r>
  <r>
    <x v="3"/>
    <x v="18"/>
    <x v="6"/>
    <n v="34.154999999999994"/>
  </r>
  <r>
    <x v="3"/>
    <x v="19"/>
    <x v="6"/>
    <n v="44.406779661016955"/>
  </r>
  <r>
    <x v="3"/>
    <x v="20"/>
    <x v="6"/>
    <n v="44.406779661016955"/>
  </r>
  <r>
    <x v="3"/>
    <x v="21"/>
    <x v="6"/>
    <n v="41.78334375"/>
  </r>
  <r>
    <x v="3"/>
    <x v="22"/>
    <x v="6"/>
    <n v="16.559699999999999"/>
  </r>
  <r>
    <x v="3"/>
    <x v="23"/>
    <x v="6"/>
    <n v="44.406779661016955"/>
  </r>
  <r>
    <x v="3"/>
    <x v="24"/>
    <x v="6"/>
    <n v="10.064249999999999"/>
  </r>
  <r>
    <x v="3"/>
    <x v="0"/>
    <x v="7"/>
    <n v="26.703000000000007"/>
  </r>
  <r>
    <x v="3"/>
    <x v="1"/>
    <x v="7"/>
    <n v="43.898305084745765"/>
  </r>
  <r>
    <x v="3"/>
    <x v="2"/>
    <x v="7"/>
    <n v="24.879150000000006"/>
  </r>
  <r>
    <x v="3"/>
    <x v="3"/>
    <x v="7"/>
    <n v="43.898305084745765"/>
  </r>
  <r>
    <x v="3"/>
    <x v="4"/>
    <x v="7"/>
    <n v="33.443550000000009"/>
  </r>
  <r>
    <x v="3"/>
    <x v="5"/>
    <x v="7"/>
    <n v="26.703000000000007"/>
  </r>
  <r>
    <x v="3"/>
    <x v="6"/>
    <x v="7"/>
    <n v="40.964454000000011"/>
  </r>
  <r>
    <x v="3"/>
    <x v="7"/>
    <x v="7"/>
    <n v="28.447537500000003"/>
  </r>
  <r>
    <x v="3"/>
    <x v="8"/>
    <x v="7"/>
    <n v="43.898305084745765"/>
  </r>
  <r>
    <x v="3"/>
    <x v="9"/>
    <x v="7"/>
    <n v="14.893875"/>
  </r>
  <r>
    <x v="3"/>
    <x v="10"/>
    <x v="7"/>
    <n v="17.67031875"/>
  </r>
  <r>
    <x v="3"/>
    <x v="11"/>
    <x v="7"/>
    <n v="11.408175"/>
  </r>
  <r>
    <x v="3"/>
    <x v="12"/>
    <x v="7"/>
    <n v="43.898305084745765"/>
  </r>
  <r>
    <x v="3"/>
    <x v="13"/>
    <x v="7"/>
    <n v="43.898305084745765"/>
  </r>
  <r>
    <x v="3"/>
    <x v="14"/>
    <x v="7"/>
    <n v="40.964454000000011"/>
  </r>
  <r>
    <x v="3"/>
    <x v="15"/>
    <x v="7"/>
    <n v="14.9349571875"/>
  </r>
  <r>
    <x v="3"/>
    <x v="16"/>
    <x v="7"/>
    <n v="26.537100000000006"/>
  </r>
  <r>
    <x v="3"/>
    <x v="17"/>
    <x v="7"/>
    <n v="18.673874999999999"/>
  </r>
  <r>
    <x v="3"/>
    <x v="18"/>
    <x v="7"/>
    <n v="34.154999999999994"/>
  </r>
  <r>
    <x v="3"/>
    <x v="19"/>
    <x v="7"/>
    <n v="43.898305084745765"/>
  </r>
  <r>
    <x v="3"/>
    <x v="20"/>
    <x v="7"/>
    <n v="43.898305084745765"/>
  </r>
  <r>
    <x v="3"/>
    <x v="21"/>
    <x v="7"/>
    <n v="41.78334375"/>
  </r>
  <r>
    <x v="3"/>
    <x v="22"/>
    <x v="7"/>
    <n v="16.559699999999999"/>
  </r>
  <r>
    <x v="3"/>
    <x v="23"/>
    <x v="7"/>
    <n v="43.898305084745765"/>
  </r>
  <r>
    <x v="3"/>
    <x v="24"/>
    <x v="7"/>
    <n v="10.064249999999999"/>
  </r>
  <r>
    <x v="3"/>
    <x v="0"/>
    <x v="8"/>
    <n v="27.394199999999998"/>
  </r>
  <r>
    <x v="3"/>
    <x v="1"/>
    <x v="8"/>
    <n v="43.389830508474581"/>
  </r>
  <r>
    <x v="3"/>
    <x v="2"/>
    <x v="8"/>
    <n v="24.879150000000006"/>
  </r>
  <r>
    <x v="3"/>
    <x v="3"/>
    <x v="8"/>
    <n v="43.389830508474581"/>
  </r>
  <r>
    <x v="3"/>
    <x v="4"/>
    <x v="8"/>
    <n v="33.443550000000009"/>
  </r>
  <r>
    <x v="3"/>
    <x v="5"/>
    <x v="8"/>
    <n v="26.703000000000007"/>
  </r>
  <r>
    <x v="3"/>
    <x v="6"/>
    <x v="8"/>
    <n v="40.964454000000011"/>
  </r>
  <r>
    <x v="3"/>
    <x v="7"/>
    <x v="8"/>
    <n v="28.447537500000003"/>
  </r>
  <r>
    <x v="3"/>
    <x v="8"/>
    <x v="8"/>
    <n v="43.389830508474581"/>
  </r>
  <r>
    <x v="3"/>
    <x v="9"/>
    <x v="8"/>
    <n v="17.234774999999999"/>
  </r>
  <r>
    <x v="3"/>
    <x v="10"/>
    <x v="8"/>
    <n v="17.67031875"/>
  </r>
  <r>
    <x v="3"/>
    <x v="11"/>
    <x v="8"/>
    <n v="12.800699999999999"/>
  </r>
  <r>
    <x v="3"/>
    <x v="12"/>
    <x v="8"/>
    <n v="43.389830508474581"/>
  </r>
  <r>
    <x v="3"/>
    <x v="13"/>
    <x v="8"/>
    <n v="43.389830508474581"/>
  </r>
  <r>
    <x v="3"/>
    <x v="14"/>
    <x v="8"/>
    <n v="40.964454000000011"/>
  </r>
  <r>
    <x v="3"/>
    <x v="15"/>
    <x v="8"/>
    <n v="14.9349571875"/>
  </r>
  <r>
    <x v="3"/>
    <x v="16"/>
    <x v="8"/>
    <n v="26.730240000000006"/>
  </r>
  <r>
    <x v="3"/>
    <x v="17"/>
    <x v="8"/>
    <n v="18.673874999999999"/>
  </r>
  <r>
    <x v="3"/>
    <x v="18"/>
    <x v="8"/>
    <n v="35.623799999999996"/>
  </r>
  <r>
    <x v="3"/>
    <x v="19"/>
    <x v="8"/>
    <n v="43.389830508474581"/>
  </r>
  <r>
    <x v="3"/>
    <x v="20"/>
    <x v="8"/>
    <n v="43.389830508474581"/>
  </r>
  <r>
    <x v="3"/>
    <x v="21"/>
    <x v="8"/>
    <n v="41.78334375"/>
  </r>
  <r>
    <x v="3"/>
    <x v="22"/>
    <x v="8"/>
    <n v="16.559699999999999"/>
  </r>
  <r>
    <x v="3"/>
    <x v="23"/>
    <x v="8"/>
    <n v="43.389830508474581"/>
  </r>
  <r>
    <x v="3"/>
    <x v="24"/>
    <x v="8"/>
    <n v="10.064249999999999"/>
  </r>
  <r>
    <x v="3"/>
    <x v="0"/>
    <x v="9"/>
    <n v="27.408600000000007"/>
  </r>
  <r>
    <x v="3"/>
    <x v="1"/>
    <x v="9"/>
    <n v="42.881355932203391"/>
  </r>
  <r>
    <x v="3"/>
    <x v="2"/>
    <x v="9"/>
    <n v="25.358400000000007"/>
  </r>
  <r>
    <x v="3"/>
    <x v="3"/>
    <x v="9"/>
    <n v="42.881355932203391"/>
  </r>
  <r>
    <x v="3"/>
    <x v="4"/>
    <x v="9"/>
    <n v="38.352993749999996"/>
  </r>
  <r>
    <x v="3"/>
    <x v="5"/>
    <x v="9"/>
    <n v="26.703000000000007"/>
  </r>
  <r>
    <x v="3"/>
    <x v="6"/>
    <x v="9"/>
    <n v="40.964454000000011"/>
  </r>
  <r>
    <x v="3"/>
    <x v="7"/>
    <x v="9"/>
    <n v="28.447537500000003"/>
  </r>
  <r>
    <x v="3"/>
    <x v="8"/>
    <x v="9"/>
    <n v="42.881355932203391"/>
  </r>
  <r>
    <x v="3"/>
    <x v="9"/>
    <x v="9"/>
    <n v="17.234774999999999"/>
  </r>
  <r>
    <x v="3"/>
    <x v="10"/>
    <x v="9"/>
    <n v="17.816400000000002"/>
  </r>
  <r>
    <x v="3"/>
    <x v="11"/>
    <x v="9"/>
    <n v="14.362987499999999"/>
  </r>
  <r>
    <x v="3"/>
    <x v="12"/>
    <x v="9"/>
    <n v="42.881355932203391"/>
  </r>
  <r>
    <x v="3"/>
    <x v="13"/>
    <x v="9"/>
    <n v="42.881355932203391"/>
  </r>
  <r>
    <x v="3"/>
    <x v="14"/>
    <x v="9"/>
    <n v="40.964454000000011"/>
  </r>
  <r>
    <x v="3"/>
    <x v="15"/>
    <x v="9"/>
    <n v="16.337999999999994"/>
  </r>
  <r>
    <x v="3"/>
    <x v="16"/>
    <x v="9"/>
    <n v="29.048399999999994"/>
  </r>
  <r>
    <x v="3"/>
    <x v="17"/>
    <x v="9"/>
    <n v="18.673874999999999"/>
  </r>
  <r>
    <x v="3"/>
    <x v="18"/>
    <x v="9"/>
    <n v="36.439875000000001"/>
  </r>
  <r>
    <x v="3"/>
    <x v="19"/>
    <x v="9"/>
    <n v="42.881355932203391"/>
  </r>
  <r>
    <x v="3"/>
    <x v="20"/>
    <x v="9"/>
    <n v="42.881355932203391"/>
  </r>
  <r>
    <x v="3"/>
    <x v="21"/>
    <x v="9"/>
    <n v="41.78334375"/>
  </r>
  <r>
    <x v="3"/>
    <x v="22"/>
    <x v="9"/>
    <n v="17.165700000000001"/>
  </r>
  <r>
    <x v="3"/>
    <x v="23"/>
    <x v="9"/>
    <n v="42.881355932203391"/>
  </r>
  <r>
    <x v="3"/>
    <x v="24"/>
    <x v="9"/>
    <n v="10.064249999999999"/>
  </r>
  <r>
    <x v="3"/>
    <x v="0"/>
    <x v="10"/>
    <n v="27.408600000000007"/>
  </r>
  <r>
    <x v="3"/>
    <x v="1"/>
    <x v="10"/>
    <n v="42.372881355932208"/>
  </r>
  <r>
    <x v="3"/>
    <x v="2"/>
    <x v="10"/>
    <n v="26.703000000000007"/>
  </r>
  <r>
    <x v="3"/>
    <x v="3"/>
    <x v="10"/>
    <n v="42.372881355932208"/>
  </r>
  <r>
    <x v="3"/>
    <x v="4"/>
    <x v="10"/>
    <n v="39.646028571428573"/>
  </r>
  <r>
    <x v="3"/>
    <x v="5"/>
    <x v="10"/>
    <n v="27.394199999999998"/>
  </r>
  <r>
    <x v="3"/>
    <x v="6"/>
    <x v="10"/>
    <n v="42.372881355932208"/>
  </r>
  <r>
    <x v="3"/>
    <x v="7"/>
    <x v="10"/>
    <n v="29.175000000000004"/>
  </r>
  <r>
    <x v="3"/>
    <x v="8"/>
    <x v="10"/>
    <n v="42.372881355932208"/>
  </r>
  <r>
    <x v="3"/>
    <x v="9"/>
    <x v="10"/>
    <n v="17.737874999999995"/>
  </r>
  <r>
    <x v="3"/>
    <x v="10"/>
    <x v="10"/>
    <n v="17.817974999999997"/>
  </r>
  <r>
    <x v="3"/>
    <x v="11"/>
    <x v="10"/>
    <n v="15.145987499999999"/>
  </r>
  <r>
    <x v="3"/>
    <x v="12"/>
    <x v="10"/>
    <n v="42.372881355932208"/>
  </r>
  <r>
    <x v="3"/>
    <x v="13"/>
    <x v="10"/>
    <n v="42.372881355932208"/>
  </r>
  <r>
    <x v="3"/>
    <x v="14"/>
    <x v="10"/>
    <n v="40.964454000000011"/>
  </r>
  <r>
    <x v="3"/>
    <x v="15"/>
    <x v="10"/>
    <n v="24.891595312500002"/>
  </r>
  <r>
    <x v="3"/>
    <x v="16"/>
    <x v="10"/>
    <n v="32.062500000000014"/>
  </r>
  <r>
    <x v="3"/>
    <x v="17"/>
    <x v="10"/>
    <n v="21.00375"/>
  </r>
  <r>
    <x v="3"/>
    <x v="18"/>
    <x v="10"/>
    <n v="36.439875000000001"/>
  </r>
  <r>
    <x v="3"/>
    <x v="19"/>
    <x v="10"/>
    <n v="42.372881355932208"/>
  </r>
  <r>
    <x v="3"/>
    <x v="20"/>
    <x v="10"/>
    <n v="42.372881355932208"/>
  </r>
  <r>
    <x v="3"/>
    <x v="21"/>
    <x v="10"/>
    <n v="41.78334375"/>
  </r>
  <r>
    <x v="3"/>
    <x v="22"/>
    <x v="10"/>
    <n v="17.352899999999995"/>
  </r>
  <r>
    <x v="3"/>
    <x v="23"/>
    <x v="10"/>
    <n v="42.372881355932208"/>
  </r>
  <r>
    <x v="3"/>
    <x v="24"/>
    <x v="10"/>
    <n v="10.064249999999999"/>
  </r>
  <r>
    <x v="3"/>
    <x v="0"/>
    <x v="11"/>
    <n v="27.408600000000007"/>
  </r>
  <r>
    <x v="3"/>
    <x v="1"/>
    <x v="11"/>
    <n v="42.203389830508478"/>
  </r>
  <r>
    <x v="3"/>
    <x v="2"/>
    <x v="11"/>
    <n v="26.891625000000001"/>
  </r>
  <r>
    <x v="3"/>
    <x v="3"/>
    <x v="11"/>
    <n v="42.203389830508478"/>
  </r>
  <r>
    <x v="3"/>
    <x v="4"/>
    <x v="11"/>
    <n v="39.646028571428573"/>
  </r>
  <r>
    <x v="3"/>
    <x v="5"/>
    <x v="11"/>
    <n v="27.408600000000007"/>
  </r>
  <r>
    <x v="3"/>
    <x v="6"/>
    <x v="11"/>
    <n v="42.203389830508478"/>
  </r>
  <r>
    <x v="3"/>
    <x v="7"/>
    <x v="11"/>
    <n v="29.509987499999998"/>
  </r>
  <r>
    <x v="3"/>
    <x v="8"/>
    <x v="11"/>
    <n v="42.203389830508478"/>
  </r>
  <r>
    <x v="3"/>
    <x v="9"/>
    <x v="11"/>
    <n v="17.737874999999995"/>
  </r>
  <r>
    <x v="3"/>
    <x v="10"/>
    <x v="11"/>
    <n v="19.350449999999999"/>
  </r>
  <r>
    <x v="3"/>
    <x v="11"/>
    <x v="11"/>
    <n v="15.145987499999999"/>
  </r>
  <r>
    <x v="3"/>
    <x v="12"/>
    <x v="11"/>
    <n v="42.203389830508478"/>
  </r>
  <r>
    <x v="3"/>
    <x v="13"/>
    <x v="11"/>
    <n v="42.203389830508478"/>
  </r>
  <r>
    <x v="3"/>
    <x v="14"/>
    <x v="11"/>
    <n v="40.964454000000011"/>
  </r>
  <r>
    <x v="3"/>
    <x v="15"/>
    <x v="11"/>
    <n v="24.891595312500002"/>
  </r>
  <r>
    <x v="3"/>
    <x v="16"/>
    <x v="11"/>
    <n v="33.426675000000003"/>
  </r>
  <r>
    <x v="3"/>
    <x v="17"/>
    <x v="11"/>
    <n v="35.136000000000003"/>
  </r>
  <r>
    <x v="3"/>
    <x v="18"/>
    <x v="11"/>
    <n v="36.997199999999999"/>
  </r>
  <r>
    <x v="3"/>
    <x v="19"/>
    <x v="11"/>
    <n v="42.203389830508478"/>
  </r>
  <r>
    <x v="3"/>
    <x v="20"/>
    <x v="11"/>
    <n v="42.203389830508478"/>
  </r>
  <r>
    <x v="3"/>
    <x v="21"/>
    <x v="11"/>
    <n v="41.78334375"/>
  </r>
  <r>
    <x v="3"/>
    <x v="22"/>
    <x v="11"/>
    <n v="19.442249999999998"/>
  </r>
  <r>
    <x v="3"/>
    <x v="23"/>
    <x v="11"/>
    <n v="42.203389830508478"/>
  </r>
  <r>
    <x v="3"/>
    <x v="24"/>
    <x v="11"/>
    <n v="10.317"/>
  </r>
  <r>
    <x v="3"/>
    <x v="0"/>
    <x v="12"/>
    <n v="28.589760000000002"/>
  </r>
  <r>
    <x v="3"/>
    <x v="1"/>
    <x v="12"/>
    <n v="42.033898305084747"/>
  </r>
  <r>
    <x v="3"/>
    <x v="2"/>
    <x v="12"/>
    <n v="28.451250000000002"/>
  </r>
  <r>
    <x v="3"/>
    <x v="3"/>
    <x v="12"/>
    <n v="42.033898305084747"/>
  </r>
  <r>
    <x v="3"/>
    <x v="4"/>
    <x v="12"/>
    <n v="41.033250000000002"/>
  </r>
  <r>
    <x v="3"/>
    <x v="5"/>
    <x v="12"/>
    <n v="28.451250000000002"/>
  </r>
  <r>
    <x v="3"/>
    <x v="6"/>
    <x v="12"/>
    <n v="42.033898305084747"/>
  </r>
  <r>
    <x v="3"/>
    <x v="7"/>
    <x v="12"/>
    <n v="31.174537500000003"/>
  </r>
  <r>
    <x v="3"/>
    <x v="8"/>
    <x v="12"/>
    <n v="42.033898305084747"/>
  </r>
  <r>
    <x v="3"/>
    <x v="9"/>
    <x v="12"/>
    <n v="17.737874999999995"/>
  </r>
  <r>
    <x v="3"/>
    <x v="10"/>
    <x v="12"/>
    <n v="27.089624999999998"/>
  </r>
  <r>
    <x v="3"/>
    <x v="11"/>
    <x v="12"/>
    <n v="15.145987499999999"/>
  </r>
  <r>
    <x v="3"/>
    <x v="12"/>
    <x v="12"/>
    <n v="42.033898305084747"/>
  </r>
  <r>
    <x v="3"/>
    <x v="13"/>
    <x v="12"/>
    <n v="42.033898305084747"/>
  </r>
  <r>
    <x v="3"/>
    <x v="14"/>
    <x v="12"/>
    <n v="40.964454000000011"/>
  </r>
  <r>
    <x v="3"/>
    <x v="15"/>
    <x v="12"/>
    <n v="24.891595312500002"/>
  </r>
  <r>
    <x v="3"/>
    <x v="16"/>
    <x v="12"/>
    <n v="33.426675000000003"/>
  </r>
  <r>
    <x v="3"/>
    <x v="17"/>
    <x v="12"/>
    <n v="42.033898305084747"/>
  </r>
  <r>
    <x v="3"/>
    <x v="18"/>
    <x v="12"/>
    <n v="38.01735"/>
  </r>
  <r>
    <x v="3"/>
    <x v="19"/>
    <x v="12"/>
    <n v="42.033898305084747"/>
  </r>
  <r>
    <x v="3"/>
    <x v="20"/>
    <x v="12"/>
    <n v="42.033898305084747"/>
  </r>
  <r>
    <x v="3"/>
    <x v="21"/>
    <x v="12"/>
    <n v="41.78334375"/>
  </r>
  <r>
    <x v="3"/>
    <x v="22"/>
    <x v="12"/>
    <n v="20.017799999999994"/>
  </r>
  <r>
    <x v="3"/>
    <x v="23"/>
    <x v="12"/>
    <n v="42.033898305084747"/>
  </r>
  <r>
    <x v="3"/>
    <x v="24"/>
    <x v="12"/>
    <n v="11.254499999999998"/>
  </r>
  <r>
    <x v="3"/>
    <x v="0"/>
    <x v="13"/>
    <n v="30.481650000000009"/>
  </r>
  <r>
    <x v="3"/>
    <x v="1"/>
    <x v="13"/>
    <n v="41.864406779661024"/>
  </r>
  <r>
    <x v="3"/>
    <x v="2"/>
    <x v="13"/>
    <n v="33.117300000000007"/>
  </r>
  <r>
    <x v="3"/>
    <x v="3"/>
    <x v="13"/>
    <n v="41.864406779661024"/>
  </r>
  <r>
    <x v="3"/>
    <x v="4"/>
    <x v="13"/>
    <n v="41.033250000000002"/>
  </r>
  <r>
    <x v="3"/>
    <x v="5"/>
    <x v="13"/>
    <n v="33.117300000000007"/>
  </r>
  <r>
    <x v="3"/>
    <x v="6"/>
    <x v="13"/>
    <n v="41.864406779661024"/>
  </r>
  <r>
    <x v="3"/>
    <x v="7"/>
    <x v="13"/>
    <n v="31.889999999999997"/>
  </r>
  <r>
    <x v="3"/>
    <x v="8"/>
    <x v="13"/>
    <n v="41.864406779661024"/>
  </r>
  <r>
    <x v="3"/>
    <x v="9"/>
    <x v="13"/>
    <n v="17.737874999999995"/>
  </r>
  <r>
    <x v="3"/>
    <x v="10"/>
    <x v="13"/>
    <n v="29.817999999999994"/>
  </r>
  <r>
    <x v="3"/>
    <x v="11"/>
    <x v="13"/>
    <n v="15.145987499999999"/>
  </r>
  <r>
    <x v="3"/>
    <x v="12"/>
    <x v="13"/>
    <n v="41.864406779661024"/>
  </r>
  <r>
    <x v="3"/>
    <x v="13"/>
    <x v="13"/>
    <n v="41.864406779661024"/>
  </r>
  <r>
    <x v="3"/>
    <x v="14"/>
    <x v="13"/>
    <n v="40.964454000000011"/>
  </r>
  <r>
    <x v="3"/>
    <x v="15"/>
    <x v="13"/>
    <n v="24.891595312500002"/>
  </r>
  <r>
    <x v="3"/>
    <x v="16"/>
    <x v="13"/>
    <n v="33.426675000000003"/>
  </r>
  <r>
    <x v="3"/>
    <x v="17"/>
    <x v="13"/>
    <n v="41.864406779661024"/>
  </r>
  <r>
    <x v="3"/>
    <x v="18"/>
    <x v="13"/>
    <n v="38.01735"/>
  </r>
  <r>
    <x v="3"/>
    <x v="19"/>
    <x v="13"/>
    <n v="41.864406779661024"/>
  </r>
  <r>
    <x v="3"/>
    <x v="20"/>
    <x v="13"/>
    <n v="41.864406779661024"/>
  </r>
  <r>
    <x v="3"/>
    <x v="21"/>
    <x v="13"/>
    <n v="41.78334375"/>
  </r>
  <r>
    <x v="3"/>
    <x v="22"/>
    <x v="13"/>
    <n v="28.447125000000003"/>
  </r>
  <r>
    <x v="3"/>
    <x v="23"/>
    <x v="13"/>
    <n v="41.864406779661024"/>
  </r>
  <r>
    <x v="3"/>
    <x v="24"/>
    <x v="13"/>
    <n v="12.696374999999998"/>
  </r>
  <r>
    <x v="3"/>
    <x v="0"/>
    <x v="14"/>
    <n v="33.117300000000007"/>
  </r>
  <r>
    <x v="3"/>
    <x v="1"/>
    <x v="14"/>
    <n v="41.694915254237294"/>
  </r>
  <r>
    <x v="3"/>
    <x v="2"/>
    <x v="14"/>
    <n v="35.572500000000005"/>
  </r>
  <r>
    <x v="3"/>
    <x v="3"/>
    <x v="14"/>
    <n v="41.694915254237294"/>
  </r>
  <r>
    <x v="3"/>
    <x v="4"/>
    <x v="14"/>
    <n v="41.033250000000002"/>
  </r>
  <r>
    <x v="3"/>
    <x v="5"/>
    <x v="14"/>
    <n v="33.443550000000009"/>
  </r>
  <r>
    <x v="3"/>
    <x v="6"/>
    <x v="14"/>
    <n v="41.694915254237294"/>
  </r>
  <r>
    <x v="3"/>
    <x v="7"/>
    <x v="14"/>
    <n v="33.129337499999998"/>
  </r>
  <r>
    <x v="3"/>
    <x v="8"/>
    <x v="14"/>
    <n v="41.694915254237294"/>
  </r>
  <r>
    <x v="3"/>
    <x v="9"/>
    <x v="14"/>
    <n v="22.979999999999997"/>
  </r>
  <r>
    <x v="3"/>
    <x v="10"/>
    <x v="14"/>
    <n v="30.605343749999999"/>
  </r>
  <r>
    <x v="3"/>
    <x v="11"/>
    <x v="14"/>
    <n v="16.707149999999999"/>
  </r>
  <r>
    <x v="3"/>
    <x v="12"/>
    <x v="14"/>
    <n v="41.694915254237294"/>
  </r>
  <r>
    <x v="3"/>
    <x v="13"/>
    <x v="14"/>
    <n v="41.694915254237294"/>
  </r>
  <r>
    <x v="3"/>
    <x v="14"/>
    <x v="14"/>
    <n v="40.964454000000011"/>
  </r>
  <r>
    <x v="3"/>
    <x v="15"/>
    <x v="14"/>
    <n v="24.891595312500002"/>
  </r>
  <r>
    <x v="3"/>
    <x v="16"/>
    <x v="14"/>
    <n v="33.426675000000003"/>
  </r>
  <r>
    <x v="3"/>
    <x v="17"/>
    <x v="14"/>
    <n v="41.694915254237294"/>
  </r>
  <r>
    <x v="3"/>
    <x v="18"/>
    <x v="14"/>
    <n v="39.671100000000003"/>
  </r>
  <r>
    <x v="3"/>
    <x v="19"/>
    <x v="14"/>
    <n v="41.694915254237294"/>
  </r>
  <r>
    <x v="3"/>
    <x v="20"/>
    <x v="14"/>
    <n v="41.694915254237294"/>
  </r>
  <r>
    <x v="3"/>
    <x v="21"/>
    <x v="14"/>
    <n v="41.694915254237294"/>
  </r>
  <r>
    <x v="3"/>
    <x v="22"/>
    <x v="14"/>
    <n v="28.447125000000003"/>
  </r>
  <r>
    <x v="3"/>
    <x v="23"/>
    <x v="14"/>
    <n v="41.694915254237294"/>
  </r>
  <r>
    <x v="3"/>
    <x v="24"/>
    <x v="14"/>
    <n v="12.696374999999998"/>
  </r>
  <r>
    <x v="3"/>
    <x v="0"/>
    <x v="15"/>
    <n v="33.836399999999998"/>
  </r>
  <r>
    <x v="3"/>
    <x v="1"/>
    <x v="15"/>
    <n v="41.525423728813564"/>
  </r>
  <r>
    <x v="3"/>
    <x v="2"/>
    <x v="15"/>
    <n v="41.525423728813564"/>
  </r>
  <r>
    <x v="3"/>
    <x v="3"/>
    <x v="15"/>
    <n v="41.525423728813564"/>
  </r>
  <r>
    <x v="3"/>
    <x v="4"/>
    <x v="15"/>
    <n v="41.033250000000002"/>
  </r>
  <r>
    <x v="3"/>
    <x v="5"/>
    <x v="15"/>
    <n v="33.836399999999998"/>
  </r>
  <r>
    <x v="3"/>
    <x v="6"/>
    <x v="15"/>
    <n v="41.525423728813564"/>
  </r>
  <r>
    <x v="3"/>
    <x v="7"/>
    <x v="15"/>
    <n v="36.621900000000004"/>
  </r>
  <r>
    <x v="3"/>
    <x v="8"/>
    <x v="15"/>
    <n v="41.525423728813564"/>
  </r>
  <r>
    <x v="3"/>
    <x v="9"/>
    <x v="15"/>
    <n v="27.544809374999996"/>
  </r>
  <r>
    <x v="3"/>
    <x v="10"/>
    <x v="15"/>
    <n v="36.120093749999995"/>
  </r>
  <r>
    <x v="3"/>
    <x v="11"/>
    <x v="15"/>
    <n v="25.153200000000005"/>
  </r>
  <r>
    <x v="3"/>
    <x v="12"/>
    <x v="15"/>
    <n v="41.525423728813564"/>
  </r>
  <r>
    <x v="3"/>
    <x v="13"/>
    <x v="15"/>
    <n v="41.525423728813564"/>
  </r>
  <r>
    <x v="3"/>
    <x v="14"/>
    <x v="15"/>
    <n v="40.964454000000011"/>
  </r>
  <r>
    <x v="3"/>
    <x v="15"/>
    <x v="15"/>
    <n v="24.891595312500002"/>
  </r>
  <r>
    <x v="3"/>
    <x v="16"/>
    <x v="15"/>
    <n v="33.426675000000003"/>
  </r>
  <r>
    <x v="3"/>
    <x v="17"/>
    <x v="15"/>
    <n v="41.525423728813564"/>
  </r>
  <r>
    <x v="3"/>
    <x v="18"/>
    <x v="15"/>
    <n v="41.525423728813564"/>
  </r>
  <r>
    <x v="3"/>
    <x v="19"/>
    <x v="15"/>
    <n v="41.525423728813564"/>
  </r>
  <r>
    <x v="3"/>
    <x v="20"/>
    <x v="15"/>
    <n v="41.525423728813564"/>
  </r>
  <r>
    <x v="3"/>
    <x v="21"/>
    <x v="15"/>
    <n v="41.525423728813564"/>
  </r>
  <r>
    <x v="3"/>
    <x v="22"/>
    <x v="15"/>
    <n v="32.083799999999997"/>
  </r>
  <r>
    <x v="3"/>
    <x v="23"/>
    <x v="15"/>
    <n v="41.525423728813564"/>
  </r>
  <r>
    <x v="3"/>
    <x v="24"/>
    <x v="15"/>
    <n v="12.696374999999998"/>
  </r>
  <r>
    <x v="3"/>
    <x v="0"/>
    <x v="16"/>
    <n v="35.185050000000011"/>
  </r>
  <r>
    <x v="3"/>
    <x v="1"/>
    <x v="16"/>
    <n v="41.355932203389834"/>
  </r>
  <r>
    <x v="3"/>
    <x v="2"/>
    <x v="16"/>
    <n v="41.355932203389834"/>
  </r>
  <r>
    <x v="3"/>
    <x v="3"/>
    <x v="16"/>
    <n v="41.355932203389834"/>
  </r>
  <r>
    <x v="3"/>
    <x v="4"/>
    <x v="16"/>
    <n v="41.355932203389834"/>
  </r>
  <r>
    <x v="3"/>
    <x v="5"/>
    <x v="16"/>
    <n v="34.813546875"/>
  </r>
  <r>
    <x v="3"/>
    <x v="6"/>
    <x v="16"/>
    <n v="41.355932203389834"/>
  </r>
  <r>
    <x v="3"/>
    <x v="7"/>
    <x v="16"/>
    <n v="38.681718750000002"/>
  </r>
  <r>
    <x v="3"/>
    <x v="8"/>
    <x v="16"/>
    <n v="41.355932203389834"/>
  </r>
  <r>
    <x v="3"/>
    <x v="9"/>
    <x v="16"/>
    <n v="34.387499999999996"/>
  </r>
  <r>
    <x v="3"/>
    <x v="10"/>
    <x v="16"/>
    <n v="36.120093749999995"/>
  </r>
  <r>
    <x v="3"/>
    <x v="11"/>
    <x v="16"/>
    <n v="27.712800000000005"/>
  </r>
  <r>
    <x v="3"/>
    <x v="12"/>
    <x v="16"/>
    <n v="41.355932203389834"/>
  </r>
  <r>
    <x v="3"/>
    <x v="13"/>
    <x v="16"/>
    <n v="41.355932203389834"/>
  </r>
  <r>
    <x v="3"/>
    <x v="14"/>
    <x v="16"/>
    <n v="40.964454000000011"/>
  </r>
  <r>
    <x v="3"/>
    <x v="15"/>
    <x v="16"/>
    <n v="24.891595312500002"/>
  </r>
  <r>
    <x v="3"/>
    <x v="16"/>
    <x v="16"/>
    <n v="33.426675000000003"/>
  </r>
  <r>
    <x v="3"/>
    <x v="17"/>
    <x v="16"/>
    <n v="41.355932203389834"/>
  </r>
  <r>
    <x v="3"/>
    <x v="18"/>
    <x v="16"/>
    <n v="41.355932203389834"/>
  </r>
  <r>
    <x v="3"/>
    <x v="19"/>
    <x v="16"/>
    <n v="41.355932203389834"/>
  </r>
  <r>
    <x v="3"/>
    <x v="20"/>
    <x v="16"/>
    <n v="41.355932203389834"/>
  </r>
  <r>
    <x v="3"/>
    <x v="21"/>
    <x v="16"/>
    <n v="41.355932203389834"/>
  </r>
  <r>
    <x v="3"/>
    <x v="22"/>
    <x v="16"/>
    <n v="32.083799999999997"/>
  </r>
  <r>
    <x v="3"/>
    <x v="23"/>
    <x v="16"/>
    <n v="41.355932203389834"/>
  </r>
  <r>
    <x v="3"/>
    <x v="24"/>
    <x v="16"/>
    <n v="12.696374999999998"/>
  </r>
  <r>
    <x v="3"/>
    <x v="0"/>
    <x v="17"/>
    <n v="41.186440677966104"/>
  </r>
  <r>
    <x v="3"/>
    <x v="1"/>
    <x v="17"/>
    <n v="41.186440677966104"/>
  </r>
  <r>
    <x v="3"/>
    <x v="2"/>
    <x v="17"/>
    <n v="41.186440677966104"/>
  </r>
  <r>
    <x v="3"/>
    <x v="3"/>
    <x v="17"/>
    <n v="41.186440677966104"/>
  </r>
  <r>
    <x v="3"/>
    <x v="4"/>
    <x v="17"/>
    <n v="41.186440677966104"/>
  </r>
  <r>
    <x v="3"/>
    <x v="5"/>
    <x v="17"/>
    <n v="37.766057142857143"/>
  </r>
  <r>
    <x v="3"/>
    <x v="6"/>
    <x v="17"/>
    <n v="41.186440677966104"/>
  </r>
  <r>
    <x v="3"/>
    <x v="7"/>
    <x v="17"/>
    <n v="38.681718750000002"/>
  </r>
  <r>
    <x v="3"/>
    <x v="8"/>
    <x v="17"/>
    <n v="41.186440677966104"/>
  </r>
  <r>
    <x v="3"/>
    <x v="9"/>
    <x v="17"/>
    <n v="39.570187499999996"/>
  </r>
  <r>
    <x v="3"/>
    <x v="10"/>
    <x v="17"/>
    <n v="36.120093749999995"/>
  </r>
  <r>
    <x v="3"/>
    <x v="11"/>
    <x v="17"/>
    <n v="30.766837499999998"/>
  </r>
  <r>
    <x v="3"/>
    <x v="12"/>
    <x v="17"/>
    <n v="41.186440677966104"/>
  </r>
  <r>
    <x v="3"/>
    <x v="13"/>
    <x v="17"/>
    <n v="41.186440677966104"/>
  </r>
  <r>
    <x v="3"/>
    <x v="14"/>
    <x v="17"/>
    <n v="40.964454000000011"/>
  </r>
  <r>
    <x v="3"/>
    <x v="15"/>
    <x v="17"/>
    <n v="24.891595312500002"/>
  </r>
  <r>
    <x v="3"/>
    <x v="16"/>
    <x v="17"/>
    <n v="33.426675000000003"/>
  </r>
  <r>
    <x v="3"/>
    <x v="17"/>
    <x v="17"/>
    <n v="41.186440677966104"/>
  </r>
  <r>
    <x v="3"/>
    <x v="18"/>
    <x v="17"/>
    <n v="41.186440677966104"/>
  </r>
  <r>
    <x v="3"/>
    <x v="19"/>
    <x v="17"/>
    <n v="41.186440677966104"/>
  </r>
  <r>
    <x v="3"/>
    <x v="20"/>
    <x v="17"/>
    <n v="41.186440677966104"/>
  </r>
  <r>
    <x v="3"/>
    <x v="21"/>
    <x v="17"/>
    <n v="41.186440677966104"/>
  </r>
  <r>
    <x v="3"/>
    <x v="22"/>
    <x v="17"/>
    <n v="32.083799999999997"/>
  </r>
  <r>
    <x v="3"/>
    <x v="23"/>
    <x v="17"/>
    <n v="41.186440677966104"/>
  </r>
  <r>
    <x v="3"/>
    <x v="24"/>
    <x v="17"/>
    <n v="12.696374999999998"/>
  </r>
  <r>
    <x v="3"/>
    <x v="0"/>
    <x v="18"/>
    <n v="40.33898305084746"/>
  </r>
  <r>
    <x v="3"/>
    <x v="1"/>
    <x v="18"/>
    <n v="40.33898305084746"/>
  </r>
  <r>
    <x v="3"/>
    <x v="2"/>
    <x v="18"/>
    <n v="40.33898305084746"/>
  </r>
  <r>
    <x v="3"/>
    <x v="3"/>
    <x v="18"/>
    <n v="40.33898305084746"/>
  </r>
  <r>
    <x v="3"/>
    <x v="4"/>
    <x v="18"/>
    <n v="40.33898305084746"/>
  </r>
  <r>
    <x v="3"/>
    <x v="5"/>
    <x v="18"/>
    <n v="40.33898305084746"/>
  </r>
  <r>
    <x v="3"/>
    <x v="6"/>
    <x v="18"/>
    <n v="40.33898305084746"/>
  </r>
  <r>
    <x v="3"/>
    <x v="7"/>
    <x v="18"/>
    <n v="40.33898305084746"/>
  </r>
  <r>
    <x v="3"/>
    <x v="8"/>
    <x v="18"/>
    <n v="40.33898305084746"/>
  </r>
  <r>
    <x v="3"/>
    <x v="9"/>
    <x v="18"/>
    <n v="40.33898305084746"/>
  </r>
  <r>
    <x v="3"/>
    <x v="10"/>
    <x v="18"/>
    <n v="36.120093749999995"/>
  </r>
  <r>
    <x v="3"/>
    <x v="11"/>
    <x v="18"/>
    <n v="32.508084374999996"/>
  </r>
  <r>
    <x v="3"/>
    <x v="12"/>
    <x v="18"/>
    <n v="40.33898305084746"/>
  </r>
  <r>
    <x v="3"/>
    <x v="13"/>
    <x v="18"/>
    <n v="40.33898305084746"/>
  </r>
  <r>
    <x v="3"/>
    <x v="14"/>
    <x v="18"/>
    <n v="40.33898305084746"/>
  </r>
  <r>
    <x v="3"/>
    <x v="15"/>
    <x v="18"/>
    <n v="27.077203125"/>
  </r>
  <r>
    <x v="3"/>
    <x v="16"/>
    <x v="18"/>
    <n v="33.426675000000003"/>
  </r>
  <r>
    <x v="3"/>
    <x v="17"/>
    <x v="18"/>
    <n v="40.33898305084746"/>
  </r>
  <r>
    <x v="3"/>
    <x v="18"/>
    <x v="18"/>
    <n v="40.33898305084746"/>
  </r>
  <r>
    <x v="3"/>
    <x v="19"/>
    <x v="18"/>
    <n v="40.33898305084746"/>
  </r>
  <r>
    <x v="3"/>
    <x v="20"/>
    <x v="18"/>
    <n v="40.33898305084746"/>
  </r>
  <r>
    <x v="3"/>
    <x v="21"/>
    <x v="18"/>
    <n v="40.33898305084746"/>
  </r>
  <r>
    <x v="3"/>
    <x v="22"/>
    <x v="18"/>
    <n v="32.083799999999997"/>
  </r>
  <r>
    <x v="3"/>
    <x v="23"/>
    <x v="18"/>
    <n v="40.33898305084746"/>
  </r>
  <r>
    <x v="3"/>
    <x v="24"/>
    <x v="18"/>
    <n v="12.696374999999998"/>
  </r>
  <r>
    <x v="3"/>
    <x v="0"/>
    <x v="19"/>
    <n v="39.237288135593218"/>
  </r>
  <r>
    <x v="3"/>
    <x v="1"/>
    <x v="19"/>
    <n v="39.237288135593218"/>
  </r>
  <r>
    <x v="3"/>
    <x v="2"/>
    <x v="19"/>
    <n v="39.237288135593218"/>
  </r>
  <r>
    <x v="3"/>
    <x v="3"/>
    <x v="19"/>
    <n v="39.237288135593218"/>
  </r>
  <r>
    <x v="3"/>
    <x v="4"/>
    <x v="19"/>
    <n v="39.237288135593218"/>
  </r>
  <r>
    <x v="3"/>
    <x v="5"/>
    <x v="19"/>
    <n v="39.237288135593218"/>
  </r>
  <r>
    <x v="3"/>
    <x v="6"/>
    <x v="19"/>
    <n v="39.237288135593218"/>
  </r>
  <r>
    <x v="3"/>
    <x v="7"/>
    <x v="19"/>
    <n v="39.237288135593218"/>
  </r>
  <r>
    <x v="3"/>
    <x v="8"/>
    <x v="19"/>
    <n v="39.237288135593218"/>
  </r>
  <r>
    <x v="3"/>
    <x v="9"/>
    <x v="19"/>
    <n v="39.237288135593218"/>
  </r>
  <r>
    <x v="3"/>
    <x v="10"/>
    <x v="19"/>
    <n v="39.237288135593218"/>
  </r>
  <r>
    <x v="3"/>
    <x v="11"/>
    <x v="19"/>
    <n v="32.508084374999996"/>
  </r>
  <r>
    <x v="3"/>
    <x v="12"/>
    <x v="19"/>
    <n v="39.237288135593218"/>
  </r>
  <r>
    <x v="3"/>
    <x v="13"/>
    <x v="19"/>
    <n v="39.237288135593218"/>
  </r>
  <r>
    <x v="3"/>
    <x v="14"/>
    <x v="19"/>
    <n v="39.237288135593218"/>
  </r>
  <r>
    <x v="3"/>
    <x v="15"/>
    <x v="19"/>
    <n v="31.861241999999997"/>
  </r>
  <r>
    <x v="3"/>
    <x v="16"/>
    <x v="19"/>
    <n v="33.426675000000003"/>
  </r>
  <r>
    <x v="3"/>
    <x v="17"/>
    <x v="19"/>
    <n v="39.237288135593218"/>
  </r>
  <r>
    <x v="3"/>
    <x v="18"/>
    <x v="19"/>
    <n v="39.237288135593218"/>
  </r>
  <r>
    <x v="3"/>
    <x v="19"/>
    <x v="19"/>
    <n v="39.237288135593218"/>
  </r>
  <r>
    <x v="3"/>
    <x v="20"/>
    <x v="19"/>
    <n v="39.237288135593218"/>
  </r>
  <r>
    <x v="3"/>
    <x v="21"/>
    <x v="19"/>
    <n v="39.237288135593218"/>
  </r>
  <r>
    <x v="3"/>
    <x v="22"/>
    <x v="19"/>
    <n v="32.544959999999996"/>
  </r>
  <r>
    <x v="3"/>
    <x v="23"/>
    <x v="19"/>
    <n v="39.237288135593218"/>
  </r>
  <r>
    <x v="3"/>
    <x v="24"/>
    <x v="19"/>
    <n v="12.696374999999998"/>
  </r>
  <r>
    <x v="3"/>
    <x v="0"/>
    <x v="20"/>
    <n v="38.135593220338983"/>
  </r>
  <r>
    <x v="3"/>
    <x v="1"/>
    <x v="20"/>
    <n v="38.135593220338983"/>
  </r>
  <r>
    <x v="3"/>
    <x v="2"/>
    <x v="20"/>
    <n v="38.135593220338983"/>
  </r>
  <r>
    <x v="3"/>
    <x v="3"/>
    <x v="20"/>
    <n v="38.135593220338983"/>
  </r>
  <r>
    <x v="3"/>
    <x v="4"/>
    <x v="20"/>
    <n v="38.135593220338983"/>
  </r>
  <r>
    <x v="3"/>
    <x v="5"/>
    <x v="20"/>
    <n v="38.135593220338983"/>
  </r>
  <r>
    <x v="3"/>
    <x v="6"/>
    <x v="20"/>
    <n v="38.135593220338983"/>
  </r>
  <r>
    <x v="3"/>
    <x v="7"/>
    <x v="20"/>
    <n v="38.135593220338983"/>
  </r>
  <r>
    <x v="3"/>
    <x v="8"/>
    <x v="20"/>
    <n v="38.135593220338983"/>
  </r>
  <r>
    <x v="3"/>
    <x v="9"/>
    <x v="20"/>
    <n v="38.135593220338983"/>
  </r>
  <r>
    <x v="3"/>
    <x v="10"/>
    <x v="20"/>
    <n v="38.135593220338983"/>
  </r>
  <r>
    <x v="3"/>
    <x v="11"/>
    <x v="20"/>
    <n v="32.508084374999996"/>
  </r>
  <r>
    <x v="3"/>
    <x v="12"/>
    <x v="20"/>
    <n v="38.135593220338983"/>
  </r>
  <r>
    <x v="3"/>
    <x v="13"/>
    <x v="20"/>
    <n v="38.135593220338983"/>
  </r>
  <r>
    <x v="3"/>
    <x v="14"/>
    <x v="20"/>
    <n v="38.135593220338983"/>
  </r>
  <r>
    <x v="3"/>
    <x v="15"/>
    <x v="20"/>
    <n v="31.861241999999997"/>
  </r>
  <r>
    <x v="3"/>
    <x v="16"/>
    <x v="20"/>
    <n v="37.622400000000006"/>
  </r>
  <r>
    <x v="3"/>
    <x v="17"/>
    <x v="20"/>
    <n v="38.135593220338983"/>
  </r>
  <r>
    <x v="3"/>
    <x v="18"/>
    <x v="20"/>
    <n v="38.135593220338983"/>
  </r>
  <r>
    <x v="3"/>
    <x v="19"/>
    <x v="20"/>
    <n v="38.135593220338983"/>
  </r>
  <r>
    <x v="3"/>
    <x v="20"/>
    <x v="20"/>
    <n v="38.135593220338983"/>
  </r>
  <r>
    <x v="3"/>
    <x v="21"/>
    <x v="20"/>
    <n v="38.135593220338983"/>
  </r>
  <r>
    <x v="3"/>
    <x v="22"/>
    <x v="20"/>
    <n v="38.135593220338983"/>
  </r>
  <r>
    <x v="3"/>
    <x v="23"/>
    <x v="20"/>
    <n v="38.135593220338983"/>
  </r>
  <r>
    <x v="3"/>
    <x v="24"/>
    <x v="20"/>
    <n v="12.696374999999998"/>
  </r>
  <r>
    <x v="4"/>
    <x v="0"/>
    <x v="0"/>
    <n v="14.92273125"/>
  </r>
  <r>
    <x v="4"/>
    <x v="1"/>
    <x v="0"/>
    <n v="20.600999999999999"/>
  </r>
  <r>
    <x v="4"/>
    <x v="2"/>
    <x v="0"/>
    <n v="14.15570625"/>
  </r>
  <r>
    <x v="4"/>
    <x v="3"/>
    <x v="0"/>
    <n v="18.252084375000003"/>
  </r>
  <r>
    <x v="4"/>
    <x v="4"/>
    <x v="0"/>
    <n v="13.877500000000001"/>
  </r>
  <r>
    <x v="4"/>
    <x v="5"/>
    <x v="0"/>
    <n v="17.633700000000001"/>
  </r>
  <r>
    <x v="4"/>
    <x v="6"/>
    <x v="0"/>
    <n v="47.457627118644069"/>
  </r>
  <r>
    <x v="4"/>
    <x v="7"/>
    <x v="0"/>
    <n v="20.908453125000001"/>
  </r>
  <r>
    <x v="4"/>
    <x v="8"/>
    <x v="0"/>
    <n v="31.114494140625002"/>
  </r>
  <r>
    <x v="4"/>
    <x v="9"/>
    <x v="0"/>
    <n v="9.6844999999999999"/>
  </r>
  <r>
    <x v="4"/>
    <x v="10"/>
    <x v="0"/>
    <n v="9.0749531250000004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3.068087539062498"/>
  </r>
  <r>
    <x v="4"/>
    <x v="16"/>
    <x v="0"/>
    <n v="47.457627118644069"/>
  </r>
  <r>
    <x v="4"/>
    <x v="17"/>
    <x v="0"/>
    <n v="47.457627118644069"/>
  </r>
  <r>
    <x v="4"/>
    <x v="18"/>
    <x v="0"/>
    <n v="27.623974218749996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0.693304687499996"/>
  </r>
  <r>
    <x v="4"/>
    <x v="24"/>
    <x v="0"/>
    <n v="7.8126562499999999"/>
  </r>
  <r>
    <x v="4"/>
    <x v="0"/>
    <x v="1"/>
    <n v="14.935725"/>
  </r>
  <r>
    <x v="4"/>
    <x v="1"/>
    <x v="1"/>
    <n v="20.946023437500003"/>
  </r>
  <r>
    <x v="4"/>
    <x v="2"/>
    <x v="1"/>
    <n v="15.618782812500001"/>
  </r>
  <r>
    <x v="4"/>
    <x v="3"/>
    <x v="1"/>
    <n v="18.851421093749998"/>
  </r>
  <r>
    <x v="4"/>
    <x v="4"/>
    <x v="1"/>
    <n v="14.123615624999999"/>
  </r>
  <r>
    <x v="4"/>
    <x v="5"/>
    <x v="1"/>
    <n v="18.059999999999999"/>
  </r>
  <r>
    <x v="4"/>
    <x v="6"/>
    <x v="1"/>
    <n v="46.949152542372886"/>
  </r>
  <r>
    <x v="4"/>
    <x v="7"/>
    <x v="1"/>
    <n v="20.908453125000001"/>
  </r>
  <r>
    <x v="4"/>
    <x v="8"/>
    <x v="1"/>
    <n v="31.114494140625002"/>
  </r>
  <r>
    <x v="4"/>
    <x v="9"/>
    <x v="1"/>
    <n v="9.8945000000000007"/>
  </r>
  <r>
    <x v="4"/>
    <x v="10"/>
    <x v="1"/>
    <n v="9.8122499999999988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3.068087539062498"/>
  </r>
  <r>
    <x v="4"/>
    <x v="16"/>
    <x v="1"/>
    <n v="46.949152542372886"/>
  </r>
  <r>
    <x v="4"/>
    <x v="17"/>
    <x v="1"/>
    <n v="46.949152542372886"/>
  </r>
  <r>
    <x v="4"/>
    <x v="18"/>
    <x v="1"/>
    <n v="28.5892031249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0.693304687499996"/>
  </r>
  <r>
    <x v="4"/>
    <x v="24"/>
    <x v="1"/>
    <n v="8.4242812500000017"/>
  </r>
  <r>
    <x v="4"/>
    <x v="0"/>
    <x v="2"/>
    <n v="16.140140625000001"/>
  </r>
  <r>
    <x v="4"/>
    <x v="1"/>
    <x v="2"/>
    <n v="22.087898437499998"/>
  </r>
  <r>
    <x v="4"/>
    <x v="2"/>
    <x v="2"/>
    <n v="16.358212499999997"/>
  </r>
  <r>
    <x v="4"/>
    <x v="3"/>
    <x v="2"/>
    <n v="19.811924999999999"/>
  </r>
  <r>
    <x v="4"/>
    <x v="4"/>
    <x v="2"/>
    <n v="15.774609374999999"/>
  </r>
  <r>
    <x v="4"/>
    <x v="5"/>
    <x v="2"/>
    <n v="18.096257812499999"/>
  </r>
  <r>
    <x v="4"/>
    <x v="6"/>
    <x v="2"/>
    <n v="46.440677966101696"/>
  </r>
  <r>
    <x v="4"/>
    <x v="7"/>
    <x v="2"/>
    <n v="22.12"/>
  </r>
  <r>
    <x v="4"/>
    <x v="8"/>
    <x v="2"/>
    <n v="31.114494140625002"/>
  </r>
  <r>
    <x v="4"/>
    <x v="9"/>
    <x v="2"/>
    <n v="11.5413046875"/>
  </r>
  <r>
    <x v="4"/>
    <x v="10"/>
    <x v="2"/>
    <n v="10.377970312499999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3.068087539062498"/>
  </r>
  <r>
    <x v="4"/>
    <x v="16"/>
    <x v="2"/>
    <n v="46.440677966101696"/>
  </r>
  <r>
    <x v="4"/>
    <x v="17"/>
    <x v="2"/>
    <n v="46.440677966101696"/>
  </r>
  <r>
    <x v="4"/>
    <x v="18"/>
    <x v="2"/>
    <n v="28.589203124999997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0.693304687499996"/>
  </r>
  <r>
    <x v="4"/>
    <x v="24"/>
    <x v="2"/>
    <n v="8.5355156250000004"/>
  </r>
  <r>
    <x v="4"/>
    <x v="0"/>
    <x v="3"/>
    <n v="17.385046874999997"/>
  </r>
  <r>
    <x v="4"/>
    <x v="1"/>
    <x v="3"/>
    <n v="22.087898437499998"/>
  </r>
  <r>
    <x v="4"/>
    <x v="2"/>
    <x v="3"/>
    <n v="17.309906249999997"/>
  </r>
  <r>
    <x v="4"/>
    <x v="3"/>
    <x v="3"/>
    <n v="19.811924999999999"/>
  </r>
  <r>
    <x v="4"/>
    <x v="4"/>
    <x v="3"/>
    <n v="19.653932812499999"/>
  </r>
  <r>
    <x v="4"/>
    <x v="5"/>
    <x v="3"/>
    <n v="18.096257812499999"/>
  </r>
  <r>
    <x v="4"/>
    <x v="6"/>
    <x v="3"/>
    <n v="45.932203389830512"/>
  </r>
  <r>
    <x v="4"/>
    <x v="7"/>
    <x v="3"/>
    <n v="22.12"/>
  </r>
  <r>
    <x v="4"/>
    <x v="8"/>
    <x v="3"/>
    <n v="31.114494140625002"/>
  </r>
  <r>
    <x v="4"/>
    <x v="9"/>
    <x v="3"/>
    <n v="11.5413046875"/>
  </r>
  <r>
    <x v="4"/>
    <x v="10"/>
    <x v="3"/>
    <n v="10.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3.068087539062498"/>
  </r>
  <r>
    <x v="4"/>
    <x v="16"/>
    <x v="3"/>
    <n v="45.932203389830512"/>
  </r>
  <r>
    <x v="4"/>
    <x v="17"/>
    <x v="3"/>
    <n v="45.932203389830512"/>
  </r>
  <r>
    <x v="4"/>
    <x v="18"/>
    <x v="3"/>
    <n v="28.589203124999997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0.693304687499996"/>
  </r>
  <r>
    <x v="4"/>
    <x v="24"/>
    <x v="3"/>
    <n v="8.7038437500000008"/>
  </r>
  <r>
    <x v="4"/>
    <x v="0"/>
    <x v="4"/>
    <n v="18.781087499999998"/>
  </r>
  <r>
    <x v="4"/>
    <x v="1"/>
    <x v="4"/>
    <n v="22.087898437499998"/>
  </r>
  <r>
    <x v="4"/>
    <x v="2"/>
    <x v="4"/>
    <n v="18.540900000000001"/>
  </r>
  <r>
    <x v="4"/>
    <x v="3"/>
    <x v="4"/>
    <n v="19.811924999999999"/>
  </r>
  <r>
    <x v="4"/>
    <x v="4"/>
    <x v="4"/>
    <n v="19.879108593749997"/>
  </r>
  <r>
    <x v="4"/>
    <x v="5"/>
    <x v="4"/>
    <n v="19.879108593749997"/>
  </r>
  <r>
    <x v="4"/>
    <x v="6"/>
    <x v="4"/>
    <n v="45.423728813559322"/>
  </r>
  <r>
    <x v="4"/>
    <x v="7"/>
    <x v="4"/>
    <n v="22.12"/>
  </r>
  <r>
    <x v="4"/>
    <x v="8"/>
    <x v="4"/>
    <n v="31.114494140625002"/>
  </r>
  <r>
    <x v="4"/>
    <x v="9"/>
    <x v="4"/>
    <n v="13.032140624999998"/>
  </r>
  <r>
    <x v="4"/>
    <x v="10"/>
    <x v="4"/>
    <n v="10.675300781249998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3.068087539062498"/>
  </r>
  <r>
    <x v="4"/>
    <x v="16"/>
    <x v="4"/>
    <n v="45.423728813559322"/>
  </r>
  <r>
    <x v="4"/>
    <x v="17"/>
    <x v="4"/>
    <n v="45.423728813559322"/>
  </r>
  <r>
    <x v="4"/>
    <x v="18"/>
    <x v="4"/>
    <n v="28.589203124999997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0.693304687499996"/>
  </r>
  <r>
    <x v="4"/>
    <x v="24"/>
    <x v="4"/>
    <n v="8.8062187499999993"/>
  </r>
  <r>
    <x v="4"/>
    <x v="0"/>
    <x v="5"/>
    <n v="18.851421093749998"/>
  </r>
  <r>
    <x v="4"/>
    <x v="1"/>
    <x v="5"/>
    <n v="28.003044726562496"/>
  </r>
  <r>
    <x v="4"/>
    <x v="2"/>
    <x v="5"/>
    <n v="19.811924999999999"/>
  </r>
  <r>
    <x v="4"/>
    <x v="3"/>
    <x v="5"/>
    <n v="19.811924999999999"/>
  </r>
  <r>
    <x v="4"/>
    <x v="4"/>
    <x v="5"/>
    <n v="19.879108593749997"/>
  </r>
  <r>
    <x v="4"/>
    <x v="5"/>
    <x v="5"/>
    <n v="19.879108593749997"/>
  </r>
  <r>
    <x v="4"/>
    <x v="6"/>
    <x v="5"/>
    <n v="29.645240625"/>
  </r>
  <r>
    <x v="4"/>
    <x v="7"/>
    <x v="5"/>
    <n v="22.12"/>
  </r>
  <r>
    <x v="4"/>
    <x v="8"/>
    <x v="5"/>
    <n v="31.114494140625002"/>
  </r>
  <r>
    <x v="4"/>
    <x v="9"/>
    <x v="5"/>
    <n v="13.032140624999998"/>
  </r>
  <r>
    <x v="4"/>
    <x v="10"/>
    <x v="5"/>
    <n v="11.333699999999997"/>
  </r>
  <r>
    <x v="4"/>
    <x v="11"/>
    <x v="5"/>
    <n v="9.8125781249999999"/>
  </r>
  <r>
    <x v="4"/>
    <x v="12"/>
    <x v="5"/>
    <n v="10.792687499999998"/>
  </r>
  <r>
    <x v="4"/>
    <x v="13"/>
    <x v="5"/>
    <n v="44.915254237288138"/>
  </r>
  <r>
    <x v="4"/>
    <x v="14"/>
    <x v="5"/>
    <n v="44.915254237288138"/>
  </r>
  <r>
    <x v="4"/>
    <x v="15"/>
    <x v="5"/>
    <n v="13.068087539062498"/>
  </r>
  <r>
    <x v="4"/>
    <x v="16"/>
    <x v="5"/>
    <n v="21.641156250000005"/>
  </r>
  <r>
    <x v="4"/>
    <x v="17"/>
    <x v="5"/>
    <n v="12.788015624999996"/>
  </r>
  <r>
    <x v="4"/>
    <x v="18"/>
    <x v="5"/>
    <n v="29.645240625"/>
  </r>
  <r>
    <x v="4"/>
    <x v="19"/>
    <x v="5"/>
    <n v="32.939156250000003"/>
  </r>
  <r>
    <x v="4"/>
    <x v="20"/>
    <x v="5"/>
    <n v="22.871362499999993"/>
  </r>
  <r>
    <x v="4"/>
    <x v="21"/>
    <x v="5"/>
    <n v="35.508812499999991"/>
  </r>
  <r>
    <x v="4"/>
    <x v="22"/>
    <x v="5"/>
    <n v="44.915254237288138"/>
  </r>
  <r>
    <x v="4"/>
    <x v="23"/>
    <x v="5"/>
    <n v="30.693304687499996"/>
  </r>
  <r>
    <x v="4"/>
    <x v="24"/>
    <x v="5"/>
    <n v="8.8062187499999993"/>
  </r>
  <r>
    <x v="4"/>
    <x v="0"/>
    <x v="6"/>
    <n v="19.879108593749997"/>
  </r>
  <r>
    <x v="4"/>
    <x v="1"/>
    <x v="6"/>
    <n v="28.003044726562496"/>
  </r>
  <r>
    <x v="4"/>
    <x v="2"/>
    <x v="6"/>
    <n v="19.879108593749997"/>
  </r>
  <r>
    <x v="4"/>
    <x v="3"/>
    <x v="6"/>
    <n v="21.373875000000002"/>
  </r>
  <r>
    <x v="4"/>
    <x v="4"/>
    <x v="6"/>
    <n v="19.879108593749997"/>
  </r>
  <r>
    <x v="4"/>
    <x v="5"/>
    <x v="6"/>
    <n v="19.879108593749997"/>
  </r>
  <r>
    <x v="4"/>
    <x v="6"/>
    <x v="6"/>
    <n v="29.645240625"/>
  </r>
  <r>
    <x v="4"/>
    <x v="7"/>
    <x v="6"/>
    <n v="22.12"/>
  </r>
  <r>
    <x v="4"/>
    <x v="8"/>
    <x v="6"/>
    <n v="31.114494140625002"/>
  </r>
  <r>
    <x v="4"/>
    <x v="9"/>
    <x v="6"/>
    <n v="13.032140624999998"/>
  </r>
  <r>
    <x v="4"/>
    <x v="10"/>
    <x v="6"/>
    <n v="11.728926562499998"/>
  </r>
  <r>
    <x v="4"/>
    <x v="11"/>
    <x v="6"/>
    <n v="9.8125781249999999"/>
  </r>
  <r>
    <x v="4"/>
    <x v="12"/>
    <x v="6"/>
    <n v="10.792687499999998"/>
  </r>
  <r>
    <x v="4"/>
    <x v="13"/>
    <x v="6"/>
    <n v="44.406779661016955"/>
  </r>
  <r>
    <x v="4"/>
    <x v="14"/>
    <x v="6"/>
    <n v="44.406779661016955"/>
  </r>
  <r>
    <x v="4"/>
    <x v="15"/>
    <x v="6"/>
    <n v="13.068087539062498"/>
  </r>
  <r>
    <x v="4"/>
    <x v="16"/>
    <x v="6"/>
    <n v="22.304624999999994"/>
  </r>
  <r>
    <x v="4"/>
    <x v="17"/>
    <x v="6"/>
    <n v="12.788015624999996"/>
  </r>
  <r>
    <x v="4"/>
    <x v="18"/>
    <x v="6"/>
    <n v="29.885625000000001"/>
  </r>
  <r>
    <x v="4"/>
    <x v="19"/>
    <x v="6"/>
    <n v="32.939156250000003"/>
  </r>
  <r>
    <x v="4"/>
    <x v="20"/>
    <x v="6"/>
    <n v="23.042249999999992"/>
  </r>
  <r>
    <x v="4"/>
    <x v="21"/>
    <x v="6"/>
    <n v="36.560425781249997"/>
  </r>
  <r>
    <x v="4"/>
    <x v="22"/>
    <x v="6"/>
    <n v="44.406779661016955"/>
  </r>
  <r>
    <x v="4"/>
    <x v="23"/>
    <x v="6"/>
    <n v="30.693304687499996"/>
  </r>
  <r>
    <x v="4"/>
    <x v="24"/>
    <x v="6"/>
    <n v="8.8062187499999993"/>
  </r>
  <r>
    <x v="4"/>
    <x v="0"/>
    <x v="7"/>
    <n v="19.879108593749997"/>
  </r>
  <r>
    <x v="4"/>
    <x v="1"/>
    <x v="7"/>
    <n v="28.003044726562496"/>
  </r>
  <r>
    <x v="4"/>
    <x v="2"/>
    <x v="7"/>
    <n v="19.879108593749997"/>
  </r>
  <r>
    <x v="4"/>
    <x v="3"/>
    <x v="7"/>
    <n v="21.373875000000002"/>
  </r>
  <r>
    <x v="4"/>
    <x v="4"/>
    <x v="7"/>
    <n v="20.043450000000004"/>
  </r>
  <r>
    <x v="4"/>
    <x v="5"/>
    <x v="7"/>
    <n v="19.879108593749997"/>
  </r>
  <r>
    <x v="4"/>
    <x v="6"/>
    <x v="7"/>
    <n v="29.645240625"/>
  </r>
  <r>
    <x v="4"/>
    <x v="7"/>
    <x v="7"/>
    <n v="22.12"/>
  </r>
  <r>
    <x v="4"/>
    <x v="8"/>
    <x v="7"/>
    <n v="31.114494140625002"/>
  </r>
  <r>
    <x v="4"/>
    <x v="9"/>
    <x v="7"/>
    <n v="13.032140624999998"/>
  </r>
  <r>
    <x v="4"/>
    <x v="10"/>
    <x v="7"/>
    <n v="12.116934374999998"/>
  </r>
  <r>
    <x v="4"/>
    <x v="11"/>
    <x v="7"/>
    <n v="9.9821531249999982"/>
  </r>
  <r>
    <x v="4"/>
    <x v="12"/>
    <x v="7"/>
    <n v="11.09128125"/>
  </r>
  <r>
    <x v="4"/>
    <x v="13"/>
    <x v="7"/>
    <n v="43.898305084745765"/>
  </r>
  <r>
    <x v="4"/>
    <x v="14"/>
    <x v="7"/>
    <n v="43.898305084745765"/>
  </r>
  <r>
    <x v="4"/>
    <x v="15"/>
    <x v="7"/>
    <n v="13.068087539062498"/>
  </r>
  <r>
    <x v="4"/>
    <x v="16"/>
    <x v="7"/>
    <n v="22.815300000000004"/>
  </r>
  <r>
    <x v="4"/>
    <x v="17"/>
    <x v="7"/>
    <n v="12.788015624999996"/>
  </r>
  <r>
    <x v="4"/>
    <x v="18"/>
    <x v="7"/>
    <n v="29.885625000000001"/>
  </r>
  <r>
    <x v="4"/>
    <x v="19"/>
    <x v="7"/>
    <n v="32.939156250000003"/>
  </r>
  <r>
    <x v="4"/>
    <x v="20"/>
    <x v="7"/>
    <n v="23.908499999999993"/>
  </r>
  <r>
    <x v="4"/>
    <x v="21"/>
    <x v="7"/>
    <n v="36.560425781249997"/>
  </r>
  <r>
    <x v="4"/>
    <x v="22"/>
    <x v="7"/>
    <n v="43.898305084745765"/>
  </r>
  <r>
    <x v="4"/>
    <x v="23"/>
    <x v="7"/>
    <n v="30.693304687499996"/>
  </r>
  <r>
    <x v="4"/>
    <x v="24"/>
    <x v="7"/>
    <n v="8.8062187499999993"/>
  </r>
  <r>
    <x v="4"/>
    <x v="0"/>
    <x v="8"/>
    <n v="19.879108593749997"/>
  </r>
  <r>
    <x v="4"/>
    <x v="1"/>
    <x v="8"/>
    <n v="28.003044726562496"/>
  </r>
  <r>
    <x v="4"/>
    <x v="2"/>
    <x v="8"/>
    <n v="19.879108593749997"/>
  </r>
  <r>
    <x v="4"/>
    <x v="3"/>
    <x v="8"/>
    <n v="21.373875000000002"/>
  </r>
  <r>
    <x v="4"/>
    <x v="4"/>
    <x v="8"/>
    <n v="21.769256250000002"/>
  </r>
  <r>
    <x v="4"/>
    <x v="5"/>
    <x v="8"/>
    <n v="20.043450000000004"/>
  </r>
  <r>
    <x v="4"/>
    <x v="6"/>
    <x v="8"/>
    <n v="29.645240625"/>
  </r>
  <r>
    <x v="4"/>
    <x v="7"/>
    <x v="8"/>
    <n v="22.12"/>
  </r>
  <r>
    <x v="4"/>
    <x v="8"/>
    <x v="8"/>
    <n v="31.114494140625002"/>
  </r>
  <r>
    <x v="4"/>
    <x v="9"/>
    <x v="8"/>
    <n v="13.032140624999998"/>
  </r>
  <r>
    <x v="4"/>
    <x v="10"/>
    <x v="8"/>
    <n v="13.06738125"/>
  </r>
  <r>
    <x v="4"/>
    <x v="11"/>
    <x v="8"/>
    <n v="11.055909375000001"/>
  </r>
  <r>
    <x v="4"/>
    <x v="12"/>
    <x v="8"/>
    <n v="11.765250000000002"/>
  </r>
  <r>
    <x v="4"/>
    <x v="13"/>
    <x v="8"/>
    <n v="43.389830508474581"/>
  </r>
  <r>
    <x v="4"/>
    <x v="14"/>
    <x v="8"/>
    <n v="43.389830508474581"/>
  </r>
  <r>
    <x v="4"/>
    <x v="15"/>
    <x v="8"/>
    <n v="13.068087539062498"/>
  </r>
  <r>
    <x v="4"/>
    <x v="16"/>
    <x v="8"/>
    <n v="23.388960000000001"/>
  </r>
  <r>
    <x v="4"/>
    <x v="17"/>
    <x v="8"/>
    <n v="12.788015624999996"/>
  </r>
  <r>
    <x v="4"/>
    <x v="18"/>
    <x v="8"/>
    <n v="29.885625000000001"/>
  </r>
  <r>
    <x v="4"/>
    <x v="19"/>
    <x v="8"/>
    <n v="34.634249999999994"/>
  </r>
  <r>
    <x v="4"/>
    <x v="20"/>
    <x v="8"/>
    <n v="25.43805"/>
  </r>
  <r>
    <x v="4"/>
    <x v="21"/>
    <x v="8"/>
    <n v="36.560425781249997"/>
  </r>
  <r>
    <x v="4"/>
    <x v="22"/>
    <x v="8"/>
    <n v="43.389830508474581"/>
  </r>
  <r>
    <x v="4"/>
    <x v="23"/>
    <x v="8"/>
    <n v="30.693304687499996"/>
  </r>
  <r>
    <x v="4"/>
    <x v="24"/>
    <x v="8"/>
    <n v="8.8062187499999993"/>
  </r>
  <r>
    <x v="4"/>
    <x v="0"/>
    <x v="9"/>
    <n v="20.043450000000004"/>
  </r>
  <r>
    <x v="4"/>
    <x v="1"/>
    <x v="9"/>
    <n v="28.003044726562496"/>
  </r>
  <r>
    <x v="4"/>
    <x v="2"/>
    <x v="9"/>
    <n v="20.043450000000004"/>
  </r>
  <r>
    <x v="4"/>
    <x v="3"/>
    <x v="9"/>
    <n v="21.821231249999993"/>
  </r>
  <r>
    <x v="4"/>
    <x v="4"/>
    <x v="9"/>
    <n v="21.769256250000002"/>
  </r>
  <r>
    <x v="4"/>
    <x v="5"/>
    <x v="9"/>
    <n v="20.043450000000004"/>
  </r>
  <r>
    <x v="4"/>
    <x v="6"/>
    <x v="9"/>
    <n v="31.015125000000001"/>
  </r>
  <r>
    <x v="4"/>
    <x v="7"/>
    <x v="9"/>
    <n v="22.12"/>
  </r>
  <r>
    <x v="4"/>
    <x v="8"/>
    <x v="9"/>
    <n v="31.114494140625002"/>
  </r>
  <r>
    <x v="4"/>
    <x v="9"/>
    <x v="9"/>
    <n v="13.032140624999998"/>
  </r>
  <r>
    <x v="4"/>
    <x v="10"/>
    <x v="9"/>
    <n v="14.662216406249996"/>
  </r>
  <r>
    <x v="4"/>
    <x v="11"/>
    <x v="9"/>
    <n v="12.507074999999999"/>
  </r>
  <r>
    <x v="4"/>
    <x v="12"/>
    <x v="9"/>
    <n v="13.066199999999998"/>
  </r>
  <r>
    <x v="4"/>
    <x v="13"/>
    <x v="9"/>
    <n v="42.881355932203391"/>
  </r>
  <r>
    <x v="4"/>
    <x v="14"/>
    <x v="9"/>
    <n v="42.881355932203391"/>
  </r>
  <r>
    <x v="4"/>
    <x v="15"/>
    <x v="9"/>
    <n v="13.068087539062498"/>
  </r>
  <r>
    <x v="4"/>
    <x v="16"/>
    <x v="9"/>
    <n v="25.417349999999992"/>
  </r>
  <r>
    <x v="4"/>
    <x v="17"/>
    <x v="9"/>
    <n v="14.667843749999999"/>
  </r>
  <r>
    <x v="4"/>
    <x v="18"/>
    <x v="9"/>
    <n v="31.884890624999997"/>
  </r>
  <r>
    <x v="4"/>
    <x v="19"/>
    <x v="9"/>
    <n v="34.634249999999994"/>
  </r>
  <r>
    <x v="4"/>
    <x v="20"/>
    <x v="9"/>
    <n v="29.645240625"/>
  </r>
  <r>
    <x v="4"/>
    <x v="21"/>
    <x v="9"/>
    <n v="36.560425781249997"/>
  </r>
  <r>
    <x v="4"/>
    <x v="22"/>
    <x v="9"/>
    <n v="42.881355932203391"/>
  </r>
  <r>
    <x v="4"/>
    <x v="23"/>
    <x v="9"/>
    <n v="30.693304687499996"/>
  </r>
  <r>
    <x v="4"/>
    <x v="24"/>
    <x v="9"/>
    <n v="8.8062187499999993"/>
  </r>
  <r>
    <x v="4"/>
    <x v="0"/>
    <x v="10"/>
    <n v="20.045221874999996"/>
  </r>
  <r>
    <x v="4"/>
    <x v="1"/>
    <x v="10"/>
    <n v="28.003044726562496"/>
  </r>
  <r>
    <x v="4"/>
    <x v="2"/>
    <x v="10"/>
    <n v="21.719249999999999"/>
  </r>
  <r>
    <x v="4"/>
    <x v="3"/>
    <x v="10"/>
    <n v="23.365124999999992"/>
  </r>
  <r>
    <x v="4"/>
    <x v="4"/>
    <x v="10"/>
    <n v="21.769256250000002"/>
  </r>
  <r>
    <x v="4"/>
    <x v="5"/>
    <x v="10"/>
    <n v="21.0522375"/>
  </r>
  <r>
    <x v="4"/>
    <x v="6"/>
    <x v="10"/>
    <n v="31.015125000000001"/>
  </r>
  <r>
    <x v="4"/>
    <x v="7"/>
    <x v="10"/>
    <n v="24.891595312500002"/>
  </r>
  <r>
    <x v="4"/>
    <x v="8"/>
    <x v="10"/>
    <n v="39.826552499999998"/>
  </r>
  <r>
    <x v="4"/>
    <x v="9"/>
    <x v="10"/>
    <n v="15.080428124999999"/>
  </r>
  <r>
    <x v="4"/>
    <x v="10"/>
    <x v="10"/>
    <n v="15.461528906249997"/>
  </r>
  <r>
    <x v="4"/>
    <x v="11"/>
    <x v="10"/>
    <n v="13.195374609374992"/>
  </r>
  <r>
    <x v="4"/>
    <x v="12"/>
    <x v="10"/>
    <n v="14.336875000000004"/>
  </r>
  <r>
    <x v="4"/>
    <x v="13"/>
    <x v="10"/>
    <n v="42.372881355932208"/>
  </r>
  <r>
    <x v="4"/>
    <x v="14"/>
    <x v="10"/>
    <n v="42.372881355932208"/>
  </r>
  <r>
    <x v="4"/>
    <x v="15"/>
    <x v="10"/>
    <n v="17.111882812499999"/>
  </r>
  <r>
    <x v="4"/>
    <x v="16"/>
    <x v="10"/>
    <n v="28.0546875"/>
  </r>
  <r>
    <x v="4"/>
    <x v="17"/>
    <x v="10"/>
    <n v="16.339640624999998"/>
  </r>
  <r>
    <x v="4"/>
    <x v="18"/>
    <x v="10"/>
    <n v="31.884890624999997"/>
  </r>
  <r>
    <x v="4"/>
    <x v="19"/>
    <x v="10"/>
    <n v="34.634249999999994"/>
  </r>
  <r>
    <x v="4"/>
    <x v="20"/>
    <x v="10"/>
    <n v="37.2876328125"/>
  </r>
  <r>
    <x v="4"/>
    <x v="21"/>
    <x v="10"/>
    <n v="36.560425781249997"/>
  </r>
  <r>
    <x v="4"/>
    <x v="22"/>
    <x v="10"/>
    <n v="42.372881355932208"/>
  </r>
  <r>
    <x v="4"/>
    <x v="23"/>
    <x v="10"/>
    <n v="30.693304687499996"/>
  </r>
  <r>
    <x v="4"/>
    <x v="24"/>
    <x v="10"/>
    <n v="8.8062187499999993"/>
  </r>
  <r>
    <x v="4"/>
    <x v="0"/>
    <x v="11"/>
    <n v="22.188600000000001"/>
  </r>
  <r>
    <x v="4"/>
    <x v="1"/>
    <x v="11"/>
    <n v="28.003044726562496"/>
  </r>
  <r>
    <x v="4"/>
    <x v="2"/>
    <x v="11"/>
    <n v="22.919400000000007"/>
  </r>
  <r>
    <x v="4"/>
    <x v="3"/>
    <x v="11"/>
    <n v="24.891595312500002"/>
  </r>
  <r>
    <x v="4"/>
    <x v="4"/>
    <x v="11"/>
    <n v="21.769256250000002"/>
  </r>
  <r>
    <x v="4"/>
    <x v="5"/>
    <x v="11"/>
    <n v="21.769256250000002"/>
  </r>
  <r>
    <x v="4"/>
    <x v="6"/>
    <x v="11"/>
    <n v="31.015125000000001"/>
  </r>
  <r>
    <x v="4"/>
    <x v="7"/>
    <x v="11"/>
    <n v="24.945375000000002"/>
  </r>
  <r>
    <x v="4"/>
    <x v="8"/>
    <x v="11"/>
    <n v="39.826552499999998"/>
  </r>
  <r>
    <x v="4"/>
    <x v="9"/>
    <x v="11"/>
    <n v="15.520640625"/>
  </r>
  <r>
    <x v="4"/>
    <x v="10"/>
    <x v="11"/>
    <n v="15.461528906249997"/>
  </r>
  <r>
    <x v="4"/>
    <x v="11"/>
    <x v="11"/>
    <n v="13.195374609374992"/>
  </r>
  <r>
    <x v="4"/>
    <x v="12"/>
    <x v="11"/>
    <n v="14.336875000000004"/>
  </r>
  <r>
    <x v="4"/>
    <x v="13"/>
    <x v="11"/>
    <n v="42.203389830508478"/>
  </r>
  <r>
    <x v="4"/>
    <x v="14"/>
    <x v="11"/>
    <n v="42.203389830508478"/>
  </r>
  <r>
    <x v="4"/>
    <x v="15"/>
    <x v="11"/>
    <n v="17.111882812499999"/>
  </r>
  <r>
    <x v="4"/>
    <x v="16"/>
    <x v="11"/>
    <n v="29.248340624999997"/>
  </r>
  <r>
    <x v="4"/>
    <x v="17"/>
    <x v="11"/>
    <n v="19.728625000000001"/>
  </r>
  <r>
    <x v="4"/>
    <x v="18"/>
    <x v="11"/>
    <n v="31.927349999999997"/>
  </r>
  <r>
    <x v="4"/>
    <x v="19"/>
    <x v="11"/>
    <n v="34.634249999999994"/>
  </r>
  <r>
    <x v="4"/>
    <x v="20"/>
    <x v="11"/>
    <n v="37.2876328125"/>
  </r>
  <r>
    <x v="4"/>
    <x v="21"/>
    <x v="11"/>
    <n v="36.560425781249997"/>
  </r>
  <r>
    <x v="4"/>
    <x v="22"/>
    <x v="11"/>
    <n v="42.203389830508478"/>
  </r>
  <r>
    <x v="4"/>
    <x v="23"/>
    <x v="11"/>
    <n v="30.693304687499996"/>
  </r>
  <r>
    <x v="4"/>
    <x v="24"/>
    <x v="11"/>
    <n v="8.9755312500000013"/>
  </r>
  <r>
    <x v="4"/>
    <x v="0"/>
    <x v="12"/>
    <n v="22.188600000000001"/>
  </r>
  <r>
    <x v="4"/>
    <x v="1"/>
    <x v="12"/>
    <n v="28.003044726562496"/>
  </r>
  <r>
    <x v="4"/>
    <x v="2"/>
    <x v="12"/>
    <n v="23.365124999999992"/>
  </r>
  <r>
    <x v="4"/>
    <x v="3"/>
    <x v="12"/>
    <n v="24.891595312500002"/>
  </r>
  <r>
    <x v="4"/>
    <x v="4"/>
    <x v="12"/>
    <n v="21.769256250000002"/>
  </r>
  <r>
    <x v="4"/>
    <x v="5"/>
    <x v="12"/>
    <n v="22.975312500000005"/>
  </r>
  <r>
    <x v="4"/>
    <x v="6"/>
    <x v="12"/>
    <n v="31.058999999999997"/>
  </r>
  <r>
    <x v="4"/>
    <x v="7"/>
    <x v="12"/>
    <n v="25.528124999999999"/>
  </r>
  <r>
    <x v="4"/>
    <x v="8"/>
    <x v="12"/>
    <n v="39.826552499999998"/>
  </r>
  <r>
    <x v="4"/>
    <x v="9"/>
    <x v="12"/>
    <n v="15.520640625"/>
  </r>
  <r>
    <x v="4"/>
    <x v="10"/>
    <x v="12"/>
    <n v="15.461528906249997"/>
  </r>
  <r>
    <x v="4"/>
    <x v="11"/>
    <x v="12"/>
    <n v="13.195374609374992"/>
  </r>
  <r>
    <x v="4"/>
    <x v="12"/>
    <x v="12"/>
    <n v="14.336875000000004"/>
  </r>
  <r>
    <x v="4"/>
    <x v="13"/>
    <x v="12"/>
    <n v="42.033898305084747"/>
  </r>
  <r>
    <x v="4"/>
    <x v="14"/>
    <x v="12"/>
    <n v="42.033898305084747"/>
  </r>
  <r>
    <x v="4"/>
    <x v="15"/>
    <x v="12"/>
    <n v="17.111882812499999"/>
  </r>
  <r>
    <x v="4"/>
    <x v="16"/>
    <x v="12"/>
    <n v="29.248340624999997"/>
  </r>
  <r>
    <x v="4"/>
    <x v="17"/>
    <x v="12"/>
    <n v="19.728625000000001"/>
  </r>
  <r>
    <x v="4"/>
    <x v="18"/>
    <x v="12"/>
    <n v="31.927349999999997"/>
  </r>
  <r>
    <x v="4"/>
    <x v="19"/>
    <x v="12"/>
    <n v="36.177750000000003"/>
  </r>
  <r>
    <x v="4"/>
    <x v="20"/>
    <x v="12"/>
    <n v="37.2876328125"/>
  </r>
  <r>
    <x v="4"/>
    <x v="21"/>
    <x v="12"/>
    <n v="36.560425781249997"/>
  </r>
  <r>
    <x v="4"/>
    <x v="22"/>
    <x v="12"/>
    <n v="42.033898305084747"/>
  </r>
  <r>
    <x v="4"/>
    <x v="23"/>
    <x v="12"/>
    <n v="30.693304687499996"/>
  </r>
  <r>
    <x v="4"/>
    <x v="24"/>
    <x v="12"/>
    <n v="9.1061250000000005"/>
  </r>
  <r>
    <x v="4"/>
    <x v="0"/>
    <x v="13"/>
    <n v="24.894843750000007"/>
  </r>
  <r>
    <x v="4"/>
    <x v="1"/>
    <x v="13"/>
    <n v="28.003044726562496"/>
  </r>
  <r>
    <x v="4"/>
    <x v="2"/>
    <x v="13"/>
    <n v="23.982524999999999"/>
  </r>
  <r>
    <x v="4"/>
    <x v="3"/>
    <x v="13"/>
    <n v="25.016039999999997"/>
  </r>
  <r>
    <x v="4"/>
    <x v="4"/>
    <x v="13"/>
    <n v="22.188600000000001"/>
  </r>
  <r>
    <x v="4"/>
    <x v="5"/>
    <x v="13"/>
    <n v="23.365124999999992"/>
  </r>
  <r>
    <x v="4"/>
    <x v="6"/>
    <x v="13"/>
    <n v="31.170824999999997"/>
  </r>
  <r>
    <x v="4"/>
    <x v="7"/>
    <x v="13"/>
    <n v="27.20851875"/>
  </r>
  <r>
    <x v="4"/>
    <x v="8"/>
    <x v="13"/>
    <n v="39.826552499999998"/>
  </r>
  <r>
    <x v="4"/>
    <x v="9"/>
    <x v="13"/>
    <n v="15.520640625"/>
  </r>
  <r>
    <x v="4"/>
    <x v="10"/>
    <x v="13"/>
    <n v="15.461528906249997"/>
  </r>
  <r>
    <x v="4"/>
    <x v="11"/>
    <x v="13"/>
    <n v="13.195374609374992"/>
  </r>
  <r>
    <x v="4"/>
    <x v="12"/>
    <x v="13"/>
    <n v="14.336875000000004"/>
  </r>
  <r>
    <x v="4"/>
    <x v="13"/>
    <x v="13"/>
    <n v="41.864406779661024"/>
  </r>
  <r>
    <x v="4"/>
    <x v="14"/>
    <x v="13"/>
    <n v="41.864406779661024"/>
  </r>
  <r>
    <x v="4"/>
    <x v="15"/>
    <x v="13"/>
    <n v="17.111882812499999"/>
  </r>
  <r>
    <x v="4"/>
    <x v="16"/>
    <x v="13"/>
    <n v="29.248340624999997"/>
  </r>
  <r>
    <x v="4"/>
    <x v="17"/>
    <x v="13"/>
    <n v="19.927424999999996"/>
  </r>
  <r>
    <x v="4"/>
    <x v="18"/>
    <x v="13"/>
    <n v="33.265181249999998"/>
  </r>
  <r>
    <x v="4"/>
    <x v="19"/>
    <x v="13"/>
    <n v="36.961312499999998"/>
  </r>
  <r>
    <x v="4"/>
    <x v="20"/>
    <x v="13"/>
    <n v="37.2876328125"/>
  </r>
  <r>
    <x v="4"/>
    <x v="21"/>
    <x v="13"/>
    <n v="36.560425781249997"/>
  </r>
  <r>
    <x v="4"/>
    <x v="22"/>
    <x v="13"/>
    <n v="41.864406779661024"/>
  </r>
  <r>
    <x v="4"/>
    <x v="23"/>
    <x v="13"/>
    <n v="30.693304687499996"/>
  </r>
  <r>
    <x v="4"/>
    <x v="24"/>
    <x v="13"/>
    <n v="9.847687500000001"/>
  </r>
  <r>
    <x v="4"/>
    <x v="0"/>
    <x v="14"/>
    <n v="25.644691406250001"/>
  </r>
  <r>
    <x v="4"/>
    <x v="1"/>
    <x v="14"/>
    <n v="29.634937499999999"/>
  </r>
  <r>
    <x v="4"/>
    <x v="2"/>
    <x v="14"/>
    <n v="23.982524999999999"/>
  </r>
  <r>
    <x v="4"/>
    <x v="3"/>
    <x v="14"/>
    <n v="26.671443749999991"/>
  </r>
  <r>
    <x v="4"/>
    <x v="4"/>
    <x v="14"/>
    <n v="22.919400000000007"/>
  </r>
  <r>
    <x v="4"/>
    <x v="5"/>
    <x v="14"/>
    <n v="23.365124999999992"/>
  </r>
  <r>
    <x v="4"/>
    <x v="6"/>
    <x v="14"/>
    <n v="33.265181249999998"/>
  </r>
  <r>
    <x v="4"/>
    <x v="7"/>
    <x v="14"/>
    <n v="27.903749999999999"/>
  </r>
  <r>
    <x v="4"/>
    <x v="8"/>
    <x v="14"/>
    <n v="39.826552499999998"/>
  </r>
  <r>
    <x v="4"/>
    <x v="9"/>
    <x v="14"/>
    <n v="15.520640625"/>
  </r>
  <r>
    <x v="4"/>
    <x v="10"/>
    <x v="14"/>
    <n v="15.58935"/>
  </r>
  <r>
    <x v="4"/>
    <x v="11"/>
    <x v="14"/>
    <n v="13.214880000000003"/>
  </r>
  <r>
    <x v="4"/>
    <x v="12"/>
    <x v="14"/>
    <n v="14.850609374999999"/>
  </r>
  <r>
    <x v="4"/>
    <x v="13"/>
    <x v="14"/>
    <n v="41.694915254237294"/>
  </r>
  <r>
    <x v="4"/>
    <x v="14"/>
    <x v="14"/>
    <n v="41.694915254237294"/>
  </r>
  <r>
    <x v="4"/>
    <x v="15"/>
    <x v="14"/>
    <n v="21.780145898437496"/>
  </r>
  <r>
    <x v="4"/>
    <x v="16"/>
    <x v="14"/>
    <n v="29.248340624999997"/>
  </r>
  <r>
    <x v="4"/>
    <x v="17"/>
    <x v="14"/>
    <n v="19.927424999999996"/>
  </r>
  <r>
    <x v="4"/>
    <x v="18"/>
    <x v="14"/>
    <n v="33.909749999999995"/>
  </r>
  <r>
    <x v="4"/>
    <x v="19"/>
    <x v="14"/>
    <n v="36.961312499999998"/>
  </r>
  <r>
    <x v="4"/>
    <x v="20"/>
    <x v="14"/>
    <n v="37.2876328125"/>
  </r>
  <r>
    <x v="4"/>
    <x v="21"/>
    <x v="14"/>
    <n v="36.560425781249997"/>
  </r>
  <r>
    <x v="4"/>
    <x v="22"/>
    <x v="14"/>
    <n v="41.694915254237294"/>
  </r>
  <r>
    <x v="4"/>
    <x v="23"/>
    <x v="14"/>
    <n v="30.693304687499996"/>
  </r>
  <r>
    <x v="4"/>
    <x v="24"/>
    <x v="14"/>
    <n v="11.109328125000003"/>
  </r>
  <r>
    <x v="4"/>
    <x v="0"/>
    <x v="15"/>
    <n v="29.26310625"/>
  </r>
  <r>
    <x v="4"/>
    <x v="1"/>
    <x v="15"/>
    <n v="35.843897249999998"/>
  </r>
  <r>
    <x v="4"/>
    <x v="2"/>
    <x v="15"/>
    <n v="28.6965"/>
  </r>
  <r>
    <x v="4"/>
    <x v="3"/>
    <x v="15"/>
    <n v="29.244374999999998"/>
  </r>
  <r>
    <x v="4"/>
    <x v="4"/>
    <x v="15"/>
    <n v="23.410012499999993"/>
  </r>
  <r>
    <x v="4"/>
    <x v="5"/>
    <x v="15"/>
    <n v="25.113375000000001"/>
  </r>
  <r>
    <x v="4"/>
    <x v="6"/>
    <x v="15"/>
    <n v="39.219250000000002"/>
  </r>
  <r>
    <x v="4"/>
    <x v="7"/>
    <x v="15"/>
    <n v="29.26310625"/>
  </r>
  <r>
    <x v="4"/>
    <x v="8"/>
    <x v="15"/>
    <n v="39.826552499999998"/>
  </r>
  <r>
    <x v="4"/>
    <x v="9"/>
    <x v="15"/>
    <n v="20.515753125"/>
  </r>
  <r>
    <x v="4"/>
    <x v="10"/>
    <x v="15"/>
    <n v="16.931643749999996"/>
  </r>
  <r>
    <x v="4"/>
    <x v="11"/>
    <x v="15"/>
    <n v="18.371390625"/>
  </r>
  <r>
    <x v="4"/>
    <x v="12"/>
    <x v="15"/>
    <n v="21.552562499999997"/>
  </r>
  <r>
    <x v="4"/>
    <x v="13"/>
    <x v="15"/>
    <n v="41.525423728813564"/>
  </r>
  <r>
    <x v="4"/>
    <x v="14"/>
    <x v="15"/>
    <n v="41.525423728813564"/>
  </r>
  <r>
    <x v="4"/>
    <x v="15"/>
    <x v="15"/>
    <n v="21.780145898437496"/>
  </r>
  <r>
    <x v="4"/>
    <x v="16"/>
    <x v="15"/>
    <n v="29.248340624999997"/>
  </r>
  <r>
    <x v="4"/>
    <x v="17"/>
    <x v="15"/>
    <n v="19.927424999999996"/>
  </r>
  <r>
    <x v="4"/>
    <x v="18"/>
    <x v="15"/>
    <n v="41.525423728813564"/>
  </r>
  <r>
    <x v="4"/>
    <x v="19"/>
    <x v="15"/>
    <n v="36.961312499999998"/>
  </r>
  <r>
    <x v="4"/>
    <x v="20"/>
    <x v="15"/>
    <n v="37.2876328125"/>
  </r>
  <r>
    <x v="4"/>
    <x v="21"/>
    <x v="15"/>
    <n v="36.560425781249997"/>
  </r>
  <r>
    <x v="4"/>
    <x v="22"/>
    <x v="15"/>
    <n v="41.525423728813564"/>
  </r>
  <r>
    <x v="4"/>
    <x v="23"/>
    <x v="15"/>
    <n v="41.525423728813564"/>
  </r>
  <r>
    <x v="4"/>
    <x v="24"/>
    <x v="15"/>
    <n v="11.109328125000003"/>
  </r>
  <r>
    <x v="4"/>
    <x v="0"/>
    <x v="16"/>
    <n v="29.26310625"/>
  </r>
  <r>
    <x v="4"/>
    <x v="1"/>
    <x v="16"/>
    <n v="35.843897249999998"/>
  </r>
  <r>
    <x v="4"/>
    <x v="2"/>
    <x v="16"/>
    <n v="29.527750000000001"/>
  </r>
  <r>
    <x v="4"/>
    <x v="3"/>
    <x v="16"/>
    <n v="30.461853515625002"/>
  </r>
  <r>
    <x v="4"/>
    <x v="4"/>
    <x v="16"/>
    <n v="26.671443749999991"/>
  </r>
  <r>
    <x v="4"/>
    <x v="5"/>
    <x v="16"/>
    <n v="29.26310625"/>
  </r>
  <r>
    <x v="4"/>
    <x v="6"/>
    <x v="16"/>
    <n v="39.219250000000002"/>
  </r>
  <r>
    <x v="4"/>
    <x v="7"/>
    <x v="16"/>
    <n v="33.84650390625"/>
  </r>
  <r>
    <x v="4"/>
    <x v="8"/>
    <x v="16"/>
    <n v="39.826552499999998"/>
  </r>
  <r>
    <x v="4"/>
    <x v="9"/>
    <x v="16"/>
    <n v="21.237299999999998"/>
  </r>
  <r>
    <x v="4"/>
    <x v="10"/>
    <x v="16"/>
    <n v="16.931643749999996"/>
  </r>
  <r>
    <x v="4"/>
    <x v="11"/>
    <x v="16"/>
    <n v="21.397249999999996"/>
  </r>
  <r>
    <x v="4"/>
    <x v="12"/>
    <x v="16"/>
    <n v="26.097421874999998"/>
  </r>
  <r>
    <x v="4"/>
    <x v="13"/>
    <x v="16"/>
    <n v="41.355932203389834"/>
  </r>
  <r>
    <x v="4"/>
    <x v="14"/>
    <x v="16"/>
    <n v="41.355932203389834"/>
  </r>
  <r>
    <x v="4"/>
    <x v="15"/>
    <x v="16"/>
    <n v="21.780145898437496"/>
  </r>
  <r>
    <x v="4"/>
    <x v="16"/>
    <x v="16"/>
    <n v="29.248340624999997"/>
  </r>
  <r>
    <x v="4"/>
    <x v="17"/>
    <x v="16"/>
    <n v="19.927424999999996"/>
  </r>
  <r>
    <x v="4"/>
    <x v="18"/>
    <x v="16"/>
    <n v="41.355932203389834"/>
  </r>
  <r>
    <x v="4"/>
    <x v="19"/>
    <x v="16"/>
    <n v="38.204725781249998"/>
  </r>
  <r>
    <x v="4"/>
    <x v="20"/>
    <x v="16"/>
    <n v="41.355932203389834"/>
  </r>
  <r>
    <x v="4"/>
    <x v="21"/>
    <x v="16"/>
    <n v="36.560425781249997"/>
  </r>
  <r>
    <x v="4"/>
    <x v="22"/>
    <x v="16"/>
    <n v="41.355932203389834"/>
  </r>
  <r>
    <x v="4"/>
    <x v="23"/>
    <x v="16"/>
    <n v="41.355932203389834"/>
  </r>
  <r>
    <x v="4"/>
    <x v="24"/>
    <x v="16"/>
    <n v="11.109328125000003"/>
  </r>
  <r>
    <x v="4"/>
    <x v="0"/>
    <x v="17"/>
    <n v="29.26310625"/>
  </r>
  <r>
    <x v="4"/>
    <x v="1"/>
    <x v="17"/>
    <n v="35.843897249999998"/>
  </r>
  <r>
    <x v="4"/>
    <x v="2"/>
    <x v="17"/>
    <n v="29.606849999999998"/>
  </r>
  <r>
    <x v="4"/>
    <x v="3"/>
    <x v="17"/>
    <n v="30.786918749999998"/>
  </r>
  <r>
    <x v="4"/>
    <x v="4"/>
    <x v="17"/>
    <n v="28.977637499999997"/>
  </r>
  <r>
    <x v="4"/>
    <x v="5"/>
    <x v="17"/>
    <n v="30.461853515625002"/>
  </r>
  <r>
    <x v="4"/>
    <x v="6"/>
    <x v="17"/>
    <n v="39.219250000000002"/>
  </r>
  <r>
    <x v="4"/>
    <x v="7"/>
    <x v="17"/>
    <n v="33.84650390625"/>
  </r>
  <r>
    <x v="4"/>
    <x v="8"/>
    <x v="17"/>
    <n v="39.826552499999998"/>
  </r>
  <r>
    <x v="4"/>
    <x v="9"/>
    <x v="17"/>
    <n v="30.089062499999997"/>
  </r>
  <r>
    <x v="4"/>
    <x v="10"/>
    <x v="17"/>
    <n v="19.880437499999999"/>
  </r>
  <r>
    <x v="4"/>
    <x v="11"/>
    <x v="17"/>
    <n v="26.920982812499997"/>
  </r>
  <r>
    <x v="4"/>
    <x v="12"/>
    <x v="17"/>
    <n v="29.912203125000001"/>
  </r>
  <r>
    <x v="4"/>
    <x v="13"/>
    <x v="17"/>
    <n v="41.186440677966104"/>
  </r>
  <r>
    <x v="4"/>
    <x v="14"/>
    <x v="17"/>
    <n v="41.186440677966104"/>
  </r>
  <r>
    <x v="4"/>
    <x v="15"/>
    <x v="17"/>
    <n v="21.780145898437496"/>
  </r>
  <r>
    <x v="4"/>
    <x v="16"/>
    <x v="17"/>
    <n v="29.248340624999997"/>
  </r>
  <r>
    <x v="4"/>
    <x v="17"/>
    <x v="17"/>
    <n v="19.927424999999996"/>
  </r>
  <r>
    <x v="4"/>
    <x v="18"/>
    <x v="17"/>
    <n v="41.186440677966104"/>
  </r>
  <r>
    <x v="4"/>
    <x v="19"/>
    <x v="17"/>
    <n v="38.204725781249998"/>
  </r>
  <r>
    <x v="4"/>
    <x v="20"/>
    <x v="17"/>
    <n v="41.186440677966104"/>
  </r>
  <r>
    <x v="4"/>
    <x v="21"/>
    <x v="17"/>
    <n v="36.560425781249997"/>
  </r>
  <r>
    <x v="4"/>
    <x v="22"/>
    <x v="17"/>
    <n v="41.186440677966104"/>
  </r>
  <r>
    <x v="4"/>
    <x v="23"/>
    <x v="17"/>
    <n v="41.186440677966104"/>
  </r>
  <r>
    <x v="4"/>
    <x v="24"/>
    <x v="17"/>
    <n v="11.109328125000003"/>
  </r>
  <r>
    <x v="4"/>
    <x v="0"/>
    <x v="18"/>
    <n v="40.33898305084746"/>
  </r>
  <r>
    <x v="4"/>
    <x v="1"/>
    <x v="18"/>
    <n v="35.843897249999998"/>
  </r>
  <r>
    <x v="4"/>
    <x v="2"/>
    <x v="18"/>
    <n v="32.169703124999998"/>
  </r>
  <r>
    <x v="4"/>
    <x v="3"/>
    <x v="18"/>
    <n v="40.265121093749997"/>
  </r>
  <r>
    <x v="4"/>
    <x v="4"/>
    <x v="18"/>
    <n v="29.244374999999998"/>
  </r>
  <r>
    <x v="4"/>
    <x v="5"/>
    <x v="18"/>
    <n v="30.461853515625002"/>
  </r>
  <r>
    <x v="4"/>
    <x v="6"/>
    <x v="18"/>
    <n v="39.219250000000002"/>
  </r>
  <r>
    <x v="4"/>
    <x v="7"/>
    <x v="18"/>
    <n v="34.940062499999996"/>
  </r>
  <r>
    <x v="4"/>
    <x v="8"/>
    <x v="18"/>
    <n v="39.826552499999998"/>
  </r>
  <r>
    <x v="4"/>
    <x v="9"/>
    <x v="18"/>
    <n v="30.089062499999997"/>
  </r>
  <r>
    <x v="4"/>
    <x v="10"/>
    <x v="18"/>
    <n v="24.328237499999993"/>
  </r>
  <r>
    <x v="4"/>
    <x v="11"/>
    <x v="18"/>
    <n v="28.220800781250002"/>
  </r>
  <r>
    <x v="4"/>
    <x v="12"/>
    <x v="18"/>
    <n v="31.327734374999999"/>
  </r>
  <r>
    <x v="4"/>
    <x v="13"/>
    <x v="18"/>
    <n v="40.33898305084746"/>
  </r>
  <r>
    <x v="4"/>
    <x v="14"/>
    <x v="18"/>
    <n v="40.33898305084746"/>
  </r>
  <r>
    <x v="4"/>
    <x v="15"/>
    <x v="18"/>
    <n v="21.780145898437496"/>
  </r>
  <r>
    <x v="4"/>
    <x v="16"/>
    <x v="18"/>
    <n v="29.248340624999997"/>
  </r>
  <r>
    <x v="4"/>
    <x v="17"/>
    <x v="18"/>
    <n v="20.872359375000002"/>
  </r>
  <r>
    <x v="4"/>
    <x v="18"/>
    <x v="18"/>
    <n v="40.33898305084746"/>
  </r>
  <r>
    <x v="4"/>
    <x v="19"/>
    <x v="18"/>
    <n v="38.204725781249998"/>
  </r>
  <r>
    <x v="4"/>
    <x v="20"/>
    <x v="18"/>
    <n v="40.33898305084746"/>
  </r>
  <r>
    <x v="4"/>
    <x v="21"/>
    <x v="18"/>
    <n v="36.560425781249997"/>
  </r>
  <r>
    <x v="4"/>
    <x v="22"/>
    <x v="18"/>
    <n v="40.33898305084746"/>
  </r>
  <r>
    <x v="4"/>
    <x v="23"/>
    <x v="18"/>
    <n v="40.33898305084746"/>
  </r>
  <r>
    <x v="4"/>
    <x v="24"/>
    <x v="18"/>
    <n v="11.109328125000003"/>
  </r>
  <r>
    <x v="4"/>
    <x v="0"/>
    <x v="19"/>
    <n v="39.237288135593218"/>
  </r>
  <r>
    <x v="4"/>
    <x v="1"/>
    <x v="19"/>
    <n v="38.544749999999993"/>
  </r>
  <r>
    <x v="4"/>
    <x v="2"/>
    <x v="19"/>
    <n v="36.68135625"/>
  </r>
  <r>
    <x v="4"/>
    <x v="3"/>
    <x v="19"/>
    <n v="39.237288135593218"/>
  </r>
  <r>
    <x v="4"/>
    <x v="4"/>
    <x v="19"/>
    <n v="29.606849999999998"/>
  </r>
  <r>
    <x v="4"/>
    <x v="5"/>
    <x v="19"/>
    <n v="32.096186718749998"/>
  </r>
  <r>
    <x v="4"/>
    <x v="6"/>
    <x v="19"/>
    <n v="39.219250000000002"/>
  </r>
  <r>
    <x v="4"/>
    <x v="7"/>
    <x v="19"/>
    <n v="36.68135625"/>
  </r>
  <r>
    <x v="4"/>
    <x v="8"/>
    <x v="19"/>
    <n v="39.237288135593218"/>
  </r>
  <r>
    <x v="4"/>
    <x v="9"/>
    <x v="19"/>
    <n v="34.623914062499999"/>
  </r>
  <r>
    <x v="4"/>
    <x v="10"/>
    <x v="19"/>
    <n v="27.080156250000002"/>
  </r>
  <r>
    <x v="4"/>
    <x v="11"/>
    <x v="19"/>
    <n v="28.220800781250002"/>
  </r>
  <r>
    <x v="4"/>
    <x v="12"/>
    <x v="19"/>
    <n v="31.327734374999999"/>
  </r>
  <r>
    <x v="4"/>
    <x v="13"/>
    <x v="19"/>
    <n v="39.237288135593218"/>
  </r>
  <r>
    <x v="4"/>
    <x v="14"/>
    <x v="19"/>
    <n v="39.237288135593218"/>
  </r>
  <r>
    <x v="4"/>
    <x v="15"/>
    <x v="19"/>
    <n v="21.936255468749994"/>
  </r>
  <r>
    <x v="4"/>
    <x v="16"/>
    <x v="19"/>
    <n v="29.248340624999997"/>
  </r>
  <r>
    <x v="4"/>
    <x v="17"/>
    <x v="19"/>
    <n v="22.11234374999999"/>
  </r>
  <r>
    <x v="4"/>
    <x v="18"/>
    <x v="19"/>
    <n v="39.237288135593218"/>
  </r>
  <r>
    <x v="4"/>
    <x v="19"/>
    <x v="19"/>
    <n v="38.204725781249998"/>
  </r>
  <r>
    <x v="4"/>
    <x v="20"/>
    <x v="19"/>
    <n v="39.237288135593218"/>
  </r>
  <r>
    <x v="4"/>
    <x v="21"/>
    <x v="19"/>
    <n v="36.560425781249997"/>
  </r>
  <r>
    <x v="4"/>
    <x v="22"/>
    <x v="19"/>
    <n v="39.237288135593218"/>
  </r>
  <r>
    <x v="4"/>
    <x v="23"/>
    <x v="19"/>
    <n v="39.237288135593218"/>
  </r>
  <r>
    <x v="4"/>
    <x v="24"/>
    <x v="19"/>
    <n v="11.109328125000003"/>
  </r>
  <r>
    <x v="4"/>
    <x v="0"/>
    <x v="20"/>
    <n v="38.135593220338983"/>
  </r>
  <r>
    <x v="4"/>
    <x v="1"/>
    <x v="20"/>
    <n v="38.135593220338983"/>
  </r>
  <r>
    <x v="4"/>
    <x v="2"/>
    <x v="20"/>
    <n v="36.68135625"/>
  </r>
  <r>
    <x v="4"/>
    <x v="3"/>
    <x v="20"/>
    <n v="38.135593220338983"/>
  </r>
  <r>
    <x v="4"/>
    <x v="4"/>
    <x v="20"/>
    <n v="33.045300000000005"/>
  </r>
  <r>
    <x v="4"/>
    <x v="5"/>
    <x v="20"/>
    <n v="33.103054687499998"/>
  </r>
  <r>
    <x v="4"/>
    <x v="6"/>
    <x v="20"/>
    <n v="38.135593220338983"/>
  </r>
  <r>
    <x v="4"/>
    <x v="7"/>
    <x v="20"/>
    <n v="36.781171874999998"/>
  </r>
  <r>
    <x v="4"/>
    <x v="8"/>
    <x v="20"/>
    <n v="38.135593220338983"/>
  </r>
  <r>
    <x v="4"/>
    <x v="9"/>
    <x v="20"/>
    <n v="38.135593220338983"/>
  </r>
  <r>
    <x v="4"/>
    <x v="10"/>
    <x v="20"/>
    <n v="31.605082031249996"/>
  </r>
  <r>
    <x v="4"/>
    <x v="11"/>
    <x v="20"/>
    <n v="28.444573828125002"/>
  </r>
  <r>
    <x v="4"/>
    <x v="12"/>
    <x v="20"/>
    <n v="31.327734374999999"/>
  </r>
  <r>
    <x v="4"/>
    <x v="13"/>
    <x v="20"/>
    <n v="38.135593220338983"/>
  </r>
  <r>
    <x v="4"/>
    <x v="14"/>
    <x v="20"/>
    <n v="38.135593220338983"/>
  </r>
  <r>
    <x v="4"/>
    <x v="15"/>
    <x v="20"/>
    <n v="21.936255468749994"/>
  </r>
  <r>
    <x v="4"/>
    <x v="16"/>
    <x v="20"/>
    <n v="32.919599999999996"/>
  </r>
  <r>
    <x v="4"/>
    <x v="17"/>
    <x v="20"/>
    <n v="22.11234374999999"/>
  </r>
  <r>
    <x v="4"/>
    <x v="18"/>
    <x v="20"/>
    <n v="38.135593220338983"/>
  </r>
  <r>
    <x v="4"/>
    <x v="19"/>
    <x v="20"/>
    <n v="38.135593220338983"/>
  </r>
  <r>
    <x v="4"/>
    <x v="20"/>
    <x v="20"/>
    <n v="38.135593220338983"/>
  </r>
  <r>
    <x v="4"/>
    <x v="21"/>
    <x v="20"/>
    <n v="38.135593220338983"/>
  </r>
  <r>
    <x v="4"/>
    <x v="22"/>
    <x v="20"/>
    <n v="38.135593220338983"/>
  </r>
  <r>
    <x v="4"/>
    <x v="23"/>
    <x v="20"/>
    <n v="38.135593220338983"/>
  </r>
  <r>
    <x v="4"/>
    <x v="24"/>
    <x v="20"/>
    <n v="11.109328125000003"/>
  </r>
  <r>
    <x v="5"/>
    <x v="0"/>
    <x v="0"/>
    <n v="7.9396875000000016"/>
  </r>
  <r>
    <x v="5"/>
    <x v="1"/>
    <x v="0"/>
    <n v="6.1775156250000016"/>
  </r>
  <r>
    <x v="5"/>
    <x v="2"/>
    <x v="0"/>
    <n v="10.111218749999999"/>
  </r>
  <r>
    <x v="5"/>
    <x v="3"/>
    <x v="0"/>
    <n v="11.914218749999998"/>
  </r>
  <r>
    <x v="5"/>
    <x v="4"/>
    <x v="0"/>
    <n v="6.7516874999999992"/>
  </r>
  <r>
    <x v="5"/>
    <x v="5"/>
    <x v="0"/>
    <n v="10.367343749999998"/>
  </r>
  <r>
    <x v="5"/>
    <x v="6"/>
    <x v="0"/>
    <n v="5.8668749999999994"/>
  </r>
  <r>
    <x v="5"/>
    <x v="7"/>
    <x v="0"/>
    <n v="3.5559421875000004"/>
  </r>
  <r>
    <x v="5"/>
    <x v="8"/>
    <x v="0"/>
    <n v="13.334783203124999"/>
  </r>
  <r>
    <x v="5"/>
    <x v="9"/>
    <x v="0"/>
    <n v="2.6669566406250009"/>
  </r>
  <r>
    <x v="5"/>
    <x v="10"/>
    <x v="0"/>
    <n v="2.3109375000000001"/>
  </r>
  <r>
    <x v="5"/>
    <x v="11"/>
    <x v="0"/>
    <n v="6.71923828125"/>
  </r>
  <r>
    <x v="5"/>
    <x v="12"/>
    <x v="0"/>
    <n v="7.1219531249999992"/>
  </r>
  <r>
    <x v="5"/>
    <x v="13"/>
    <x v="0"/>
    <n v="11.375121093749996"/>
  </r>
  <r>
    <x v="5"/>
    <x v="14"/>
    <x v="0"/>
    <n v="5.1155507812500005"/>
  </r>
  <r>
    <x v="5"/>
    <x v="15"/>
    <x v="0"/>
    <n v="3.1114494140625006"/>
  </r>
  <r>
    <x v="5"/>
    <x v="16"/>
    <x v="0"/>
    <n v="47.457627118644069"/>
  </r>
  <r>
    <x v="5"/>
    <x v="17"/>
    <x v="0"/>
    <n v="47.457627118644069"/>
  </r>
  <r>
    <x v="5"/>
    <x v="18"/>
    <x v="0"/>
    <n v="6.8069531250000006"/>
  </r>
  <r>
    <x v="5"/>
    <x v="19"/>
    <x v="0"/>
    <n v="6.2201250000000003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8.6617968749999985"/>
  </r>
  <r>
    <x v="5"/>
    <x v="1"/>
    <x v="1"/>
    <n v="6.3053437500000005"/>
  </r>
  <r>
    <x v="5"/>
    <x v="2"/>
    <x v="1"/>
    <n v="10.8931640625"/>
  </r>
  <r>
    <x v="5"/>
    <x v="3"/>
    <x v="1"/>
    <n v="11.914218749999998"/>
  </r>
  <r>
    <x v="5"/>
    <x v="4"/>
    <x v="1"/>
    <n v="6.7532142857142885"/>
  </r>
  <r>
    <x v="5"/>
    <x v="5"/>
    <x v="1"/>
    <n v="11.087109374999999"/>
  </r>
  <r>
    <x v="5"/>
    <x v="6"/>
    <x v="1"/>
    <n v="6.0618749999999997"/>
  </r>
  <r>
    <x v="5"/>
    <x v="7"/>
    <x v="1"/>
    <n v="3.5559421875000004"/>
  </r>
  <r>
    <x v="5"/>
    <x v="8"/>
    <x v="1"/>
    <n v="13.334783203124999"/>
  </r>
  <r>
    <x v="5"/>
    <x v="9"/>
    <x v="1"/>
    <n v="2.6669566406250009"/>
  </r>
  <r>
    <x v="5"/>
    <x v="10"/>
    <x v="1"/>
    <n v="3.11765625"/>
  </r>
  <r>
    <x v="5"/>
    <x v="11"/>
    <x v="1"/>
    <n v="6.873046875"/>
  </r>
  <r>
    <x v="5"/>
    <x v="12"/>
    <x v="1"/>
    <n v="7.336875"/>
  </r>
  <r>
    <x v="5"/>
    <x v="13"/>
    <x v="1"/>
    <n v="11.375121093749996"/>
  </r>
  <r>
    <x v="5"/>
    <x v="14"/>
    <x v="1"/>
    <n v="5.1155507812500005"/>
  </r>
  <r>
    <x v="5"/>
    <x v="15"/>
    <x v="1"/>
    <n v="3.1114494140625006"/>
  </r>
  <r>
    <x v="5"/>
    <x v="16"/>
    <x v="1"/>
    <n v="46.949152542372886"/>
  </r>
  <r>
    <x v="5"/>
    <x v="17"/>
    <x v="1"/>
    <n v="46.949152542372886"/>
  </r>
  <r>
    <x v="5"/>
    <x v="18"/>
    <x v="1"/>
    <n v="6.8069531250000006"/>
  </r>
  <r>
    <x v="5"/>
    <x v="19"/>
    <x v="1"/>
    <n v="6.2201250000000003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9.0196875000000016"/>
  </r>
  <r>
    <x v="5"/>
    <x v="1"/>
    <x v="2"/>
    <n v="6.3628125000000004"/>
  </r>
  <r>
    <x v="5"/>
    <x v="2"/>
    <x v="2"/>
    <n v="11.214140624999999"/>
  </r>
  <r>
    <x v="5"/>
    <x v="3"/>
    <x v="2"/>
    <n v="11.914218749999998"/>
  </r>
  <r>
    <x v="5"/>
    <x v="4"/>
    <x v="2"/>
    <n v="7.173750000000001"/>
  </r>
  <r>
    <x v="5"/>
    <x v="5"/>
    <x v="2"/>
    <n v="11.565"/>
  </r>
  <r>
    <x v="5"/>
    <x v="6"/>
    <x v="2"/>
    <n v="6.2201250000000003"/>
  </r>
  <r>
    <x v="5"/>
    <x v="7"/>
    <x v="2"/>
    <n v="4.0044375000000008"/>
  </r>
  <r>
    <x v="5"/>
    <x v="8"/>
    <x v="2"/>
    <n v="13.334783203124999"/>
  </r>
  <r>
    <x v="5"/>
    <x v="9"/>
    <x v="2"/>
    <n v="2.6669566406250009"/>
  </r>
  <r>
    <x v="5"/>
    <x v="10"/>
    <x v="2"/>
    <n v="3.46875"/>
  </r>
  <r>
    <x v="5"/>
    <x v="11"/>
    <x v="2"/>
    <n v="6.873046875"/>
  </r>
  <r>
    <x v="5"/>
    <x v="12"/>
    <x v="2"/>
    <n v="7.2159374999999999"/>
  </r>
  <r>
    <x v="5"/>
    <x v="13"/>
    <x v="2"/>
    <n v="13.1449921875"/>
  </r>
  <r>
    <x v="5"/>
    <x v="14"/>
    <x v="2"/>
    <n v="5.2801875000000003"/>
  </r>
  <r>
    <x v="5"/>
    <x v="15"/>
    <x v="2"/>
    <n v="3.1114494140625006"/>
  </r>
  <r>
    <x v="5"/>
    <x v="16"/>
    <x v="2"/>
    <n v="46.440677966101696"/>
  </r>
  <r>
    <x v="5"/>
    <x v="17"/>
    <x v="2"/>
    <n v="46.440677966101696"/>
  </r>
  <r>
    <x v="5"/>
    <x v="18"/>
    <x v="2"/>
    <n v="6.8069531250000006"/>
  </r>
  <r>
    <x v="5"/>
    <x v="19"/>
    <x v="2"/>
    <n v="6.2201250000000003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1.3334783203125005"/>
  </r>
  <r>
    <x v="5"/>
    <x v="0"/>
    <x v="3"/>
    <n v="9.3399999999999981"/>
  </r>
  <r>
    <x v="5"/>
    <x v="1"/>
    <x v="3"/>
    <n v="6.7333593750000009"/>
  </r>
  <r>
    <x v="5"/>
    <x v="2"/>
    <x v="3"/>
    <n v="12.364218749999999"/>
  </r>
  <r>
    <x v="5"/>
    <x v="3"/>
    <x v="3"/>
    <n v="11.914218749999998"/>
  </r>
  <r>
    <x v="5"/>
    <x v="4"/>
    <x v="3"/>
    <n v="7.4625000000000004"/>
  </r>
  <r>
    <x v="5"/>
    <x v="5"/>
    <x v="3"/>
    <n v="12.925898437500001"/>
  </r>
  <r>
    <x v="5"/>
    <x v="6"/>
    <x v="3"/>
    <n v="6.4563750000000013"/>
  </r>
  <r>
    <x v="5"/>
    <x v="7"/>
    <x v="3"/>
    <n v="4.2984843750000001"/>
  </r>
  <r>
    <x v="5"/>
    <x v="8"/>
    <x v="3"/>
    <n v="13.334783203124999"/>
  </r>
  <r>
    <x v="5"/>
    <x v="9"/>
    <x v="3"/>
    <n v="2.6669566406250009"/>
  </r>
  <r>
    <x v="5"/>
    <x v="10"/>
    <x v="3"/>
    <n v="4.3837500000000009"/>
  </r>
  <r>
    <x v="5"/>
    <x v="11"/>
    <x v="3"/>
    <n v="6.873046875"/>
  </r>
  <r>
    <x v="5"/>
    <x v="12"/>
    <x v="3"/>
    <n v="7.2159374999999999"/>
  </r>
  <r>
    <x v="5"/>
    <x v="13"/>
    <x v="3"/>
    <n v="13.1449921875"/>
  </r>
  <r>
    <x v="5"/>
    <x v="14"/>
    <x v="3"/>
    <n v="5.7429843749999998"/>
  </r>
  <r>
    <x v="5"/>
    <x v="15"/>
    <x v="3"/>
    <n v="3.1114494140625006"/>
  </r>
  <r>
    <x v="5"/>
    <x v="16"/>
    <x v="3"/>
    <n v="45.932203389830512"/>
  </r>
  <r>
    <x v="5"/>
    <x v="17"/>
    <x v="3"/>
    <n v="45.932203389830512"/>
  </r>
  <r>
    <x v="5"/>
    <x v="18"/>
    <x v="3"/>
    <n v="6.8069531250000006"/>
  </r>
  <r>
    <x v="5"/>
    <x v="19"/>
    <x v="3"/>
    <n v="6.375375000000001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1.3334783203125005"/>
  </r>
  <r>
    <x v="5"/>
    <x v="0"/>
    <x v="4"/>
    <n v="9.3399999999999981"/>
  </r>
  <r>
    <x v="5"/>
    <x v="1"/>
    <x v="4"/>
    <n v="7.5260156250000012"/>
  </r>
  <r>
    <x v="5"/>
    <x v="2"/>
    <x v="4"/>
    <n v="12.990937499999996"/>
  </r>
  <r>
    <x v="5"/>
    <x v="3"/>
    <x v="4"/>
    <n v="11.914218749999998"/>
  </r>
  <r>
    <x v="5"/>
    <x v="4"/>
    <x v="4"/>
    <n v="7.7006249999999996"/>
  </r>
  <r>
    <x v="5"/>
    <x v="5"/>
    <x v="4"/>
    <n v="12.925898437500001"/>
  </r>
  <r>
    <x v="5"/>
    <x v="6"/>
    <x v="4"/>
    <n v="6.5475000000000021"/>
  </r>
  <r>
    <x v="5"/>
    <x v="7"/>
    <x v="4"/>
    <n v="4.5440156250000001"/>
  </r>
  <r>
    <x v="5"/>
    <x v="8"/>
    <x v="4"/>
    <n v="13.334783203124999"/>
  </r>
  <r>
    <x v="5"/>
    <x v="9"/>
    <x v="4"/>
    <n v="2.6669566406250009"/>
  </r>
  <r>
    <x v="5"/>
    <x v="10"/>
    <x v="4"/>
    <n v="4.7473125000000005"/>
  </r>
  <r>
    <x v="5"/>
    <x v="11"/>
    <x v="4"/>
    <n v="6.873046875"/>
  </r>
  <r>
    <x v="5"/>
    <x v="12"/>
    <x v="4"/>
    <n v="7.2159374999999999"/>
  </r>
  <r>
    <x v="5"/>
    <x v="13"/>
    <x v="4"/>
    <n v="13.1449921875"/>
  </r>
  <r>
    <x v="5"/>
    <x v="14"/>
    <x v="4"/>
    <n v="5.9985937500000004"/>
  </r>
  <r>
    <x v="5"/>
    <x v="15"/>
    <x v="4"/>
    <n v="3.1114494140625006"/>
  </r>
  <r>
    <x v="5"/>
    <x v="16"/>
    <x v="4"/>
    <n v="45.423728813559322"/>
  </r>
  <r>
    <x v="5"/>
    <x v="17"/>
    <x v="4"/>
    <n v="45.423728813559322"/>
  </r>
  <r>
    <x v="5"/>
    <x v="18"/>
    <x v="4"/>
    <n v="6.9288515625000011"/>
  </r>
  <r>
    <x v="5"/>
    <x v="19"/>
    <x v="4"/>
    <n v="6.3753750000000018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1.3334783203125005"/>
  </r>
  <r>
    <x v="5"/>
    <x v="0"/>
    <x v="5"/>
    <n v="9.7650000000000006"/>
  </r>
  <r>
    <x v="5"/>
    <x v="1"/>
    <x v="5"/>
    <n v="9.0112500000000004"/>
  </r>
  <r>
    <x v="5"/>
    <x v="2"/>
    <x v="5"/>
    <n v="13.256015624999998"/>
  </r>
  <r>
    <x v="5"/>
    <x v="3"/>
    <x v="5"/>
    <n v="11.914218749999998"/>
  </r>
  <r>
    <x v="5"/>
    <x v="4"/>
    <x v="5"/>
    <n v="7.7006249999999996"/>
  </r>
  <r>
    <x v="5"/>
    <x v="5"/>
    <x v="5"/>
    <n v="12.925898437500001"/>
  </r>
  <r>
    <x v="5"/>
    <x v="6"/>
    <x v="5"/>
    <n v="6.7516874999999992"/>
  </r>
  <r>
    <x v="5"/>
    <x v="7"/>
    <x v="5"/>
    <n v="5.0277656250000007"/>
  </r>
  <r>
    <x v="5"/>
    <x v="8"/>
    <x v="5"/>
    <n v="13.334783203124999"/>
  </r>
  <r>
    <x v="5"/>
    <x v="9"/>
    <x v="5"/>
    <n v="2.8023750000000001"/>
  </r>
  <r>
    <x v="5"/>
    <x v="10"/>
    <x v="5"/>
    <n v="5.8873828124999994"/>
  </r>
  <r>
    <x v="5"/>
    <x v="11"/>
    <x v="5"/>
    <n v="6.873046875"/>
  </r>
  <r>
    <x v="5"/>
    <x v="12"/>
    <x v="5"/>
    <n v="7.1676562500000012"/>
  </r>
  <r>
    <x v="5"/>
    <x v="13"/>
    <x v="5"/>
    <n v="13.1449921875"/>
  </r>
  <r>
    <x v="5"/>
    <x v="14"/>
    <x v="5"/>
    <n v="6.0934042968749997"/>
  </r>
  <r>
    <x v="5"/>
    <x v="15"/>
    <x v="5"/>
    <n v="3.5342343750000005"/>
  </r>
  <r>
    <x v="5"/>
    <x v="16"/>
    <x v="5"/>
    <n v="44.915254237288138"/>
  </r>
  <r>
    <x v="5"/>
    <x v="17"/>
    <x v="5"/>
    <n v="8.5823437499999997"/>
  </r>
  <r>
    <x v="5"/>
    <x v="18"/>
    <x v="5"/>
    <n v="6.7017890624999996"/>
  </r>
  <r>
    <x v="5"/>
    <x v="19"/>
    <x v="5"/>
    <n v="6.3804375000000011"/>
  </r>
  <r>
    <x v="5"/>
    <x v="20"/>
    <x v="5"/>
    <n v="10.107070312500001"/>
  </r>
  <r>
    <x v="5"/>
    <x v="21"/>
    <x v="5"/>
    <n v="12.251953125"/>
  </r>
  <r>
    <x v="5"/>
    <x v="22"/>
    <x v="5"/>
    <n v="9.0916875000000008"/>
  </r>
  <r>
    <x v="5"/>
    <x v="23"/>
    <x v="5"/>
    <n v="8.0827031250000001"/>
  </r>
  <r>
    <x v="5"/>
    <x v="24"/>
    <x v="5"/>
    <n v="1.3334783203125005"/>
  </r>
  <r>
    <x v="5"/>
    <x v="0"/>
    <x v="6"/>
    <n v="9.7650000000000006"/>
  </r>
  <r>
    <x v="5"/>
    <x v="1"/>
    <x v="6"/>
    <n v="9.8038476562500012"/>
  </r>
  <r>
    <x v="5"/>
    <x v="2"/>
    <x v="6"/>
    <n v="13.4709375"/>
  </r>
  <r>
    <x v="5"/>
    <x v="3"/>
    <x v="6"/>
    <n v="11.914218749999998"/>
  </r>
  <r>
    <x v="5"/>
    <x v="4"/>
    <x v="6"/>
    <n v="8.5330546875"/>
  </r>
  <r>
    <x v="5"/>
    <x v="5"/>
    <x v="6"/>
    <n v="12.925898437500001"/>
  </r>
  <r>
    <x v="5"/>
    <x v="6"/>
    <x v="6"/>
    <n v="7.4601562500000007"/>
  </r>
  <r>
    <x v="5"/>
    <x v="7"/>
    <x v="6"/>
    <n v="5.8271249999999997"/>
  </r>
  <r>
    <x v="5"/>
    <x v="8"/>
    <x v="6"/>
    <n v="13.334783203124999"/>
  </r>
  <r>
    <x v="5"/>
    <x v="9"/>
    <x v="6"/>
    <n v="3.2315624999999999"/>
  </r>
  <r>
    <x v="5"/>
    <x v="10"/>
    <x v="6"/>
    <n v="6.3078750000000001"/>
  </r>
  <r>
    <x v="5"/>
    <x v="11"/>
    <x v="6"/>
    <n v="6.873046875"/>
  </r>
  <r>
    <x v="5"/>
    <x v="12"/>
    <x v="6"/>
    <n v="7.1676562500000012"/>
  </r>
  <r>
    <x v="5"/>
    <x v="13"/>
    <x v="6"/>
    <n v="13.1449921875"/>
  </r>
  <r>
    <x v="5"/>
    <x v="14"/>
    <x v="6"/>
    <n v="6.6545390624999987"/>
  </r>
  <r>
    <x v="5"/>
    <x v="15"/>
    <x v="6"/>
    <n v="4.2754687500000008"/>
  </r>
  <r>
    <x v="5"/>
    <x v="16"/>
    <x v="6"/>
    <n v="44.406779661016955"/>
  </r>
  <r>
    <x v="5"/>
    <x v="17"/>
    <x v="6"/>
    <n v="8.5823437499999997"/>
  </r>
  <r>
    <x v="5"/>
    <x v="18"/>
    <x v="6"/>
    <n v="6.8069531250000006"/>
  </r>
  <r>
    <x v="5"/>
    <x v="19"/>
    <x v="6"/>
    <n v="6.5947500000000003"/>
  </r>
  <r>
    <x v="5"/>
    <x v="20"/>
    <x v="6"/>
    <n v="10.107070312500001"/>
  </r>
  <r>
    <x v="5"/>
    <x v="21"/>
    <x v="6"/>
    <n v="12.594000000000003"/>
  </r>
  <r>
    <x v="5"/>
    <x v="22"/>
    <x v="6"/>
    <n v="9.0916875000000008"/>
  </r>
  <r>
    <x v="5"/>
    <x v="23"/>
    <x v="6"/>
    <n v="8.0827031250000001"/>
  </r>
  <r>
    <x v="5"/>
    <x v="24"/>
    <x v="6"/>
    <n v="1.3334783203125005"/>
  </r>
  <r>
    <x v="5"/>
    <x v="0"/>
    <x v="7"/>
    <n v="10.65909375"/>
  </r>
  <r>
    <x v="5"/>
    <x v="1"/>
    <x v="7"/>
    <n v="13.3340625"/>
  </r>
  <r>
    <x v="5"/>
    <x v="2"/>
    <x v="7"/>
    <n v="13.4709375"/>
  </r>
  <r>
    <x v="5"/>
    <x v="3"/>
    <x v="7"/>
    <n v="11.914218749999998"/>
  </r>
  <r>
    <x v="5"/>
    <x v="4"/>
    <x v="7"/>
    <n v="8.5485937500000002"/>
  </r>
  <r>
    <x v="5"/>
    <x v="5"/>
    <x v="7"/>
    <n v="12.925898437500001"/>
  </r>
  <r>
    <x v="5"/>
    <x v="6"/>
    <x v="7"/>
    <n v="7.9902070312499998"/>
  </r>
  <r>
    <x v="5"/>
    <x v="7"/>
    <x v="7"/>
    <n v="6.2595000000000018"/>
  </r>
  <r>
    <x v="5"/>
    <x v="8"/>
    <x v="7"/>
    <n v="13.334783203124999"/>
  </r>
  <r>
    <x v="5"/>
    <x v="9"/>
    <x v="7"/>
    <n v="3.6297321428571423"/>
  </r>
  <r>
    <x v="5"/>
    <x v="10"/>
    <x v="7"/>
    <n v="6.6858749999999993"/>
  </r>
  <r>
    <x v="5"/>
    <x v="11"/>
    <x v="7"/>
    <n v="6.9358593750000006"/>
  </r>
  <r>
    <x v="5"/>
    <x v="12"/>
    <x v="7"/>
    <n v="7.5487500000000001"/>
  </r>
  <r>
    <x v="5"/>
    <x v="13"/>
    <x v="7"/>
    <n v="13.1449921875"/>
  </r>
  <r>
    <x v="5"/>
    <x v="14"/>
    <x v="7"/>
    <n v="6.6567187499999996"/>
  </r>
  <r>
    <x v="5"/>
    <x v="15"/>
    <x v="7"/>
    <n v="4.6597031250000001"/>
  </r>
  <r>
    <x v="5"/>
    <x v="16"/>
    <x v="7"/>
    <n v="43.898305084745765"/>
  </r>
  <r>
    <x v="5"/>
    <x v="17"/>
    <x v="7"/>
    <n v="8.5823437499999997"/>
  </r>
  <r>
    <x v="5"/>
    <x v="18"/>
    <x v="7"/>
    <n v="6.8069531250000006"/>
  </r>
  <r>
    <x v="5"/>
    <x v="19"/>
    <x v="7"/>
    <n v="6.7516874999999992"/>
  </r>
  <r>
    <x v="5"/>
    <x v="20"/>
    <x v="7"/>
    <n v="10.107070312500001"/>
  </r>
  <r>
    <x v="5"/>
    <x v="21"/>
    <x v="7"/>
    <n v="13.358203124999999"/>
  </r>
  <r>
    <x v="5"/>
    <x v="22"/>
    <x v="7"/>
    <n v="9.0916875000000008"/>
  </r>
  <r>
    <x v="5"/>
    <x v="23"/>
    <x v="7"/>
    <n v="8.0827031250000001"/>
  </r>
  <r>
    <x v="5"/>
    <x v="24"/>
    <x v="7"/>
    <n v="1.3334783203125005"/>
  </r>
  <r>
    <x v="5"/>
    <x v="0"/>
    <x v="8"/>
    <n v="11.976609374999997"/>
  </r>
  <r>
    <x v="5"/>
    <x v="1"/>
    <x v="8"/>
    <n v="14.9614453125"/>
  </r>
  <r>
    <x v="5"/>
    <x v="2"/>
    <x v="8"/>
    <n v="13.4709375"/>
  </r>
  <r>
    <x v="5"/>
    <x v="3"/>
    <x v="8"/>
    <n v="12.000656249999999"/>
  </r>
  <r>
    <x v="5"/>
    <x v="4"/>
    <x v="8"/>
    <n v="8.5485937500000002"/>
  </r>
  <r>
    <x v="5"/>
    <x v="5"/>
    <x v="8"/>
    <n v="12.925898437500001"/>
  </r>
  <r>
    <x v="5"/>
    <x v="6"/>
    <x v="8"/>
    <n v="10.073671875"/>
  </r>
  <r>
    <x v="5"/>
    <x v="7"/>
    <x v="8"/>
    <n v="7.3597499999999991"/>
  </r>
  <r>
    <x v="5"/>
    <x v="8"/>
    <x v="8"/>
    <n v="13.334783203124999"/>
  </r>
  <r>
    <x v="5"/>
    <x v="9"/>
    <x v="8"/>
    <n v="3.98475"/>
  </r>
  <r>
    <x v="5"/>
    <x v="10"/>
    <x v="8"/>
    <n v="7.00875"/>
  </r>
  <r>
    <x v="5"/>
    <x v="11"/>
    <x v="8"/>
    <n v="6.9381562500000005"/>
  </r>
  <r>
    <x v="5"/>
    <x v="12"/>
    <x v="8"/>
    <n v="7.709062499999999"/>
  </r>
  <r>
    <x v="5"/>
    <x v="13"/>
    <x v="8"/>
    <n v="13.1449921875"/>
  </r>
  <r>
    <x v="5"/>
    <x v="14"/>
    <x v="8"/>
    <n v="7.2548437500000009"/>
  </r>
  <r>
    <x v="5"/>
    <x v="15"/>
    <x v="8"/>
    <n v="5.2229179687499991"/>
  </r>
  <r>
    <x v="5"/>
    <x v="16"/>
    <x v="8"/>
    <n v="43.389830508474581"/>
  </r>
  <r>
    <x v="5"/>
    <x v="17"/>
    <x v="8"/>
    <n v="8.5823437499999997"/>
  </r>
  <r>
    <x v="5"/>
    <x v="18"/>
    <x v="8"/>
    <n v="6.9288515625000011"/>
  </r>
  <r>
    <x v="5"/>
    <x v="19"/>
    <x v="8"/>
    <n v="7.4874375000000013"/>
  </r>
  <r>
    <x v="5"/>
    <x v="20"/>
    <x v="8"/>
    <n v="10.107070312500001"/>
  </r>
  <r>
    <x v="5"/>
    <x v="21"/>
    <x v="8"/>
    <n v="13.358203124999999"/>
  </r>
  <r>
    <x v="5"/>
    <x v="22"/>
    <x v="8"/>
    <n v="9.0916875000000008"/>
  </r>
  <r>
    <x v="5"/>
    <x v="23"/>
    <x v="8"/>
    <n v="8.2891406249999999"/>
  </r>
  <r>
    <x v="5"/>
    <x v="24"/>
    <x v="8"/>
    <n v="1.505203125"/>
  </r>
  <r>
    <x v="5"/>
    <x v="0"/>
    <x v="9"/>
    <n v="12.417890624999997"/>
  </r>
  <r>
    <x v="5"/>
    <x v="1"/>
    <x v="9"/>
    <n v="15.777070312499999"/>
  </r>
  <r>
    <x v="5"/>
    <x v="2"/>
    <x v="9"/>
    <n v="13.918124999999998"/>
  </r>
  <r>
    <x v="5"/>
    <x v="3"/>
    <x v="9"/>
    <n v="13.151410714285712"/>
  </r>
  <r>
    <x v="5"/>
    <x v="4"/>
    <x v="9"/>
    <n v="12.000656249999999"/>
  </r>
  <r>
    <x v="5"/>
    <x v="5"/>
    <x v="9"/>
    <n v="12.925898437500001"/>
  </r>
  <r>
    <x v="5"/>
    <x v="6"/>
    <x v="9"/>
    <n v="12.0013048828125"/>
  </r>
  <r>
    <x v="5"/>
    <x v="7"/>
    <x v="9"/>
    <n v="8.0586914062500004"/>
  </r>
  <r>
    <x v="5"/>
    <x v="8"/>
    <x v="9"/>
    <n v="13.334783203124999"/>
  </r>
  <r>
    <x v="5"/>
    <x v="9"/>
    <x v="9"/>
    <n v="4.3668281249999996"/>
  </r>
  <r>
    <x v="5"/>
    <x v="10"/>
    <x v="9"/>
    <n v="7.00875"/>
  </r>
  <r>
    <x v="5"/>
    <x v="11"/>
    <x v="9"/>
    <n v="7.460859375000001"/>
  </r>
  <r>
    <x v="5"/>
    <x v="12"/>
    <x v="9"/>
    <n v="7.9139062500000019"/>
  </r>
  <r>
    <x v="5"/>
    <x v="13"/>
    <x v="9"/>
    <n v="13.1449921875"/>
  </r>
  <r>
    <x v="5"/>
    <x v="14"/>
    <x v="9"/>
    <n v="8.4173437500000006"/>
  </r>
  <r>
    <x v="5"/>
    <x v="15"/>
    <x v="9"/>
    <n v="5.6410839843750002"/>
  </r>
  <r>
    <x v="5"/>
    <x v="16"/>
    <x v="9"/>
    <n v="42.881355932203391"/>
  </r>
  <r>
    <x v="5"/>
    <x v="17"/>
    <x v="9"/>
    <n v="8.7406250000000014"/>
  </r>
  <r>
    <x v="5"/>
    <x v="18"/>
    <x v="9"/>
    <n v="7.575609375"/>
  </r>
  <r>
    <x v="5"/>
    <x v="19"/>
    <x v="9"/>
    <n v="7.8426562499999992"/>
  </r>
  <r>
    <x v="5"/>
    <x v="20"/>
    <x v="9"/>
    <n v="10.7476875"/>
  </r>
  <r>
    <x v="5"/>
    <x v="21"/>
    <x v="9"/>
    <n v="16.497890625"/>
  </r>
  <r>
    <x v="5"/>
    <x v="22"/>
    <x v="9"/>
    <n v="9.0916875000000008"/>
  </r>
  <r>
    <x v="5"/>
    <x v="23"/>
    <x v="9"/>
    <n v="8.6020312499999996"/>
  </r>
  <r>
    <x v="5"/>
    <x v="24"/>
    <x v="9"/>
    <n v="1.9137499999999998"/>
  </r>
  <r>
    <x v="5"/>
    <x v="0"/>
    <x v="10"/>
    <n v="13.465300781249999"/>
  </r>
  <r>
    <x v="5"/>
    <x v="1"/>
    <x v="10"/>
    <n v="15.777070312499999"/>
  </r>
  <r>
    <x v="5"/>
    <x v="2"/>
    <x v="10"/>
    <n v="15.513749999999996"/>
  </r>
  <r>
    <x v="5"/>
    <x v="3"/>
    <x v="10"/>
    <n v="13.473241071428571"/>
  </r>
  <r>
    <x v="5"/>
    <x v="4"/>
    <x v="10"/>
    <n v="13.465300781249999"/>
  </r>
  <r>
    <x v="5"/>
    <x v="5"/>
    <x v="10"/>
    <n v="13.775859375"/>
  </r>
  <r>
    <x v="5"/>
    <x v="6"/>
    <x v="10"/>
    <n v="12.0013048828125"/>
  </r>
  <r>
    <x v="5"/>
    <x v="7"/>
    <x v="10"/>
    <n v="8.4337031249999992"/>
  </r>
  <r>
    <x v="5"/>
    <x v="8"/>
    <x v="10"/>
    <n v="13.334783203124999"/>
  </r>
  <r>
    <x v="5"/>
    <x v="9"/>
    <x v="10"/>
    <n v="5.6293750000000005"/>
  </r>
  <r>
    <x v="5"/>
    <x v="10"/>
    <x v="10"/>
    <n v="7.5250195312499999"/>
  </r>
  <r>
    <x v="5"/>
    <x v="11"/>
    <x v="10"/>
    <n v="7.9591406250000007"/>
  </r>
  <r>
    <x v="5"/>
    <x v="12"/>
    <x v="10"/>
    <n v="7.9223437499999996"/>
  </r>
  <r>
    <x v="5"/>
    <x v="13"/>
    <x v="10"/>
    <n v="13.1449921875"/>
  </r>
  <r>
    <x v="5"/>
    <x v="14"/>
    <x v="10"/>
    <n v="12.0013048828125"/>
  </r>
  <r>
    <x v="5"/>
    <x v="15"/>
    <x v="10"/>
    <n v="10.824960937500004"/>
  </r>
  <r>
    <x v="5"/>
    <x v="16"/>
    <x v="10"/>
    <n v="42.372881355932208"/>
  </r>
  <r>
    <x v="5"/>
    <x v="17"/>
    <x v="10"/>
    <n v="11.671171874999999"/>
  </r>
  <r>
    <x v="5"/>
    <x v="18"/>
    <x v="10"/>
    <n v="9.9622089843749979"/>
  </r>
  <r>
    <x v="5"/>
    <x v="19"/>
    <x v="10"/>
    <n v="9.9622089843749979"/>
  </r>
  <r>
    <x v="5"/>
    <x v="20"/>
    <x v="10"/>
    <n v="10.914642857142857"/>
  </r>
  <r>
    <x v="5"/>
    <x v="21"/>
    <x v="10"/>
    <n v="16.729218750000001"/>
  </r>
  <r>
    <x v="5"/>
    <x v="22"/>
    <x v="10"/>
    <n v="9.0916875000000008"/>
  </r>
  <r>
    <x v="5"/>
    <x v="23"/>
    <x v="10"/>
    <n v="9.3507421874999999"/>
  </r>
  <r>
    <x v="5"/>
    <x v="24"/>
    <x v="10"/>
    <n v="2.3473125000000006"/>
  </r>
  <r>
    <x v="5"/>
    <x v="0"/>
    <x v="11"/>
    <n v="13.465300781249999"/>
  </r>
  <r>
    <x v="5"/>
    <x v="1"/>
    <x v="11"/>
    <n v="15.777070312499999"/>
  </r>
  <r>
    <x v="5"/>
    <x v="2"/>
    <x v="11"/>
    <n v="15.513749999999996"/>
  </r>
  <r>
    <x v="5"/>
    <x v="3"/>
    <x v="11"/>
    <n v="13.473241071428571"/>
  </r>
  <r>
    <x v="5"/>
    <x v="4"/>
    <x v="11"/>
    <n v="13.465300781249999"/>
  </r>
  <r>
    <x v="5"/>
    <x v="5"/>
    <x v="11"/>
    <n v="13.962375"/>
  </r>
  <r>
    <x v="5"/>
    <x v="6"/>
    <x v="11"/>
    <n v="12.0013048828125"/>
  </r>
  <r>
    <x v="5"/>
    <x v="7"/>
    <x v="11"/>
    <n v="8.7336562499999992"/>
  </r>
  <r>
    <x v="5"/>
    <x v="8"/>
    <x v="11"/>
    <n v="13.334783203124999"/>
  </r>
  <r>
    <x v="5"/>
    <x v="9"/>
    <x v="11"/>
    <n v="5.8355859374999994"/>
  </r>
  <r>
    <x v="5"/>
    <x v="10"/>
    <x v="11"/>
    <n v="7.5250195312499999"/>
  </r>
  <r>
    <x v="5"/>
    <x v="11"/>
    <x v="11"/>
    <n v="8.067499999999999"/>
  </r>
  <r>
    <x v="5"/>
    <x v="12"/>
    <x v="11"/>
    <n v="7.9223437499999996"/>
  </r>
  <r>
    <x v="5"/>
    <x v="13"/>
    <x v="11"/>
    <n v="16.09284375"/>
  </r>
  <r>
    <x v="5"/>
    <x v="14"/>
    <x v="11"/>
    <n v="12.0013048828125"/>
  </r>
  <r>
    <x v="5"/>
    <x v="15"/>
    <x v="11"/>
    <n v="10.824960937500004"/>
  </r>
  <r>
    <x v="5"/>
    <x v="16"/>
    <x v="11"/>
    <n v="42.203389830508478"/>
  </r>
  <r>
    <x v="5"/>
    <x v="17"/>
    <x v="11"/>
    <n v="11.671171874999999"/>
  </r>
  <r>
    <x v="5"/>
    <x v="18"/>
    <x v="11"/>
    <n v="9.9622089843749979"/>
  </r>
  <r>
    <x v="5"/>
    <x v="19"/>
    <x v="11"/>
    <n v="9.9622089843749979"/>
  </r>
  <r>
    <x v="5"/>
    <x v="20"/>
    <x v="11"/>
    <n v="10.914642857142857"/>
  </r>
  <r>
    <x v="5"/>
    <x v="21"/>
    <x v="11"/>
    <n v="20.370803571428571"/>
  </r>
  <r>
    <x v="5"/>
    <x v="22"/>
    <x v="11"/>
    <n v="10.349812500000001"/>
  </r>
  <r>
    <x v="5"/>
    <x v="23"/>
    <x v="11"/>
    <n v="11.078648437499997"/>
  </r>
  <r>
    <x v="5"/>
    <x v="24"/>
    <x v="11"/>
    <n v="3.159421875"/>
  </r>
  <r>
    <x v="5"/>
    <x v="0"/>
    <x v="12"/>
    <n v="13.465300781249999"/>
  </r>
  <r>
    <x v="5"/>
    <x v="1"/>
    <x v="12"/>
    <n v="15.777070312499999"/>
  </r>
  <r>
    <x v="5"/>
    <x v="2"/>
    <x v="12"/>
    <n v="15.685312499999998"/>
  </r>
  <r>
    <x v="5"/>
    <x v="3"/>
    <x v="12"/>
    <n v="13.473241071428571"/>
  </r>
  <r>
    <x v="5"/>
    <x v="4"/>
    <x v="12"/>
    <n v="13.465300781249999"/>
  </r>
  <r>
    <x v="5"/>
    <x v="5"/>
    <x v="12"/>
    <n v="13.962375"/>
  </r>
  <r>
    <x v="5"/>
    <x v="6"/>
    <x v="12"/>
    <n v="12.0013048828125"/>
  </r>
  <r>
    <x v="5"/>
    <x v="7"/>
    <x v="12"/>
    <n v="8.7574218750000004"/>
  </r>
  <r>
    <x v="5"/>
    <x v="8"/>
    <x v="12"/>
    <n v="13.334783203124999"/>
  </r>
  <r>
    <x v="5"/>
    <x v="9"/>
    <x v="12"/>
    <n v="6.0442031250000001"/>
  </r>
  <r>
    <x v="5"/>
    <x v="10"/>
    <x v="12"/>
    <n v="7.5250195312499999"/>
  </r>
  <r>
    <x v="5"/>
    <x v="11"/>
    <x v="12"/>
    <n v="8.138671875"/>
  </r>
  <r>
    <x v="5"/>
    <x v="12"/>
    <x v="12"/>
    <n v="7.9223437499999996"/>
  </r>
  <r>
    <x v="5"/>
    <x v="13"/>
    <x v="12"/>
    <n v="18.176303571428569"/>
  </r>
  <r>
    <x v="5"/>
    <x v="14"/>
    <x v="12"/>
    <n v="12.0013048828125"/>
  </r>
  <r>
    <x v="5"/>
    <x v="15"/>
    <x v="12"/>
    <n v="10.824960937500004"/>
  </r>
  <r>
    <x v="5"/>
    <x v="16"/>
    <x v="12"/>
    <n v="42.033898305084747"/>
  </r>
  <r>
    <x v="5"/>
    <x v="17"/>
    <x v="12"/>
    <n v="11.671171874999999"/>
  </r>
  <r>
    <x v="5"/>
    <x v="18"/>
    <x v="12"/>
    <n v="9.9622089843749979"/>
  </r>
  <r>
    <x v="5"/>
    <x v="19"/>
    <x v="12"/>
    <n v="9.9622089843749979"/>
  </r>
  <r>
    <x v="5"/>
    <x v="20"/>
    <x v="12"/>
    <n v="10.914642857142857"/>
  </r>
  <r>
    <x v="5"/>
    <x v="21"/>
    <x v="12"/>
    <n v="22.694062499999994"/>
  </r>
  <r>
    <x v="5"/>
    <x v="22"/>
    <x v="12"/>
    <n v="10.349812500000001"/>
  </r>
  <r>
    <x v="5"/>
    <x v="23"/>
    <x v="12"/>
    <n v="11.549671875"/>
  </r>
  <r>
    <x v="5"/>
    <x v="24"/>
    <x v="12"/>
    <n v="3.2751210937499997"/>
  </r>
  <r>
    <x v="5"/>
    <x v="0"/>
    <x v="13"/>
    <n v="13.465300781249999"/>
  </r>
  <r>
    <x v="5"/>
    <x v="1"/>
    <x v="13"/>
    <n v="15.907500000000006"/>
  </r>
  <r>
    <x v="5"/>
    <x v="2"/>
    <x v="13"/>
    <n v="17.09390625"/>
  </r>
  <r>
    <x v="5"/>
    <x v="3"/>
    <x v="13"/>
    <n v="13.473241071428571"/>
  </r>
  <r>
    <x v="5"/>
    <x v="4"/>
    <x v="13"/>
    <n v="13.465300781249999"/>
  </r>
  <r>
    <x v="5"/>
    <x v="5"/>
    <x v="13"/>
    <n v="14.109843749999998"/>
  </r>
  <r>
    <x v="5"/>
    <x v="6"/>
    <x v="13"/>
    <n v="12.0013048828125"/>
  </r>
  <r>
    <x v="5"/>
    <x v="7"/>
    <x v="13"/>
    <n v="10.667826562499998"/>
  </r>
  <r>
    <x v="5"/>
    <x v="8"/>
    <x v="13"/>
    <n v="22.224638671875006"/>
  </r>
  <r>
    <x v="5"/>
    <x v="9"/>
    <x v="13"/>
    <n v="6.7860000000000005"/>
  </r>
  <r>
    <x v="5"/>
    <x v="10"/>
    <x v="13"/>
    <n v="8.0954999999999995"/>
  </r>
  <r>
    <x v="5"/>
    <x v="11"/>
    <x v="13"/>
    <n v="8.4133593749999989"/>
  </r>
  <r>
    <x v="5"/>
    <x v="12"/>
    <x v="13"/>
    <n v="7.9223437499999996"/>
  </r>
  <r>
    <x v="5"/>
    <x v="13"/>
    <x v="13"/>
    <n v="18.47475"/>
  </r>
  <r>
    <x v="5"/>
    <x v="14"/>
    <x v="13"/>
    <n v="12.0013048828125"/>
  </r>
  <r>
    <x v="5"/>
    <x v="15"/>
    <x v="13"/>
    <n v="10.824960937500004"/>
  </r>
  <r>
    <x v="5"/>
    <x v="16"/>
    <x v="13"/>
    <n v="41.864406779661024"/>
  </r>
  <r>
    <x v="5"/>
    <x v="17"/>
    <x v="13"/>
    <n v="11.671171874999999"/>
  </r>
  <r>
    <x v="5"/>
    <x v="18"/>
    <x v="13"/>
    <n v="9.9622089843749979"/>
  </r>
  <r>
    <x v="5"/>
    <x v="19"/>
    <x v="13"/>
    <n v="9.9622089843749979"/>
  </r>
  <r>
    <x v="5"/>
    <x v="20"/>
    <x v="13"/>
    <n v="10.914642857142857"/>
  </r>
  <r>
    <x v="5"/>
    <x v="21"/>
    <x v="13"/>
    <n v="25.357875"/>
  </r>
  <r>
    <x v="5"/>
    <x v="22"/>
    <x v="13"/>
    <n v="10.349812500000001"/>
  </r>
  <r>
    <x v="5"/>
    <x v="23"/>
    <x v="13"/>
    <n v="14.105765625"/>
  </r>
  <r>
    <x v="5"/>
    <x v="24"/>
    <x v="13"/>
    <n v="3.2751210937499997"/>
  </r>
  <r>
    <x v="5"/>
    <x v="0"/>
    <x v="14"/>
    <n v="13.465300781249999"/>
  </r>
  <r>
    <x v="5"/>
    <x v="1"/>
    <x v="14"/>
    <n v="17.277187499999997"/>
  </r>
  <r>
    <x v="5"/>
    <x v="2"/>
    <x v="14"/>
    <n v="17.09390625"/>
  </r>
  <r>
    <x v="5"/>
    <x v="3"/>
    <x v="14"/>
    <n v="13.473241071428571"/>
  </r>
  <r>
    <x v="5"/>
    <x v="4"/>
    <x v="14"/>
    <n v="13.465300781249999"/>
  </r>
  <r>
    <x v="5"/>
    <x v="5"/>
    <x v="14"/>
    <n v="14.109843749999998"/>
  </r>
  <r>
    <x v="5"/>
    <x v="6"/>
    <x v="14"/>
    <n v="13.465300781249999"/>
  </r>
  <r>
    <x v="5"/>
    <x v="7"/>
    <x v="14"/>
    <n v="10.667826562499998"/>
  </r>
  <r>
    <x v="5"/>
    <x v="8"/>
    <x v="14"/>
    <n v="22.224638671875006"/>
  </r>
  <r>
    <x v="5"/>
    <x v="9"/>
    <x v="14"/>
    <n v="8.0008699218749992"/>
  </r>
  <r>
    <x v="5"/>
    <x v="10"/>
    <x v="14"/>
    <n v="8.0954999999999995"/>
  </r>
  <r>
    <x v="5"/>
    <x v="11"/>
    <x v="14"/>
    <n v="8.4133593749999989"/>
  </r>
  <r>
    <x v="5"/>
    <x v="12"/>
    <x v="14"/>
    <n v="7.9223437499999996"/>
  </r>
  <r>
    <x v="5"/>
    <x v="13"/>
    <x v="14"/>
    <n v="18.47475"/>
  </r>
  <r>
    <x v="5"/>
    <x v="14"/>
    <x v="14"/>
    <n v="12.0013048828125"/>
  </r>
  <r>
    <x v="5"/>
    <x v="15"/>
    <x v="14"/>
    <n v="10.824960937500004"/>
  </r>
  <r>
    <x v="5"/>
    <x v="16"/>
    <x v="14"/>
    <n v="41.694915254237294"/>
  </r>
  <r>
    <x v="5"/>
    <x v="17"/>
    <x v="14"/>
    <n v="11.671171874999999"/>
  </r>
  <r>
    <x v="5"/>
    <x v="18"/>
    <x v="14"/>
    <n v="9.9622089843749979"/>
  </r>
  <r>
    <x v="5"/>
    <x v="19"/>
    <x v="14"/>
    <n v="9.9622089843749979"/>
  </r>
  <r>
    <x v="5"/>
    <x v="20"/>
    <x v="14"/>
    <n v="10.914642857142857"/>
  </r>
  <r>
    <x v="5"/>
    <x v="21"/>
    <x v="14"/>
    <n v="26.11458984375"/>
  </r>
  <r>
    <x v="5"/>
    <x v="22"/>
    <x v="14"/>
    <n v="10.349812500000001"/>
  </r>
  <r>
    <x v="5"/>
    <x v="23"/>
    <x v="14"/>
    <n v="21.825000000000003"/>
  </r>
  <r>
    <x v="5"/>
    <x v="24"/>
    <x v="14"/>
    <n v="3.2751210937499997"/>
  </r>
  <r>
    <x v="5"/>
    <x v="0"/>
    <x v="15"/>
    <n v="15.549468749999999"/>
  </r>
  <r>
    <x v="5"/>
    <x v="1"/>
    <x v="15"/>
    <n v="17.277187499999997"/>
  </r>
  <r>
    <x v="5"/>
    <x v="2"/>
    <x v="15"/>
    <n v="19.400625000000005"/>
  </r>
  <r>
    <x v="5"/>
    <x v="3"/>
    <x v="15"/>
    <n v="13.675125"/>
  </r>
  <r>
    <x v="5"/>
    <x v="4"/>
    <x v="15"/>
    <n v="13.465300781249999"/>
  </r>
  <r>
    <x v="5"/>
    <x v="5"/>
    <x v="15"/>
    <n v="15.384515625000001"/>
  </r>
  <r>
    <x v="5"/>
    <x v="6"/>
    <x v="15"/>
    <n v="13.465300781249999"/>
  </r>
  <r>
    <x v="5"/>
    <x v="7"/>
    <x v="15"/>
    <n v="12.000656249999999"/>
  </r>
  <r>
    <x v="5"/>
    <x v="8"/>
    <x v="15"/>
    <n v="22.224638671875006"/>
  </r>
  <r>
    <x v="5"/>
    <x v="9"/>
    <x v="15"/>
    <n v="8.2437890625000012"/>
  </r>
  <r>
    <x v="5"/>
    <x v="10"/>
    <x v="15"/>
    <n v="9.0481289062500014"/>
  </r>
  <r>
    <x v="5"/>
    <x v="11"/>
    <x v="15"/>
    <n v="10.586999999999998"/>
  </r>
  <r>
    <x v="5"/>
    <x v="12"/>
    <x v="15"/>
    <n v="7.9223437499999996"/>
  </r>
  <r>
    <x v="5"/>
    <x v="13"/>
    <x v="15"/>
    <n v="21.168843750000001"/>
  </r>
  <r>
    <x v="5"/>
    <x v="14"/>
    <x v="15"/>
    <n v="12.469042968749998"/>
  </r>
  <r>
    <x v="5"/>
    <x v="15"/>
    <x v="15"/>
    <n v="12.222773437499995"/>
  </r>
  <r>
    <x v="5"/>
    <x v="16"/>
    <x v="15"/>
    <n v="41.525423728813564"/>
  </r>
  <r>
    <x v="5"/>
    <x v="17"/>
    <x v="15"/>
    <n v="11.671171874999999"/>
  </r>
  <r>
    <x v="5"/>
    <x v="18"/>
    <x v="15"/>
    <n v="11.222138671874996"/>
  </r>
  <r>
    <x v="5"/>
    <x v="19"/>
    <x v="15"/>
    <n v="10.088296874999999"/>
  </r>
  <r>
    <x v="5"/>
    <x v="20"/>
    <x v="15"/>
    <n v="10.972499999999997"/>
  </r>
  <r>
    <x v="5"/>
    <x v="21"/>
    <x v="15"/>
    <n v="26.11458984375"/>
  </r>
  <r>
    <x v="5"/>
    <x v="22"/>
    <x v="15"/>
    <n v="10.349812500000001"/>
  </r>
  <r>
    <x v="5"/>
    <x v="23"/>
    <x v="15"/>
    <n v="21.923789062499999"/>
  </r>
  <r>
    <x v="5"/>
    <x v="24"/>
    <x v="15"/>
    <n v="4.0004349609374996"/>
  </r>
  <r>
    <x v="5"/>
    <x v="0"/>
    <x v="16"/>
    <n v="15.549468749999999"/>
  </r>
  <r>
    <x v="5"/>
    <x v="1"/>
    <x v="16"/>
    <n v="17.277187499999997"/>
  </r>
  <r>
    <x v="5"/>
    <x v="2"/>
    <x v="16"/>
    <n v="19.400625000000005"/>
  </r>
  <r>
    <x v="5"/>
    <x v="3"/>
    <x v="16"/>
    <n v="14.479424999999997"/>
  </r>
  <r>
    <x v="5"/>
    <x v="4"/>
    <x v="16"/>
    <n v="13.465300781249999"/>
  </r>
  <r>
    <x v="5"/>
    <x v="5"/>
    <x v="16"/>
    <n v="16.520624999999999"/>
  </r>
  <r>
    <x v="5"/>
    <x v="6"/>
    <x v="16"/>
    <n v="15.549468749999999"/>
  </r>
  <r>
    <x v="5"/>
    <x v="7"/>
    <x v="16"/>
    <n v="13.465300781249999"/>
  </r>
  <r>
    <x v="5"/>
    <x v="8"/>
    <x v="16"/>
    <n v="22.224638671875006"/>
  </r>
  <r>
    <x v="5"/>
    <x v="9"/>
    <x v="16"/>
    <n v="9.3086718749999999"/>
  </r>
  <r>
    <x v="5"/>
    <x v="10"/>
    <x v="16"/>
    <n v="10.473011718750001"/>
  </r>
  <r>
    <x v="5"/>
    <x v="11"/>
    <x v="16"/>
    <n v="10.906406250000003"/>
  </r>
  <r>
    <x v="5"/>
    <x v="12"/>
    <x v="16"/>
    <n v="8.9768671874999999"/>
  </r>
  <r>
    <x v="5"/>
    <x v="13"/>
    <x v="16"/>
    <n v="21.948468749999993"/>
  </r>
  <r>
    <x v="5"/>
    <x v="14"/>
    <x v="16"/>
    <n v="12.469042968749998"/>
  </r>
  <r>
    <x v="5"/>
    <x v="15"/>
    <x v="16"/>
    <n v="12.222773437499995"/>
  </r>
  <r>
    <x v="5"/>
    <x v="16"/>
    <x v="16"/>
    <n v="41.355932203389834"/>
  </r>
  <r>
    <x v="5"/>
    <x v="17"/>
    <x v="16"/>
    <n v="11.671171874999999"/>
  </r>
  <r>
    <x v="5"/>
    <x v="18"/>
    <x v="16"/>
    <n v="11.710453124999997"/>
  </r>
  <r>
    <x v="5"/>
    <x v="19"/>
    <x v="16"/>
    <n v="11.222138671874996"/>
  </r>
  <r>
    <x v="5"/>
    <x v="20"/>
    <x v="16"/>
    <n v="10.972499999999997"/>
  </r>
  <r>
    <x v="5"/>
    <x v="21"/>
    <x v="16"/>
    <n v="26.11458984375"/>
  </r>
  <r>
    <x v="5"/>
    <x v="22"/>
    <x v="16"/>
    <n v="10.349812500000001"/>
  </r>
  <r>
    <x v="5"/>
    <x v="23"/>
    <x v="16"/>
    <n v="21.923789062499999"/>
  </r>
  <r>
    <x v="5"/>
    <x v="24"/>
    <x v="16"/>
    <n v="4.0004349609374996"/>
  </r>
  <r>
    <x v="5"/>
    <x v="0"/>
    <x v="17"/>
    <n v="17.490803571428568"/>
  </r>
  <r>
    <x v="5"/>
    <x v="1"/>
    <x v="17"/>
    <n v="17.610000000000003"/>
  </r>
  <r>
    <x v="5"/>
    <x v="2"/>
    <x v="17"/>
    <n v="19.779609374999996"/>
  </r>
  <r>
    <x v="5"/>
    <x v="3"/>
    <x v="17"/>
    <n v="15.520499999999997"/>
  </r>
  <r>
    <x v="5"/>
    <x v="4"/>
    <x v="17"/>
    <n v="14.316749999999999"/>
  </r>
  <r>
    <x v="5"/>
    <x v="5"/>
    <x v="17"/>
    <n v="17.759249999999998"/>
  </r>
  <r>
    <x v="5"/>
    <x v="6"/>
    <x v="17"/>
    <n v="15.549468749999999"/>
  </r>
  <r>
    <x v="5"/>
    <x v="7"/>
    <x v="17"/>
    <n v="14.199363281250001"/>
  </r>
  <r>
    <x v="5"/>
    <x v="8"/>
    <x v="17"/>
    <n v="22.224638671875006"/>
  </r>
  <r>
    <x v="5"/>
    <x v="9"/>
    <x v="17"/>
    <n v="9.3086718749999999"/>
  </r>
  <r>
    <x v="5"/>
    <x v="10"/>
    <x v="17"/>
    <n v="11.043949218749999"/>
  </r>
  <r>
    <x v="5"/>
    <x v="11"/>
    <x v="17"/>
    <n v="11.734500000000002"/>
  </r>
  <r>
    <x v="5"/>
    <x v="12"/>
    <x v="17"/>
    <n v="9.4662421875000007"/>
  </r>
  <r>
    <x v="5"/>
    <x v="13"/>
    <x v="17"/>
    <n v="22.169699999999995"/>
  </r>
  <r>
    <x v="5"/>
    <x v="14"/>
    <x v="17"/>
    <n v="12.469042968749998"/>
  </r>
  <r>
    <x v="5"/>
    <x v="15"/>
    <x v="17"/>
    <n v="12.222773437499995"/>
  </r>
  <r>
    <x v="5"/>
    <x v="16"/>
    <x v="17"/>
    <n v="41.186440677966104"/>
  </r>
  <r>
    <x v="5"/>
    <x v="17"/>
    <x v="17"/>
    <n v="11.671171874999999"/>
  </r>
  <r>
    <x v="5"/>
    <x v="18"/>
    <x v="17"/>
    <n v="16.265812500000006"/>
  </r>
  <r>
    <x v="5"/>
    <x v="19"/>
    <x v="17"/>
    <n v="11.222138671874996"/>
  </r>
  <r>
    <x v="5"/>
    <x v="20"/>
    <x v="17"/>
    <n v="11.0885625"/>
  </r>
  <r>
    <x v="5"/>
    <x v="21"/>
    <x v="17"/>
    <n v="26.11458984375"/>
  </r>
  <r>
    <x v="5"/>
    <x v="22"/>
    <x v="17"/>
    <n v="10.349812500000001"/>
  </r>
  <r>
    <x v="5"/>
    <x v="23"/>
    <x v="17"/>
    <n v="21.923789062499999"/>
  </r>
  <r>
    <x v="5"/>
    <x v="24"/>
    <x v="17"/>
    <n v="4.0004349609374996"/>
  </r>
  <r>
    <x v="5"/>
    <x v="0"/>
    <x v="18"/>
    <n v="21.721640624999999"/>
  </r>
  <r>
    <x v="5"/>
    <x v="1"/>
    <x v="18"/>
    <n v="20.002174804687499"/>
  </r>
  <r>
    <x v="5"/>
    <x v="2"/>
    <x v="18"/>
    <n v="22.091999999999995"/>
  </r>
  <r>
    <x v="5"/>
    <x v="3"/>
    <x v="18"/>
    <n v="17.782031249999999"/>
  </r>
  <r>
    <x v="5"/>
    <x v="4"/>
    <x v="18"/>
    <n v="15.848999999999998"/>
  </r>
  <r>
    <x v="5"/>
    <x v="5"/>
    <x v="18"/>
    <n v="19.497164062500001"/>
  </r>
  <r>
    <x v="5"/>
    <x v="6"/>
    <x v="18"/>
    <n v="15.549468749999999"/>
  </r>
  <r>
    <x v="5"/>
    <x v="7"/>
    <x v="18"/>
    <n v="14.199363281250001"/>
  </r>
  <r>
    <x v="5"/>
    <x v="8"/>
    <x v="18"/>
    <n v="22.224638671875006"/>
  </r>
  <r>
    <x v="5"/>
    <x v="9"/>
    <x v="18"/>
    <n v="9.3086718749999999"/>
  </r>
  <r>
    <x v="5"/>
    <x v="10"/>
    <x v="18"/>
    <n v="11.043949218749999"/>
  </r>
  <r>
    <x v="5"/>
    <x v="11"/>
    <x v="18"/>
    <n v="11.734500000000002"/>
  </r>
  <r>
    <x v="5"/>
    <x v="12"/>
    <x v="18"/>
    <n v="10.561050000000003"/>
  </r>
  <r>
    <x v="5"/>
    <x v="13"/>
    <x v="18"/>
    <n v="24.853499999999993"/>
  </r>
  <r>
    <x v="5"/>
    <x v="14"/>
    <x v="18"/>
    <n v="12.469042968749998"/>
  </r>
  <r>
    <x v="5"/>
    <x v="15"/>
    <x v="18"/>
    <n v="12.222773437499995"/>
  </r>
  <r>
    <x v="5"/>
    <x v="16"/>
    <x v="18"/>
    <n v="40.33898305084746"/>
  </r>
  <r>
    <x v="5"/>
    <x v="17"/>
    <x v="18"/>
    <n v="11.671171874999999"/>
  </r>
  <r>
    <x v="5"/>
    <x v="18"/>
    <x v="18"/>
    <n v="19.731410156249996"/>
  </r>
  <r>
    <x v="5"/>
    <x v="19"/>
    <x v="18"/>
    <n v="11.222138671874996"/>
  </r>
  <r>
    <x v="5"/>
    <x v="20"/>
    <x v="18"/>
    <n v="11.162812499999996"/>
  </r>
  <r>
    <x v="5"/>
    <x v="21"/>
    <x v="18"/>
    <n v="26.11458984375"/>
  </r>
  <r>
    <x v="5"/>
    <x v="22"/>
    <x v="18"/>
    <n v="10.349812500000001"/>
  </r>
  <r>
    <x v="5"/>
    <x v="23"/>
    <x v="18"/>
    <n v="21.923789062499999"/>
  </r>
  <r>
    <x v="5"/>
    <x v="24"/>
    <x v="18"/>
    <n v="4.0004349609374996"/>
  </r>
  <r>
    <x v="5"/>
    <x v="0"/>
    <x v="19"/>
    <n v="21.849843750000002"/>
  </r>
  <r>
    <x v="5"/>
    <x v="1"/>
    <x v="19"/>
    <n v="20.002174804687499"/>
  </r>
  <r>
    <x v="5"/>
    <x v="2"/>
    <x v="19"/>
    <n v="26.200968749999994"/>
  </r>
  <r>
    <x v="5"/>
    <x v="3"/>
    <x v="19"/>
    <n v="17.782031249999999"/>
  </r>
  <r>
    <x v="5"/>
    <x v="4"/>
    <x v="19"/>
    <n v="15.848999999999998"/>
  </r>
  <r>
    <x v="5"/>
    <x v="5"/>
    <x v="19"/>
    <n v="19.788749999999997"/>
  </r>
  <r>
    <x v="5"/>
    <x v="6"/>
    <x v="19"/>
    <n v="15.549468749999999"/>
  </r>
  <r>
    <x v="5"/>
    <x v="7"/>
    <x v="19"/>
    <n v="15.101437499999996"/>
  </r>
  <r>
    <x v="5"/>
    <x v="8"/>
    <x v="19"/>
    <n v="22.224638671875006"/>
  </r>
  <r>
    <x v="5"/>
    <x v="9"/>
    <x v="19"/>
    <n v="9.3086718749999999"/>
  </r>
  <r>
    <x v="5"/>
    <x v="10"/>
    <x v="19"/>
    <n v="11.170031249999999"/>
  </r>
  <r>
    <x v="5"/>
    <x v="11"/>
    <x v="19"/>
    <n v="20.157714843749996"/>
  </r>
  <r>
    <x v="5"/>
    <x v="12"/>
    <x v="19"/>
    <n v="20.955585937499997"/>
  </r>
  <r>
    <x v="5"/>
    <x v="13"/>
    <x v="19"/>
    <n v="29.47608984375"/>
  </r>
  <r>
    <x v="5"/>
    <x v="14"/>
    <x v="19"/>
    <n v="20.002174804687499"/>
  </r>
  <r>
    <x v="5"/>
    <x v="15"/>
    <x v="19"/>
    <n v="12.222773437499995"/>
  </r>
  <r>
    <x v="5"/>
    <x v="16"/>
    <x v="19"/>
    <n v="39.237288135593218"/>
  </r>
  <r>
    <x v="5"/>
    <x v="17"/>
    <x v="19"/>
    <n v="11.671171874999999"/>
  </r>
  <r>
    <x v="5"/>
    <x v="18"/>
    <x v="19"/>
    <n v="19.731410156249996"/>
  </r>
  <r>
    <x v="5"/>
    <x v="19"/>
    <x v="19"/>
    <n v="13.866187499999999"/>
  </r>
  <r>
    <x v="5"/>
    <x v="20"/>
    <x v="19"/>
    <n v="15.029296875"/>
  </r>
  <r>
    <x v="5"/>
    <x v="21"/>
    <x v="19"/>
    <n v="26.11458984375"/>
  </r>
  <r>
    <x v="5"/>
    <x v="22"/>
    <x v="19"/>
    <n v="20.340599999999998"/>
  </r>
  <r>
    <x v="5"/>
    <x v="23"/>
    <x v="19"/>
    <n v="21.923789062499999"/>
  </r>
  <r>
    <x v="5"/>
    <x v="24"/>
    <x v="19"/>
    <n v="4.1327578124999995"/>
  </r>
  <r>
    <x v="5"/>
    <x v="0"/>
    <x v="20"/>
    <n v="26.547421875000008"/>
  </r>
  <r>
    <x v="5"/>
    <x v="1"/>
    <x v="20"/>
    <n v="20.002174804687499"/>
  </r>
  <r>
    <x v="5"/>
    <x v="2"/>
    <x v="20"/>
    <n v="26.200968749999994"/>
  </r>
  <r>
    <x v="5"/>
    <x v="3"/>
    <x v="20"/>
    <n v="17.782031249999999"/>
  </r>
  <r>
    <x v="5"/>
    <x v="4"/>
    <x v="20"/>
    <n v="15.848999999999998"/>
  </r>
  <r>
    <x v="5"/>
    <x v="5"/>
    <x v="20"/>
    <n v="19.814062499999999"/>
  </r>
  <r>
    <x v="5"/>
    <x v="6"/>
    <x v="20"/>
    <n v="20.002174804687499"/>
  </r>
  <r>
    <x v="5"/>
    <x v="7"/>
    <x v="20"/>
    <n v="15.549468749999999"/>
  </r>
  <r>
    <x v="5"/>
    <x v="8"/>
    <x v="20"/>
    <n v="26.200968749999994"/>
  </r>
  <r>
    <x v="5"/>
    <x v="9"/>
    <x v="20"/>
    <n v="10.771734374999996"/>
  </r>
  <r>
    <x v="5"/>
    <x v="10"/>
    <x v="20"/>
    <n v="12.094031249999997"/>
  </r>
  <r>
    <x v="5"/>
    <x v="11"/>
    <x v="20"/>
    <n v="20.157714843749996"/>
  </r>
  <r>
    <x v="5"/>
    <x v="12"/>
    <x v="20"/>
    <n v="21.365859374999992"/>
  </r>
  <r>
    <x v="5"/>
    <x v="13"/>
    <x v="20"/>
    <n v="29.47608984375"/>
  </r>
  <r>
    <x v="5"/>
    <x v="14"/>
    <x v="20"/>
    <n v="20.002174804687499"/>
  </r>
  <r>
    <x v="5"/>
    <x v="15"/>
    <x v="20"/>
    <n v="12.222773437499995"/>
  </r>
  <r>
    <x v="5"/>
    <x v="16"/>
    <x v="20"/>
    <n v="38.135593220338983"/>
  </r>
  <r>
    <x v="5"/>
    <x v="17"/>
    <x v="20"/>
    <n v="11.671171874999999"/>
  </r>
  <r>
    <x v="5"/>
    <x v="18"/>
    <x v="20"/>
    <n v="19.731410156249996"/>
  </r>
  <r>
    <x v="5"/>
    <x v="19"/>
    <x v="20"/>
    <n v="15.66875390625"/>
  </r>
  <r>
    <x v="5"/>
    <x v="20"/>
    <x v="20"/>
    <n v="15.346652343749996"/>
  </r>
  <r>
    <x v="5"/>
    <x v="21"/>
    <x v="20"/>
    <n v="26.11458984375"/>
  </r>
  <r>
    <x v="5"/>
    <x v="22"/>
    <x v="20"/>
    <n v="20.340599999999998"/>
  </r>
  <r>
    <x v="5"/>
    <x v="23"/>
    <x v="20"/>
    <n v="21.923789062499999"/>
  </r>
  <r>
    <x v="5"/>
    <x v="24"/>
    <x v="20"/>
    <n v="4.6543359375"/>
  </r>
  <r>
    <x v="6"/>
    <x v="25"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3"/>
        <item x="1"/>
        <item x="2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3"/>
        <item x="0"/>
        <item x="1"/>
        <item x="12"/>
        <item x="10"/>
        <item x="4"/>
        <item x="21"/>
        <item x="13"/>
        <item x="22"/>
        <item x="14"/>
        <item x="18"/>
        <item x="11"/>
        <item x="2"/>
        <item x="7"/>
        <item x="24"/>
        <item x="8"/>
        <item x="17"/>
        <item x="9"/>
        <item x="6"/>
        <item x="23"/>
        <item x="20"/>
        <item x="19"/>
        <item x="15"/>
        <item x="5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4" cacheId="1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3"/>
        <item x="1"/>
        <item x="2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3"/>
        <item x="0"/>
        <item x="1"/>
        <item x="12"/>
        <item x="10"/>
        <item x="4"/>
        <item x="21"/>
        <item x="13"/>
        <item x="22"/>
        <item x="14"/>
        <item x="18"/>
        <item x="11"/>
        <item x="2"/>
        <item x="7"/>
        <item x="24"/>
        <item x="8"/>
        <item x="17"/>
        <item x="9"/>
        <item x="6"/>
        <item x="23"/>
        <item x="20"/>
        <item x="19"/>
        <item x="15"/>
        <item x="5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PivotTable6" cacheId="2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4.xml><?xml version="1.0" encoding="utf-8"?>
<pivotTableDefinition xmlns="http://schemas.openxmlformats.org/spreadsheetml/2006/main" name="PivotTable8" cacheId="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PivotTable10" cacheId="4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1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6.xml><?xml version="1.0" encoding="utf-8"?>
<pivotTableDefinition xmlns="http://schemas.openxmlformats.org/spreadsheetml/2006/main" name="PivotTable12" cacheId="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256" width="10.85546875" style="1"/>
    <col min="257" max="257" width="14" style="1" bestFit="1" customWidth="1"/>
    <col min="258" max="258" width="12.5703125" style="1" bestFit="1" customWidth="1"/>
    <col min="259" max="279" width="11.85546875" style="1" bestFit="1" customWidth="1"/>
    <col min="280" max="280" width="5.7109375" style="1" bestFit="1" customWidth="1"/>
    <col min="281" max="281" width="14" style="1" bestFit="1" customWidth="1"/>
    <col min="282" max="512" width="10.85546875" style="1"/>
    <col min="513" max="513" width="14" style="1" bestFit="1" customWidth="1"/>
    <col min="514" max="514" width="12.5703125" style="1" bestFit="1" customWidth="1"/>
    <col min="515" max="535" width="11.85546875" style="1" bestFit="1" customWidth="1"/>
    <col min="536" max="536" width="5.7109375" style="1" bestFit="1" customWidth="1"/>
    <col min="537" max="537" width="14" style="1" bestFit="1" customWidth="1"/>
    <col min="538" max="768" width="10.85546875" style="1"/>
    <col min="769" max="769" width="14" style="1" bestFit="1" customWidth="1"/>
    <col min="770" max="770" width="12.5703125" style="1" bestFit="1" customWidth="1"/>
    <col min="771" max="791" width="11.85546875" style="1" bestFit="1" customWidth="1"/>
    <col min="792" max="792" width="5.7109375" style="1" bestFit="1" customWidth="1"/>
    <col min="793" max="793" width="14" style="1" bestFit="1" customWidth="1"/>
    <col min="794" max="1024" width="10.85546875" style="1"/>
    <col min="1025" max="1025" width="14" style="1" bestFit="1" customWidth="1"/>
    <col min="1026" max="1026" width="12.5703125" style="1" bestFit="1" customWidth="1"/>
    <col min="1027" max="1047" width="11.85546875" style="1" bestFit="1" customWidth="1"/>
    <col min="1048" max="1048" width="5.7109375" style="1" bestFit="1" customWidth="1"/>
    <col min="1049" max="1049" width="14" style="1" bestFit="1" customWidth="1"/>
    <col min="1050" max="1280" width="10.85546875" style="1"/>
    <col min="1281" max="1281" width="14" style="1" bestFit="1" customWidth="1"/>
    <col min="1282" max="1282" width="12.5703125" style="1" bestFit="1" customWidth="1"/>
    <col min="1283" max="1303" width="11.85546875" style="1" bestFit="1" customWidth="1"/>
    <col min="1304" max="1304" width="5.7109375" style="1" bestFit="1" customWidth="1"/>
    <col min="1305" max="1305" width="14" style="1" bestFit="1" customWidth="1"/>
    <col min="1306" max="1536" width="10.85546875" style="1"/>
    <col min="1537" max="1537" width="14" style="1" bestFit="1" customWidth="1"/>
    <col min="1538" max="1538" width="12.5703125" style="1" bestFit="1" customWidth="1"/>
    <col min="1539" max="1559" width="11.85546875" style="1" bestFit="1" customWidth="1"/>
    <col min="1560" max="1560" width="5.7109375" style="1" bestFit="1" customWidth="1"/>
    <col min="1561" max="1561" width="14" style="1" bestFit="1" customWidth="1"/>
    <col min="1562" max="1792" width="10.85546875" style="1"/>
    <col min="1793" max="1793" width="14" style="1" bestFit="1" customWidth="1"/>
    <col min="1794" max="1794" width="12.5703125" style="1" bestFit="1" customWidth="1"/>
    <col min="1795" max="1815" width="11.85546875" style="1" bestFit="1" customWidth="1"/>
    <col min="1816" max="1816" width="5.7109375" style="1" bestFit="1" customWidth="1"/>
    <col min="1817" max="1817" width="14" style="1" bestFit="1" customWidth="1"/>
    <col min="1818" max="2048" width="10.85546875" style="1"/>
    <col min="2049" max="2049" width="14" style="1" bestFit="1" customWidth="1"/>
    <col min="2050" max="2050" width="12.5703125" style="1" bestFit="1" customWidth="1"/>
    <col min="2051" max="2071" width="11.85546875" style="1" bestFit="1" customWidth="1"/>
    <col min="2072" max="2072" width="5.7109375" style="1" bestFit="1" customWidth="1"/>
    <col min="2073" max="2073" width="14" style="1" bestFit="1" customWidth="1"/>
    <col min="2074" max="2304" width="10.85546875" style="1"/>
    <col min="2305" max="2305" width="14" style="1" bestFit="1" customWidth="1"/>
    <col min="2306" max="2306" width="12.5703125" style="1" bestFit="1" customWidth="1"/>
    <col min="2307" max="2327" width="11.85546875" style="1" bestFit="1" customWidth="1"/>
    <col min="2328" max="2328" width="5.7109375" style="1" bestFit="1" customWidth="1"/>
    <col min="2329" max="2329" width="14" style="1" bestFit="1" customWidth="1"/>
    <col min="2330" max="2560" width="10.85546875" style="1"/>
    <col min="2561" max="2561" width="14" style="1" bestFit="1" customWidth="1"/>
    <col min="2562" max="2562" width="12.5703125" style="1" bestFit="1" customWidth="1"/>
    <col min="2563" max="2583" width="11.85546875" style="1" bestFit="1" customWidth="1"/>
    <col min="2584" max="2584" width="5.7109375" style="1" bestFit="1" customWidth="1"/>
    <col min="2585" max="2585" width="14" style="1" bestFit="1" customWidth="1"/>
    <col min="2586" max="2816" width="10.85546875" style="1"/>
    <col min="2817" max="2817" width="14" style="1" bestFit="1" customWidth="1"/>
    <col min="2818" max="2818" width="12.5703125" style="1" bestFit="1" customWidth="1"/>
    <col min="2819" max="2839" width="11.85546875" style="1" bestFit="1" customWidth="1"/>
    <col min="2840" max="2840" width="5.7109375" style="1" bestFit="1" customWidth="1"/>
    <col min="2841" max="2841" width="14" style="1" bestFit="1" customWidth="1"/>
    <col min="2842" max="3072" width="10.85546875" style="1"/>
    <col min="3073" max="3073" width="14" style="1" bestFit="1" customWidth="1"/>
    <col min="3074" max="3074" width="12.5703125" style="1" bestFit="1" customWidth="1"/>
    <col min="3075" max="3095" width="11.85546875" style="1" bestFit="1" customWidth="1"/>
    <col min="3096" max="3096" width="5.7109375" style="1" bestFit="1" customWidth="1"/>
    <col min="3097" max="3097" width="14" style="1" bestFit="1" customWidth="1"/>
    <col min="3098" max="3328" width="10.85546875" style="1"/>
    <col min="3329" max="3329" width="14" style="1" bestFit="1" customWidth="1"/>
    <col min="3330" max="3330" width="12.5703125" style="1" bestFit="1" customWidth="1"/>
    <col min="3331" max="3351" width="11.85546875" style="1" bestFit="1" customWidth="1"/>
    <col min="3352" max="3352" width="5.7109375" style="1" bestFit="1" customWidth="1"/>
    <col min="3353" max="3353" width="14" style="1" bestFit="1" customWidth="1"/>
    <col min="3354" max="3584" width="10.85546875" style="1"/>
    <col min="3585" max="3585" width="14" style="1" bestFit="1" customWidth="1"/>
    <col min="3586" max="3586" width="12.5703125" style="1" bestFit="1" customWidth="1"/>
    <col min="3587" max="3607" width="11.85546875" style="1" bestFit="1" customWidth="1"/>
    <col min="3608" max="3608" width="5.7109375" style="1" bestFit="1" customWidth="1"/>
    <col min="3609" max="3609" width="14" style="1" bestFit="1" customWidth="1"/>
    <col min="3610" max="3840" width="10.85546875" style="1"/>
    <col min="3841" max="3841" width="14" style="1" bestFit="1" customWidth="1"/>
    <col min="3842" max="3842" width="12.5703125" style="1" bestFit="1" customWidth="1"/>
    <col min="3843" max="3863" width="11.85546875" style="1" bestFit="1" customWidth="1"/>
    <col min="3864" max="3864" width="5.7109375" style="1" bestFit="1" customWidth="1"/>
    <col min="3865" max="3865" width="14" style="1" bestFit="1" customWidth="1"/>
    <col min="3866" max="4096" width="10.85546875" style="1"/>
    <col min="4097" max="4097" width="14" style="1" bestFit="1" customWidth="1"/>
    <col min="4098" max="4098" width="12.5703125" style="1" bestFit="1" customWidth="1"/>
    <col min="4099" max="4119" width="11.85546875" style="1" bestFit="1" customWidth="1"/>
    <col min="4120" max="4120" width="5.7109375" style="1" bestFit="1" customWidth="1"/>
    <col min="4121" max="4121" width="14" style="1" bestFit="1" customWidth="1"/>
    <col min="4122" max="4352" width="10.85546875" style="1"/>
    <col min="4353" max="4353" width="14" style="1" bestFit="1" customWidth="1"/>
    <col min="4354" max="4354" width="12.5703125" style="1" bestFit="1" customWidth="1"/>
    <col min="4355" max="4375" width="11.85546875" style="1" bestFit="1" customWidth="1"/>
    <col min="4376" max="4376" width="5.7109375" style="1" bestFit="1" customWidth="1"/>
    <col min="4377" max="4377" width="14" style="1" bestFit="1" customWidth="1"/>
    <col min="4378" max="4608" width="10.85546875" style="1"/>
    <col min="4609" max="4609" width="14" style="1" bestFit="1" customWidth="1"/>
    <col min="4610" max="4610" width="12.5703125" style="1" bestFit="1" customWidth="1"/>
    <col min="4611" max="4631" width="11.85546875" style="1" bestFit="1" customWidth="1"/>
    <col min="4632" max="4632" width="5.7109375" style="1" bestFit="1" customWidth="1"/>
    <col min="4633" max="4633" width="14" style="1" bestFit="1" customWidth="1"/>
    <col min="4634" max="4864" width="10.85546875" style="1"/>
    <col min="4865" max="4865" width="14" style="1" bestFit="1" customWidth="1"/>
    <col min="4866" max="4866" width="12.5703125" style="1" bestFit="1" customWidth="1"/>
    <col min="4867" max="4887" width="11.85546875" style="1" bestFit="1" customWidth="1"/>
    <col min="4888" max="4888" width="5.7109375" style="1" bestFit="1" customWidth="1"/>
    <col min="4889" max="4889" width="14" style="1" bestFit="1" customWidth="1"/>
    <col min="4890" max="5120" width="10.85546875" style="1"/>
    <col min="5121" max="5121" width="14" style="1" bestFit="1" customWidth="1"/>
    <col min="5122" max="5122" width="12.5703125" style="1" bestFit="1" customWidth="1"/>
    <col min="5123" max="5143" width="11.85546875" style="1" bestFit="1" customWidth="1"/>
    <col min="5144" max="5144" width="5.7109375" style="1" bestFit="1" customWidth="1"/>
    <col min="5145" max="5145" width="14" style="1" bestFit="1" customWidth="1"/>
    <col min="5146" max="5376" width="10.85546875" style="1"/>
    <col min="5377" max="5377" width="14" style="1" bestFit="1" customWidth="1"/>
    <col min="5378" max="5378" width="12.5703125" style="1" bestFit="1" customWidth="1"/>
    <col min="5379" max="5399" width="11.85546875" style="1" bestFit="1" customWidth="1"/>
    <col min="5400" max="5400" width="5.7109375" style="1" bestFit="1" customWidth="1"/>
    <col min="5401" max="5401" width="14" style="1" bestFit="1" customWidth="1"/>
    <col min="5402" max="5632" width="10.85546875" style="1"/>
    <col min="5633" max="5633" width="14" style="1" bestFit="1" customWidth="1"/>
    <col min="5634" max="5634" width="12.5703125" style="1" bestFit="1" customWidth="1"/>
    <col min="5635" max="5655" width="11.85546875" style="1" bestFit="1" customWidth="1"/>
    <col min="5656" max="5656" width="5.7109375" style="1" bestFit="1" customWidth="1"/>
    <col min="5657" max="5657" width="14" style="1" bestFit="1" customWidth="1"/>
    <col min="5658" max="5888" width="10.85546875" style="1"/>
    <col min="5889" max="5889" width="14" style="1" bestFit="1" customWidth="1"/>
    <col min="5890" max="5890" width="12.5703125" style="1" bestFit="1" customWidth="1"/>
    <col min="5891" max="5911" width="11.85546875" style="1" bestFit="1" customWidth="1"/>
    <col min="5912" max="5912" width="5.7109375" style="1" bestFit="1" customWidth="1"/>
    <col min="5913" max="5913" width="14" style="1" bestFit="1" customWidth="1"/>
    <col min="5914" max="6144" width="10.85546875" style="1"/>
    <col min="6145" max="6145" width="14" style="1" bestFit="1" customWidth="1"/>
    <col min="6146" max="6146" width="12.5703125" style="1" bestFit="1" customWidth="1"/>
    <col min="6147" max="6167" width="11.85546875" style="1" bestFit="1" customWidth="1"/>
    <col min="6168" max="6168" width="5.7109375" style="1" bestFit="1" customWidth="1"/>
    <col min="6169" max="6169" width="14" style="1" bestFit="1" customWidth="1"/>
    <col min="6170" max="6400" width="10.85546875" style="1"/>
    <col min="6401" max="6401" width="14" style="1" bestFit="1" customWidth="1"/>
    <col min="6402" max="6402" width="12.5703125" style="1" bestFit="1" customWidth="1"/>
    <col min="6403" max="6423" width="11.85546875" style="1" bestFit="1" customWidth="1"/>
    <col min="6424" max="6424" width="5.7109375" style="1" bestFit="1" customWidth="1"/>
    <col min="6425" max="6425" width="14" style="1" bestFit="1" customWidth="1"/>
    <col min="6426" max="6656" width="10.85546875" style="1"/>
    <col min="6657" max="6657" width="14" style="1" bestFit="1" customWidth="1"/>
    <col min="6658" max="6658" width="12.5703125" style="1" bestFit="1" customWidth="1"/>
    <col min="6659" max="6679" width="11.85546875" style="1" bestFit="1" customWidth="1"/>
    <col min="6680" max="6680" width="5.7109375" style="1" bestFit="1" customWidth="1"/>
    <col min="6681" max="6681" width="14" style="1" bestFit="1" customWidth="1"/>
    <col min="6682" max="6912" width="10.85546875" style="1"/>
    <col min="6913" max="6913" width="14" style="1" bestFit="1" customWidth="1"/>
    <col min="6914" max="6914" width="12.5703125" style="1" bestFit="1" customWidth="1"/>
    <col min="6915" max="6935" width="11.85546875" style="1" bestFit="1" customWidth="1"/>
    <col min="6936" max="6936" width="5.7109375" style="1" bestFit="1" customWidth="1"/>
    <col min="6937" max="6937" width="14" style="1" bestFit="1" customWidth="1"/>
    <col min="6938" max="7168" width="10.85546875" style="1"/>
    <col min="7169" max="7169" width="14" style="1" bestFit="1" customWidth="1"/>
    <col min="7170" max="7170" width="12.5703125" style="1" bestFit="1" customWidth="1"/>
    <col min="7171" max="7191" width="11.85546875" style="1" bestFit="1" customWidth="1"/>
    <col min="7192" max="7192" width="5.7109375" style="1" bestFit="1" customWidth="1"/>
    <col min="7193" max="7193" width="14" style="1" bestFit="1" customWidth="1"/>
    <col min="7194" max="7424" width="10.85546875" style="1"/>
    <col min="7425" max="7425" width="14" style="1" bestFit="1" customWidth="1"/>
    <col min="7426" max="7426" width="12.5703125" style="1" bestFit="1" customWidth="1"/>
    <col min="7427" max="7447" width="11.85546875" style="1" bestFit="1" customWidth="1"/>
    <col min="7448" max="7448" width="5.7109375" style="1" bestFit="1" customWidth="1"/>
    <col min="7449" max="7449" width="14" style="1" bestFit="1" customWidth="1"/>
    <col min="7450" max="7680" width="10.85546875" style="1"/>
    <col min="7681" max="7681" width="14" style="1" bestFit="1" customWidth="1"/>
    <col min="7682" max="7682" width="12.5703125" style="1" bestFit="1" customWidth="1"/>
    <col min="7683" max="7703" width="11.85546875" style="1" bestFit="1" customWidth="1"/>
    <col min="7704" max="7704" width="5.7109375" style="1" bestFit="1" customWidth="1"/>
    <col min="7705" max="7705" width="14" style="1" bestFit="1" customWidth="1"/>
    <col min="7706" max="7936" width="10.85546875" style="1"/>
    <col min="7937" max="7937" width="14" style="1" bestFit="1" customWidth="1"/>
    <col min="7938" max="7938" width="12.5703125" style="1" bestFit="1" customWidth="1"/>
    <col min="7939" max="7959" width="11.85546875" style="1" bestFit="1" customWidth="1"/>
    <col min="7960" max="7960" width="5.7109375" style="1" bestFit="1" customWidth="1"/>
    <col min="7961" max="7961" width="14" style="1" bestFit="1" customWidth="1"/>
    <col min="7962" max="8192" width="10.85546875" style="1"/>
    <col min="8193" max="8193" width="14" style="1" bestFit="1" customWidth="1"/>
    <col min="8194" max="8194" width="12.5703125" style="1" bestFit="1" customWidth="1"/>
    <col min="8195" max="8215" width="11.85546875" style="1" bestFit="1" customWidth="1"/>
    <col min="8216" max="8216" width="5.7109375" style="1" bestFit="1" customWidth="1"/>
    <col min="8217" max="8217" width="14" style="1" bestFit="1" customWidth="1"/>
    <col min="8218" max="8448" width="10.85546875" style="1"/>
    <col min="8449" max="8449" width="14" style="1" bestFit="1" customWidth="1"/>
    <col min="8450" max="8450" width="12.5703125" style="1" bestFit="1" customWidth="1"/>
    <col min="8451" max="8471" width="11.85546875" style="1" bestFit="1" customWidth="1"/>
    <col min="8472" max="8472" width="5.7109375" style="1" bestFit="1" customWidth="1"/>
    <col min="8473" max="8473" width="14" style="1" bestFit="1" customWidth="1"/>
    <col min="8474" max="8704" width="10.85546875" style="1"/>
    <col min="8705" max="8705" width="14" style="1" bestFit="1" customWidth="1"/>
    <col min="8706" max="8706" width="12.5703125" style="1" bestFit="1" customWidth="1"/>
    <col min="8707" max="8727" width="11.85546875" style="1" bestFit="1" customWidth="1"/>
    <col min="8728" max="8728" width="5.7109375" style="1" bestFit="1" customWidth="1"/>
    <col min="8729" max="8729" width="14" style="1" bestFit="1" customWidth="1"/>
    <col min="8730" max="8960" width="10.85546875" style="1"/>
    <col min="8961" max="8961" width="14" style="1" bestFit="1" customWidth="1"/>
    <col min="8962" max="8962" width="12.5703125" style="1" bestFit="1" customWidth="1"/>
    <col min="8963" max="8983" width="11.85546875" style="1" bestFit="1" customWidth="1"/>
    <col min="8984" max="8984" width="5.7109375" style="1" bestFit="1" customWidth="1"/>
    <col min="8985" max="8985" width="14" style="1" bestFit="1" customWidth="1"/>
    <col min="8986" max="9216" width="10.85546875" style="1"/>
    <col min="9217" max="9217" width="14" style="1" bestFit="1" customWidth="1"/>
    <col min="9218" max="9218" width="12.5703125" style="1" bestFit="1" customWidth="1"/>
    <col min="9219" max="9239" width="11.85546875" style="1" bestFit="1" customWidth="1"/>
    <col min="9240" max="9240" width="5.7109375" style="1" bestFit="1" customWidth="1"/>
    <col min="9241" max="9241" width="14" style="1" bestFit="1" customWidth="1"/>
    <col min="9242" max="9472" width="10.85546875" style="1"/>
    <col min="9473" max="9473" width="14" style="1" bestFit="1" customWidth="1"/>
    <col min="9474" max="9474" width="12.5703125" style="1" bestFit="1" customWidth="1"/>
    <col min="9475" max="9495" width="11.85546875" style="1" bestFit="1" customWidth="1"/>
    <col min="9496" max="9496" width="5.7109375" style="1" bestFit="1" customWidth="1"/>
    <col min="9497" max="9497" width="14" style="1" bestFit="1" customWidth="1"/>
    <col min="9498" max="9728" width="10.85546875" style="1"/>
    <col min="9729" max="9729" width="14" style="1" bestFit="1" customWidth="1"/>
    <col min="9730" max="9730" width="12.5703125" style="1" bestFit="1" customWidth="1"/>
    <col min="9731" max="9751" width="11.85546875" style="1" bestFit="1" customWidth="1"/>
    <col min="9752" max="9752" width="5.7109375" style="1" bestFit="1" customWidth="1"/>
    <col min="9753" max="9753" width="14" style="1" bestFit="1" customWidth="1"/>
    <col min="9754" max="9984" width="10.85546875" style="1"/>
    <col min="9985" max="9985" width="14" style="1" bestFit="1" customWidth="1"/>
    <col min="9986" max="9986" width="12.5703125" style="1" bestFit="1" customWidth="1"/>
    <col min="9987" max="10007" width="11.85546875" style="1" bestFit="1" customWidth="1"/>
    <col min="10008" max="10008" width="5.7109375" style="1" bestFit="1" customWidth="1"/>
    <col min="10009" max="10009" width="14" style="1" bestFit="1" customWidth="1"/>
    <col min="10010" max="10240" width="10.85546875" style="1"/>
    <col min="10241" max="10241" width="14" style="1" bestFit="1" customWidth="1"/>
    <col min="10242" max="10242" width="12.5703125" style="1" bestFit="1" customWidth="1"/>
    <col min="10243" max="10263" width="11.85546875" style="1" bestFit="1" customWidth="1"/>
    <col min="10264" max="10264" width="5.7109375" style="1" bestFit="1" customWidth="1"/>
    <col min="10265" max="10265" width="14" style="1" bestFit="1" customWidth="1"/>
    <col min="10266" max="10496" width="10.85546875" style="1"/>
    <col min="10497" max="10497" width="14" style="1" bestFit="1" customWidth="1"/>
    <col min="10498" max="10498" width="12.5703125" style="1" bestFit="1" customWidth="1"/>
    <col min="10499" max="10519" width="11.85546875" style="1" bestFit="1" customWidth="1"/>
    <col min="10520" max="10520" width="5.7109375" style="1" bestFit="1" customWidth="1"/>
    <col min="10521" max="10521" width="14" style="1" bestFit="1" customWidth="1"/>
    <col min="10522" max="10752" width="10.85546875" style="1"/>
    <col min="10753" max="10753" width="14" style="1" bestFit="1" customWidth="1"/>
    <col min="10754" max="10754" width="12.5703125" style="1" bestFit="1" customWidth="1"/>
    <col min="10755" max="10775" width="11.85546875" style="1" bestFit="1" customWidth="1"/>
    <col min="10776" max="10776" width="5.7109375" style="1" bestFit="1" customWidth="1"/>
    <col min="10777" max="10777" width="14" style="1" bestFit="1" customWidth="1"/>
    <col min="10778" max="11008" width="10.85546875" style="1"/>
    <col min="11009" max="11009" width="14" style="1" bestFit="1" customWidth="1"/>
    <col min="11010" max="11010" width="12.5703125" style="1" bestFit="1" customWidth="1"/>
    <col min="11011" max="11031" width="11.85546875" style="1" bestFit="1" customWidth="1"/>
    <col min="11032" max="11032" width="5.7109375" style="1" bestFit="1" customWidth="1"/>
    <col min="11033" max="11033" width="14" style="1" bestFit="1" customWidth="1"/>
    <col min="11034" max="11264" width="10.85546875" style="1"/>
    <col min="11265" max="11265" width="14" style="1" bestFit="1" customWidth="1"/>
    <col min="11266" max="11266" width="12.5703125" style="1" bestFit="1" customWidth="1"/>
    <col min="11267" max="11287" width="11.85546875" style="1" bestFit="1" customWidth="1"/>
    <col min="11288" max="11288" width="5.7109375" style="1" bestFit="1" customWidth="1"/>
    <col min="11289" max="11289" width="14" style="1" bestFit="1" customWidth="1"/>
    <col min="11290" max="11520" width="10.85546875" style="1"/>
    <col min="11521" max="11521" width="14" style="1" bestFit="1" customWidth="1"/>
    <col min="11522" max="11522" width="12.5703125" style="1" bestFit="1" customWidth="1"/>
    <col min="11523" max="11543" width="11.85546875" style="1" bestFit="1" customWidth="1"/>
    <col min="11544" max="11544" width="5.7109375" style="1" bestFit="1" customWidth="1"/>
    <col min="11545" max="11545" width="14" style="1" bestFit="1" customWidth="1"/>
    <col min="11546" max="11776" width="10.85546875" style="1"/>
    <col min="11777" max="11777" width="14" style="1" bestFit="1" customWidth="1"/>
    <col min="11778" max="11778" width="12.5703125" style="1" bestFit="1" customWidth="1"/>
    <col min="11779" max="11799" width="11.85546875" style="1" bestFit="1" customWidth="1"/>
    <col min="11800" max="11800" width="5.7109375" style="1" bestFit="1" customWidth="1"/>
    <col min="11801" max="11801" width="14" style="1" bestFit="1" customWidth="1"/>
    <col min="11802" max="12032" width="10.85546875" style="1"/>
    <col min="12033" max="12033" width="14" style="1" bestFit="1" customWidth="1"/>
    <col min="12034" max="12034" width="12.5703125" style="1" bestFit="1" customWidth="1"/>
    <col min="12035" max="12055" width="11.85546875" style="1" bestFit="1" customWidth="1"/>
    <col min="12056" max="12056" width="5.7109375" style="1" bestFit="1" customWidth="1"/>
    <col min="12057" max="12057" width="14" style="1" bestFit="1" customWidth="1"/>
    <col min="12058" max="12288" width="10.85546875" style="1"/>
    <col min="12289" max="12289" width="14" style="1" bestFit="1" customWidth="1"/>
    <col min="12290" max="12290" width="12.5703125" style="1" bestFit="1" customWidth="1"/>
    <col min="12291" max="12311" width="11.85546875" style="1" bestFit="1" customWidth="1"/>
    <col min="12312" max="12312" width="5.7109375" style="1" bestFit="1" customWidth="1"/>
    <col min="12313" max="12313" width="14" style="1" bestFit="1" customWidth="1"/>
    <col min="12314" max="12544" width="10.85546875" style="1"/>
    <col min="12545" max="12545" width="14" style="1" bestFit="1" customWidth="1"/>
    <col min="12546" max="12546" width="12.5703125" style="1" bestFit="1" customWidth="1"/>
    <col min="12547" max="12567" width="11.85546875" style="1" bestFit="1" customWidth="1"/>
    <col min="12568" max="12568" width="5.7109375" style="1" bestFit="1" customWidth="1"/>
    <col min="12569" max="12569" width="14" style="1" bestFit="1" customWidth="1"/>
    <col min="12570" max="12800" width="10.85546875" style="1"/>
    <col min="12801" max="12801" width="14" style="1" bestFit="1" customWidth="1"/>
    <col min="12802" max="12802" width="12.5703125" style="1" bestFit="1" customWidth="1"/>
    <col min="12803" max="12823" width="11.85546875" style="1" bestFit="1" customWidth="1"/>
    <col min="12824" max="12824" width="5.7109375" style="1" bestFit="1" customWidth="1"/>
    <col min="12825" max="12825" width="14" style="1" bestFit="1" customWidth="1"/>
    <col min="12826" max="13056" width="10.85546875" style="1"/>
    <col min="13057" max="13057" width="14" style="1" bestFit="1" customWidth="1"/>
    <col min="13058" max="13058" width="12.5703125" style="1" bestFit="1" customWidth="1"/>
    <col min="13059" max="13079" width="11.85546875" style="1" bestFit="1" customWidth="1"/>
    <col min="13080" max="13080" width="5.7109375" style="1" bestFit="1" customWidth="1"/>
    <col min="13081" max="13081" width="14" style="1" bestFit="1" customWidth="1"/>
    <col min="13082" max="13312" width="10.85546875" style="1"/>
    <col min="13313" max="13313" width="14" style="1" bestFit="1" customWidth="1"/>
    <col min="13314" max="13314" width="12.5703125" style="1" bestFit="1" customWidth="1"/>
    <col min="13315" max="13335" width="11.85546875" style="1" bestFit="1" customWidth="1"/>
    <col min="13336" max="13336" width="5.7109375" style="1" bestFit="1" customWidth="1"/>
    <col min="13337" max="13337" width="14" style="1" bestFit="1" customWidth="1"/>
    <col min="13338" max="13568" width="10.85546875" style="1"/>
    <col min="13569" max="13569" width="14" style="1" bestFit="1" customWidth="1"/>
    <col min="13570" max="13570" width="12.5703125" style="1" bestFit="1" customWidth="1"/>
    <col min="13571" max="13591" width="11.85546875" style="1" bestFit="1" customWidth="1"/>
    <col min="13592" max="13592" width="5.7109375" style="1" bestFit="1" customWidth="1"/>
    <col min="13593" max="13593" width="14" style="1" bestFit="1" customWidth="1"/>
    <col min="13594" max="13824" width="10.85546875" style="1"/>
    <col min="13825" max="13825" width="14" style="1" bestFit="1" customWidth="1"/>
    <col min="13826" max="13826" width="12.5703125" style="1" bestFit="1" customWidth="1"/>
    <col min="13827" max="13847" width="11.85546875" style="1" bestFit="1" customWidth="1"/>
    <col min="13848" max="13848" width="5.7109375" style="1" bestFit="1" customWidth="1"/>
    <col min="13849" max="13849" width="14" style="1" bestFit="1" customWidth="1"/>
    <col min="13850" max="14080" width="10.85546875" style="1"/>
    <col min="14081" max="14081" width="14" style="1" bestFit="1" customWidth="1"/>
    <col min="14082" max="14082" width="12.5703125" style="1" bestFit="1" customWidth="1"/>
    <col min="14083" max="14103" width="11.85546875" style="1" bestFit="1" customWidth="1"/>
    <col min="14104" max="14104" width="5.7109375" style="1" bestFit="1" customWidth="1"/>
    <col min="14105" max="14105" width="14" style="1" bestFit="1" customWidth="1"/>
    <col min="14106" max="14336" width="10.85546875" style="1"/>
    <col min="14337" max="14337" width="14" style="1" bestFit="1" customWidth="1"/>
    <col min="14338" max="14338" width="12.5703125" style="1" bestFit="1" customWidth="1"/>
    <col min="14339" max="14359" width="11.85546875" style="1" bestFit="1" customWidth="1"/>
    <col min="14360" max="14360" width="5.7109375" style="1" bestFit="1" customWidth="1"/>
    <col min="14361" max="14361" width="14" style="1" bestFit="1" customWidth="1"/>
    <col min="14362" max="14592" width="10.85546875" style="1"/>
    <col min="14593" max="14593" width="14" style="1" bestFit="1" customWidth="1"/>
    <col min="14594" max="14594" width="12.5703125" style="1" bestFit="1" customWidth="1"/>
    <col min="14595" max="14615" width="11.85546875" style="1" bestFit="1" customWidth="1"/>
    <col min="14616" max="14616" width="5.7109375" style="1" bestFit="1" customWidth="1"/>
    <col min="14617" max="14617" width="14" style="1" bestFit="1" customWidth="1"/>
    <col min="14618" max="14848" width="10.85546875" style="1"/>
    <col min="14849" max="14849" width="14" style="1" bestFit="1" customWidth="1"/>
    <col min="14850" max="14850" width="12.5703125" style="1" bestFit="1" customWidth="1"/>
    <col min="14851" max="14871" width="11.85546875" style="1" bestFit="1" customWidth="1"/>
    <col min="14872" max="14872" width="5.7109375" style="1" bestFit="1" customWidth="1"/>
    <col min="14873" max="14873" width="14" style="1" bestFit="1" customWidth="1"/>
    <col min="14874" max="15104" width="10.85546875" style="1"/>
    <col min="15105" max="15105" width="14" style="1" bestFit="1" customWidth="1"/>
    <col min="15106" max="15106" width="12.5703125" style="1" bestFit="1" customWidth="1"/>
    <col min="15107" max="15127" width="11.85546875" style="1" bestFit="1" customWidth="1"/>
    <col min="15128" max="15128" width="5.7109375" style="1" bestFit="1" customWidth="1"/>
    <col min="15129" max="15129" width="14" style="1" bestFit="1" customWidth="1"/>
    <col min="15130" max="15360" width="10.85546875" style="1"/>
    <col min="15361" max="15361" width="14" style="1" bestFit="1" customWidth="1"/>
    <col min="15362" max="15362" width="12.5703125" style="1" bestFit="1" customWidth="1"/>
    <col min="15363" max="15383" width="11.85546875" style="1" bestFit="1" customWidth="1"/>
    <col min="15384" max="15384" width="5.7109375" style="1" bestFit="1" customWidth="1"/>
    <col min="15385" max="15385" width="14" style="1" bestFit="1" customWidth="1"/>
    <col min="15386" max="15616" width="10.85546875" style="1"/>
    <col min="15617" max="15617" width="14" style="1" bestFit="1" customWidth="1"/>
    <col min="15618" max="15618" width="12.5703125" style="1" bestFit="1" customWidth="1"/>
    <col min="15619" max="15639" width="11.85546875" style="1" bestFit="1" customWidth="1"/>
    <col min="15640" max="15640" width="5.7109375" style="1" bestFit="1" customWidth="1"/>
    <col min="15641" max="15641" width="14" style="1" bestFit="1" customWidth="1"/>
    <col min="15642" max="15872" width="10.85546875" style="1"/>
    <col min="15873" max="15873" width="14" style="1" bestFit="1" customWidth="1"/>
    <col min="15874" max="15874" width="12.5703125" style="1" bestFit="1" customWidth="1"/>
    <col min="15875" max="15895" width="11.85546875" style="1" bestFit="1" customWidth="1"/>
    <col min="15896" max="15896" width="5.7109375" style="1" bestFit="1" customWidth="1"/>
    <col min="15897" max="15897" width="14" style="1" bestFit="1" customWidth="1"/>
    <col min="15898" max="16128" width="10.85546875" style="1"/>
    <col min="16129" max="16129" width="14" style="1" bestFit="1" customWidth="1"/>
    <col min="16130" max="16130" width="12.5703125" style="1" bestFit="1" customWidth="1"/>
    <col min="16131" max="16151" width="11.85546875" style="1" bestFit="1" customWidth="1"/>
    <col min="16152" max="16152" width="5.7109375" style="1" bestFit="1" customWidth="1"/>
    <col min="16153" max="16153" width="14" style="1" bestFit="1" customWidth="1"/>
    <col min="16154" max="16384" width="10.85546875" style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0.17633699999999997</v>
      </c>
      <c r="D5" s="3">
        <v>0.18739874999999998</v>
      </c>
      <c r="E5" s="3">
        <v>0.18851421093750001</v>
      </c>
      <c r="F5" s="3">
        <v>0.18851421093750001</v>
      </c>
      <c r="G5" s="3">
        <v>0.18851421093750001</v>
      </c>
      <c r="H5" s="3">
        <v>0.18851421093750001</v>
      </c>
      <c r="I5" s="3">
        <v>0.19811925000000002</v>
      </c>
      <c r="J5" s="3">
        <v>0.1987910859375</v>
      </c>
      <c r="K5" s="3">
        <v>0.1987910859375</v>
      </c>
      <c r="L5" s="3">
        <v>0.20043449999999996</v>
      </c>
      <c r="M5" s="3">
        <v>0.20106056249999998</v>
      </c>
      <c r="N5" s="3">
        <v>0.21769256249999996</v>
      </c>
      <c r="O5" s="3">
        <v>0.22450837500000001</v>
      </c>
      <c r="P5" s="3">
        <v>0.23365124999999998</v>
      </c>
      <c r="Q5" s="3">
        <v>0.23365124999999998</v>
      </c>
      <c r="R5" s="3">
        <v>0.25113374999999999</v>
      </c>
      <c r="S5" s="3">
        <v>0.30461853515625004</v>
      </c>
      <c r="T5" s="3">
        <v>0.30461853515625004</v>
      </c>
      <c r="U5" s="3">
        <v>0.30461853515625004</v>
      </c>
      <c r="V5" s="3">
        <v>0.32096186718750003</v>
      </c>
      <c r="W5" s="3">
        <v>0.33103054687499994</v>
      </c>
      <c r="X5" s="13"/>
      <c r="Y5"/>
      <c r="Z5" s="1">
        <f t="array" ref="Z5">C5*INDEX('0.1_Goos'!$C$2:$W$151,MATCH($A5&amp;$B5,'0.1_Goos'!$A$2:$A$151&amp;'0.1_Goos'!$B$2:$B$151,0),MATCH('0.1_Price'!Z$4,'0.1_Goos'!$C$1:$W$1,0))</f>
        <v>819877.56716713589</v>
      </c>
      <c r="AA5" s="1">
        <f t="array" ref="AA5">D5*INDEX('0.1_Goos'!$C$2:$W$151,MATCH($A5&amp;$B5,'0.1_Goos'!$A$2:$A$151&amp;'0.1_Goos'!$B$2:$B$151,0),MATCH('0.1_Price'!AA$4,'0.1_Goos'!$C$1:$W$1,0))</f>
        <v>975885.23326047289</v>
      </c>
      <c r="AB5" s="1">
        <f t="array" ref="AB5">E5*INDEX('0.1_Goos'!$C$2:$W$151,MATCH($A5&amp;$B5,'0.1_Goos'!$A$2:$A$151&amp;'0.1_Goos'!$B$2:$B$151,0),MATCH('0.1_Price'!AB$4,'0.1_Goos'!$C$1:$W$1,0))</f>
        <v>1095221.2707563706</v>
      </c>
      <c r="AC5" s="1">
        <f t="array" ref="AC5">F5*INDEX('0.1_Goos'!$C$2:$W$151,MATCH($A5&amp;$B5,'0.1_Goos'!$A$2:$A$151&amp;'0.1_Goos'!$B$2:$B$151,0),MATCH('0.1_Price'!AC$4,'0.1_Goos'!$C$1:$W$1,0))</f>
        <v>1217646.9969293859</v>
      </c>
      <c r="AD5" s="1">
        <f t="array" ref="AD5">G5*INDEX('0.1_Goos'!$C$2:$W$151,MATCH($A5&amp;$B5,'0.1_Goos'!$A$2:$A$151&amp;'0.1_Goos'!$B$2:$B$151,0),MATCH('0.1_Price'!AD$4,'0.1_Goos'!$C$1:$W$1,0))</f>
        <v>1349577.2425428119</v>
      </c>
      <c r="AE5" s="1">
        <f t="array" ref="AE5">H5*INDEX('0.1_Goos'!$C$2:$W$151,MATCH($A5&amp;$B5,'0.1_Goos'!$A$2:$A$151&amp;'0.1_Goos'!$B$2:$B$151,0),MATCH('0.1_Price'!AE$4,'0.1_Goos'!$C$1:$W$1,0))</f>
        <v>1491656.3952252567</v>
      </c>
      <c r="AF5" s="1">
        <f t="array" ref="AF5">I5*INDEX('0.1_Goos'!$C$2:$W$151,MATCH($A5&amp;$B5,'0.1_Goos'!$A$2:$A$151&amp;'0.1_Goos'!$B$2:$B$151,0),MATCH('0.1_Price'!AF$4,'0.1_Goos'!$C$1:$W$1,0))</f>
        <v>1719378.4165529069</v>
      </c>
      <c r="AG5" s="1">
        <f t="array" ref="AG5">J5*INDEX('0.1_Goos'!$C$2:$W$151,MATCH($A5&amp;$B5,'0.1_Goos'!$A$2:$A$151&amp;'0.1_Goos'!$B$2:$B$151,0),MATCH('0.1_Price'!AG$4,'0.1_Goos'!$C$1:$W$1,0))</f>
        <v>1888734.7056440662</v>
      </c>
      <c r="AH5" s="1">
        <f t="array" ref="AH5">K5*INDEX('0.1_Goos'!$C$2:$W$151,MATCH($A5&amp;$B5,'0.1_Goos'!$A$2:$A$151&amp;'0.1_Goos'!$B$2:$B$151,0),MATCH('0.1_Price'!AH$4,'0.1_Goos'!$C$1:$W$1,0))</f>
        <v>2064300.0183909207</v>
      </c>
      <c r="AI5" s="1">
        <f t="array" ref="AI5">L5*INDEX('0.1_Goos'!$C$2:$W$151,MATCH($A5&amp;$B5,'0.1_Goos'!$A$2:$A$151&amp;'0.1_Goos'!$B$2:$B$151,0),MATCH('0.1_Price'!AI$4,'0.1_Goos'!$C$1:$W$1,0))</f>
        <v>2120242.9585150224</v>
      </c>
      <c r="AJ5" s="1">
        <f t="array" ref="AJ5">M5*INDEX('0.1_Goos'!$C$2:$W$151,MATCH($A5&amp;$B5,'0.1_Goos'!$A$2:$A$151&amp;'0.1_Goos'!$B$2:$B$151,0),MATCH('0.1_Price'!AJ$4,'0.1_Goos'!$C$1:$W$1,0))</f>
        <v>2207292.2183847264</v>
      </c>
      <c r="AK5" s="1">
        <f t="array" ref="AK5">N5*INDEX('0.1_Goos'!$C$2:$W$151,MATCH($A5&amp;$B5,'0.1_Goos'!$A$2:$A$151&amp;'0.1_Goos'!$B$2:$B$151,0),MATCH('0.1_Price'!AK$4,'0.1_Goos'!$C$1:$W$1,0))</f>
        <v>2452376.4489862435</v>
      </c>
      <c r="AL5" s="1">
        <f t="array" ref="AL5">O5*INDEX('0.1_Goos'!$C$2:$W$151,MATCH($A5&amp;$B5,'0.1_Goos'!$A$2:$A$151&amp;'0.1_Goos'!$B$2:$B$151,0),MATCH('0.1_Price'!AL$4,'0.1_Goos'!$C$1:$W$1,0))</f>
        <v>2593609.459366207</v>
      </c>
      <c r="AM5" s="1">
        <f t="array" ref="AM5">P5*INDEX('0.1_Goos'!$C$2:$W$151,MATCH($A5&amp;$B5,'0.1_Goos'!$A$2:$A$151&amp;'0.1_Goos'!$B$2:$B$151,0),MATCH('0.1_Price'!AM$4,'0.1_Goos'!$C$1:$W$1,0))</f>
        <v>2766306.9524483057</v>
      </c>
      <c r="AN5" s="1">
        <f t="array" ref="AN5">Q5*INDEX('0.1_Goos'!$C$2:$W$151,MATCH($A5&amp;$B5,'0.1_Goos'!$A$2:$A$151&amp;'0.1_Goos'!$B$2:$B$151,0),MATCH('0.1_Price'!AN$4,'0.1_Goos'!$C$1:$W$1,0))</f>
        <v>2833382.3408503332</v>
      </c>
      <c r="AO5" s="1">
        <f t="array" ref="AO5">R5*INDEX('0.1_Goos'!$C$2:$W$151,MATCH($A5&amp;$B5,'0.1_Goos'!$A$2:$A$151&amp;'0.1_Goos'!$B$2:$B$151,0),MATCH('0.1_Price'!AO$4,'0.1_Goos'!$C$1:$W$1,0))</f>
        <v>3117478.8333622441</v>
      </c>
      <c r="AP5" s="1">
        <f t="array" ref="AP5">S5*INDEX('0.1_Goos'!$C$2:$W$151,MATCH($A5&amp;$B5,'0.1_Goos'!$A$2:$A$151&amp;'0.1_Goos'!$B$2:$B$151,0),MATCH('0.1_Price'!AP$4,'0.1_Goos'!$C$1:$W$1,0))</f>
        <v>3868866.9173716484</v>
      </c>
      <c r="AQ5" s="1">
        <f t="array" ref="AQ5">T5*INDEX('0.1_Goos'!$C$2:$W$151,MATCH($A5&amp;$B5,'0.1_Goos'!$A$2:$A$151&amp;'0.1_Goos'!$B$2:$B$151,0),MATCH('0.1_Price'!AQ$4,'0.1_Goos'!$C$1:$W$1,0))</f>
        <v>3956315.2257374804</v>
      </c>
      <c r="AR5" s="1">
        <f t="array" ref="AR5">U5*INDEX('0.1_Goos'!$C$2:$W$151,MATCH($A5&amp;$B5,'0.1_Goos'!$A$2:$A$151&amp;'0.1_Goos'!$B$2:$B$151,0),MATCH('0.1_Price'!AR$4,'0.1_Goos'!$C$1:$W$1,0))</f>
        <v>4043763.5341033125</v>
      </c>
      <c r="AS5" s="1">
        <f t="array" ref="AS5">V5*INDEX('0.1_Goos'!$C$2:$W$151,MATCH($A5&amp;$B5,'0.1_Goos'!$A$2:$A$151&amp;'0.1_Goos'!$B$2:$B$151,0),MATCH('0.1_Price'!AS$4,'0.1_Goos'!$C$1:$W$1,0))</f>
        <v>4352858.7845971836</v>
      </c>
      <c r="AT5" s="1">
        <f t="array" ref="AT5">W5*INDEX('0.1_Goos'!$C$2:$W$151,MATCH($A5&amp;$B5,'0.1_Goos'!$A$2:$A$151&amp;'0.1_Goos'!$B$2:$B$151,0),MATCH('0.1_Price'!AT$4,'0.1_Goos'!$C$1:$W$1,0))</f>
        <v>4584439.9326992789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0.10367343750000001</v>
      </c>
      <c r="D7" s="16">
        <v>0.10367343750000001</v>
      </c>
      <c r="E7" s="16">
        <v>0.11087109374999998</v>
      </c>
      <c r="F7" s="16">
        <v>0.11564999999999998</v>
      </c>
      <c r="G7" s="16">
        <v>0.129258984375</v>
      </c>
      <c r="H7" s="16">
        <v>0.129258984375</v>
      </c>
      <c r="I7" s="16">
        <v>0.129258984375</v>
      </c>
      <c r="J7" s="16">
        <v>0.129258984375</v>
      </c>
      <c r="K7" s="16">
        <v>0.129258984375</v>
      </c>
      <c r="L7" s="16">
        <v>0.1346530078125</v>
      </c>
      <c r="M7" s="16">
        <v>0.139575234375</v>
      </c>
      <c r="N7" s="16">
        <v>0.13962374999999999</v>
      </c>
      <c r="O7" s="16">
        <v>0.13962374999999999</v>
      </c>
      <c r="P7" s="16">
        <v>0.14109843749999998</v>
      </c>
      <c r="Q7" s="16">
        <v>0.1431675</v>
      </c>
      <c r="R7" s="16">
        <v>0.15384515625000003</v>
      </c>
      <c r="S7" s="16">
        <v>0.16723750000000001</v>
      </c>
      <c r="T7" s="16">
        <v>0.17801648437500003</v>
      </c>
      <c r="U7" s="16">
        <v>0.19788749999999999</v>
      </c>
      <c r="V7" s="16">
        <v>0.19814062500000001</v>
      </c>
      <c r="W7" s="16">
        <v>0.19814062500000001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79169.781911102415</v>
      </c>
      <c r="AA7" s="1">
        <f t="array" ref="AA7">D7*INDEX('0.1_Goos'!$C$2:$W$151,MATCH($A7&amp;$B7,'0.1_Goos'!$A$2:$A$151&amp;'0.1_Goos'!$B$2:$B$151,0),MATCH('0.1_Price'!AA$4,'0.1_Goos'!$C$1:$W$1,0))</f>
        <v>88671.886767994903</v>
      </c>
      <c r="AB7" s="1">
        <f t="array" ref="AB7">E7*INDEX('0.1_Goos'!$C$2:$W$151,MATCH($A7&amp;$B7,'0.1_Goos'!$A$2:$A$151&amp;'0.1_Goos'!$B$2:$B$151,0),MATCH('0.1_Price'!AB$4,'0.1_Goos'!$C$1:$W$1,0))</f>
        <v>105794.35647934982</v>
      </c>
      <c r="AC7" s="1">
        <f t="array" ref="AC7">F7*INDEX('0.1_Goos'!$C$2:$W$151,MATCH($A7&amp;$B7,'0.1_Goos'!$A$2:$A$151&amp;'0.1_Goos'!$B$2:$B$151,0),MATCH('0.1_Price'!AC$4,'0.1_Goos'!$C$1:$W$1,0))</f>
        <v>122690.04862912212</v>
      </c>
      <c r="AD7" s="1">
        <f t="array" ref="AD7">G7*INDEX('0.1_Goos'!$C$2:$W$151,MATCH($A7&amp;$B7,'0.1_Goos'!$A$2:$A$151&amp;'0.1_Goos'!$B$2:$B$151,0),MATCH('0.1_Price'!AD$4,'0.1_Goos'!$C$1:$W$1,0))</f>
        <v>151985.0200083027</v>
      </c>
      <c r="AE7" s="1">
        <f t="array" ref="AE7">H7*INDEX('0.1_Goos'!$C$2:$W$151,MATCH($A7&amp;$B7,'0.1_Goos'!$A$2:$A$151&amp;'0.1_Goos'!$B$2:$B$151,0),MATCH('0.1_Price'!AE$4,'0.1_Goos'!$C$1:$W$1,0))</f>
        <v>167985.51422419405</v>
      </c>
      <c r="AF7" s="1">
        <f t="array" ref="AF7">I7*INDEX('0.1_Goos'!$C$2:$W$151,MATCH($A7&amp;$B7,'0.1_Goos'!$A$2:$A$151&amp;'0.1_Goos'!$B$2:$B$151,0),MATCH('0.1_Price'!AF$4,'0.1_Goos'!$C$1:$W$1,0))</f>
        <v>184243.39547433887</v>
      </c>
      <c r="AG7" s="1">
        <f t="array" ref="AG7">J7*INDEX('0.1_Goos'!$C$2:$W$151,MATCH($A7&amp;$B7,'0.1_Goos'!$A$2:$A$151&amp;'0.1_Goos'!$B$2:$B$151,0),MATCH('0.1_Price'!AG$4,'0.1_Goos'!$C$1:$W$1,0))</f>
        <v>201707.10106393741</v>
      </c>
      <c r="AH7" s="1">
        <f t="array" ref="AH7">K7*INDEX('0.1_Goos'!$C$2:$W$151,MATCH($A7&amp;$B7,'0.1_Goos'!$A$2:$A$151&amp;'0.1_Goos'!$B$2:$B$151,0),MATCH('0.1_Price'!AH$4,'0.1_Goos'!$C$1:$W$1,0))</f>
        <v>220456.56872381034</v>
      </c>
      <c r="AI7" s="1">
        <f t="array" ref="AI7">L7*INDEX('0.1_Goos'!$C$2:$W$151,MATCH($A7&amp;$B7,'0.1_Goos'!$A$2:$A$151&amp;'0.1_Goos'!$B$2:$B$151,0),MATCH('0.1_Price'!AI$4,'0.1_Goos'!$C$1:$W$1,0))</f>
        <v>250616.06738204119</v>
      </c>
      <c r="AJ7" s="1">
        <f t="array" ref="AJ7">M7*INDEX('0.1_Goos'!$C$2:$W$151,MATCH($A7&amp;$B7,'0.1_Goos'!$A$2:$A$151&amp;'0.1_Goos'!$B$2:$B$151,0),MATCH('0.1_Price'!AJ$4,'0.1_Goos'!$C$1:$W$1,0))</f>
        <v>283080.7276324844</v>
      </c>
      <c r="AK7" s="1">
        <f t="array" ref="AK7">N7*INDEX('0.1_Goos'!$C$2:$W$151,MATCH($A7&amp;$B7,'0.1_Goos'!$A$2:$A$151&amp;'0.1_Goos'!$B$2:$B$151,0),MATCH('0.1_Price'!AK$4,'0.1_Goos'!$C$1:$W$1,0))</f>
        <v>305113.3012122988</v>
      </c>
      <c r="AL7" s="1">
        <f t="array" ref="AL7">O7*INDEX('0.1_Goos'!$C$2:$W$151,MATCH($A7&amp;$B7,'0.1_Goos'!$A$2:$A$151&amp;'0.1_Goos'!$B$2:$B$151,0),MATCH('0.1_Price'!AL$4,'0.1_Goos'!$C$1:$W$1,0))</f>
        <v>328532.94721126067</v>
      </c>
      <c r="AM7" s="1">
        <f t="array" ref="AM7">P7*INDEX('0.1_Goos'!$C$2:$W$151,MATCH($A7&amp;$B7,'0.1_Goos'!$A$2:$A$151&amp;'0.1_Goos'!$B$2:$B$151,0),MATCH('0.1_Price'!AM$4,'0.1_Goos'!$C$1:$W$1,0))</f>
        <v>357265.73019709974</v>
      </c>
      <c r="AN7" s="1">
        <f t="array" ref="AN7">Q7*INDEX('0.1_Goos'!$C$2:$W$151,MATCH($A7&amp;$B7,'0.1_Goos'!$A$2:$A$151&amp;'0.1_Goos'!$B$2:$B$151,0),MATCH('0.1_Price'!AN$4,'0.1_Goos'!$C$1:$W$1,0))</f>
        <v>389859.1307534657</v>
      </c>
      <c r="AO7" s="1">
        <f t="array" ref="AO7">R7*INDEX('0.1_Goos'!$C$2:$W$151,MATCH($A7&amp;$B7,'0.1_Goos'!$A$2:$A$151&amp;'0.1_Goos'!$B$2:$B$151,0),MATCH('0.1_Price'!AO$4,'0.1_Goos'!$C$1:$W$1,0))</f>
        <v>450295.65125981806</v>
      </c>
      <c r="AP7" s="1">
        <f t="array" ref="AP7">S7*INDEX('0.1_Goos'!$C$2:$W$151,MATCH($A7&amp;$B7,'0.1_Goos'!$A$2:$A$151&amp;'0.1_Goos'!$B$2:$B$151,0),MATCH('0.1_Price'!AP$4,'0.1_Goos'!$C$1:$W$1,0))</f>
        <v>525854.90015550423</v>
      </c>
      <c r="AQ7" s="1">
        <f t="array" ref="AQ7">T7*INDEX('0.1_Goos'!$C$2:$W$151,MATCH($A7&amp;$B7,'0.1_Goos'!$A$2:$A$151&amp;'0.1_Goos'!$B$2:$B$151,0),MATCH('0.1_Price'!AQ$4,'0.1_Goos'!$C$1:$W$1,0))</f>
        <v>601019.9305254498</v>
      </c>
      <c r="AR7" s="1">
        <f t="array" ref="AR7">U7*INDEX('0.1_Goos'!$C$2:$W$151,MATCH($A7&amp;$B7,'0.1_Goos'!$A$2:$A$151&amp;'0.1_Goos'!$B$2:$B$151,0),MATCH('0.1_Price'!AR$4,'0.1_Goos'!$C$1:$W$1,0))</f>
        <v>717019.85043569503</v>
      </c>
      <c r="AS7" s="1">
        <f t="array" ref="AS7">V7*INDEX('0.1_Goos'!$C$2:$W$151,MATCH($A7&amp;$B7,'0.1_Goos'!$A$2:$A$151&amp;'0.1_Goos'!$B$2:$B$151,0),MATCH('0.1_Price'!AS$4,'0.1_Goos'!$C$1:$W$1,0))</f>
        <v>770135.88272141793</v>
      </c>
      <c r="AT7" s="1">
        <f t="array" ref="AT7">W7*INDEX('0.1_Goos'!$C$2:$W$151,MATCH($A7&amp;$B7,'0.1_Goos'!$A$2:$A$151&amp;'0.1_Goos'!$B$2:$B$151,0),MATCH('0.1_Price'!AT$4,'0.1_Goos'!$C$1:$W$1,0))</f>
        <v>825759.79330178665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0.62451000000000001</v>
      </c>
      <c r="D9" s="16">
        <v>0.62451000000000001</v>
      </c>
      <c r="E9" s="16">
        <v>0.62451000000000001</v>
      </c>
      <c r="F9" s="16">
        <v>0.69799851562499982</v>
      </c>
      <c r="G9" s="16">
        <v>0.72712624218750022</v>
      </c>
      <c r="H9" s="16">
        <v>0.7647210000000001</v>
      </c>
      <c r="I9" s="16">
        <v>0.83967131250000004</v>
      </c>
      <c r="J9" s="16">
        <v>0.83967131250000004</v>
      </c>
      <c r="K9" s="16">
        <v>0.83967131250000004</v>
      </c>
      <c r="L9" s="16">
        <v>0.83967131250000004</v>
      </c>
      <c r="M9" s="16">
        <v>0.83967131250000004</v>
      </c>
      <c r="N9" s="16">
        <v>0.83967131250000004</v>
      </c>
      <c r="O9" s="16">
        <v>0.83967131250000004</v>
      </c>
      <c r="P9" s="16">
        <v>0.83967131250000004</v>
      </c>
      <c r="Q9" s="16">
        <v>0.83967131250000004</v>
      </c>
      <c r="R9" s="16">
        <v>0.83967131250000004</v>
      </c>
      <c r="S9" s="16">
        <v>1.0408500000000001</v>
      </c>
      <c r="T9" s="16">
        <v>1.1633308593749998</v>
      </c>
      <c r="U9" s="16">
        <v>1.2779426953125002</v>
      </c>
      <c r="V9" s="16">
        <v>1.2779426953125002</v>
      </c>
      <c r="W9" s="16">
        <v>1.2779426953125002</v>
      </c>
      <c r="X9" s="17"/>
      <c r="Y9"/>
      <c r="Z9" s="1">
        <f t="array" ref="Z9">C9*INDEX('0.1_Goos'!$C$2:$W$151,MATCH($A9&amp;$B9,'0.1_Goos'!$A$2:$A$151&amp;'0.1_Goos'!$B$2:$B$151,0),MATCH('0.1_Price'!Z$4,'0.1_Goos'!$C$1:$W$1,0))</f>
        <v>518668.0646392795</v>
      </c>
      <c r="AA9" s="1">
        <f t="array" ref="AA9">D9*INDEX('0.1_Goos'!$C$2:$W$151,MATCH($A9&amp;$B9,'0.1_Goos'!$A$2:$A$151&amp;'0.1_Goos'!$B$2:$B$151,0),MATCH('0.1_Price'!AA$4,'0.1_Goos'!$C$1:$W$1,0))</f>
        <v>580919.57294402481</v>
      </c>
      <c r="AB9" s="1">
        <f t="array" ref="AB9">E9*INDEX('0.1_Goos'!$C$2:$W$151,MATCH($A9&amp;$B9,'0.1_Goos'!$A$2:$A$151&amp;'0.1_Goos'!$B$2:$B$151,0),MATCH('0.1_Price'!AB$4,'0.1_Goos'!$C$1:$W$1,0))</f>
        <v>648099.56191764551</v>
      </c>
      <c r="AC9" s="1">
        <f t="array" ref="AC9">F9*INDEX('0.1_Goos'!$C$2:$W$151,MATCH($A9&amp;$B9,'0.1_Goos'!$A$2:$A$151&amp;'0.1_Goos'!$B$2:$B$151,0),MATCH('0.1_Price'!AC$4,'0.1_Goos'!$C$1:$W$1,0))</f>
        <v>805334.60719335184</v>
      </c>
      <c r="AD9" s="1">
        <f t="array" ref="AD9">G9*INDEX('0.1_Goos'!$C$2:$W$151,MATCH($A9&amp;$B9,'0.1_Goos'!$A$2:$A$151&amp;'0.1_Goos'!$B$2:$B$151,0),MATCH('0.1_Price'!AD$4,'0.1_Goos'!$C$1:$W$1,0))</f>
        <v>929839.57470705709</v>
      </c>
      <c r="AE9" s="1">
        <f t="array" ref="AE9">H9*INDEX('0.1_Goos'!$C$2:$W$151,MATCH($A9&amp;$B9,'0.1_Goos'!$A$2:$A$151&amp;'0.1_Goos'!$B$2:$B$151,0),MATCH('0.1_Price'!AE$4,'0.1_Goos'!$C$1:$W$1,0))</f>
        <v>1080867.0360638194</v>
      </c>
      <c r="AF9" s="1">
        <f t="array" ref="AF9">I9*INDEX('0.1_Goos'!$C$2:$W$151,MATCH($A9&amp;$B9,'0.1_Goos'!$A$2:$A$151&amp;'0.1_Goos'!$B$2:$B$151,0),MATCH('0.1_Price'!AF$4,'0.1_Goos'!$C$1:$W$1,0))</f>
        <v>1301663.3200044606</v>
      </c>
      <c r="AG9" s="1">
        <f t="array" ref="AG9">J9*INDEX('0.1_Goos'!$C$2:$W$151,MATCH($A9&amp;$B9,'0.1_Goos'!$A$2:$A$151&amp;'0.1_Goos'!$B$2:$B$151,0),MATCH('0.1_Price'!AG$4,'0.1_Goos'!$C$1:$W$1,0))</f>
        <v>1425042.8579184981</v>
      </c>
      <c r="AH9" s="1">
        <f t="array" ref="AH9">K9*INDEX('0.1_Goos'!$C$2:$W$151,MATCH($A9&amp;$B9,'0.1_Goos'!$A$2:$A$151&amp;'0.1_Goos'!$B$2:$B$151,0),MATCH('0.1_Price'!AH$4,'0.1_Goos'!$C$1:$W$1,0))</f>
        <v>1557506.191323936</v>
      </c>
      <c r="AI9" s="1">
        <f t="array" ref="AI9">L9*INDEX('0.1_Goos'!$C$2:$W$151,MATCH($A9&amp;$B9,'0.1_Goos'!$A$2:$A$151&amp;'0.1_Goos'!$B$2:$B$151,0),MATCH('0.1_Price'!AI$4,'0.1_Goos'!$C$1:$W$1,0))</f>
        <v>1699653.2509251125</v>
      </c>
      <c r="AJ9" s="1">
        <f t="array" ref="AJ9">M9*INDEX('0.1_Goos'!$C$2:$W$151,MATCH($A9&amp;$B9,'0.1_Goos'!$A$2:$A$151&amp;'0.1_Goos'!$B$2:$B$151,0),MATCH('0.1_Price'!AJ$4,'0.1_Goos'!$C$1:$W$1,0))</f>
        <v>1852121.2510081041</v>
      </c>
      <c r="AK9" s="1">
        <f t="array" ref="AK9">N9*INDEX('0.1_Goos'!$C$2:$W$151,MATCH($A9&amp;$B9,'0.1_Goos'!$A$2:$A$151&amp;'0.1_Goos'!$B$2:$B$151,0),MATCH('0.1_Price'!AK$4,'0.1_Goos'!$C$1:$W$1,0))</f>
        <v>1995580.8151486865</v>
      </c>
      <c r="AL9" s="1">
        <f t="array" ref="AL9">O9*INDEX('0.1_Goos'!$C$2:$W$151,MATCH($A9&amp;$B9,'0.1_Goos'!$A$2:$A$151&amp;'0.1_Goos'!$B$2:$B$151,0),MATCH('0.1_Price'!AL$4,'0.1_Goos'!$C$1:$W$1,0))</f>
        <v>2148756.0325758085</v>
      </c>
      <c r="AM9" s="1">
        <f t="array" ref="AM9">P9*INDEX('0.1_Goos'!$C$2:$W$151,MATCH($A9&amp;$B9,'0.1_Goos'!$A$2:$A$151&amp;'0.1_Goos'!$B$2:$B$151,0),MATCH('0.1_Price'!AM$4,'0.1_Goos'!$C$1:$W$1,0))</f>
        <v>2312259.8197077769</v>
      </c>
      <c r="AN9" s="1">
        <f t="array" ref="AN9">Q9*INDEX('0.1_Goos'!$C$2:$W$151,MATCH($A9&amp;$B9,'0.1_Goos'!$A$2:$A$151&amp;'0.1_Goos'!$B$2:$B$151,0),MATCH('0.1_Price'!AN$4,'0.1_Goos'!$C$1:$W$1,0))</f>
        <v>2486742.0954714911</v>
      </c>
      <c r="AO9" s="1">
        <f t="array" ref="AO9">R9*INDEX('0.1_Goos'!$C$2:$W$151,MATCH($A9&amp;$B9,'0.1_Goos'!$A$2:$A$151&amp;'0.1_Goos'!$B$2:$B$151,0),MATCH('0.1_Price'!AO$4,'0.1_Goos'!$C$1:$W$1,0))</f>
        <v>2672891.9492623173</v>
      </c>
      <c r="AP9" s="1">
        <f t="array" ref="AP9">S9*INDEX('0.1_Goos'!$C$2:$W$151,MATCH($A9&amp;$B9,'0.1_Goos'!$A$2:$A$151&amp;'0.1_Goos'!$B$2:$B$151,0),MATCH('0.1_Price'!AP$4,'0.1_Goos'!$C$1:$W$1,0))</f>
        <v>3559414.5113353571</v>
      </c>
      <c r="AQ9" s="1">
        <f t="array" ref="AQ9">T9*INDEX('0.1_Goos'!$C$2:$W$151,MATCH($A9&amp;$B9,'0.1_Goos'!$A$2:$A$151&amp;'0.1_Goos'!$B$2:$B$151,0),MATCH('0.1_Price'!AQ$4,'0.1_Goos'!$C$1:$W$1,0))</f>
        <v>4271594.9490725733</v>
      </c>
      <c r="AR9" s="1">
        <f t="array" ref="AR9">U9*INDEX('0.1_Goos'!$C$2:$W$151,MATCH($A9&amp;$B9,'0.1_Goos'!$A$2:$A$151&amp;'0.1_Goos'!$B$2:$B$151,0),MATCH('0.1_Price'!AR$4,'0.1_Goos'!$C$1:$W$1,0))</f>
        <v>5035961.0072834166</v>
      </c>
      <c r="AS9" s="1">
        <f t="array" ref="AS9">V9*INDEX('0.1_Goos'!$C$2:$W$151,MATCH($A9&amp;$B9,'0.1_Goos'!$A$2:$A$151&amp;'0.1_Goos'!$B$2:$B$151,0),MATCH('0.1_Price'!AS$4,'0.1_Goos'!$C$1:$W$1,0))</f>
        <v>5402109.3604626814</v>
      </c>
      <c r="AT9" s="1">
        <f t="array" ref="AT9">W9*INDEX('0.1_Goos'!$C$2:$W$151,MATCH($A9&amp;$B9,'0.1_Goos'!$A$2:$A$151&amp;'0.1_Goos'!$B$2:$B$151,0),MATCH('0.1_Price'!AT$4,'0.1_Goos'!$C$1:$W$1,0))</f>
        <v>5792282.6464416711</v>
      </c>
    </row>
    <row r="10" spans="1:46" x14ac:dyDescent="0.25">
      <c r="A10" s="23" t="s">
        <v>25</v>
      </c>
      <c r="B10" s="14" t="s">
        <v>30</v>
      </c>
      <c r="C10" s="15">
        <v>0.22906799999999999</v>
      </c>
      <c r="D10" s="16">
        <v>0.22906799999999999</v>
      </c>
      <c r="E10" s="16">
        <v>0.23912099999999997</v>
      </c>
      <c r="F10" s="16">
        <v>0.24879149999999997</v>
      </c>
      <c r="G10" s="16">
        <v>0.24879149999999997</v>
      </c>
      <c r="H10" s="16">
        <v>0.24879149999999997</v>
      </c>
      <c r="I10" s="16">
        <v>0.24879149999999997</v>
      </c>
      <c r="J10" s="16">
        <v>0.24879149999999997</v>
      </c>
      <c r="K10" s="16">
        <v>0.24879149999999997</v>
      </c>
      <c r="L10" s="16">
        <v>0.25358400000000009</v>
      </c>
      <c r="M10" s="16">
        <v>0.262575</v>
      </c>
      <c r="N10" s="16">
        <v>0.26702999999999999</v>
      </c>
      <c r="O10" s="16">
        <v>0.27394199999999996</v>
      </c>
      <c r="P10" s="16">
        <v>0.31661999999999996</v>
      </c>
      <c r="Q10" s="16">
        <v>0.33443550000000005</v>
      </c>
      <c r="R10" s="16">
        <v>0.34813546875000001</v>
      </c>
      <c r="S10" s="16">
        <v>0.34813546875000001</v>
      </c>
      <c r="T10" s="16">
        <v>0.35938350000000008</v>
      </c>
      <c r="U10" s="16">
        <v>0.4144027500000001</v>
      </c>
      <c r="V10" s="16">
        <v>0.4144027500000001</v>
      </c>
      <c r="W10" s="16">
        <v>0.43254000000000004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3595518.5007759323</v>
      </c>
      <c r="AA10" s="1">
        <f t="array" ref="AA10">D10*INDEX('0.1_Goos'!$C$2:$W$151,MATCH($A10&amp;$B10,'0.1_Goos'!$A$2:$A$151&amp;'0.1_Goos'!$B$2:$B$151,0),MATCH('0.1_Price'!AA$4,'0.1_Goos'!$C$1:$W$1,0))</f>
        <v>4027059.3359854138</v>
      </c>
      <c r="AB10" s="1">
        <f t="array" ref="AB10">E10*INDEX('0.1_Goos'!$C$2:$W$151,MATCH($A10&amp;$B10,'0.1_Goos'!$A$2:$A$151&amp;'0.1_Goos'!$B$2:$B$151,0),MATCH('0.1_Price'!AB$4,'0.1_Goos'!$C$1:$W$1,0))</f>
        <v>4440419.520578552</v>
      </c>
      <c r="AC10" s="1">
        <f t="array" ref="AC10">F10*INDEX('0.1_Goos'!$C$2:$W$151,MATCH($A10&amp;$B10,'0.1_Goos'!$A$2:$A$151&amp;'0.1_Goos'!$B$2:$B$151,0),MATCH('0.1_Price'!AC$4,'0.1_Goos'!$C$1:$W$1,0))</f>
        <v>4891837.8901684619</v>
      </c>
      <c r="AD10" s="1">
        <f t="array" ref="AD10">G10*INDEX('0.1_Goos'!$C$2:$W$151,MATCH($A10&amp;$B10,'0.1_Goos'!$A$2:$A$151&amp;'0.1_Goos'!$B$2:$B$151,0),MATCH('0.1_Price'!AD$4,'0.1_Goos'!$C$1:$W$1,0))</f>
        <v>5163677.3981203102</v>
      </c>
      <c r="AE10" s="1">
        <f t="array" ref="AE10">H10*INDEX('0.1_Goos'!$C$2:$W$151,MATCH($A10&amp;$B10,'0.1_Goos'!$A$2:$A$151&amp;'0.1_Goos'!$B$2:$B$151,0),MATCH('0.1_Price'!AE$4,'0.1_Goos'!$C$1:$W$1,0))</f>
        <v>5435516.9060721584</v>
      </c>
      <c r="AF10" s="1">
        <f t="array" ref="AF10">I10*INDEX('0.1_Goos'!$C$2:$W$151,MATCH($A10&amp;$B10,'0.1_Goos'!$A$2:$A$151&amp;'0.1_Goos'!$B$2:$B$151,0),MATCH('0.1_Price'!AF$4,'0.1_Goos'!$C$1:$W$1,0))</f>
        <v>5677689.6199477455</v>
      </c>
      <c r="AG10" s="1">
        <f t="array" ref="AG10">J10*INDEX('0.1_Goos'!$C$2:$W$151,MATCH($A10&amp;$B10,'0.1_Goos'!$A$2:$A$151&amp;'0.1_Goos'!$B$2:$B$151,0),MATCH('0.1_Price'!AG$4,'0.1_Goos'!$C$1:$W$1,0))</f>
        <v>5919862.3338233326</v>
      </c>
      <c r="AH10" s="1">
        <f t="array" ref="AH10">K10*INDEX('0.1_Goos'!$C$2:$W$151,MATCH($A10&amp;$B10,'0.1_Goos'!$A$2:$A$151&amp;'0.1_Goos'!$B$2:$B$151,0),MATCH('0.1_Price'!AH$4,'0.1_Goos'!$C$1:$W$1,0))</f>
        <v>6162035.0476989448</v>
      </c>
      <c r="AI10" s="1">
        <f t="array" ref="AI10">L10*INDEX('0.1_Goos'!$C$2:$W$151,MATCH($A10&amp;$B10,'0.1_Goos'!$A$2:$A$151&amp;'0.1_Goos'!$B$2:$B$151,0),MATCH('0.1_Price'!AI$4,'0.1_Goos'!$C$1:$W$1,0))</f>
        <v>6527572.7708186051</v>
      </c>
      <c r="AJ10" s="1">
        <f t="array" ref="AJ10">M10*INDEX('0.1_Goos'!$C$2:$W$151,MATCH($A10&amp;$B10,'0.1_Goos'!$A$2:$A$151&amp;'0.1_Goos'!$B$2:$B$151,0),MATCH('0.1_Price'!AJ$4,'0.1_Goos'!$C$1:$W$1,0))</f>
        <v>7014601.9994305084</v>
      </c>
      <c r="AK10" s="1">
        <f t="array" ref="AK10">N10*INDEX('0.1_Goos'!$C$2:$W$151,MATCH($A10&amp;$B10,'0.1_Goos'!$A$2:$A$151&amp;'0.1_Goos'!$B$2:$B$151,0),MATCH('0.1_Price'!AK$4,'0.1_Goos'!$C$1:$W$1,0))</f>
        <v>7320155.765986097</v>
      </c>
      <c r="AL10" s="1">
        <f t="array" ref="AL10">O10*INDEX('0.1_Goos'!$C$2:$W$151,MATCH($A10&amp;$B10,'0.1_Goos'!$A$2:$A$151&amp;'0.1_Goos'!$B$2:$B$151,0),MATCH('0.1_Price'!AL$4,'0.1_Goos'!$C$1:$W$1,0))</f>
        <v>7701004.527002492</v>
      </c>
      <c r="AM10" s="1">
        <f t="array" ref="AM10">P10*INDEX('0.1_Goos'!$C$2:$W$151,MATCH($A10&amp;$B10,'0.1_Goos'!$A$2:$A$151&amp;'0.1_Goos'!$B$2:$B$151,0),MATCH('0.1_Price'!AM$4,'0.1_Goos'!$C$1:$W$1,0))</f>
        <v>9121942.3994119205</v>
      </c>
      <c r="AN10" s="1">
        <f t="array" ref="AN10">Q10*INDEX('0.1_Goos'!$C$2:$W$151,MATCH($A10&amp;$B10,'0.1_Goos'!$A$2:$A$151&amp;'0.1_Goos'!$B$2:$B$151,0),MATCH('0.1_Price'!AN$4,'0.1_Goos'!$C$1:$W$1,0))</f>
        <v>9868841.3352213707</v>
      </c>
      <c r="AO10" s="1">
        <f t="array" ref="AO10">R10*INDEX('0.1_Goos'!$C$2:$W$151,MATCH($A10&amp;$B10,'0.1_Goos'!$A$2:$A$151&amp;'0.1_Goos'!$B$2:$B$151,0),MATCH('0.1_Price'!AO$4,'0.1_Goos'!$C$1:$W$1,0))</f>
        <v>10516311.110432502</v>
      </c>
      <c r="AP10" s="1">
        <f t="array" ref="AP10">S10*INDEX('0.1_Goos'!$C$2:$W$151,MATCH($A10&amp;$B10,'0.1_Goos'!$A$2:$A$151&amp;'0.1_Goos'!$B$2:$B$151,0),MATCH('0.1_Price'!AP$4,'0.1_Goos'!$C$1:$W$1,0))</f>
        <v>10759509.156442516</v>
      </c>
      <c r="AQ10" s="1">
        <f t="array" ref="AQ10">T10*INDEX('0.1_Goos'!$C$2:$W$151,MATCH($A10&amp;$B10,'0.1_Goos'!$A$2:$A$151&amp;'0.1_Goos'!$B$2:$B$151,0),MATCH('0.1_Price'!AQ$4,'0.1_Goos'!$C$1:$W$1,0))</f>
        <v>11358197.537557242</v>
      </c>
      <c r="AR10" s="1">
        <f t="array" ref="AR10">U10*INDEX('0.1_Goos'!$C$2:$W$151,MATCH($A10&amp;$B10,'0.1_Goos'!$A$2:$A$151&amp;'0.1_Goos'!$B$2:$B$151,0),MATCH('0.1_Price'!AR$4,'0.1_Goos'!$C$1:$W$1,0))</f>
        <v>13386553.452698998</v>
      </c>
      <c r="AS10" s="1">
        <f t="array" ref="AS10">V10*INDEX('0.1_Goos'!$C$2:$W$151,MATCH($A10&amp;$B10,'0.1_Goos'!$A$2:$A$151&amp;'0.1_Goos'!$B$2:$B$151,0),MATCH('0.1_Price'!AS$4,'0.1_Goos'!$C$1:$W$1,0))</f>
        <v>13676044.033543976</v>
      </c>
      <c r="AT10" s="1">
        <f t="array" ref="AT10">W10*INDEX('0.1_Goos'!$C$2:$W$151,MATCH($A10&amp;$B10,'0.1_Goos'!$A$2:$A$151&amp;'0.1_Goos'!$B$2:$B$151,0),MATCH('0.1_Price'!AT$4,'0.1_Goos'!$C$1:$W$1,0))</f>
        <v>14576767.027023297</v>
      </c>
    </row>
    <row r="11" spans="1:46" x14ac:dyDescent="0.25">
      <c r="A11" s="8" t="s">
        <v>31</v>
      </c>
      <c r="B11" s="8" t="s">
        <v>26</v>
      </c>
      <c r="C11" s="2">
        <v>0.16800918749999999</v>
      </c>
      <c r="D11" s="3">
        <v>0.175885171875</v>
      </c>
      <c r="E11" s="3">
        <v>0.18540899999999999</v>
      </c>
      <c r="F11" s="3">
        <v>0.18540899999999999</v>
      </c>
      <c r="G11" s="3">
        <v>0.18850535156249995</v>
      </c>
      <c r="H11" s="3">
        <v>0.18851421093750001</v>
      </c>
      <c r="I11" s="3">
        <v>0.20043449999999996</v>
      </c>
      <c r="J11" s="3">
        <v>0.20043449999999996</v>
      </c>
      <c r="K11" s="3">
        <v>0.21769256249999996</v>
      </c>
      <c r="L11" s="3">
        <v>0.21769256249999996</v>
      </c>
      <c r="M11" s="3">
        <v>0.22188599999999997</v>
      </c>
      <c r="N11" s="3">
        <v>0.22188599999999997</v>
      </c>
      <c r="O11" s="3">
        <v>0.23365124999999998</v>
      </c>
      <c r="P11" s="3">
        <v>0.23982524999999999</v>
      </c>
      <c r="Q11" s="3">
        <v>0.25644691406249998</v>
      </c>
      <c r="R11" s="3">
        <v>0.25644691406249998</v>
      </c>
      <c r="S11" s="3">
        <v>0.28977637499999997</v>
      </c>
      <c r="T11" s="3">
        <v>0.28977637499999997</v>
      </c>
      <c r="U11" s="3">
        <v>0.29151182812499998</v>
      </c>
      <c r="V11" s="3">
        <v>0.29606850000000007</v>
      </c>
      <c r="W11" s="3">
        <v>0.56551605468749999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302592.05455941253</v>
      </c>
      <c r="AA11" s="1">
        <f t="array" ref="AA11">D11*INDEX('0.1_Goos'!$C$2:$W$151,MATCH($A11&amp;$B11,'0.1_Goos'!$A$2:$A$151&amp;'0.1_Goos'!$B$2:$B$151,0),MATCH('0.1_Price'!AA$4,'0.1_Goos'!$C$1:$W$1,0))</f>
        <v>354797.22715141554</v>
      </c>
      <c r="AB11" s="1">
        <f t="array" ref="AB11">E11*INDEX('0.1_Goos'!$C$2:$W$151,MATCH($A11&amp;$B11,'0.1_Goos'!$A$2:$A$151&amp;'0.1_Goos'!$B$2:$B$151,0),MATCH('0.1_Price'!AB$4,'0.1_Goos'!$C$1:$W$1,0))</f>
        <v>417260.73579764104</v>
      </c>
      <c r="AC11" s="1">
        <f t="array" ref="AC11">F11*INDEX('0.1_Goos'!$C$2:$W$151,MATCH($A11&amp;$B11,'0.1_Goos'!$A$2:$A$151&amp;'0.1_Goos'!$B$2:$B$151,0),MATCH('0.1_Price'!AC$4,'0.1_Goos'!$C$1:$W$1,0))</f>
        <v>425232.29097465181</v>
      </c>
      <c r="AD11" s="1">
        <f t="array" ref="AD11">G11*INDEX('0.1_Goos'!$C$2:$W$151,MATCH($A11&amp;$B11,'0.1_Goos'!$A$2:$A$151&amp;'0.1_Goos'!$B$2:$B$151,0),MATCH('0.1_Price'!AD$4,'0.1_Goos'!$C$1:$W$1,0))</f>
        <v>456358.51051557675</v>
      </c>
      <c r="AE11" s="1">
        <f t="array" ref="AE11">H11*INDEX('0.1_Goos'!$C$2:$W$151,MATCH($A11&amp;$B11,'0.1_Goos'!$A$2:$A$151&amp;'0.1_Goos'!$B$2:$B$151,0),MATCH('0.1_Price'!AE$4,'0.1_Goos'!$C$1:$W$1,0))</f>
        <v>480405.87908772688</v>
      </c>
      <c r="AF11" s="1">
        <f t="array" ref="AF11">I11*INDEX('0.1_Goos'!$C$2:$W$151,MATCH($A11&amp;$B11,'0.1_Goos'!$A$2:$A$151&amp;'0.1_Goos'!$B$2:$B$151,0),MATCH('0.1_Price'!AF$4,'0.1_Goos'!$C$1:$W$1,0))</f>
        <v>533540.62421430799</v>
      </c>
      <c r="AG11" s="1">
        <f t="array" ref="AG11">J11*INDEX('0.1_Goos'!$C$2:$W$151,MATCH($A11&amp;$B11,'0.1_Goos'!$A$2:$A$151&amp;'0.1_Goos'!$B$2:$B$151,0),MATCH('0.1_Price'!AG$4,'0.1_Goos'!$C$1:$W$1,0))</f>
        <v>556297.94093604235</v>
      </c>
      <c r="AH11" s="1">
        <f t="array" ref="AH11">K11*INDEX('0.1_Goos'!$C$2:$W$151,MATCH($A11&amp;$B11,'0.1_Goos'!$A$2:$A$151&amp;'0.1_Goos'!$B$2:$B$151,0),MATCH('0.1_Price'!AH$4,'0.1_Goos'!$C$1:$W$1,0))</f>
        <v>628913.79911452159</v>
      </c>
      <c r="AI11" s="1">
        <f t="array" ref="AI11">L11*INDEX('0.1_Goos'!$C$2:$W$151,MATCH($A11&amp;$B11,'0.1_Goos'!$A$2:$A$151&amp;'0.1_Goos'!$B$2:$B$151,0),MATCH('0.1_Price'!AI$4,'0.1_Goos'!$C$1:$W$1,0))</f>
        <v>653630.59483970085</v>
      </c>
      <c r="AJ11" s="1">
        <f t="array" ref="AJ11">M11*INDEX('0.1_Goos'!$C$2:$W$151,MATCH($A11&amp;$B11,'0.1_Goos'!$A$2:$A$151&amp;'0.1_Goos'!$B$2:$B$151,0),MATCH('0.1_Price'!AJ$4,'0.1_Goos'!$C$1:$W$1,0))</f>
        <v>691414.47633462201</v>
      </c>
      <c r="AK11" s="1">
        <f t="array" ref="AK11">N11*INDEX('0.1_Goos'!$C$2:$W$151,MATCH($A11&amp;$B11,'0.1_Goos'!$A$2:$A$151&amp;'0.1_Goos'!$B$2:$B$151,0),MATCH('0.1_Price'!AK$4,'0.1_Goos'!$C$1:$W$1,0))</f>
        <v>709494.56752612954</v>
      </c>
      <c r="AL11" s="1">
        <f t="array" ref="AL11">O11*INDEX('0.1_Goos'!$C$2:$W$151,MATCH($A11&amp;$B11,'0.1_Goos'!$A$2:$A$151&amp;'0.1_Goos'!$B$2:$B$151,0),MATCH('0.1_Price'!AL$4,'0.1_Goos'!$C$1:$W$1,0))</f>
        <v>766153.46834725852</v>
      </c>
      <c r="AM11" s="1">
        <f t="array" ref="AM11">P11*INDEX('0.1_Goos'!$C$2:$W$151,MATCH($A11&amp;$B11,'0.1_Goos'!$A$2:$A$151&amp;'0.1_Goos'!$B$2:$B$151,0),MATCH('0.1_Price'!AM$4,'0.1_Goos'!$C$1:$W$1,0))</f>
        <v>805940.15309956076</v>
      </c>
      <c r="AN11" s="1">
        <f t="array" ref="AN11">Q11*INDEX('0.1_Goos'!$C$2:$W$151,MATCH($A11&amp;$B11,'0.1_Goos'!$A$2:$A$151&amp;'0.1_Goos'!$B$2:$B$151,0),MATCH('0.1_Price'!AN$4,'0.1_Goos'!$C$1:$W$1,0))</f>
        <v>882694.01026778214</v>
      </c>
      <c r="AO11" s="1">
        <f t="array" ref="AO11">R11*INDEX('0.1_Goos'!$C$2:$W$151,MATCH($A11&amp;$B11,'0.1_Goos'!$A$2:$A$151&amp;'0.1_Goos'!$B$2:$B$151,0),MATCH('0.1_Price'!AO$4,'0.1_Goos'!$C$1:$W$1,0))</f>
        <v>903590.25244633888</v>
      </c>
      <c r="AP11" s="1">
        <f t="array" ref="AP11">S11*INDEX('0.1_Goos'!$C$2:$W$151,MATCH($A11&amp;$B11,'0.1_Goos'!$A$2:$A$151&amp;'0.1_Goos'!$B$2:$B$151,0),MATCH('0.1_Price'!AP$4,'0.1_Goos'!$C$1:$W$1,0))</f>
        <v>1044638.5994863975</v>
      </c>
      <c r="AQ11" s="1">
        <f t="array" ref="AQ11">T11*INDEX('0.1_Goos'!$C$2:$W$151,MATCH($A11&amp;$B11,'0.1_Goos'!$A$2:$A$151&amp;'0.1_Goos'!$B$2:$B$151,0),MATCH('0.1_Price'!AQ$4,'0.1_Goos'!$C$1:$W$1,0))</f>
        <v>1068250.6493009198</v>
      </c>
      <c r="AR11" s="1">
        <f t="array" ref="AR11">U11*INDEX('0.1_Goos'!$C$2:$W$151,MATCH($A11&amp;$B11,'0.1_Goos'!$A$2:$A$151&amp;'0.1_Goos'!$B$2:$B$151,0),MATCH('0.1_Price'!AR$4,'0.1_Goos'!$C$1:$W$1,0))</f>
        <v>1098401.7985615265</v>
      </c>
      <c r="AS11" s="1">
        <f t="array" ref="AS11">V11*INDEX('0.1_Goos'!$C$2:$W$151,MATCH($A11&amp;$B11,'0.1_Goos'!$A$2:$A$151&amp;'0.1_Goos'!$B$2:$B$151,0),MATCH('0.1_Price'!AS$4,'0.1_Goos'!$C$1:$W$1,0))</f>
        <v>1139695.8627271475</v>
      </c>
      <c r="AT11" s="1">
        <f t="array" ref="AT11">W11*INDEX('0.1_Goos'!$C$2:$W$151,MATCH($A11&amp;$B11,'0.1_Goos'!$A$2:$A$151&amp;'0.1_Goos'!$B$2:$B$151,0),MATCH('0.1_Price'!AT$4,'0.1_Goos'!$C$1:$W$1,0))</f>
        <v>2222996.5171335824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7.8359375000000009E-2</v>
      </c>
      <c r="D13" s="16">
        <v>8.0355468749999992E-2</v>
      </c>
      <c r="E13" s="16">
        <v>8.6617968749999982E-2</v>
      </c>
      <c r="F13" s="16">
        <v>9.3400000000000025E-2</v>
      </c>
      <c r="G13" s="16">
        <v>9.3400000000000025E-2</v>
      </c>
      <c r="H13" s="16">
        <v>9.7650000000000015E-2</v>
      </c>
      <c r="I13" s="16">
        <v>9.7650000000000015E-2</v>
      </c>
      <c r="J13" s="16">
        <v>9.7650000000000015E-2</v>
      </c>
      <c r="K13" s="16">
        <v>0.11156273437500003</v>
      </c>
      <c r="L13" s="16">
        <v>0.12808125000000001</v>
      </c>
      <c r="M13" s="16">
        <v>0.14151375000000002</v>
      </c>
      <c r="N13" s="16">
        <v>0.14151375000000002</v>
      </c>
      <c r="O13" s="16">
        <v>0.14151375000000002</v>
      </c>
      <c r="P13" s="16">
        <v>0.14151375000000002</v>
      </c>
      <c r="Q13" s="16">
        <v>0.14323500000000003</v>
      </c>
      <c r="R13" s="16">
        <v>0.14909375000000002</v>
      </c>
      <c r="S13" s="16">
        <v>0.15549468749999998</v>
      </c>
      <c r="T13" s="16">
        <v>0.18317636718749999</v>
      </c>
      <c r="U13" s="16">
        <v>0.20113125000000001</v>
      </c>
      <c r="V13" s="16">
        <v>0.20911640625</v>
      </c>
      <c r="W13" s="16">
        <v>0.26547421874999999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760.39124574737104</v>
      </c>
      <c r="AA13" s="1">
        <f t="array" ref="AA13">D13*INDEX('0.1_Goos'!$C$2:$W$151,MATCH($A13&amp;$B13,'0.1_Goos'!$A$2:$A$151&amp;'0.1_Goos'!$B$2:$B$151,0),MATCH('0.1_Price'!AA$4,'0.1_Goos'!$C$1:$W$1,0))</f>
        <v>873.34951758906948</v>
      </c>
      <c r="AB13" s="1">
        <f t="array" ref="AB13">E13*INDEX('0.1_Goos'!$C$2:$W$151,MATCH($A13&amp;$B13,'0.1_Goos'!$A$2:$A$151&amp;'0.1_Goos'!$B$2:$B$151,0),MATCH('0.1_Price'!AB$4,'0.1_Goos'!$C$1:$W$1,0))</f>
        <v>1050.2830563520311</v>
      </c>
      <c r="AC13" s="1">
        <f t="array" ref="AC13">F13*INDEX('0.1_Goos'!$C$2:$W$151,MATCH($A13&amp;$B13,'0.1_Goos'!$A$2:$A$151&amp;'0.1_Goos'!$B$2:$B$151,0),MATCH('0.1_Price'!AC$4,'0.1_Goos'!$C$1:$W$1,0))</f>
        <v>1259.1131877849718</v>
      </c>
      <c r="AD13" s="1">
        <f t="array" ref="AD13">G13*INDEX('0.1_Goos'!$C$2:$W$151,MATCH($A13&amp;$B13,'0.1_Goos'!$A$2:$A$151&amp;'0.1_Goos'!$B$2:$B$151,0),MATCH('0.1_Price'!AD$4,'0.1_Goos'!$C$1:$W$1,0))</f>
        <v>1271.7346744098168</v>
      </c>
      <c r="AE13" s="1">
        <f t="array" ref="AE13">H13*INDEX('0.1_Goos'!$C$2:$W$151,MATCH($A13&amp;$B13,'0.1_Goos'!$A$2:$A$151&amp;'0.1_Goos'!$B$2:$B$151,0),MATCH('0.1_Price'!AE$4,'0.1_Goos'!$C$1:$W$1,0))</f>
        <v>1399.5990310345242</v>
      </c>
      <c r="AF13" s="1">
        <f t="array" ref="AF13">I13*INDEX('0.1_Goos'!$C$2:$W$151,MATCH($A13&amp;$B13,'0.1_Goos'!$A$2:$A$151&amp;'0.1_Goos'!$B$2:$B$151,0),MATCH('0.1_Price'!AF$4,'0.1_Goos'!$C$1:$W$1,0))</f>
        <v>1461.9564298873622</v>
      </c>
      <c r="AG13" s="1">
        <f t="array" ref="AG13">J13*INDEX('0.1_Goos'!$C$2:$W$151,MATCH($A13&amp;$B13,'0.1_Goos'!$A$2:$A$151&amp;'0.1_Goos'!$B$2:$B$151,0),MATCH('0.1_Price'!AG$4,'0.1_Goos'!$C$1:$W$1,0))</f>
        <v>1524.3138287402003</v>
      </c>
      <c r="AH13" s="1">
        <f t="array" ref="AH13">K13*INDEX('0.1_Goos'!$C$2:$W$151,MATCH($A13&amp;$B13,'0.1_Goos'!$A$2:$A$151&amp;'0.1_Goos'!$B$2:$B$151,0),MATCH('0.1_Price'!AH$4,'0.1_Goos'!$C$1:$W$1,0))</f>
        <v>1812.7330333273662</v>
      </c>
      <c r="AI13" s="1">
        <f t="array" ref="AI13">L13*INDEX('0.1_Goos'!$C$2:$W$151,MATCH($A13&amp;$B13,'0.1_Goos'!$A$2:$A$151&amp;'0.1_Goos'!$B$2:$B$151,0),MATCH('0.1_Price'!AI$4,'0.1_Goos'!$C$1:$W$1,0))</f>
        <v>2162.92522028644</v>
      </c>
      <c r="AJ13" s="1">
        <f t="array" ref="AJ13">M13*INDEX('0.1_Goos'!$C$2:$W$151,MATCH($A13&amp;$B13,'0.1_Goos'!$A$2:$A$151&amp;'0.1_Goos'!$B$2:$B$151,0),MATCH('0.1_Price'!AJ$4,'0.1_Goos'!$C$1:$W$1,0))</f>
        <v>2480.1295866627333</v>
      </c>
      <c r="AK13" s="1">
        <f t="array" ref="AK13">N13*INDEX('0.1_Goos'!$C$2:$W$151,MATCH($A13&amp;$B13,'0.1_Goos'!$A$2:$A$151&amp;'0.1_Goos'!$B$2:$B$151,0),MATCH('0.1_Price'!AK$4,'0.1_Goos'!$C$1:$W$1,0))</f>
        <v>2544.983549992131</v>
      </c>
      <c r="AL13" s="1">
        <f t="array" ref="AL13">O13*INDEX('0.1_Goos'!$C$2:$W$151,MATCH($A13&amp;$B13,'0.1_Goos'!$A$2:$A$151&amp;'0.1_Goos'!$B$2:$B$151,0),MATCH('0.1_Price'!AL$4,'0.1_Goos'!$C$1:$W$1,0))</f>
        <v>2609.8375133215281</v>
      </c>
      <c r="AM13" s="1">
        <f t="array" ref="AM13">P13*INDEX('0.1_Goos'!$C$2:$W$151,MATCH($A13&amp;$B13,'0.1_Goos'!$A$2:$A$151&amp;'0.1_Goos'!$B$2:$B$151,0),MATCH('0.1_Price'!AM$4,'0.1_Goos'!$C$1:$W$1,0))</f>
        <v>2674.6914766509258</v>
      </c>
      <c r="AN13" s="1">
        <f t="array" ref="AN13">Q13*INDEX('0.1_Goos'!$C$2:$W$151,MATCH($A13&amp;$B13,'0.1_Goos'!$A$2:$A$151&amp;'0.1_Goos'!$B$2:$B$151,0),MATCH('0.1_Price'!AN$4,'0.1_Goos'!$C$1:$W$1,0))</f>
        <v>2772.8668846354763</v>
      </c>
      <c r="AO13" s="1">
        <f t="array" ref="AO13">R13*INDEX('0.1_Goos'!$C$2:$W$151,MATCH($A13&amp;$B13,'0.1_Goos'!$A$2:$A$151&amp;'0.1_Goos'!$B$2:$B$151,0),MATCH('0.1_Price'!AO$4,'0.1_Goos'!$C$1:$W$1,0))</f>
        <v>2954.6134106205986</v>
      </c>
      <c r="AP13" s="1">
        <f t="array" ref="AP13">S13*INDEX('0.1_Goos'!$C$2:$W$151,MATCH($A13&amp;$B13,'0.1_Goos'!$A$2:$A$151&amp;'0.1_Goos'!$B$2:$B$151,0),MATCH('0.1_Price'!AP$4,'0.1_Goos'!$C$1:$W$1,0))</f>
        <v>3152.7230082156298</v>
      </c>
      <c r="AQ13" s="1">
        <f t="array" ref="AQ13">T13*INDEX('0.1_Goos'!$C$2:$W$151,MATCH($A13&amp;$B13,'0.1_Goos'!$A$2:$A$151&amp;'0.1_Goos'!$B$2:$B$151,0),MATCH('0.1_Price'!AQ$4,'0.1_Goos'!$C$1:$W$1,0))</f>
        <v>3797.928622779415</v>
      </c>
      <c r="AR13" s="1">
        <f t="array" ref="AR13">U13*INDEX('0.1_Goos'!$C$2:$W$151,MATCH($A13&amp;$B13,'0.1_Goos'!$A$2:$A$151&amp;'0.1_Goos'!$B$2:$B$151,0),MATCH('0.1_Price'!AR$4,'0.1_Goos'!$C$1:$W$1,0))</f>
        <v>4262.3761551271773</v>
      </c>
      <c r="AS13" s="1">
        <f t="array" ref="AS13">V13*INDEX('0.1_Goos'!$C$2:$W$151,MATCH($A13&amp;$B13,'0.1_Goos'!$A$2:$A$151&amp;'0.1_Goos'!$B$2:$B$151,0),MATCH('0.1_Price'!AS$4,'0.1_Goos'!$C$1:$W$1,0))</f>
        <v>4527.4331001745586</v>
      </c>
      <c r="AT13" s="1">
        <f t="array" ref="AT13">W13*INDEX('0.1_Goos'!$C$2:$W$151,MATCH($A13&amp;$B13,'0.1_Goos'!$A$2:$A$151&amp;'0.1_Goos'!$B$2:$B$151,0),MATCH('0.1_Price'!AT$4,'0.1_Goos'!$C$1:$W$1,0))</f>
        <v>5869.2601736239931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1.3994521874999999</v>
      </c>
      <c r="D15" s="16">
        <v>1.3994521874999999</v>
      </c>
      <c r="E15" s="16">
        <v>1.3994521874999999</v>
      </c>
      <c r="F15" s="16">
        <v>1.3994521874999999</v>
      </c>
      <c r="G15" s="16">
        <v>1.3994521874999999</v>
      </c>
      <c r="H15" s="16">
        <v>1.3994521874999999</v>
      </c>
      <c r="I15" s="16">
        <v>1.3994521874999999</v>
      </c>
      <c r="J15" s="16">
        <v>1.3994521874999999</v>
      </c>
      <c r="K15" s="16">
        <v>1.3994521874999999</v>
      </c>
      <c r="L15" s="16">
        <v>1.3994521874999999</v>
      </c>
      <c r="M15" s="16">
        <v>1.3994521874999999</v>
      </c>
      <c r="N15" s="16">
        <v>1.3994521874999999</v>
      </c>
      <c r="O15" s="16">
        <v>1.3994521874999999</v>
      </c>
      <c r="P15" s="16">
        <v>1.3994521874999999</v>
      </c>
      <c r="Q15" s="16">
        <v>1.3994521874999999</v>
      </c>
      <c r="R15" s="16">
        <v>1.3994521874999999</v>
      </c>
      <c r="S15" s="16">
        <v>1.3994521874999999</v>
      </c>
      <c r="T15" s="16">
        <v>1.3994521874999999</v>
      </c>
      <c r="U15" s="16">
        <v>1.3994521874999999</v>
      </c>
      <c r="V15" s="16">
        <v>1.5511297499999999</v>
      </c>
      <c r="W15" s="16">
        <v>1.5511297499999999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239806.15551219907</v>
      </c>
      <c r="AA15" s="1">
        <f t="array" ref="AA15">D15*INDEX('0.1_Goos'!$C$2:$W$151,MATCH($A15&amp;$B15,'0.1_Goos'!$A$2:$A$151&amp;'0.1_Goos'!$B$2:$B$151,0),MATCH('0.1_Price'!AA$4,'0.1_Goos'!$C$1:$W$1,0))</f>
        <v>268588.13747551758</v>
      </c>
      <c r="AB15" s="1">
        <f t="array" ref="AB15">E15*INDEX('0.1_Goos'!$C$2:$W$151,MATCH($A15&amp;$B15,'0.1_Goos'!$A$2:$A$151&amp;'0.1_Goos'!$B$2:$B$151,0),MATCH('0.1_Price'!AB$4,'0.1_Goos'!$C$1:$W$1,0))</f>
        <v>299648.80224638589</v>
      </c>
      <c r="AC15" s="1">
        <f t="array" ref="AC15">F15*INDEX('0.1_Goos'!$C$2:$W$151,MATCH($A15&amp;$B15,'0.1_Goos'!$A$2:$A$151&amp;'0.1_Goos'!$B$2:$B$151,0),MATCH('0.1_Price'!AC$4,'0.1_Goos'!$C$1:$W$1,0))</f>
        <v>333144.06315065443</v>
      </c>
      <c r="AD15" s="1">
        <f t="array" ref="AD15">G15*INDEX('0.1_Goos'!$C$2:$W$151,MATCH($A15&amp;$B15,'0.1_Goos'!$A$2:$A$151&amp;'0.1_Goos'!$B$2:$B$151,0),MATCH('0.1_Price'!AD$4,'0.1_Goos'!$C$1:$W$1,0))</f>
        <v>369239.72813973209</v>
      </c>
      <c r="AE15" s="1">
        <f t="array" ref="AE15">H15*INDEX('0.1_Goos'!$C$2:$W$151,MATCH($A15&amp;$B15,'0.1_Goos'!$A$2:$A$151&amp;'0.1_Goos'!$B$2:$B$151,0),MATCH('0.1_Price'!AE$4,'0.1_Goos'!$C$1:$W$1,0))</f>
        <v>408112.09946984146</v>
      </c>
      <c r="AF15" s="1">
        <f t="array" ref="AF15">I15*INDEX('0.1_Goos'!$C$2:$W$151,MATCH($A15&amp;$B15,'0.1_Goos'!$A$2:$A$151&amp;'0.1_Goos'!$B$2:$B$151,0),MATCH('0.1_Price'!AF$4,'0.1_Goos'!$C$1:$W$1,0))</f>
        <v>447609.77925830695</v>
      </c>
      <c r="AG15" s="1">
        <f t="array" ref="AG15">J15*INDEX('0.1_Goos'!$C$2:$W$151,MATCH($A15&amp;$B15,'0.1_Goos'!$A$2:$A$151&amp;'0.1_Goos'!$B$2:$B$151,0),MATCH('0.1_Price'!AG$4,'0.1_Goos'!$C$1:$W$1,0))</f>
        <v>490036.94677694462</v>
      </c>
      <c r="AH15" s="1">
        <f t="array" ref="AH15">K15*INDEX('0.1_Goos'!$C$2:$W$151,MATCH($A15&amp;$B15,'0.1_Goos'!$A$2:$A$151&amp;'0.1_Goos'!$B$2:$B$151,0),MATCH('0.1_Price'!AH$4,'0.1_Goos'!$C$1:$W$1,0))</f>
        <v>535587.80659930117</v>
      </c>
      <c r="AI15" s="1">
        <f t="array" ref="AI15">L15*INDEX('0.1_Goos'!$C$2:$W$151,MATCH($A15&amp;$B15,'0.1_Goos'!$A$2:$A$151&amp;'0.1_Goos'!$B$2:$B$151,0),MATCH('0.1_Price'!AI$4,'0.1_Goos'!$C$1:$W$1,0))</f>
        <v>584468.66003694921</v>
      </c>
      <c r="AJ15" s="1">
        <f t="array" ref="AJ15">M15*INDEX('0.1_Goos'!$C$2:$W$151,MATCH($A15&amp;$B15,'0.1_Goos'!$A$2:$A$151&amp;'0.1_Goos'!$B$2:$B$151,0),MATCH('0.1_Price'!AJ$4,'0.1_Goos'!$C$1:$W$1,0))</f>
        <v>636898.62930186512</v>
      </c>
      <c r="AK15" s="1">
        <f t="array" ref="AK15">N15*INDEX('0.1_Goos'!$C$2:$W$151,MATCH($A15&amp;$B15,'0.1_Goos'!$A$2:$A$151&amp;'0.1_Goos'!$B$2:$B$151,0),MATCH('0.1_Price'!AK$4,'0.1_Goos'!$C$1:$W$1,0))</f>
        <v>686230.82054563402</v>
      </c>
      <c r="AL15" s="1">
        <f t="array" ref="AL15">O15*INDEX('0.1_Goos'!$C$2:$W$151,MATCH($A15&amp;$B15,'0.1_Goos'!$A$2:$A$151&amp;'0.1_Goos'!$B$2:$B$151,0),MATCH('0.1_Price'!AL$4,'0.1_Goos'!$C$1:$W$1,0))</f>
        <v>738903.98434052698</v>
      </c>
      <c r="AM15" s="1">
        <f t="array" ref="AM15">P15*INDEX('0.1_Goos'!$C$2:$W$151,MATCH($A15&amp;$B15,'0.1_Goos'!$A$2:$A$151&amp;'0.1_Goos'!$B$2:$B$151,0),MATCH('0.1_Price'!AM$4,'0.1_Goos'!$C$1:$W$1,0))</f>
        <v>795128.88746354345</v>
      </c>
      <c r="AN15" s="1">
        <f t="array" ref="AN15">Q15*INDEX('0.1_Goos'!$C$2:$W$151,MATCH($A15&amp;$B15,'0.1_Goos'!$A$2:$A$151&amp;'0.1_Goos'!$B$2:$B$151,0),MATCH('0.1_Price'!AN$4,'0.1_Goos'!$C$1:$W$1,0))</f>
        <v>855129.02093801019</v>
      </c>
      <c r="AO15" s="1">
        <f t="array" ref="AO15">R15*INDEX('0.1_Goos'!$C$2:$W$151,MATCH($A15&amp;$B15,'0.1_Goos'!$A$2:$A$151&amp;'0.1_Goos'!$B$2:$B$151,0),MATCH('0.1_Price'!AO$4,'0.1_Goos'!$C$1:$W$1,0))</f>
        <v>919141.34554126579</v>
      </c>
      <c r="AP15" s="1">
        <f t="array" ref="AP15">S15*INDEX('0.1_Goos'!$C$2:$W$151,MATCH($A15&amp;$B15,'0.1_Goos'!$A$2:$A$151&amp;'0.1_Goos'!$B$2:$B$151,0),MATCH('0.1_Price'!AP$4,'0.1_Goos'!$C$1:$W$1,0))</f>
        <v>987417.08005250094</v>
      </c>
      <c r="AQ15" s="1">
        <f t="array" ref="AQ15">T15*INDEX('0.1_Goos'!$C$2:$W$151,MATCH($A15&amp;$B15,'0.1_Goos'!$A$2:$A$151&amp;'0.1_Goos'!$B$2:$B$151,0),MATCH('0.1_Price'!AQ$4,'0.1_Goos'!$C$1:$W$1,0))</f>
        <v>1060222.534651008</v>
      </c>
      <c r="AR15" s="1">
        <f t="array" ref="AR15">U15*INDEX('0.1_Goos'!$C$2:$W$151,MATCH($A15&amp;$B15,'0.1_Goos'!$A$2:$A$151&amp;'0.1_Goos'!$B$2:$B$151,0),MATCH('0.1_Price'!AR$4,'0.1_Goos'!$C$1:$W$1,0))</f>
        <v>1137839.9920092323</v>
      </c>
      <c r="AS15" s="1">
        <f t="array" ref="AS15">V15*INDEX('0.1_Goos'!$C$2:$W$151,MATCH($A15&amp;$B15,'0.1_Goos'!$A$2:$A$151&amp;'0.1_Goos'!$B$2:$B$151,0),MATCH('0.1_Price'!AS$4,'0.1_Goos'!$C$1:$W$1,0))</f>
        <v>1352858.1715178892</v>
      </c>
      <c r="AT15" s="1">
        <f t="array" ref="AT15">W15*INDEX('0.1_Goos'!$C$2:$W$151,MATCH($A15&amp;$B15,'0.1_Goos'!$A$2:$A$151&amp;'0.1_Goos'!$B$2:$B$151,0),MATCH('0.1_Price'!AT$4,'0.1_Goos'!$C$1:$W$1,0))</f>
        <v>1450569.8398724608</v>
      </c>
    </row>
    <row r="16" spans="1:46" x14ac:dyDescent="0.25">
      <c r="A16" s="23" t="s">
        <v>31</v>
      </c>
      <c r="B16" s="14" t="s">
        <v>30</v>
      </c>
      <c r="C16" s="15">
        <v>0.22908824999999999</v>
      </c>
      <c r="D16" s="16">
        <v>0.23855000000000007</v>
      </c>
      <c r="E16" s="16">
        <v>0.26702999999999999</v>
      </c>
      <c r="F16" s="16">
        <v>0.26702999999999999</v>
      </c>
      <c r="G16" s="16">
        <v>0.26702999999999999</v>
      </c>
      <c r="H16" s="16">
        <v>0.26702999999999999</v>
      </c>
      <c r="I16" s="16">
        <v>0.26702999999999999</v>
      </c>
      <c r="J16" s="16">
        <v>0.26702999999999999</v>
      </c>
      <c r="K16" s="16">
        <v>0.26702999999999999</v>
      </c>
      <c r="L16" s="16">
        <v>0.26702999999999999</v>
      </c>
      <c r="M16" s="16">
        <v>0.26736300000000002</v>
      </c>
      <c r="N16" s="16">
        <v>0.27394199999999996</v>
      </c>
      <c r="O16" s="16">
        <v>0.274086</v>
      </c>
      <c r="P16" s="16">
        <v>0.28345949999999998</v>
      </c>
      <c r="Q16" s="16">
        <v>0.30481650000000005</v>
      </c>
      <c r="R16" s="16">
        <v>0.333156375</v>
      </c>
      <c r="S16" s="16">
        <v>0.33443550000000005</v>
      </c>
      <c r="T16" s="16">
        <v>0.33443550000000005</v>
      </c>
      <c r="U16" s="16">
        <v>0.35572500000000001</v>
      </c>
      <c r="V16" s="16">
        <v>0.4144027500000001</v>
      </c>
      <c r="W16" s="16">
        <v>0.68156943749999999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2124682.2591570886</v>
      </c>
      <c r="AA16" s="1">
        <f t="array" ref="AA16">D16*INDEX('0.1_Goos'!$C$2:$W$151,MATCH($A16&amp;$B16,'0.1_Goos'!$A$2:$A$151&amp;'0.1_Goos'!$B$2:$B$151,0),MATCH('0.1_Price'!AA$4,'0.1_Goos'!$C$1:$W$1,0))</f>
        <v>2317052.6971706864</v>
      </c>
      <c r="AB16" s="1">
        <f t="array" ref="AB16">E16*INDEX('0.1_Goos'!$C$2:$W$151,MATCH($A16&amp;$B16,'0.1_Goos'!$A$2:$A$151&amp;'0.1_Goos'!$B$2:$B$151,0),MATCH('0.1_Price'!AB$4,'0.1_Goos'!$C$1:$W$1,0))</f>
        <v>2755833.4382857047</v>
      </c>
      <c r="AC16" s="1">
        <f t="array" ref="AC16">F16*INDEX('0.1_Goos'!$C$2:$W$151,MATCH($A16&amp;$B16,'0.1_Goos'!$A$2:$A$151&amp;'0.1_Goos'!$B$2:$B$151,0),MATCH('0.1_Price'!AC$4,'0.1_Goos'!$C$1:$W$1,0))</f>
        <v>2917985.9638676043</v>
      </c>
      <c r="AD16" s="1">
        <f t="array" ref="AD16">G16*INDEX('0.1_Goos'!$C$2:$W$151,MATCH($A16&amp;$B16,'0.1_Goos'!$A$2:$A$151&amp;'0.1_Goos'!$B$2:$B$151,0),MATCH('0.1_Price'!AD$4,'0.1_Goos'!$C$1:$W$1,0))</f>
        <v>3080138.4894495308</v>
      </c>
      <c r="AE16" s="1">
        <f t="array" ref="AE16">H16*INDEX('0.1_Goos'!$C$2:$W$151,MATCH($A16&amp;$B16,'0.1_Goos'!$A$2:$A$151&amp;'0.1_Goos'!$B$2:$B$151,0),MATCH('0.1_Price'!AE$4,'0.1_Goos'!$C$1:$W$1,0))</f>
        <v>3242291.0150314569</v>
      </c>
      <c r="AF16" s="1">
        <f t="array" ref="AF16">I16*INDEX('0.1_Goos'!$C$2:$W$151,MATCH($A16&amp;$B16,'0.1_Goos'!$A$2:$A$151&amp;'0.1_Goos'!$B$2:$B$151,0),MATCH('0.1_Price'!AF$4,'0.1_Goos'!$C$1:$W$1,0))</f>
        <v>3386747.2696716608</v>
      </c>
      <c r="AG16" s="1">
        <f t="array" ref="AG16">J16*INDEX('0.1_Goos'!$C$2:$W$151,MATCH($A16&amp;$B16,'0.1_Goos'!$A$2:$A$151&amp;'0.1_Goos'!$B$2:$B$151,0),MATCH('0.1_Price'!AG$4,'0.1_Goos'!$C$1:$W$1,0))</f>
        <v>3531203.5243118377</v>
      </c>
      <c r="AH16" s="1">
        <f t="array" ref="AH16">K16*INDEX('0.1_Goos'!$C$2:$W$151,MATCH($A16&amp;$B16,'0.1_Goos'!$A$2:$A$151&amp;'0.1_Goos'!$B$2:$B$151,0),MATCH('0.1_Price'!AH$4,'0.1_Goos'!$C$1:$W$1,0))</f>
        <v>3675659.7789520416</v>
      </c>
      <c r="AI16" s="1">
        <f t="array" ref="AI16">L16*INDEX('0.1_Goos'!$C$2:$W$151,MATCH($A16&amp;$B16,'0.1_Goos'!$A$2:$A$151&amp;'0.1_Goos'!$B$2:$B$151,0),MATCH('0.1_Price'!AI$4,'0.1_Goos'!$C$1:$W$1,0))</f>
        <v>3820116.033592219</v>
      </c>
      <c r="AJ16" s="1">
        <f t="array" ref="AJ16">M16*INDEX('0.1_Goos'!$C$2:$W$151,MATCH($A16&amp;$B16,'0.1_Goos'!$A$2:$A$151&amp;'0.1_Goos'!$B$2:$B$151,0),MATCH('0.1_Price'!AJ$4,'0.1_Goos'!$C$1:$W$1,0))</f>
        <v>3969516.3116454529</v>
      </c>
      <c r="AK16" s="1">
        <f t="array" ref="AK16">N16*INDEX('0.1_Goos'!$C$2:$W$151,MATCH($A16&amp;$B16,'0.1_Goos'!$A$2:$A$151&amp;'0.1_Goos'!$B$2:$B$151,0),MATCH('0.1_Price'!AK$4,'0.1_Goos'!$C$1:$W$1,0))</f>
        <v>4173548.9699454373</v>
      </c>
      <c r="AL16" s="1">
        <f t="array" ref="AL16">O16*INDEX('0.1_Goos'!$C$2:$W$151,MATCH($A16&amp;$B16,'0.1_Goos'!$A$2:$A$151&amp;'0.1_Goos'!$B$2:$B$151,0),MATCH('0.1_Price'!AL$4,'0.1_Goos'!$C$1:$W$1,0))</f>
        <v>4282153.5289900722</v>
      </c>
      <c r="AM16" s="1">
        <f t="array" ref="AM16">P16*INDEX('0.1_Goos'!$C$2:$W$151,MATCH($A16&amp;$B16,'0.1_Goos'!$A$2:$A$151&amp;'0.1_Goos'!$B$2:$B$151,0),MATCH('0.1_Price'!AM$4,'0.1_Goos'!$C$1:$W$1,0))</f>
        <v>4538649.2601529025</v>
      </c>
      <c r="AN16" s="1">
        <f t="array" ref="AN16">Q16*INDEX('0.1_Goos'!$C$2:$W$151,MATCH($A16&amp;$B16,'0.1_Goos'!$A$2:$A$151&amp;'0.1_Goos'!$B$2:$B$151,0),MATCH('0.1_Price'!AN$4,'0.1_Goos'!$C$1:$W$1,0))</f>
        <v>4998951.1445356281</v>
      </c>
      <c r="AO16" s="1">
        <f t="array" ref="AO16">R16*INDEX('0.1_Goos'!$C$2:$W$151,MATCH($A16&amp;$B16,'0.1_Goos'!$A$2:$A$151&amp;'0.1_Goos'!$B$2:$B$151,0),MATCH('0.1_Price'!AO$4,'0.1_Goos'!$C$1:$W$1,0))</f>
        <v>5593065.5078507802</v>
      </c>
      <c r="AP16" s="1">
        <f t="array" ref="AP16">S16*INDEX('0.1_Goos'!$C$2:$W$151,MATCH($A16&amp;$B16,'0.1_Goos'!$A$2:$A$151&amp;'0.1_Goos'!$B$2:$B$151,0),MATCH('0.1_Price'!AP$4,'0.1_Goos'!$C$1:$W$1,0))</f>
        <v>5744380.2846721094</v>
      </c>
      <c r="AQ16" s="1">
        <f t="array" ref="AQ16">T16*INDEX('0.1_Goos'!$C$2:$W$151,MATCH($A16&amp;$B16,'0.1_Goos'!$A$2:$A$151&amp;'0.1_Goos'!$B$2:$B$151,0),MATCH('0.1_Price'!AQ$4,'0.1_Goos'!$C$1:$W$1,0))</f>
        <v>5874220.9716828214</v>
      </c>
      <c r="AR16" s="1">
        <f t="array" ref="AR16">U16*INDEX('0.1_Goos'!$C$2:$W$151,MATCH($A16&amp;$B16,'0.1_Goos'!$A$2:$A$151&amp;'0.1_Goos'!$B$2:$B$151,0),MATCH('0.1_Price'!AR$4,'0.1_Goos'!$C$1:$W$1,0))</f>
        <v>6386268.3044675821</v>
      </c>
      <c r="AS16" s="1">
        <f t="array" ref="AS16">V16*INDEX('0.1_Goos'!$C$2:$W$151,MATCH($A16&amp;$B16,'0.1_Goos'!$A$2:$A$151&amp;'0.1_Goos'!$B$2:$B$151,0),MATCH('0.1_Price'!AS$4,'0.1_Goos'!$C$1:$W$1,0))</f>
        <v>7600586.661079051</v>
      </c>
      <c r="AT16" s="1">
        <f t="array" ref="AT16">W16*INDEX('0.1_Goos'!$C$2:$W$151,MATCH($A16&amp;$B16,'0.1_Goos'!$A$2:$A$151&amp;'0.1_Goos'!$B$2:$B$151,0),MATCH('0.1_Price'!AT$4,'0.1_Goos'!$C$1:$W$1,0))</f>
        <v>12765318.919349464</v>
      </c>
    </row>
    <row r="17" spans="1:46" x14ac:dyDescent="0.25">
      <c r="A17" s="8" t="s">
        <v>32</v>
      </c>
      <c r="B17" s="8" t="s">
        <v>26</v>
      </c>
      <c r="C17" s="2">
        <v>0.18817607812500001</v>
      </c>
      <c r="D17" s="3">
        <v>0.20946023437499997</v>
      </c>
      <c r="E17" s="3">
        <v>0.22087898437499995</v>
      </c>
      <c r="F17" s="3">
        <v>0.22087898437499995</v>
      </c>
      <c r="G17" s="3">
        <v>0.22087898437499995</v>
      </c>
      <c r="H17" s="3">
        <v>0.22087898437499995</v>
      </c>
      <c r="I17" s="3">
        <v>0.22270499999999999</v>
      </c>
      <c r="J17" s="3">
        <v>0.22340062500000002</v>
      </c>
      <c r="K17" s="3">
        <v>0.2418806249999999</v>
      </c>
      <c r="L17" s="3">
        <v>0.28003044726562504</v>
      </c>
      <c r="M17" s="3">
        <v>0.28003044726562504</v>
      </c>
      <c r="N17" s="3">
        <v>0.28003044726562504</v>
      </c>
      <c r="O17" s="3">
        <v>0.28003044726562504</v>
      </c>
      <c r="P17" s="3">
        <v>0.28003044726562504</v>
      </c>
      <c r="Q17" s="3">
        <v>0.28003044726562504</v>
      </c>
      <c r="R17" s="3">
        <v>0.35843897250000001</v>
      </c>
      <c r="S17" s="3">
        <v>0.35843897250000001</v>
      </c>
      <c r="T17" s="3">
        <v>0.35843897250000001</v>
      </c>
      <c r="U17" s="3">
        <v>0.35843897250000001</v>
      </c>
      <c r="V17" s="3">
        <v>0.40289156250000002</v>
      </c>
      <c r="W17" s="3">
        <v>0.40289156250000002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294568.45908234705</v>
      </c>
      <c r="AA17" s="1">
        <f t="array" ref="AA17">D17*INDEX('0.1_Goos'!$C$2:$W$151,MATCH($A17&amp;$B17,'0.1_Goos'!$A$2:$A$151&amp;'0.1_Goos'!$B$2:$B$151,0),MATCH('0.1_Price'!AA$4,'0.1_Goos'!$C$1:$W$1,0))</f>
        <v>367239.94701301266</v>
      </c>
      <c r="AB17" s="1">
        <f t="array" ref="AB17">E17*INDEX('0.1_Goos'!$C$2:$W$151,MATCH($A17&amp;$B17,'0.1_Goos'!$A$2:$A$151&amp;'0.1_Goos'!$B$2:$B$151,0),MATCH('0.1_Price'!AB$4,'0.1_Goos'!$C$1:$W$1,0))</f>
        <v>432044.46539707266</v>
      </c>
      <c r="AC17" s="1">
        <f t="array" ref="AC17">F17*INDEX('0.1_Goos'!$C$2:$W$151,MATCH($A17&amp;$B17,'0.1_Goos'!$A$2:$A$151&amp;'0.1_Goos'!$B$2:$B$151,0),MATCH('0.1_Price'!AC$4,'0.1_Goos'!$C$1:$W$1,0))</f>
        <v>480339.14230627887</v>
      </c>
      <c r="AD17" s="1">
        <f t="array" ref="AD17">G17*INDEX('0.1_Goos'!$C$2:$W$151,MATCH($A17&amp;$B17,'0.1_Goos'!$A$2:$A$151&amp;'0.1_Goos'!$B$2:$B$151,0),MATCH('0.1_Price'!AD$4,'0.1_Goos'!$C$1:$W$1,0))</f>
        <v>532383.17574291315</v>
      </c>
      <c r="AE17" s="1">
        <f t="array" ref="AE17">H17*INDEX('0.1_Goos'!$C$2:$W$151,MATCH($A17&amp;$B17,'0.1_Goos'!$A$2:$A$151&amp;'0.1_Goos'!$B$2:$B$151,0),MATCH('0.1_Price'!AE$4,'0.1_Goos'!$C$1:$W$1,0))</f>
        <v>588430.76466744463</v>
      </c>
      <c r="AF17" s="1">
        <f t="array" ref="AF17">I17*INDEX('0.1_Goos'!$C$2:$W$151,MATCH($A17&amp;$B17,'0.1_Goos'!$A$2:$A$151&amp;'0.1_Goos'!$B$2:$B$151,0),MATCH('0.1_Price'!AF$4,'0.1_Goos'!$C$1:$W$1,0))</f>
        <v>650715.32839972223</v>
      </c>
      <c r="AG17" s="1">
        <f t="array" ref="AG17">J17*INDEX('0.1_Goos'!$C$2:$W$151,MATCH($A17&amp;$B17,'0.1_Goos'!$A$2:$A$151&amp;'0.1_Goos'!$B$2:$B$151,0),MATCH('0.1_Price'!AG$4,'0.1_Goos'!$C$1:$W$1,0))</f>
        <v>714619.25259944145</v>
      </c>
      <c r="AH17" s="1">
        <f t="array" ref="AH17">K17*INDEX('0.1_Goos'!$C$2:$W$151,MATCH($A17&amp;$B17,'0.1_Goos'!$A$2:$A$151&amp;'0.1_Goos'!$B$2:$B$151,0),MATCH('0.1_Price'!AH$4,'0.1_Goos'!$C$1:$W$1,0))</f>
        <v>845655.08867530653</v>
      </c>
      <c r="AI17" s="1">
        <f t="array" ref="AI17">L17*INDEX('0.1_Goos'!$C$2:$W$151,MATCH($A17&amp;$B17,'0.1_Goos'!$A$2:$A$151&amp;'0.1_Goos'!$B$2:$B$151,0),MATCH('0.1_Price'!AI$4,'0.1_Goos'!$C$1:$W$1,0))</f>
        <v>1068385.5020989333</v>
      </c>
      <c r="AJ17" s="1">
        <f t="array" ref="AJ17">M17*INDEX('0.1_Goos'!$C$2:$W$151,MATCH($A17&amp;$B17,'0.1_Goos'!$A$2:$A$151&amp;'0.1_Goos'!$B$2:$B$151,0),MATCH('0.1_Price'!AJ$4,'0.1_Goos'!$C$1:$W$1,0))</f>
        <v>1164225.4039930536</v>
      </c>
      <c r="AK17" s="1">
        <f t="array" ref="AK17">N17*INDEX('0.1_Goos'!$C$2:$W$151,MATCH($A17&amp;$B17,'0.1_Goos'!$A$2:$A$151&amp;'0.1_Goos'!$B$2:$B$151,0),MATCH('0.1_Price'!AK$4,'0.1_Goos'!$C$1:$W$1,0))</f>
        <v>1254402.690673033</v>
      </c>
      <c r="AL17" s="1">
        <f t="array" ref="AL17">O17*INDEX('0.1_Goos'!$C$2:$W$151,MATCH($A17&amp;$B17,'0.1_Goos'!$A$2:$A$151&amp;'0.1_Goos'!$B$2:$B$151,0),MATCH('0.1_Price'!AL$4,'0.1_Goos'!$C$1:$W$1,0))</f>
        <v>1350687.1425110267</v>
      </c>
      <c r="AM17" s="1">
        <f t="array" ref="AM17">P17*INDEX('0.1_Goos'!$C$2:$W$151,MATCH($A17&amp;$B17,'0.1_Goos'!$A$2:$A$151&amp;'0.1_Goos'!$B$2:$B$151,0),MATCH('0.1_Price'!AM$4,'0.1_Goos'!$C$1:$W$1,0))</f>
        <v>1453464.0328061369</v>
      </c>
      <c r="AN17" s="1">
        <f t="array" ref="AN17">Q17*INDEX('0.1_Goos'!$C$2:$W$151,MATCH($A17&amp;$B17,'0.1_Goos'!$A$2:$A$151&amp;'0.1_Goos'!$B$2:$B$151,0),MATCH('0.1_Price'!AN$4,'0.1_Goos'!$C$1:$W$1,0))</f>
        <v>1563141.894274482</v>
      </c>
      <c r="AO17" s="1">
        <f t="array" ref="AO17">R17*INDEX('0.1_Goos'!$C$2:$W$151,MATCH($A17&amp;$B17,'0.1_Goos'!$A$2:$A$151&amp;'0.1_Goos'!$B$2:$B$151,0),MATCH('0.1_Price'!AO$4,'0.1_Goos'!$C$1:$W$1,0))</f>
        <v>2150596.9687137878</v>
      </c>
      <c r="AP17" s="1">
        <f t="array" ref="AP17">S17*INDEX('0.1_Goos'!$C$2:$W$151,MATCH($A17&amp;$B17,'0.1_Goos'!$A$2:$A$151&amp;'0.1_Goos'!$B$2:$B$151,0),MATCH('0.1_Price'!AP$4,'0.1_Goos'!$C$1:$W$1,0))</f>
        <v>2310347.7930988036</v>
      </c>
      <c r="AQ17" s="1">
        <f t="array" ref="AQ17">T17*INDEX('0.1_Goos'!$C$2:$W$151,MATCH($A17&amp;$B17,'0.1_Goos'!$A$2:$A$151&amp;'0.1_Goos'!$B$2:$B$151,0),MATCH('0.1_Price'!AQ$4,'0.1_Goos'!$C$1:$W$1,0))</f>
        <v>2480697.2075005402</v>
      </c>
      <c r="AR17" s="1">
        <f t="array" ref="AR17">U17*INDEX('0.1_Goos'!$C$2:$W$151,MATCH($A17&amp;$B17,'0.1_Goos'!$A$2:$A$151&amp;'0.1_Goos'!$B$2:$B$151,0),MATCH('0.1_Price'!AR$4,'0.1_Goos'!$C$1:$W$1,0))</f>
        <v>2662305.6938596987</v>
      </c>
      <c r="AS17" s="1">
        <f t="array" ref="AS17">V17*INDEX('0.1_Goos'!$C$2:$W$151,MATCH($A17&amp;$B17,'0.1_Goos'!$A$2:$A$151&amp;'0.1_Goos'!$B$2:$B$151,0),MATCH('0.1_Price'!AS$4,'0.1_Goos'!$C$1:$W$1,0))</f>
        <v>3210050.6326289191</v>
      </c>
      <c r="AT17" s="1">
        <f t="array" ref="AT17">W17*INDEX('0.1_Goos'!$C$2:$W$151,MATCH($A17&amp;$B17,'0.1_Goos'!$A$2:$A$151&amp;'0.1_Goos'!$B$2:$B$151,0),MATCH('0.1_Price'!AT$4,'0.1_Goos'!$C$1:$W$1,0))</f>
        <v>3441900.0677141207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2.2114799999999994</v>
      </c>
      <c r="I18" s="16">
        <v>2.2114799999999994</v>
      </c>
      <c r="J18" s="16">
        <v>2.2114799999999994</v>
      </c>
      <c r="K18" s="16">
        <v>2.2114799999999994</v>
      </c>
      <c r="L18" s="16">
        <v>2.2114799999999994</v>
      </c>
      <c r="M18" s="16">
        <v>2.2114799999999994</v>
      </c>
      <c r="N18" s="16">
        <v>2.2114799999999994</v>
      </c>
      <c r="O18" s="16">
        <v>2.2114799999999994</v>
      </c>
      <c r="P18" s="16">
        <v>2.2114799999999994</v>
      </c>
      <c r="Q18" s="16">
        <v>2.2114799999999994</v>
      </c>
      <c r="R18" s="16">
        <v>2.2114799999999994</v>
      </c>
      <c r="S18" s="16">
        <v>2.2114799999999994</v>
      </c>
      <c r="T18" s="16">
        <v>2.2114799999999994</v>
      </c>
      <c r="U18" s="16">
        <v>2.2114799999999994</v>
      </c>
      <c r="V18" s="16">
        <v>2.2114799999999994</v>
      </c>
      <c r="W18" s="16">
        <v>2.2114799999999994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63865.783968537959</v>
      </c>
      <c r="AF18" s="1">
        <f t="array" ref="AF18">I18*INDEX('0.1_Goos'!$C$2:$W$151,MATCH($A18&amp;$B18,'0.1_Goos'!$A$2:$A$151&amp;'0.1_Goos'!$B$2:$B$151,0),MATCH('0.1_Price'!AF$4,'0.1_Goos'!$C$1:$W$1,0))</f>
        <v>70046.806996048123</v>
      </c>
      <c r="AG18" s="1">
        <f t="array" ref="AG18">J18*INDEX('0.1_Goos'!$C$2:$W$151,MATCH($A18&amp;$B18,'0.1_Goos'!$A$2:$A$151&amp;'0.1_Goos'!$B$2:$B$151,0),MATCH('0.1_Price'!AG$4,'0.1_Goos'!$C$1:$W$1,0))</f>
        <v>76686.267866387963</v>
      </c>
      <c r="AH18" s="1">
        <f t="array" ref="AH18">K18*INDEX('0.1_Goos'!$C$2:$W$151,MATCH($A18&amp;$B18,'0.1_Goos'!$A$2:$A$151&amp;'0.1_Goos'!$B$2:$B$151,0),MATCH('0.1_Price'!AH$4,'0.1_Goos'!$C$1:$W$1,0))</f>
        <v>83814.557806271681</v>
      </c>
      <c r="AI18" s="1">
        <f t="array" ref="AI18">L18*INDEX('0.1_Goos'!$C$2:$W$151,MATCH($A18&amp;$B18,'0.1_Goos'!$A$2:$A$151&amp;'0.1_Goos'!$B$2:$B$151,0),MATCH('0.1_Price'!AI$4,'0.1_Goos'!$C$1:$W$1,0))</f>
        <v>91463.961070477919</v>
      </c>
      <c r="AJ18" s="1">
        <f t="array" ref="AJ18">M18*INDEX('0.1_Goos'!$C$2:$W$151,MATCH($A18&amp;$B18,'0.1_Goos'!$A$2:$A$151&amp;'0.1_Goos'!$B$2:$B$151,0),MATCH('0.1_Price'!AJ$4,'0.1_Goos'!$C$1:$W$1,0))</f>
        <v>99668.768266589002</v>
      </c>
      <c r="AK18" s="1">
        <f t="array" ref="AK18">N18*INDEX('0.1_Goos'!$C$2:$W$151,MATCH($A18&amp;$B18,'0.1_Goos'!$A$2:$A$151&amp;'0.1_Goos'!$B$2:$B$151,0),MATCH('0.1_Price'!AK$4,'0.1_Goos'!$C$1:$W$1,0))</f>
        <v>107388.80173965209</v>
      </c>
      <c r="AL18" s="1">
        <f t="array" ref="AL18">O18*INDEX('0.1_Goos'!$C$2:$W$151,MATCH($A18&amp;$B18,'0.1_Goos'!$A$2:$A$151&amp;'0.1_Goos'!$B$2:$B$151,0),MATCH('0.1_Price'!AL$4,'0.1_Goos'!$C$1:$W$1,0))</f>
        <v>115631.66663935489</v>
      </c>
      <c r="AM18" s="1">
        <f t="array" ref="AM18">P18*INDEX('0.1_Goos'!$C$2:$W$151,MATCH($A18&amp;$B18,'0.1_Goos'!$A$2:$A$151&amp;'0.1_Goos'!$B$2:$B$151,0),MATCH('0.1_Price'!AM$4,'0.1_Goos'!$C$1:$W$1,0))</f>
        <v>124430.34602467877</v>
      </c>
      <c r="AN18" s="1">
        <f t="array" ref="AN18">Q18*INDEX('0.1_Goos'!$C$2:$W$151,MATCH($A18&amp;$B18,'0.1_Goos'!$A$2:$A$151&amp;'0.1_Goos'!$B$2:$B$151,0),MATCH('0.1_Price'!AN$4,'0.1_Goos'!$C$1:$W$1,0))</f>
        <v>133819.8141819367</v>
      </c>
      <c r="AO18" s="1">
        <f t="array" ref="AO18">R18*INDEX('0.1_Goos'!$C$2:$W$151,MATCH($A18&amp;$B18,'0.1_Goos'!$A$2:$A$151&amp;'0.1_Goos'!$B$2:$B$151,0),MATCH('0.1_Price'!AO$4,'0.1_Goos'!$C$1:$W$1,0))</f>
        <v>143837.1532898588</v>
      </c>
      <c r="AP18" s="1">
        <f t="array" ref="AP18">S18*INDEX('0.1_Goos'!$C$2:$W$151,MATCH($A18&amp;$B18,'0.1_Goos'!$A$2:$A$151&amp;'0.1_Goos'!$B$2:$B$151,0),MATCH('0.1_Price'!AP$4,'0.1_Goos'!$C$1:$W$1,0))</f>
        <v>154521.67677311832</v>
      </c>
      <c r="AQ18" s="1">
        <f t="array" ref="AQ18">T18*INDEX('0.1_Goos'!$C$2:$W$151,MATCH($A18&amp;$B18,'0.1_Goos'!$A$2:$A$151&amp;'0.1_Goos'!$B$2:$B$151,0),MATCH('0.1_Price'!AQ$4,'0.1_Goos'!$C$1:$W$1,0))</f>
        <v>165915.05972147902</v>
      </c>
      <c r="AR18" s="1">
        <f t="array" ref="AR18">U18*INDEX('0.1_Goos'!$C$2:$W$151,MATCH($A18&amp;$B18,'0.1_Goos'!$A$2:$A$151&amp;'0.1_Goos'!$B$2:$B$151,0),MATCH('0.1_Price'!AR$4,'0.1_Goos'!$C$1:$W$1,0))</f>
        <v>178061.47677274296</v>
      </c>
      <c r="AS18" s="1">
        <f t="array" ref="AS18">V18*INDEX('0.1_Goos'!$C$2:$W$151,MATCH($A18&amp;$B18,'0.1_Goos'!$A$2:$A$151&amp;'0.1_Goos'!$B$2:$B$151,0),MATCH('0.1_Price'!AS$4,'0.1_Goos'!$C$1:$W$1,0))</f>
        <v>191007.74787982961</v>
      </c>
      <c r="AT18" s="1">
        <f t="array" ref="AT18">W18*INDEX('0.1_Goos'!$C$2:$W$151,MATCH($A18&amp;$B18,'0.1_Goos'!$A$2:$A$151&amp;'0.1_Goos'!$B$2:$B$151,0),MATCH('0.1_Price'!AT$4,'0.1_Goos'!$C$1:$W$1,0))</f>
        <v>204803.4924056931</v>
      </c>
    </row>
    <row r="19" spans="1:46" x14ac:dyDescent="0.25">
      <c r="A19" s="23" t="s">
        <v>32</v>
      </c>
      <c r="B19" s="14" t="s">
        <v>54</v>
      </c>
      <c r="C19" s="15">
        <v>6.2923499999999993E-2</v>
      </c>
      <c r="D19" s="16">
        <v>6.305343749999999E-2</v>
      </c>
      <c r="E19" s="16">
        <v>6.3628125000000008E-2</v>
      </c>
      <c r="F19" s="16">
        <v>7.1428124999999995E-2</v>
      </c>
      <c r="G19" s="16">
        <v>7.8956250000000006E-2</v>
      </c>
      <c r="H19" s="16">
        <v>8.9348906250000013E-2</v>
      </c>
      <c r="I19" s="16">
        <v>9.8038476562500018E-2</v>
      </c>
      <c r="J19" s="16">
        <v>0.10731234375000001</v>
      </c>
      <c r="K19" s="16">
        <v>0.14961445312499999</v>
      </c>
      <c r="L19" s="16">
        <v>0.15777070312500002</v>
      </c>
      <c r="M19" s="16">
        <v>0.15777070312500002</v>
      </c>
      <c r="N19" s="16">
        <v>0.15777070312500002</v>
      </c>
      <c r="O19" s="16">
        <v>0.15777070312500002</v>
      </c>
      <c r="P19" s="16">
        <v>0.15907499999999999</v>
      </c>
      <c r="Q19" s="16">
        <v>0.17277187499999999</v>
      </c>
      <c r="R19" s="16">
        <v>0.17277187499999999</v>
      </c>
      <c r="S19" s="16">
        <v>0.17277187499999999</v>
      </c>
      <c r="T19" s="16">
        <v>0.17277187499999999</v>
      </c>
      <c r="U19" s="16">
        <v>0.20002174804687503</v>
      </c>
      <c r="V19" s="16">
        <v>0.20002174804687503</v>
      </c>
      <c r="W19" s="16">
        <v>0.20002174804687503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1125328.3372286663</v>
      </c>
      <c r="AA19" s="1">
        <f t="array" ref="AA19">D19*INDEX('0.1_Goos'!$C$2:$W$151,MATCH($A19&amp;$B19,'0.1_Goos'!$A$2:$A$151&amp;'0.1_Goos'!$B$2:$B$151,0),MATCH('0.1_Price'!AA$4,'0.1_Goos'!$C$1:$W$1,0))</f>
        <v>1262995.0623720328</v>
      </c>
      <c r="AB19" s="1">
        <f t="array" ref="AB19">E19*INDEX('0.1_Goos'!$C$2:$W$151,MATCH($A19&amp;$B19,'0.1_Goos'!$A$2:$A$151&amp;'0.1_Goos'!$B$2:$B$151,0),MATCH('0.1_Price'!AB$4,'0.1_Goos'!$C$1:$W$1,0))</f>
        <v>1421895.66009822</v>
      </c>
      <c r="AC19" s="1">
        <f t="array" ref="AC19">F19*INDEX('0.1_Goos'!$C$2:$W$151,MATCH($A19&amp;$B19,'0.1_Goos'!$A$2:$A$151&amp;'0.1_Goos'!$B$2:$B$151,0),MATCH('0.1_Price'!AC$4,'0.1_Goos'!$C$1:$W$1,0))</f>
        <v>1774628.2276517982</v>
      </c>
      <c r="AD19" s="1">
        <f t="array" ref="AD19">G19*INDEX('0.1_Goos'!$C$2:$W$151,MATCH($A19&amp;$B19,'0.1_Goos'!$A$2:$A$151&amp;'0.1_Goos'!$B$2:$B$151,0),MATCH('0.1_Price'!AD$4,'0.1_Goos'!$C$1:$W$1,0))</f>
        <v>2174207.5175095359</v>
      </c>
      <c r="AE19" s="1">
        <f t="array" ref="AE19">H19*INDEX('0.1_Goos'!$C$2:$W$151,MATCH($A19&amp;$B19,'0.1_Goos'!$A$2:$A$151&amp;'0.1_Goos'!$B$2:$B$151,0),MATCH('0.1_Price'!AE$4,'0.1_Goos'!$C$1:$W$1,0))</f>
        <v>2719410.488216484</v>
      </c>
      <c r="AF19" s="1">
        <f t="array" ref="AF19">I19*INDEX('0.1_Goos'!$C$2:$W$151,MATCH($A19&amp;$B19,'0.1_Goos'!$A$2:$A$151&amp;'0.1_Goos'!$B$2:$B$151,0),MATCH('0.1_Price'!AF$4,'0.1_Goos'!$C$1:$W$1,0))</f>
        <v>3272669.7134322324</v>
      </c>
      <c r="AG19" s="1">
        <f t="array" ref="AG19">J19*INDEX('0.1_Goos'!$C$2:$W$151,MATCH($A19&amp;$B19,'0.1_Goos'!$A$2:$A$151&amp;'0.1_Goos'!$B$2:$B$151,0),MATCH('0.1_Price'!AG$4,'0.1_Goos'!$C$1:$W$1,0))</f>
        <v>3921792.0557151097</v>
      </c>
      <c r="AH19" s="1">
        <f t="array" ref="AH19">K19*INDEX('0.1_Goos'!$C$2:$W$151,MATCH($A19&amp;$B19,'0.1_Goos'!$A$2:$A$151&amp;'0.1_Goos'!$B$2:$B$151,0),MATCH('0.1_Price'!AH$4,'0.1_Goos'!$C$1:$W$1,0))</f>
        <v>5975995.8554039039</v>
      </c>
      <c r="AI19" s="1">
        <f t="array" ref="AI19">L19*INDEX('0.1_Goos'!$C$2:$W$151,MATCH($A19&amp;$B19,'0.1_Goos'!$A$2:$A$151&amp;'0.1_Goos'!$B$2:$B$151,0),MATCH('0.1_Price'!AI$4,'0.1_Goos'!$C$1:$W$1,0))</f>
        <v>6876914.8464850625</v>
      </c>
      <c r="AJ19" s="1">
        <f t="array" ref="AJ19">M19*INDEX('0.1_Goos'!$C$2:$W$151,MATCH($A19&amp;$B19,'0.1_Goos'!$A$2:$A$151&amp;'0.1_Goos'!$B$2:$B$151,0),MATCH('0.1_Price'!AJ$4,'0.1_Goos'!$C$1:$W$1,0))</f>
        <v>7493810.9415055588</v>
      </c>
      <c r="AK19" s="1">
        <f t="array" ref="AK19">N19*INDEX('0.1_Goos'!$C$2:$W$151,MATCH($A19&amp;$B19,'0.1_Goos'!$A$2:$A$151&amp;'0.1_Goos'!$B$2:$B$151,0),MATCH('0.1_Price'!AK$4,'0.1_Goos'!$C$1:$W$1,0))</f>
        <v>8074258.2803799305</v>
      </c>
      <c r="AL19" s="1">
        <f t="array" ref="AL19">O19*INDEX('0.1_Goos'!$C$2:$W$151,MATCH($A19&amp;$B19,'0.1_Goos'!$A$2:$A$151&amp;'0.1_Goos'!$B$2:$B$151,0),MATCH('0.1_Price'!AL$4,'0.1_Goos'!$C$1:$W$1,0))</f>
        <v>7891670.7966566943</v>
      </c>
      <c r="AM19" s="1">
        <f t="array" ref="AM19">P19*INDEX('0.1_Goos'!$C$2:$W$151,MATCH($A19&amp;$B19,'0.1_Goos'!$A$2:$A$151&amp;'0.1_Goos'!$B$2:$B$151,0),MATCH('0.1_Price'!AM$4,'0.1_Goos'!$C$1:$W$1,0))</f>
        <v>8154639.2942294553</v>
      </c>
      <c r="AN19" s="1">
        <f t="array" ref="AN19">Q19*INDEX('0.1_Goos'!$C$2:$W$151,MATCH($A19&amp;$B19,'0.1_Goos'!$A$2:$A$151&amp;'0.1_Goos'!$B$2:$B$151,0),MATCH('0.1_Price'!AN$4,'0.1_Goos'!$C$1:$W$1,0))</f>
        <v>9071532.9982610717</v>
      </c>
      <c r="AO19" s="1">
        <f t="array" ref="AO19">R19*INDEX('0.1_Goos'!$C$2:$W$151,MATCH($A19&amp;$B19,'0.1_Goos'!$A$2:$A$151&amp;'0.1_Goos'!$B$2:$B$151,0),MATCH('0.1_Price'!AO$4,'0.1_Goos'!$C$1:$W$1,0))</f>
        <v>9286285.7305300031</v>
      </c>
      <c r="AP19" s="1">
        <f t="array" ref="AP19">S19*INDEX('0.1_Goos'!$C$2:$W$151,MATCH($A19&amp;$B19,'0.1_Goos'!$A$2:$A$151&amp;'0.1_Goos'!$B$2:$B$151,0),MATCH('0.1_Price'!AP$4,'0.1_Goos'!$C$1:$W$1,0))</f>
        <v>9501038.4627989158</v>
      </c>
      <c r="AQ19" s="1">
        <f t="array" ref="AQ19">T19*INDEX('0.1_Goos'!$C$2:$W$151,MATCH($A19&amp;$B19,'0.1_Goos'!$A$2:$A$151&amp;'0.1_Goos'!$B$2:$B$151,0),MATCH('0.1_Price'!AQ$4,'0.1_Goos'!$C$1:$W$1,0))</f>
        <v>9715791.1950678453</v>
      </c>
      <c r="AR19" s="1">
        <f t="array" ref="AR19">U19*INDEX('0.1_Goos'!$C$2:$W$151,MATCH($A19&amp;$B19,'0.1_Goos'!$A$2:$A$151&amp;'0.1_Goos'!$B$2:$B$151,0),MATCH('0.1_Price'!AR$4,'0.1_Goos'!$C$1:$W$1,0))</f>
        <v>11496806.152055603</v>
      </c>
      <c r="AS19" s="1">
        <f t="array" ref="AS19">V19*INDEX('0.1_Goos'!$C$2:$W$151,MATCH($A19&amp;$B19,'0.1_Goos'!$A$2:$A$151&amp;'0.1_Goos'!$B$2:$B$151,0),MATCH('0.1_Price'!AS$4,'0.1_Goos'!$C$1:$W$1,0))</f>
        <v>11745430.049355289</v>
      </c>
      <c r="AT19" s="1">
        <f t="array" ref="AT19">W19*INDEX('0.1_Goos'!$C$2:$W$151,MATCH($A19&amp;$B19,'0.1_Goos'!$A$2:$A$151&amp;'0.1_Goos'!$B$2:$B$151,0),MATCH('0.1_Price'!AT$4,'0.1_Goos'!$C$1:$W$1,0))</f>
        <v>11994053.946654974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1.9903319999999998</v>
      </c>
      <c r="D21" s="16">
        <v>1.9903319999999998</v>
      </c>
      <c r="E21" s="16">
        <v>1.9903319999999998</v>
      </c>
      <c r="F21" s="16">
        <v>1.9903319999999998</v>
      </c>
      <c r="G21" s="16">
        <v>1.9903319999999998</v>
      </c>
      <c r="H21" s="16">
        <v>1.9903319999999998</v>
      </c>
      <c r="I21" s="16">
        <v>1.9903319999999998</v>
      </c>
      <c r="J21" s="16">
        <v>1.9903319999999998</v>
      </c>
      <c r="K21" s="16">
        <v>1.9903319999999998</v>
      </c>
      <c r="L21" s="16">
        <v>1.9903319999999998</v>
      </c>
      <c r="M21" s="16">
        <v>1.9903319999999998</v>
      </c>
      <c r="N21" s="16">
        <v>1.9903319999999998</v>
      </c>
      <c r="O21" s="16">
        <v>1.9903319999999998</v>
      </c>
      <c r="P21" s="16">
        <v>1.9903319999999998</v>
      </c>
      <c r="Q21" s="16">
        <v>1.9903319999999998</v>
      </c>
      <c r="R21" s="16">
        <v>1.9903319999999998</v>
      </c>
      <c r="S21" s="16">
        <v>1.9903319999999998</v>
      </c>
      <c r="T21" s="16">
        <v>1.9903319999999998</v>
      </c>
      <c r="U21" s="16">
        <v>1.9903319999999998</v>
      </c>
      <c r="V21" s="16">
        <v>1.9903319999999998</v>
      </c>
      <c r="W21" s="16">
        <v>1.9903319999999998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25417.397370899595</v>
      </c>
      <c r="AA21" s="1">
        <f t="array" ref="AA21">D21*INDEX('0.1_Goos'!$C$2:$W$151,MATCH($A21&amp;$B21,'0.1_Goos'!$A$2:$A$151&amp;'0.1_Goos'!$B$2:$B$151,0),MATCH('0.1_Price'!AA$4,'0.1_Goos'!$C$1:$W$1,0))</f>
        <v>28468.040800469491</v>
      </c>
      <c r="AB21" s="1">
        <f t="array" ref="AB21">E21*INDEX('0.1_Goos'!$C$2:$W$151,MATCH($A21&amp;$B21,'0.1_Goos'!$A$2:$A$151&amp;'0.1_Goos'!$B$2:$B$151,0),MATCH('0.1_Price'!AB$4,'0.1_Goos'!$C$1:$W$1,0))</f>
        <v>31760.205079569158</v>
      </c>
      <c r="AC21" s="1">
        <f t="array" ref="AC21">F21*INDEX('0.1_Goos'!$C$2:$W$151,MATCH($A21&amp;$B21,'0.1_Goos'!$A$2:$A$151&amp;'0.1_Goos'!$B$2:$B$151,0),MATCH('0.1_Price'!AC$4,'0.1_Goos'!$C$1:$W$1,0))</f>
        <v>35310.415684577631</v>
      </c>
      <c r="AD21" s="1">
        <f t="array" ref="AD21">G21*INDEX('0.1_Goos'!$C$2:$W$151,MATCH($A21&amp;$B21,'0.1_Goos'!$A$2:$A$151&amp;'0.1_Goos'!$B$2:$B$151,0),MATCH('0.1_Price'!AD$4,'0.1_Goos'!$C$1:$W$1,0))</f>
        <v>39136.246837388055</v>
      </c>
      <c r="AE21" s="1">
        <f t="array" ref="AE21">H21*INDEX('0.1_Goos'!$C$2:$W$151,MATCH($A21&amp;$B21,'0.1_Goos'!$A$2:$A$151&amp;'0.1_Goos'!$B$2:$B$151,0),MATCH('0.1_Price'!AE$4,'0.1_Goos'!$C$1:$W$1,0))</f>
        <v>43256.385066268034</v>
      </c>
      <c r="AF21" s="1">
        <f t="array" ref="AF21">I21*INDEX('0.1_Goos'!$C$2:$W$151,MATCH($A21&amp;$B21,'0.1_Goos'!$A$2:$A$151&amp;'0.1_Goos'!$B$2:$B$151,0),MATCH('0.1_Price'!AF$4,'0.1_Goos'!$C$1:$W$1,0))</f>
        <v>47442.80063290651</v>
      </c>
      <c r="AG21" s="1">
        <f t="array" ref="AG21">J21*INDEX('0.1_Goos'!$C$2:$W$151,MATCH($A21&amp;$B21,'0.1_Goos'!$A$2:$A$151&amp;'0.1_Goos'!$B$2:$B$151,0),MATCH('0.1_Price'!AG$4,'0.1_Goos'!$C$1:$W$1,0))</f>
        <v>51939.716793543041</v>
      </c>
      <c r="AH21" s="1">
        <f t="array" ref="AH21">K21*INDEX('0.1_Goos'!$C$2:$W$151,MATCH($A21&amp;$B21,'0.1_Goos'!$A$2:$A$151&amp;'0.1_Goos'!$B$2:$B$151,0),MATCH('0.1_Price'!AH$4,'0.1_Goos'!$C$1:$W$1,0))</f>
        <v>56767.717568660933</v>
      </c>
      <c r="AI21" s="1">
        <f t="array" ref="AI21">L21*INDEX('0.1_Goos'!$C$2:$W$151,MATCH($A21&amp;$B21,'0.1_Goos'!$A$2:$A$151&amp;'0.1_Goos'!$B$2:$B$151,0),MATCH('0.1_Price'!AI$4,'0.1_Goos'!$C$1:$W$1,0))</f>
        <v>61948.669129306982</v>
      </c>
      <c r="AJ21" s="1">
        <f t="array" ref="AJ21">M21*INDEX('0.1_Goos'!$C$2:$W$151,MATCH($A21&amp;$B21,'0.1_Goos'!$A$2:$A$151&amp;'0.1_Goos'!$B$2:$B$151,0),MATCH('0.1_Price'!AJ$4,'0.1_Goos'!$C$1:$W$1,0))</f>
        <v>67505.796552095751</v>
      </c>
      <c r="AK21" s="1">
        <f t="array" ref="AK21">N21*INDEX('0.1_Goos'!$C$2:$W$151,MATCH($A21&amp;$B21,'0.1_Goos'!$A$2:$A$151&amp;'0.1_Goos'!$B$2:$B$151,0),MATCH('0.1_Price'!AK$4,'0.1_Goos'!$C$1:$W$1,0))</f>
        <v>72734.586052273211</v>
      </c>
      <c r="AL21" s="1">
        <f t="array" ref="AL21">O21*INDEX('0.1_Goos'!$C$2:$W$151,MATCH($A21&amp;$B21,'0.1_Goos'!$A$2:$A$151&amp;'0.1_Goos'!$B$2:$B$151,0),MATCH('0.1_Price'!AL$4,'0.1_Goos'!$C$1:$W$1,0))</f>
        <v>78317.490011088143</v>
      </c>
      <c r="AM21" s="1">
        <f t="array" ref="AM21">P21*INDEX('0.1_Goos'!$C$2:$W$151,MATCH($A21&amp;$B21,'0.1_Goos'!$A$2:$A$151&amp;'0.1_Goos'!$B$2:$B$151,0),MATCH('0.1_Price'!AM$4,'0.1_Goos'!$C$1:$W$1,0))</f>
        <v>84276.847900653796</v>
      </c>
      <c r="AN21" s="1">
        <f t="array" ref="AN21">Q21*INDEX('0.1_Goos'!$C$2:$W$151,MATCH($A21&amp;$B21,'0.1_Goos'!$A$2:$A$151&amp;'0.1_Goos'!$B$2:$B$151,0),MATCH('0.1_Price'!AN$4,'0.1_Goos'!$C$1:$W$1,0))</f>
        <v>90636.347854148422</v>
      </c>
      <c r="AO21" s="1">
        <f t="array" ref="AO21">R21*INDEX('0.1_Goos'!$C$2:$W$151,MATCH($A21&amp;$B21,'0.1_Goos'!$A$2:$A$151&amp;'0.1_Goos'!$B$2:$B$151,0),MATCH('0.1_Price'!AO$4,'0.1_Goos'!$C$1:$W$1,0))</f>
        <v>97421.105683240836</v>
      </c>
      <c r="AP21" s="1">
        <f t="array" ref="AP21">S21*INDEX('0.1_Goos'!$C$2:$W$151,MATCH($A21&amp;$B21,'0.1_Goos'!$A$2:$A$151&amp;'0.1_Goos'!$B$2:$B$151,0),MATCH('0.1_Price'!AP$4,'0.1_Goos'!$C$1:$W$1,0))</f>
        <v>104657.74842560716</v>
      </c>
      <c r="AQ21" s="1">
        <f t="array" ref="AQ21">T21*INDEX('0.1_Goos'!$C$2:$W$151,MATCH($A21&amp;$B21,'0.1_Goos'!$A$2:$A$151&amp;'0.1_Goos'!$B$2:$B$151,0),MATCH('0.1_Price'!AQ$4,'0.1_Goos'!$C$1:$W$1,0))</f>
        <v>112374.50267800197</v>
      </c>
      <c r="AR21" s="1">
        <f t="array" ref="AR21">U21*INDEX('0.1_Goos'!$C$2:$W$151,MATCH($A21&amp;$B21,'0.1_Goos'!$A$2:$A$151&amp;'0.1_Goos'!$B$2:$B$151,0),MATCH('0.1_Price'!AR$4,'0.1_Goos'!$C$1:$W$1,0))</f>
        <v>120601.28798457235</v>
      </c>
      <c r="AS21" s="1">
        <f t="array" ref="AS21">V21*INDEX('0.1_Goos'!$C$2:$W$151,MATCH($A21&amp;$B21,'0.1_Goos'!$A$2:$A$151&amp;'0.1_Goos'!$B$2:$B$151,0),MATCH('0.1_Price'!AS$4,'0.1_Goos'!$C$1:$W$1,0))</f>
        <v>129369.81556510448</v>
      </c>
      <c r="AT21" s="1">
        <f t="array" ref="AT21">W21*INDEX('0.1_Goos'!$C$2:$W$151,MATCH($A21&amp;$B21,'0.1_Goos'!$A$2:$A$151&amp;'0.1_Goos'!$B$2:$B$151,0),MATCH('0.1_Price'!AT$4,'0.1_Goos'!$C$1:$W$1,0))</f>
        <v>138713.69268372864</v>
      </c>
    </row>
    <row r="22" spans="1:46" x14ac:dyDescent="0.25">
      <c r="A22" s="23" t="s">
        <v>32</v>
      </c>
      <c r="B22" s="14" t="s">
        <v>30</v>
      </c>
      <c r="C22" s="15">
        <v>0.5535150000000002</v>
      </c>
      <c r="D22" s="16">
        <v>0.5535150000000002</v>
      </c>
      <c r="E22" s="16">
        <v>0.5535150000000002</v>
      </c>
      <c r="F22" s="16">
        <v>0.62986200000000003</v>
      </c>
      <c r="G22" s="16">
        <v>0.7181493750000002</v>
      </c>
      <c r="H22" s="16">
        <v>0.75528000000000017</v>
      </c>
      <c r="I22" s="16">
        <v>0.75729937500000022</v>
      </c>
      <c r="J22" s="16">
        <v>0.75729937500000022</v>
      </c>
      <c r="K22" s="16">
        <v>0.75729937500000022</v>
      </c>
      <c r="L22" s="16">
        <v>0.75729937500000022</v>
      </c>
      <c r="M22" s="16">
        <v>0.75729937500000022</v>
      </c>
      <c r="N22" s="16">
        <v>0.75729937500000022</v>
      </c>
      <c r="O22" s="16">
        <v>0.75729937500000022</v>
      </c>
      <c r="P22" s="16">
        <v>0.82930500000000018</v>
      </c>
      <c r="Q22" s="16">
        <v>0.82930500000000018</v>
      </c>
      <c r="R22" s="16">
        <v>0.82930500000000018</v>
      </c>
      <c r="S22" s="16">
        <v>0.82930500000000018</v>
      </c>
      <c r="T22" s="16">
        <v>0.82930500000000018</v>
      </c>
      <c r="U22" s="16">
        <v>0.82930500000000018</v>
      </c>
      <c r="V22" s="16">
        <v>0.82930500000000018</v>
      </c>
      <c r="W22" s="16">
        <v>0.82930500000000018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47175.256820719966</v>
      </c>
      <c r="AA22" s="1">
        <f t="array" ref="AA22">D22*INDEX('0.1_Goos'!$C$2:$W$151,MATCH($A22&amp;$B22,'0.1_Goos'!$A$2:$A$151&amp;'0.1_Goos'!$B$2:$B$151,0),MATCH('0.1_Price'!AA$4,'0.1_Goos'!$C$1:$W$1,0))</f>
        <v>52837.319114445301</v>
      </c>
      <c r="AB22" s="1">
        <f t="array" ref="AB22">E22*INDEX('0.1_Goos'!$C$2:$W$151,MATCH($A22&amp;$B22,'0.1_Goos'!$A$2:$A$151&amp;'0.1_Goos'!$B$2:$B$151,0),MATCH('0.1_Price'!AB$4,'0.1_Goos'!$C$1:$W$1,0))</f>
        <v>58947.649495491023</v>
      </c>
      <c r="AC22" s="1">
        <f t="array" ref="AC22">F22*INDEX('0.1_Goos'!$C$2:$W$151,MATCH($A22&amp;$B22,'0.1_Goos'!$A$2:$A$151&amp;'0.1_Goos'!$B$2:$B$151,0),MATCH('0.1_Price'!AC$4,'0.1_Goos'!$C$1:$W$1,0))</f>
        <v>74576.506984836815</v>
      </c>
      <c r="AD22" s="1">
        <f t="array" ref="AD22">G22*INDEX('0.1_Goos'!$C$2:$W$151,MATCH($A22&amp;$B22,'0.1_Goos'!$A$2:$A$151&amp;'0.1_Goos'!$B$2:$B$151,0),MATCH('0.1_Price'!AD$4,'0.1_Goos'!$C$1:$W$1,0))</f>
        <v>94242.70897710693</v>
      </c>
      <c r="AE22" s="1">
        <f t="array" ref="AE22">H22*INDEX('0.1_Goos'!$C$2:$W$151,MATCH($A22&amp;$B22,'0.1_Goos'!$A$2:$A$151&amp;'0.1_Goos'!$B$2:$B$151,0),MATCH('0.1_Price'!AE$4,'0.1_Goos'!$C$1:$W$1,0))</f>
        <v>109549.90548213918</v>
      </c>
      <c r="AF22" s="1">
        <f t="array" ref="AF22">I22*INDEX('0.1_Goos'!$C$2:$W$151,MATCH($A22&amp;$B22,'0.1_Goos'!$A$2:$A$151&amp;'0.1_Goos'!$B$2:$B$151,0),MATCH('0.1_Price'!AF$4,'0.1_Goos'!$C$1:$W$1,0))</f>
        <v>120473.55241311625</v>
      </c>
      <c r="AG22" s="1">
        <f t="array" ref="AG22">J22*INDEX('0.1_Goos'!$C$2:$W$151,MATCH($A22&amp;$B22,'0.1_Goos'!$A$2:$A$151&amp;'0.1_Goos'!$B$2:$B$151,0),MATCH('0.1_Price'!AG$4,'0.1_Goos'!$C$1:$W$1,0))</f>
        <v>131892.76581427609</v>
      </c>
      <c r="AH22" s="1">
        <f t="array" ref="AH22">K22*INDEX('0.1_Goos'!$C$2:$W$151,MATCH($A22&amp;$B22,'0.1_Goos'!$A$2:$A$151&amp;'0.1_Goos'!$B$2:$B$151,0),MATCH('0.1_Price'!AH$4,'0.1_Goos'!$C$1:$W$1,0))</f>
        <v>144152.71667451912</v>
      </c>
      <c r="AI22" s="1">
        <f t="array" ref="AI22">L22*INDEX('0.1_Goos'!$C$2:$W$151,MATCH($A22&amp;$B22,'0.1_Goos'!$A$2:$A$151&amp;'0.1_Goos'!$B$2:$B$151,0),MATCH('0.1_Price'!AI$4,'0.1_Goos'!$C$1:$W$1,0))</f>
        <v>157308.93070625101</v>
      </c>
      <c r="AJ22" s="1">
        <f t="array" ref="AJ22">M22*INDEX('0.1_Goos'!$C$2:$W$151,MATCH($A22&amp;$B22,'0.1_Goos'!$A$2:$A$151&amp;'0.1_Goos'!$B$2:$B$151,0),MATCH('0.1_Price'!AJ$4,'0.1_Goos'!$C$1:$W$1,0))</f>
        <v>171420.38434946979</v>
      </c>
      <c r="AK22" s="1">
        <f t="array" ref="AK22">N22*INDEX('0.1_Goos'!$C$2:$W$151,MATCH($A22&amp;$B22,'0.1_Goos'!$A$2:$A$151&amp;'0.1_Goos'!$B$2:$B$151,0),MATCH('0.1_Price'!AK$4,'0.1_Goos'!$C$1:$W$1,0))</f>
        <v>184698.07532688338</v>
      </c>
      <c r="AL22" s="1">
        <f t="array" ref="AL22">O22*INDEX('0.1_Goos'!$C$2:$W$151,MATCH($A22&amp;$B22,'0.1_Goos'!$A$2:$A$151&amp;'0.1_Goos'!$B$2:$B$151,0),MATCH('0.1_Price'!AL$4,'0.1_Goos'!$C$1:$W$1,0))</f>
        <v>198874.98444116453</v>
      </c>
      <c r="AM22" s="1">
        <f t="array" ref="AM22">P22*INDEX('0.1_Goos'!$C$2:$W$151,MATCH($A22&amp;$B22,'0.1_Goos'!$A$2:$A$151&amp;'0.1_Goos'!$B$2:$B$151,0),MATCH('0.1_Price'!AM$4,'0.1_Goos'!$C$1:$W$1,0))</f>
        <v>234356.15690677662</v>
      </c>
      <c r="AN22" s="1">
        <f t="array" ref="AN22">Q22*INDEX('0.1_Goos'!$C$2:$W$151,MATCH($A22&amp;$B22,'0.1_Goos'!$A$2:$A$151&amp;'0.1_Goos'!$B$2:$B$151,0),MATCH('0.1_Price'!AN$4,'0.1_Goos'!$C$1:$W$1,0))</f>
        <v>252040.58633283558</v>
      </c>
      <c r="AO22" s="1">
        <f t="array" ref="AO22">R22*INDEX('0.1_Goos'!$C$2:$W$151,MATCH($A22&amp;$B22,'0.1_Goos'!$A$2:$A$151&amp;'0.1_Goos'!$B$2:$B$151,0),MATCH('0.1_Price'!AO$4,'0.1_Goos'!$C$1:$W$1,0))</f>
        <v>270907.56830923312</v>
      </c>
      <c r="AP22" s="1">
        <f t="array" ref="AP22">S22*INDEX('0.1_Goos'!$C$2:$W$151,MATCH($A22&amp;$B22,'0.1_Goos'!$A$2:$A$151&amp;'0.1_Goos'!$B$2:$B$151,0),MATCH('0.1_Price'!AP$4,'0.1_Goos'!$C$1:$W$1,0))</f>
        <v>291031.14701743895</v>
      </c>
      <c r="AQ22" s="1">
        <f t="array" ref="AQ22">T22*INDEX('0.1_Goos'!$C$2:$W$151,MATCH($A22&amp;$B22,'0.1_Goos'!$A$2:$A$151&amp;'0.1_Goos'!$B$2:$B$151,0),MATCH('0.1_Price'!AQ$4,'0.1_Goos'!$C$1:$W$1,0))</f>
        <v>312489.81467569183</v>
      </c>
      <c r="AR22" s="1">
        <f t="array" ref="AR22">U22*INDEX('0.1_Goos'!$C$2:$W$151,MATCH($A22&amp;$B22,'0.1_Goos'!$A$2:$A$151&amp;'0.1_Goos'!$B$2:$B$151,0),MATCH('0.1_Price'!AR$4,'0.1_Goos'!$C$1:$W$1,0))</f>
        <v>335366.77123222721</v>
      </c>
      <c r="AS22" s="1">
        <f t="array" ref="AS22">V22*INDEX('0.1_Goos'!$C$2:$W$151,MATCH($A22&amp;$B22,'0.1_Goos'!$A$2:$A$151&amp;'0.1_Goos'!$B$2:$B$151,0),MATCH('0.1_Price'!AS$4,'0.1_Goos'!$C$1:$W$1,0))</f>
        <v>359750.19890772621</v>
      </c>
      <c r="AT22" s="1">
        <f t="array" ref="AT22">W22*INDEX('0.1_Goos'!$C$2:$W$151,MATCH($A22&amp;$B22,'0.1_Goos'!$A$2:$A$151&amp;'0.1_Goos'!$B$2:$B$151,0),MATCH('0.1_Price'!AT$4,'0.1_Goos'!$C$1:$W$1,0))</f>
        <v>385733.55242269457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9.8125781249999974E-2</v>
      </c>
      <c r="I23" s="3">
        <v>9.8125781249999974E-2</v>
      </c>
      <c r="J23" s="3">
        <v>9.837515624999997E-2</v>
      </c>
      <c r="K23" s="3">
        <v>0.10610578125000002</v>
      </c>
      <c r="L23" s="3">
        <v>0.12507074999999998</v>
      </c>
      <c r="M23" s="3">
        <v>0.13195374609374996</v>
      </c>
      <c r="N23" s="3">
        <v>0.13195374609374996</v>
      </c>
      <c r="O23" s="3">
        <v>0.13195374609374996</v>
      </c>
      <c r="P23" s="3">
        <v>0.13195374609374996</v>
      </c>
      <c r="Q23" s="3">
        <v>0.16428300000000001</v>
      </c>
      <c r="R23" s="3">
        <v>0.18188953124999999</v>
      </c>
      <c r="S23" s="3">
        <v>0.23066749999999997</v>
      </c>
      <c r="T23" s="3">
        <v>0.26920982812499999</v>
      </c>
      <c r="U23" s="3">
        <v>0.28220800781249999</v>
      </c>
      <c r="V23" s="3">
        <v>0.28220800781249999</v>
      </c>
      <c r="W23" s="3">
        <v>0.28220800781249999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2226.3083455107489</v>
      </c>
      <c r="AF23" s="1">
        <f t="array" ref="AF23">I23*INDEX('0.1_Goos'!$C$2:$W$151,MATCH($A23&amp;$B23,'0.1_Goos'!$A$2:$A$151&amp;'0.1_Goos'!$B$2:$B$151,0),MATCH('0.1_Price'!AF$4,'0.1_Goos'!$C$1:$W$1,0))</f>
        <v>2441.7736900952423</v>
      </c>
      <c r="AG23" s="1">
        <f t="array" ref="AG23">J23*INDEX('0.1_Goos'!$C$2:$W$151,MATCH($A23&amp;$B23,'0.1_Goos'!$A$2:$A$151&amp;'0.1_Goos'!$B$2:$B$151,0),MATCH('0.1_Price'!AG$4,'0.1_Goos'!$C$1:$W$1,0))</f>
        <v>2680.0134683853998</v>
      </c>
      <c r="AH23" s="1">
        <f t="array" ref="AH23">K23*INDEX('0.1_Goos'!$C$2:$W$151,MATCH($A23&amp;$B23,'0.1_Goos'!$A$2:$A$151&amp;'0.1_Goos'!$B$2:$B$151,0),MATCH('0.1_Price'!AH$4,'0.1_Goos'!$C$1:$W$1,0))</f>
        <v>3159.3114732475178</v>
      </c>
      <c r="AI23" s="1">
        <f t="array" ref="AI23">L23*INDEX('0.1_Goos'!$C$2:$W$151,MATCH($A23&amp;$B23,'0.1_Goos'!$A$2:$A$151&amp;'0.1_Goos'!$B$2:$B$151,0),MATCH('0.1_Price'!AI$4,'0.1_Goos'!$C$1:$W$1,0))</f>
        <v>4063.8689913583562</v>
      </c>
      <c r="AJ23" s="1">
        <f t="array" ref="AJ23">M23*INDEX('0.1_Goos'!$C$2:$W$151,MATCH($A23&amp;$B23,'0.1_Goos'!$A$2:$A$151&amp;'0.1_Goos'!$B$2:$B$151,0),MATCH('0.1_Price'!AJ$4,'0.1_Goos'!$C$1:$W$1,0))</f>
        <v>4672.1282371346952</v>
      </c>
      <c r="AK23" s="1">
        <f t="array" ref="AK23">N23*INDEX('0.1_Goos'!$C$2:$W$151,MATCH($A23&amp;$B23,'0.1_Goos'!$A$2:$A$151&amp;'0.1_Goos'!$B$2:$B$151,0),MATCH('0.1_Price'!AK$4,'0.1_Goos'!$C$1:$W$1,0))</f>
        <v>5034.0167906748275</v>
      </c>
      <c r="AL23" s="1">
        <f t="array" ref="AL23">O23*INDEX('0.1_Goos'!$C$2:$W$151,MATCH($A23&amp;$B23,'0.1_Goos'!$A$2:$A$151&amp;'0.1_Goos'!$B$2:$B$151,0),MATCH('0.1_Price'!AL$4,'0.1_Goos'!$C$1:$W$1,0))</f>
        <v>5420.4138789761419</v>
      </c>
      <c r="AM23" s="1">
        <f t="array" ref="AM23">P23*INDEX('0.1_Goos'!$C$2:$W$151,MATCH($A23&amp;$B23,'0.1_Goos'!$A$2:$A$151&amp;'0.1_Goos'!$B$2:$B$151,0),MATCH('0.1_Price'!AM$4,'0.1_Goos'!$C$1:$W$1,0))</f>
        <v>5832.8656341308924</v>
      </c>
      <c r="AN23" s="1">
        <f t="array" ref="AN23">Q23*INDEX('0.1_Goos'!$C$2:$W$151,MATCH($A23&amp;$B23,'0.1_Goos'!$A$2:$A$151&amp;'0.1_Goos'!$B$2:$B$151,0),MATCH('0.1_Price'!AN$4,'0.1_Goos'!$C$1:$W$1,0))</f>
        <v>7809.9272184955034</v>
      </c>
      <c r="AO23" s="1">
        <f t="array" ref="AO23">R23*INDEX('0.1_Goos'!$C$2:$W$151,MATCH($A23&amp;$B23,'0.1_Goos'!$A$2:$A$151&amp;'0.1_Goos'!$B$2:$B$151,0),MATCH('0.1_Price'!AO$4,'0.1_Goos'!$C$1:$W$1,0))</f>
        <v>9294.2151611602767</v>
      </c>
      <c r="AP23" s="1">
        <f t="array" ref="AP23">S23*INDEX('0.1_Goos'!$C$2:$W$151,MATCH($A23&amp;$B23,'0.1_Goos'!$A$2:$A$151&amp;'0.1_Goos'!$B$2:$B$151,0),MATCH('0.1_Price'!AP$4,'0.1_Goos'!$C$1:$W$1,0))</f>
        <v>12662.217235610558</v>
      </c>
      <c r="AQ23" s="1">
        <f t="array" ref="AQ23">T23*INDEX('0.1_Goos'!$C$2:$W$151,MATCH($A23&amp;$B23,'0.1_Goos'!$A$2:$A$151&amp;'0.1_Goos'!$B$2:$B$151,0),MATCH('0.1_Price'!AQ$4,'0.1_Goos'!$C$1:$W$1,0))</f>
        <v>15867.578577602048</v>
      </c>
      <c r="AR23" s="1">
        <f t="array" ref="AR23">U23*INDEX('0.1_Goos'!$C$2:$W$151,MATCH($A23&amp;$B23,'0.1_Goos'!$A$2:$A$151&amp;'0.1_Goos'!$B$2:$B$151,0),MATCH('0.1_Price'!AR$4,'0.1_Goos'!$C$1:$W$1,0))</f>
        <v>17851.439527307521</v>
      </c>
      <c r="AS23" s="1">
        <f t="array" ref="AS23">V23*INDEX('0.1_Goos'!$C$2:$W$151,MATCH($A23&amp;$B23,'0.1_Goos'!$A$2:$A$151&amp;'0.1_Goos'!$B$2:$B$151,0),MATCH('0.1_Price'!AS$4,'0.1_Goos'!$C$1:$W$1,0))</f>
        <v>19149.35966119056</v>
      </c>
      <c r="AT23" s="1">
        <f t="array" ref="AT23">W23*INDEX('0.1_Goos'!$C$2:$W$151,MATCH($A23&amp;$B23,'0.1_Goos'!$A$2:$A$151&amp;'0.1_Goos'!$B$2:$B$151,0),MATCH('0.1_Price'!AT$4,'0.1_Goos'!$C$1:$W$1,0))</f>
        <v>20532.443209643614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6.7192382812499993E-2</v>
      </c>
      <c r="D25" s="16">
        <v>6.8730468749999996E-2</v>
      </c>
      <c r="E25" s="16">
        <v>6.8730468749999996E-2</v>
      </c>
      <c r="F25" s="16">
        <v>6.8730468749999996E-2</v>
      </c>
      <c r="G25" s="16">
        <v>6.8730468749999996E-2</v>
      </c>
      <c r="H25" s="16">
        <v>6.8730468749999996E-2</v>
      </c>
      <c r="I25" s="16">
        <v>6.8730468749999996E-2</v>
      </c>
      <c r="J25" s="16">
        <v>6.9358593750000003E-2</v>
      </c>
      <c r="K25" s="16">
        <v>6.9381562500000021E-2</v>
      </c>
      <c r="L25" s="16">
        <v>7.4608593750000007E-2</v>
      </c>
      <c r="M25" s="16">
        <v>7.959140625000001E-2</v>
      </c>
      <c r="N25" s="16">
        <v>8.0675000000000024E-2</v>
      </c>
      <c r="O25" s="16">
        <v>8.1386718750000003E-2</v>
      </c>
      <c r="P25" s="16">
        <v>8.4133593749999999E-2</v>
      </c>
      <c r="Q25" s="16">
        <v>8.8000781249999993E-2</v>
      </c>
      <c r="R25" s="16">
        <v>0.10585982142857141</v>
      </c>
      <c r="S25" s="16">
        <v>0.10906406250000002</v>
      </c>
      <c r="T25" s="16">
        <v>0.11734499999999999</v>
      </c>
      <c r="U25" s="16">
        <v>0.11734499999999999</v>
      </c>
      <c r="V25" s="16">
        <v>0.20157714843749999</v>
      </c>
      <c r="W25" s="16">
        <v>0.20157714843749999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8986.8805715291419</v>
      </c>
      <c r="AA25" s="1">
        <f t="array" ref="AA25">D25*INDEX('0.1_Goos'!$C$2:$W$151,MATCH($A25&amp;$B25,'0.1_Goos'!$A$2:$A$151&amp;'0.1_Goos'!$B$2:$B$151,0),MATCH('0.1_Price'!AA$4,'0.1_Goos'!$C$1:$W$1,0))</f>
        <v>9521.4142859359417</v>
      </c>
      <c r="AB25" s="1">
        <f t="array" ref="AB25">E25*INDEX('0.1_Goos'!$C$2:$W$151,MATCH($A25&amp;$B25,'0.1_Goos'!$A$2:$A$151&amp;'0.1_Goos'!$B$2:$B$151,0),MATCH('0.1_Price'!AB$4,'0.1_Goos'!$C$1:$W$1,0))</f>
        <v>10116.676936023006</v>
      </c>
      <c r="AC25" s="1">
        <f t="array" ref="AC25">F25*INDEX('0.1_Goos'!$C$2:$W$151,MATCH($A25&amp;$B25,'0.1_Goos'!$A$2:$A$151&amp;'0.1_Goos'!$B$2:$B$151,0),MATCH('0.1_Price'!AC$4,'0.1_Goos'!$C$1:$W$1,0))</f>
        <v>10711.939586110069</v>
      </c>
      <c r="AD25" s="1">
        <f t="array" ref="AD25">G25*INDEX('0.1_Goos'!$C$2:$W$151,MATCH($A25&amp;$B25,'0.1_Goos'!$A$2:$A$151&amp;'0.1_Goos'!$B$2:$B$151,0),MATCH('0.1_Price'!AD$4,'0.1_Goos'!$C$1:$W$1,0))</f>
        <v>11307.202236197136</v>
      </c>
      <c r="AE25" s="1">
        <f t="array" ref="AE25">H25*INDEX('0.1_Goos'!$C$2:$W$151,MATCH($A25&amp;$B25,'0.1_Goos'!$A$2:$A$151&amp;'0.1_Goos'!$B$2:$B$151,0),MATCH('0.1_Price'!AE$4,'0.1_Goos'!$C$1:$W$1,0))</f>
        <v>11902.4648862842</v>
      </c>
      <c r="AF25" s="1">
        <f t="array" ref="AF25">I25*INDEX('0.1_Goos'!$C$2:$W$151,MATCH($A25&amp;$B25,'0.1_Goos'!$A$2:$A$151&amp;'0.1_Goos'!$B$2:$B$151,0),MATCH('0.1_Price'!AF$4,'0.1_Goos'!$C$1:$W$1,0))</f>
        <v>12432.764446221207</v>
      </c>
      <c r="AG25" s="1">
        <f t="array" ref="AG25">J25*INDEX('0.1_Goos'!$C$2:$W$151,MATCH($A25&amp;$B25,'0.1_Goos'!$A$2:$A$151&amp;'0.1_Goos'!$B$2:$B$151,0),MATCH('0.1_Price'!AG$4,'0.1_Goos'!$C$1:$W$1,0))</f>
        <v>13081.532928703904</v>
      </c>
      <c r="AH25" s="1">
        <f t="array" ref="AH25">K25*INDEX('0.1_Goos'!$C$2:$W$151,MATCH($A25&amp;$B25,'0.1_Goos'!$A$2:$A$151&amp;'0.1_Goos'!$B$2:$B$151,0),MATCH('0.1_Price'!AH$4,'0.1_Goos'!$C$1:$W$1,0))</f>
        <v>13621.18816622021</v>
      </c>
      <c r="AI25" s="1">
        <f t="array" ref="AI25">L25*INDEX('0.1_Goos'!$C$2:$W$151,MATCH($A25&amp;$B25,'0.1_Goos'!$A$2:$A$151&amp;'0.1_Goos'!$B$2:$B$151,0),MATCH('0.1_Price'!AI$4,'0.1_Goos'!$C$1:$W$1,0))</f>
        <v>15223.027051696101</v>
      </c>
      <c r="AJ25" s="1">
        <f t="array" ref="AJ25">M25*INDEX('0.1_Goos'!$C$2:$W$151,MATCH($A25&amp;$B25,'0.1_Goos'!$A$2:$A$151&amp;'0.1_Goos'!$B$2:$B$151,0),MATCH('0.1_Price'!AJ$4,'0.1_Goos'!$C$1:$W$1,0))</f>
        <v>16853.811384580938</v>
      </c>
      <c r="AK25" s="1">
        <f t="array" ref="AK25">N25*INDEX('0.1_Goos'!$C$2:$W$151,MATCH($A25&amp;$B25,'0.1_Goos'!$A$2:$A$151&amp;'0.1_Goos'!$B$2:$B$151,0),MATCH('0.1_Price'!AK$4,'0.1_Goos'!$C$1:$W$1,0))</f>
        <v>17529.984479697734</v>
      </c>
      <c r="AL25" s="1">
        <f t="array" ref="AL25">O25*INDEX('0.1_Goos'!$C$2:$W$151,MATCH($A25&amp;$B25,'0.1_Goos'!$A$2:$A$151&amp;'0.1_Goos'!$B$2:$B$151,0),MATCH('0.1_Price'!AL$4,'0.1_Goos'!$C$1:$W$1,0))</f>
        <v>18135.293425226588</v>
      </c>
      <c r="AM25" s="1">
        <f t="array" ref="AM25">P25*INDEX('0.1_Goos'!$C$2:$W$151,MATCH($A25&amp;$B25,'0.1_Goos'!$A$2:$A$151&amp;'0.1_Goos'!$B$2:$B$151,0),MATCH('0.1_Price'!AM$4,'0.1_Goos'!$C$1:$W$1,0))</f>
        <v>19213.244606265842</v>
      </c>
      <c r="AN25" s="1">
        <f t="array" ref="AN25">Q25*INDEX('0.1_Goos'!$C$2:$W$151,MATCH($A25&amp;$B25,'0.1_Goos'!$A$2:$A$151&amp;'0.1_Goos'!$B$2:$B$151,0),MATCH('0.1_Price'!AN$4,'0.1_Goos'!$C$1:$W$1,0))</f>
        <v>20583.66068449154</v>
      </c>
      <c r="AO25" s="1">
        <f t="array" ref="AO25">R25*INDEX('0.1_Goos'!$C$2:$W$151,MATCH($A25&amp;$B25,'0.1_Goos'!$A$2:$A$151&amp;'0.1_Goos'!$B$2:$B$151,0),MATCH('0.1_Price'!AO$4,'0.1_Goos'!$C$1:$W$1,0))</f>
        <v>25347.11884274663</v>
      </c>
      <c r="AP25" s="1">
        <f t="array" ref="AP25">S25*INDEX('0.1_Goos'!$C$2:$W$151,MATCH($A25&amp;$B25,'0.1_Goos'!$A$2:$A$151&amp;'0.1_Goos'!$B$2:$B$151,0),MATCH('0.1_Price'!AP$4,'0.1_Goos'!$C$1:$W$1,0))</f>
        <v>26718.258567833287</v>
      </c>
      <c r="AQ25" s="1">
        <f t="array" ref="AQ25">T25*INDEX('0.1_Goos'!$C$2:$W$151,MATCH($A25&amp;$B25,'0.1_Goos'!$A$2:$A$151&amp;'0.1_Goos'!$B$2:$B$151,0),MATCH('0.1_Price'!AQ$4,'0.1_Goos'!$C$1:$W$1,0))</f>
        <v>29396.671793054607</v>
      </c>
      <c r="AR25" s="1">
        <f t="array" ref="AR25">U25*INDEX('0.1_Goos'!$C$2:$W$151,MATCH($A25&amp;$B25,'0.1_Goos'!$A$2:$A$151&amp;'0.1_Goos'!$B$2:$B$151,0),MATCH('0.1_Price'!AR$4,'0.1_Goos'!$C$1:$W$1,0))</f>
        <v>30046.440346168045</v>
      </c>
      <c r="AS25" s="1">
        <f t="array" ref="AS25">V25*INDEX('0.1_Goos'!$C$2:$W$151,MATCH($A25&amp;$B25,'0.1_Goos'!$A$2:$A$151&amp;'0.1_Goos'!$B$2:$B$151,0),MATCH('0.1_Price'!AS$4,'0.1_Goos'!$C$1:$W$1,0))</f>
        <v>52730.446612629188</v>
      </c>
      <c r="AT25" s="1">
        <f t="array" ref="AT25">W25*INDEX('0.1_Goos'!$C$2:$W$151,MATCH($A25&amp;$B25,'0.1_Goos'!$A$2:$A$151&amp;'0.1_Goos'!$B$2:$B$151,0),MATCH('0.1_Price'!AT$4,'0.1_Goos'!$C$1:$W$1,0))</f>
        <v>53846.62959512497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0.7801940249999999</v>
      </c>
      <c r="I27" s="16">
        <v>0.7801940249999999</v>
      </c>
      <c r="J27" s="16">
        <v>0.7801940249999999</v>
      </c>
      <c r="K27" s="16">
        <v>0.79177500000000012</v>
      </c>
      <c r="L27" s="16">
        <v>0.79177500000000012</v>
      </c>
      <c r="M27" s="16">
        <v>0.79177500000000012</v>
      </c>
      <c r="N27" s="16">
        <v>0.79177500000000012</v>
      </c>
      <c r="O27" s="16">
        <v>0.79177500000000012</v>
      </c>
      <c r="P27" s="16">
        <v>0.79177500000000012</v>
      </c>
      <c r="Q27" s="16">
        <v>0.79177500000000012</v>
      </c>
      <c r="R27" s="16">
        <v>0.79177500000000012</v>
      </c>
      <c r="S27" s="16">
        <v>0.79177500000000012</v>
      </c>
      <c r="T27" s="16">
        <v>0.79177500000000012</v>
      </c>
      <c r="U27" s="16">
        <v>0.79177500000000012</v>
      </c>
      <c r="V27" s="16">
        <v>0.79177500000000012</v>
      </c>
      <c r="W27" s="16">
        <v>0.79177500000000012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1623.3018606515743</v>
      </c>
      <c r="AF27" s="1">
        <f t="array" ref="AF27">I27*INDEX('0.1_Goos'!$C$2:$W$151,MATCH($A27&amp;$B27,'0.1_Goos'!$A$2:$A$151&amp;'0.1_Goos'!$B$2:$B$151,0),MATCH('0.1_Price'!AF$4,'0.1_Goos'!$C$1:$W$1,0))</f>
        <v>1780.4073646915824</v>
      </c>
      <c r="AG27" s="1">
        <f t="array" ref="AG27">J27*INDEX('0.1_Goos'!$C$2:$W$151,MATCH($A27&amp;$B27,'0.1_Goos'!$A$2:$A$151&amp;'0.1_Goos'!$B$2:$B$151,0),MATCH('0.1_Price'!AG$4,'0.1_Goos'!$C$1:$W$1,0))</f>
        <v>1949.1651644839646</v>
      </c>
      <c r="AH27" s="1">
        <f t="array" ref="AH27">K27*INDEX('0.1_Goos'!$C$2:$W$151,MATCH($A27&amp;$B27,'0.1_Goos'!$A$2:$A$151&amp;'0.1_Goos'!$B$2:$B$151,0),MATCH('0.1_Price'!AH$4,'0.1_Goos'!$C$1:$W$1,0))</f>
        <v>2161.9699928232867</v>
      </c>
      <c r="AI27" s="1">
        <f t="array" ref="AI27">L27*INDEX('0.1_Goos'!$C$2:$W$151,MATCH($A27&amp;$B27,'0.1_Goos'!$A$2:$A$151&amp;'0.1_Goos'!$B$2:$B$151,0),MATCH('0.1_Price'!AI$4,'0.1_Goos'!$C$1:$W$1,0))</f>
        <v>2359.2839291258992</v>
      </c>
      <c r="AJ27" s="1">
        <f t="array" ref="AJ27">M27*INDEX('0.1_Goos'!$C$2:$W$151,MATCH($A27&amp;$B27,'0.1_Goos'!$A$2:$A$151&amp;'0.1_Goos'!$B$2:$B$151,0),MATCH('0.1_Price'!AJ$4,'0.1_Goos'!$C$1:$W$1,0))</f>
        <v>2570.9243340767152</v>
      </c>
      <c r="AK27" s="1">
        <f t="array" ref="AK27">N27*INDEX('0.1_Goos'!$C$2:$W$151,MATCH($A27&amp;$B27,'0.1_Goos'!$A$2:$A$151&amp;'0.1_Goos'!$B$2:$B$151,0),MATCH('0.1_Price'!AK$4,'0.1_Goos'!$C$1:$W$1,0))</f>
        <v>2770.0601542636095</v>
      </c>
      <c r="AL27" s="1">
        <f t="array" ref="AL27">O27*INDEX('0.1_Goos'!$C$2:$W$151,MATCH($A27&amp;$B27,'0.1_Goos'!$A$2:$A$151&amp;'0.1_Goos'!$B$2:$B$151,0),MATCH('0.1_Price'!AL$4,'0.1_Goos'!$C$1:$W$1,0))</f>
        <v>2982.6822456339969</v>
      </c>
      <c r="AM27" s="1">
        <f t="array" ref="AM27">P27*INDEX('0.1_Goos'!$C$2:$W$151,MATCH($A27&amp;$B27,'0.1_Goos'!$A$2:$A$151&amp;'0.1_Goos'!$B$2:$B$151,0),MATCH('0.1_Price'!AM$4,'0.1_Goos'!$C$1:$W$1,0))</f>
        <v>3209.6413957557638</v>
      </c>
      <c r="AN27" s="1">
        <f t="array" ref="AN27">Q27*INDEX('0.1_Goos'!$C$2:$W$151,MATCH($A27&amp;$B27,'0.1_Goos'!$A$2:$A$151&amp;'0.1_Goos'!$B$2:$B$151,0),MATCH('0.1_Price'!AN$4,'0.1_Goos'!$C$1:$W$1,0))</f>
        <v>3451.8397552756219</v>
      </c>
      <c r="AO27" s="1">
        <f t="array" ref="AO27">R27*INDEX('0.1_Goos'!$C$2:$W$151,MATCH($A27&amp;$B27,'0.1_Goos'!$A$2:$A$151&amp;'0.1_Goos'!$B$2:$B$151,0),MATCH('0.1_Price'!AO$4,'0.1_Goos'!$C$1:$W$1,0))</f>
        <v>3710.2338472580773</v>
      </c>
      <c r="AP27" s="1">
        <f t="array" ref="AP27">S27*INDEX('0.1_Goos'!$C$2:$W$151,MATCH($A27&amp;$B27,'0.1_Goos'!$A$2:$A$151&amp;'0.1_Goos'!$B$2:$B$151,0),MATCH('0.1_Price'!AP$4,'0.1_Goos'!$C$1:$W$1,0))</f>
        <v>3985.8377490505954</v>
      </c>
      <c r="AQ27" s="1">
        <f t="array" ref="AQ27">T27*INDEX('0.1_Goos'!$C$2:$W$151,MATCH($A27&amp;$B27,'0.1_Goos'!$A$2:$A$151&amp;'0.1_Goos'!$B$2:$B$151,0),MATCH('0.1_Price'!AQ$4,'0.1_Goos'!$C$1:$W$1,0))</f>
        <v>4279.7264564042098</v>
      </c>
      <c r="AR27" s="1">
        <f t="array" ref="AR27">U27*INDEX('0.1_Goos'!$C$2:$W$151,MATCH($A27&amp;$B27,'0.1_Goos'!$A$2:$A$151&amp;'0.1_Goos'!$B$2:$B$151,0),MATCH('0.1_Price'!AR$4,'0.1_Goos'!$C$1:$W$1,0))</f>
        <v>4593.0394401205658</v>
      </c>
      <c r="AS27" s="1">
        <f t="array" ref="AS27">V27*INDEX('0.1_Goos'!$C$2:$W$151,MATCH($A27&amp;$B27,'0.1_Goos'!$A$2:$A$151&amp;'0.1_Goos'!$B$2:$B$151,0),MATCH('0.1_Price'!AS$4,'0.1_Goos'!$C$1:$W$1,0))</f>
        <v>4926.9844060675423</v>
      </c>
      <c r="AT27" s="1">
        <f t="array" ref="AT27">W27*INDEX('0.1_Goos'!$C$2:$W$151,MATCH($A27&amp;$B27,'0.1_Goos'!$A$2:$A$151&amp;'0.1_Goos'!$B$2:$B$151,0),MATCH('0.1_Price'!AT$4,'0.1_Goos'!$C$1:$W$1,0))</f>
        <v>5282.8412700089202</v>
      </c>
    </row>
    <row r="28" spans="1:46" x14ac:dyDescent="0.25">
      <c r="A28" s="23" t="s">
        <v>33</v>
      </c>
      <c r="B28" s="14" t="s">
        <v>30</v>
      </c>
      <c r="C28" s="15">
        <v>0.10836028125000001</v>
      </c>
      <c r="D28" s="16">
        <v>0.11282512499999997</v>
      </c>
      <c r="E28" s="16">
        <v>0.11282512499999997</v>
      </c>
      <c r="F28" s="16">
        <v>0.11282512499999997</v>
      </c>
      <c r="G28" s="16">
        <v>0.11282512499999997</v>
      </c>
      <c r="H28" s="16">
        <v>0.11282512499999997</v>
      </c>
      <c r="I28" s="16">
        <v>0.11282512499999997</v>
      </c>
      <c r="J28" s="16">
        <v>0.11385450000000001</v>
      </c>
      <c r="K28" s="16">
        <v>0.123948</v>
      </c>
      <c r="L28" s="16">
        <v>0.14362987499999999</v>
      </c>
      <c r="M28" s="16">
        <v>0.15145987499999999</v>
      </c>
      <c r="N28" s="16">
        <v>0.15145987499999999</v>
      </c>
      <c r="O28" s="16">
        <v>0.15145987499999999</v>
      </c>
      <c r="P28" s="16">
        <v>0.15145987499999999</v>
      </c>
      <c r="Q28" s="16">
        <v>0.18775199999999997</v>
      </c>
      <c r="R28" s="16">
        <v>0.25753949999999998</v>
      </c>
      <c r="S28" s="16">
        <v>0.27712799999999999</v>
      </c>
      <c r="T28" s="16">
        <v>0.30766837499999999</v>
      </c>
      <c r="U28" s="16">
        <v>0.32508084374999996</v>
      </c>
      <c r="V28" s="16">
        <v>0.32508084374999996</v>
      </c>
      <c r="W28" s="16">
        <v>0.32508084374999996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361645.9310855004</v>
      </c>
      <c r="AA28" s="1">
        <f t="array" ref="AA28">D28*INDEX('0.1_Goos'!$C$2:$W$151,MATCH($A28&amp;$B28,'0.1_Goos'!$A$2:$A$151&amp;'0.1_Goos'!$B$2:$B$151,0),MATCH('0.1_Price'!AA$4,'0.1_Goos'!$C$1:$W$1,0))</f>
        <v>391375.71749918052</v>
      </c>
      <c r="AB28" s="1">
        <f t="array" ref="AB28">E28*INDEX('0.1_Goos'!$C$2:$W$151,MATCH($A28&amp;$B28,'0.1_Goos'!$A$2:$A$151&amp;'0.1_Goos'!$B$2:$B$151,0),MATCH('0.1_Price'!AB$4,'0.1_Goos'!$C$1:$W$1,0))</f>
        <v>415843.86264883616</v>
      </c>
      <c r="AC28" s="1">
        <f t="array" ref="AC28">F28*INDEX('0.1_Goos'!$C$2:$W$151,MATCH($A28&amp;$B28,'0.1_Goos'!$A$2:$A$151&amp;'0.1_Goos'!$B$2:$B$151,0),MATCH('0.1_Price'!AC$4,'0.1_Goos'!$C$1:$W$1,0))</f>
        <v>440312.00779849291</v>
      </c>
      <c r="AD28" s="1">
        <f t="array" ref="AD28">G28*INDEX('0.1_Goos'!$C$2:$W$151,MATCH($A28&amp;$B28,'0.1_Goos'!$A$2:$A$151&amp;'0.1_Goos'!$B$2:$B$151,0),MATCH('0.1_Price'!AD$4,'0.1_Goos'!$C$1:$W$1,0))</f>
        <v>464780.15294814861</v>
      </c>
      <c r="AE28" s="1">
        <f t="array" ref="AE28">H28*INDEX('0.1_Goos'!$C$2:$W$151,MATCH($A28&amp;$B28,'0.1_Goos'!$A$2:$A$151&amp;'0.1_Goos'!$B$2:$B$151,0),MATCH('0.1_Price'!AE$4,'0.1_Goos'!$C$1:$W$1,0))</f>
        <v>489248.29809780419</v>
      </c>
      <c r="AF28" s="1">
        <f t="array" ref="AF28">I28*INDEX('0.1_Goos'!$C$2:$W$151,MATCH($A28&amp;$B28,'0.1_Goos'!$A$2:$A$151&amp;'0.1_Goos'!$B$2:$B$151,0),MATCH('0.1_Price'!AF$4,'0.1_Goos'!$C$1:$W$1,0))</f>
        <v>511046.14918663166</v>
      </c>
      <c r="AG28" s="1">
        <f t="array" ref="AG28">J28*INDEX('0.1_Goos'!$C$2:$W$151,MATCH($A28&amp;$B28,'0.1_Goos'!$A$2:$A$151&amp;'0.1_Goos'!$B$2:$B$151,0),MATCH('0.1_Price'!AG$4,'0.1_Goos'!$C$1:$W$1,0))</f>
        <v>537705.47322116676</v>
      </c>
      <c r="AH28" s="1">
        <f t="array" ref="AH28">K28*INDEX('0.1_Goos'!$C$2:$W$151,MATCH($A28&amp;$B28,'0.1_Goos'!$A$2:$A$151&amp;'0.1_Goos'!$B$2:$B$151,0),MATCH('0.1_Price'!AH$4,'0.1_Goos'!$C$1:$W$1,0))</f>
        <v>609321.26769547537</v>
      </c>
      <c r="AI28" s="1">
        <f t="array" ref="AI28">L28*INDEX('0.1_Goos'!$C$2:$W$151,MATCH($A28&amp;$B28,'0.1_Goos'!$A$2:$A$151&amp;'0.1_Goos'!$B$2:$B$151,0),MATCH('0.1_Price'!AI$4,'0.1_Goos'!$C$1:$W$1,0))</f>
        <v>733825.57660253264</v>
      </c>
      <c r="AJ28" s="1">
        <f t="array" ref="AJ28">M28*INDEX('0.1_Goos'!$C$2:$W$151,MATCH($A28&amp;$B28,'0.1_Goos'!$A$2:$A$151&amp;'0.1_Goos'!$B$2:$B$151,0),MATCH('0.1_Price'!AJ$4,'0.1_Goos'!$C$1:$W$1,0))</f>
        <v>803092.26406589802</v>
      </c>
      <c r="AK28" s="1">
        <f t="array" ref="AK28">N28*INDEX('0.1_Goos'!$C$2:$W$151,MATCH($A28&amp;$B28,'0.1_Goos'!$A$2:$A$151&amp;'0.1_Goos'!$B$2:$B$151,0),MATCH('0.1_Price'!AK$4,'0.1_Goos'!$C$1:$W$1,0))</f>
        <v>824092.66522394423</v>
      </c>
      <c r="AL28" s="1">
        <f t="array" ref="AL28">O28*INDEX('0.1_Goos'!$C$2:$W$151,MATCH($A28&amp;$B28,'0.1_Goos'!$A$2:$A$151&amp;'0.1_Goos'!$B$2:$B$151,0),MATCH('0.1_Price'!AL$4,'0.1_Goos'!$C$1:$W$1,0))</f>
        <v>845093.06638198893</v>
      </c>
      <c r="AM28" s="1">
        <f t="array" ref="AM28">P28*INDEX('0.1_Goos'!$C$2:$W$151,MATCH($A28&amp;$B28,'0.1_Goos'!$A$2:$A$151&amp;'0.1_Goos'!$B$2:$B$151,0),MATCH('0.1_Price'!AM$4,'0.1_Goos'!$C$1:$W$1,0))</f>
        <v>866093.46754003386</v>
      </c>
      <c r="AN28" s="1">
        <f t="array" ref="AN28">Q28*INDEX('0.1_Goos'!$C$2:$W$151,MATCH($A28&amp;$B28,'0.1_Goos'!$A$2:$A$151&amp;'0.1_Goos'!$B$2:$B$151,0),MATCH('0.1_Price'!AN$4,'0.1_Goos'!$C$1:$W$1,0))</f>
        <v>1099655.25876607</v>
      </c>
      <c r="AO28" s="1">
        <f t="array" ref="AO28">R28*INDEX('0.1_Goos'!$C$2:$W$151,MATCH($A28&amp;$B28,'0.1_Goos'!$A$2:$A$151&amp;'0.1_Goos'!$B$2:$B$151,0),MATCH('0.1_Price'!AO$4,'0.1_Goos'!$C$1:$W$1,0))</f>
        <v>1544106.2803703691</v>
      </c>
      <c r="AP28" s="1">
        <f t="array" ref="AP28">S28*INDEX('0.1_Goos'!$C$2:$W$151,MATCH($A28&amp;$B28,'0.1_Goos'!$A$2:$A$151&amp;'0.1_Goos'!$B$2:$B$151,0),MATCH('0.1_Price'!AP$4,'0.1_Goos'!$C$1:$W$1,0))</f>
        <v>1699975.9704596007</v>
      </c>
      <c r="AQ28" s="1">
        <f t="array" ref="AQ28">T28*INDEX('0.1_Goos'!$C$2:$W$151,MATCH($A28&amp;$B28,'0.1_Goos'!$A$2:$A$151&amp;'0.1_Goos'!$B$2:$B$151,0),MATCH('0.1_Price'!AQ$4,'0.1_Goos'!$C$1:$W$1,0))</f>
        <v>1929977.870051279</v>
      </c>
      <c r="AR28" s="1">
        <f t="array" ref="AR28">U28*INDEX('0.1_Goos'!$C$2:$W$151,MATCH($A28&amp;$B28,'0.1_Goos'!$A$2:$A$151&amp;'0.1_Goos'!$B$2:$B$151,0),MATCH('0.1_Price'!AR$4,'0.1_Goos'!$C$1:$W$1,0))</f>
        <v>2084278.3333341999</v>
      </c>
      <c r="AS28" s="1">
        <f t="array" ref="AS28">V28*INDEX('0.1_Goos'!$C$2:$W$151,MATCH($A28&amp;$B28,'0.1_Goos'!$A$2:$A$151&amp;'0.1_Goos'!$B$2:$B$151,0),MATCH('0.1_Price'!AS$4,'0.1_Goos'!$C$1:$W$1,0))</f>
        <v>2129351.8429191359</v>
      </c>
      <c r="AT28" s="1">
        <f t="array" ref="AT28">W28*INDEX('0.1_Goos'!$C$2:$W$151,MATCH($A28&amp;$B28,'0.1_Goos'!$A$2:$A$151&amp;'0.1_Goos'!$B$2:$B$151,0),MATCH('0.1_Price'!AT$4,'0.1_Goos'!$C$1:$W$1,0))</f>
        <v>2174425.3525040713</v>
      </c>
    </row>
    <row r="29" spans="1:46" x14ac:dyDescent="0.25">
      <c r="A29" s="8" t="s">
        <v>34</v>
      </c>
      <c r="B29" s="8" t="s">
        <v>26</v>
      </c>
      <c r="C29" s="2">
        <v>8.9265585937499989E-2</v>
      </c>
      <c r="D29" s="3">
        <v>9.4826484374999992E-2</v>
      </c>
      <c r="E29" s="3">
        <v>9.8122500000000001E-2</v>
      </c>
      <c r="F29" s="3">
        <v>0.10535027343749996</v>
      </c>
      <c r="G29" s="3">
        <v>0.10567232812499996</v>
      </c>
      <c r="H29" s="3">
        <v>0.11333699999999998</v>
      </c>
      <c r="I29" s="3">
        <v>0.117289265625</v>
      </c>
      <c r="J29" s="3">
        <v>0.117289265625</v>
      </c>
      <c r="K29" s="3">
        <v>0.12731118749999998</v>
      </c>
      <c r="L29" s="3">
        <v>0.14662216406249998</v>
      </c>
      <c r="M29" s="3">
        <v>0.15461528906249999</v>
      </c>
      <c r="N29" s="3">
        <v>0.15461528906249999</v>
      </c>
      <c r="O29" s="3">
        <v>0.15461528906249999</v>
      </c>
      <c r="P29" s="3">
        <v>0.15461528906249999</v>
      </c>
      <c r="Q29" s="3">
        <v>0.16042982812499998</v>
      </c>
      <c r="R29" s="3">
        <v>0.1693164375</v>
      </c>
      <c r="S29" s="3">
        <v>0.1693164375</v>
      </c>
      <c r="T29" s="3">
        <v>0.20515753125</v>
      </c>
      <c r="U29" s="3">
        <v>0.22673437499999993</v>
      </c>
      <c r="V29" s="3">
        <v>0.26920982812499999</v>
      </c>
      <c r="W29" s="3">
        <v>0.31161522656249996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606223.50627318758</v>
      </c>
      <c r="AA29" s="1">
        <f t="array" ref="AA29">D29*INDEX('0.1_Goos'!$C$2:$W$151,MATCH($A29&amp;$B29,'0.1_Goos'!$A$2:$A$151&amp;'0.1_Goos'!$B$2:$B$151,0),MATCH('0.1_Price'!AA$4,'0.1_Goos'!$C$1:$W$1,0))</f>
        <v>721281.61540244333</v>
      </c>
      <c r="AB29" s="1">
        <f t="array" ref="AB29">E29*INDEX('0.1_Goos'!$C$2:$W$151,MATCH($A29&amp;$B29,'0.1_Goos'!$A$2:$A$151&amp;'0.1_Goos'!$B$2:$B$151,0),MATCH('0.1_Price'!AB$4,'0.1_Goos'!$C$1:$W$1,0))</f>
        <v>832663.51643620909</v>
      </c>
      <c r="AC29" s="1">
        <f t="array" ref="AC29">F29*INDEX('0.1_Goos'!$C$2:$W$151,MATCH($A29&amp;$B29,'0.1_Goos'!$A$2:$A$151&amp;'0.1_Goos'!$B$2:$B$151,0),MATCH('0.1_Price'!AC$4,'0.1_Goos'!$C$1:$W$1,0))</f>
        <v>993930.75890162913</v>
      </c>
      <c r="AD29" s="1">
        <f t="array" ref="AD29">G29*INDEX('0.1_Goos'!$C$2:$W$151,MATCH($A29&amp;$B29,'0.1_Goos'!$A$2:$A$151&amp;'0.1_Goos'!$B$2:$B$151,0),MATCH('0.1_Price'!AD$4,'0.1_Goos'!$C$1:$W$1,0))</f>
        <v>1016102.8071116337</v>
      </c>
      <c r="AE29" s="1">
        <f t="array" ref="AE29">H29*INDEX('0.1_Goos'!$C$2:$W$151,MATCH($A29&amp;$B29,'0.1_Goos'!$A$2:$A$151&amp;'0.1_Goos'!$B$2:$B$151,0),MATCH('0.1_Price'!AE$4,'0.1_Goos'!$C$1:$W$1,0))</f>
        <v>1147175.431414275</v>
      </c>
      <c r="AF29" s="1">
        <f t="array" ref="AF29">I29*INDEX('0.1_Goos'!$C$2:$W$151,MATCH($A29&amp;$B29,'0.1_Goos'!$A$2:$A$151&amp;'0.1_Goos'!$B$2:$B$151,0),MATCH('0.1_Price'!AF$4,'0.1_Goos'!$C$1:$W$1,0))</f>
        <v>1240072.8184337476</v>
      </c>
      <c r="AG29" s="1">
        <f t="array" ref="AG29">J29*INDEX('0.1_Goos'!$C$2:$W$151,MATCH($A29&amp;$B29,'0.1_Goos'!$A$2:$A$151&amp;'0.1_Goos'!$B$2:$B$151,0),MATCH('0.1_Price'!AG$4,'0.1_Goos'!$C$1:$W$1,0))</f>
        <v>1292966.1289078447</v>
      </c>
      <c r="AH29" s="1">
        <f t="array" ref="AH29">K29*INDEX('0.1_Goos'!$C$2:$W$151,MATCH($A29&amp;$B29,'0.1_Goos'!$A$2:$A$151&amp;'0.1_Goos'!$B$2:$B$151,0),MATCH('0.1_Price'!AH$4,'0.1_Goos'!$C$1:$W$1,0))</f>
        <v>1460858.0122210202</v>
      </c>
      <c r="AI29" s="1">
        <f t="array" ref="AI29">L29*INDEX('0.1_Goos'!$C$2:$W$151,MATCH($A29&amp;$B29,'0.1_Goos'!$A$2:$A$151&amp;'0.1_Goos'!$B$2:$B$151,0),MATCH('0.1_Price'!AI$4,'0.1_Goos'!$C$1:$W$1,0))</f>
        <v>1748567.1351032201</v>
      </c>
      <c r="AJ29" s="1">
        <f t="array" ref="AJ29">M29*INDEX('0.1_Goos'!$C$2:$W$151,MATCH($A29&amp;$B29,'0.1_Goos'!$A$2:$A$151&amp;'0.1_Goos'!$B$2:$B$151,0),MATCH('0.1_Price'!AJ$4,'0.1_Goos'!$C$1:$W$1,0))</f>
        <v>1913616.5107554793</v>
      </c>
      <c r="AK29" s="1">
        <f t="array" ref="AK29">N29*INDEX('0.1_Goos'!$C$2:$W$151,MATCH($A29&amp;$B29,'0.1_Goos'!$A$2:$A$151&amp;'0.1_Goos'!$B$2:$B$151,0),MATCH('0.1_Price'!AK$4,'0.1_Goos'!$C$1:$W$1,0))</f>
        <v>1963656.4827321332</v>
      </c>
      <c r="AL29" s="1">
        <f t="array" ref="AL29">O29*INDEX('0.1_Goos'!$C$2:$W$151,MATCH($A29&amp;$B29,'0.1_Goos'!$A$2:$A$151&amp;'0.1_Goos'!$B$2:$B$151,0),MATCH('0.1_Price'!AL$4,'0.1_Goos'!$C$1:$W$1,0))</f>
        <v>2013696.4547087871</v>
      </c>
      <c r="AM29" s="1">
        <f t="array" ref="AM29">P29*INDEX('0.1_Goos'!$C$2:$W$151,MATCH($A29&amp;$B29,'0.1_Goos'!$A$2:$A$151&amp;'0.1_Goos'!$B$2:$B$151,0),MATCH('0.1_Price'!AM$4,'0.1_Goos'!$C$1:$W$1,0))</f>
        <v>2063736.4266854257</v>
      </c>
      <c r="AN29" s="1">
        <f t="array" ref="AN29">Q29*INDEX('0.1_Goos'!$C$2:$W$151,MATCH($A29&amp;$B29,'0.1_Goos'!$A$2:$A$151&amp;'0.1_Goos'!$B$2:$B$151,0),MATCH('0.1_Price'!AN$4,'0.1_Goos'!$C$1:$W$1,0))</f>
        <v>2193268.1197844516</v>
      </c>
      <c r="AO29" s="1">
        <f t="array" ref="AO29">R29*INDEX('0.1_Goos'!$C$2:$W$151,MATCH($A29&amp;$B29,'0.1_Goos'!$A$2:$A$151&amp;'0.1_Goos'!$B$2:$B$151,0),MATCH('0.1_Price'!AO$4,'0.1_Goos'!$C$1:$W$1,0))</f>
        <v>2369556.6040214347</v>
      </c>
      <c r="AP29" s="1">
        <f t="array" ref="AP29">S29*INDEX('0.1_Goos'!$C$2:$W$151,MATCH($A29&amp;$B29,'0.1_Goos'!$A$2:$A$151&amp;'0.1_Goos'!$B$2:$B$151,0),MATCH('0.1_Price'!AP$4,'0.1_Goos'!$C$1:$W$1,0))</f>
        <v>2424354.4822847024</v>
      </c>
      <c r="AQ29" s="1">
        <f t="array" ref="AQ29">T29*INDEX('0.1_Goos'!$C$2:$W$151,MATCH($A29&amp;$B29,'0.1_Goos'!$A$2:$A$151&amp;'0.1_Goos'!$B$2:$B$151,0),MATCH('0.1_Price'!AQ$4,'0.1_Goos'!$C$1:$W$1,0))</f>
        <v>3003942.1180393752</v>
      </c>
      <c r="AR29" s="1">
        <f t="array" ref="AR29">U29*INDEX('0.1_Goos'!$C$2:$W$151,MATCH($A29&amp;$B29,'0.1_Goos'!$A$2:$A$151&amp;'0.1_Goos'!$B$2:$B$151,0),MATCH('0.1_Price'!AR$4,'0.1_Goos'!$C$1:$W$1,0))</f>
        <v>3393253.6743691335</v>
      </c>
      <c r="AS29" s="1">
        <f t="array" ref="AS29">V29*INDEX('0.1_Goos'!$C$2:$W$151,MATCH($A29&amp;$B29,'0.1_Goos'!$A$2:$A$151&amp;'0.1_Goos'!$B$2:$B$151,0),MATCH('0.1_Price'!AS$4,'0.1_Goos'!$C$1:$W$1,0))</f>
        <v>4116058.9364310554</v>
      </c>
      <c r="AT29" s="1">
        <f t="array" ref="AT29">W29*INDEX('0.1_Goos'!$C$2:$W$151,MATCH($A29&amp;$B29,'0.1_Goos'!$A$2:$A$151&amp;'0.1_Goos'!$B$2:$B$151,0),MATCH('0.1_Price'!AT$4,'0.1_Goos'!$C$1:$W$1,0))</f>
        <v>4865264.0962019423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2.0510625000000008E-2</v>
      </c>
      <c r="D31" s="16">
        <v>3.2694374999999998E-2</v>
      </c>
      <c r="E31" s="16">
        <v>3.4687500000000003E-2</v>
      </c>
      <c r="F31" s="16">
        <v>4.0621875000000016E-2</v>
      </c>
      <c r="G31" s="16">
        <v>4.9041562499999997E-2</v>
      </c>
      <c r="H31" s="16">
        <v>5.8460390624999997E-2</v>
      </c>
      <c r="I31" s="16">
        <v>6.3078749999999989E-2</v>
      </c>
      <c r="J31" s="16">
        <v>6.5875781250000001E-2</v>
      </c>
      <c r="K31" s="16">
        <v>7.0087499999999997E-2</v>
      </c>
      <c r="L31" s="16">
        <v>7.0087499999999997E-2</v>
      </c>
      <c r="M31" s="16">
        <v>7.525019531249999E-2</v>
      </c>
      <c r="N31" s="16">
        <v>7.525019531249999E-2</v>
      </c>
      <c r="O31" s="16">
        <v>7.525019531249999E-2</v>
      </c>
      <c r="P31" s="16">
        <v>7.525019531249999E-2</v>
      </c>
      <c r="Q31" s="16">
        <v>8.0954999999999985E-2</v>
      </c>
      <c r="R31" s="16">
        <v>9.0481289062499984E-2</v>
      </c>
      <c r="S31" s="16">
        <v>0.10473011718750001</v>
      </c>
      <c r="T31" s="16">
        <v>0.11043949218749997</v>
      </c>
      <c r="U31" s="16">
        <v>0.11043949218749997</v>
      </c>
      <c r="V31" s="16">
        <v>0.12094031249999998</v>
      </c>
      <c r="W31" s="16">
        <v>0.12765375000000001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297239.71018319699</v>
      </c>
      <c r="AA31" s="1">
        <f t="array" ref="AA31">D31*INDEX('0.1_Goos'!$C$2:$W$151,MATCH($A31&amp;$B31,'0.1_Goos'!$A$2:$A$151&amp;'0.1_Goos'!$B$2:$B$151,0),MATCH('0.1_Price'!AA$4,'0.1_Goos'!$C$1:$W$1,0))</f>
        <v>487179.43895457004</v>
      </c>
      <c r="AB31" s="1">
        <f t="array" ref="AB31">E31*INDEX('0.1_Goos'!$C$2:$W$151,MATCH($A31&amp;$B31,'0.1_Goos'!$A$2:$A$151&amp;'0.1_Goos'!$B$2:$B$151,0),MATCH('0.1_Price'!AB$4,'0.1_Goos'!$C$1:$W$1,0))</f>
        <v>549193.42754288716</v>
      </c>
      <c r="AC31" s="1">
        <f t="array" ref="AC31">F31*INDEX('0.1_Goos'!$C$2:$W$151,MATCH($A31&amp;$B31,'0.1_Goos'!$A$2:$A$151&amp;'0.1_Goos'!$B$2:$B$151,0),MATCH('0.1_Price'!AC$4,'0.1_Goos'!$C$1:$W$1,0))</f>
        <v>680992.81416783121</v>
      </c>
      <c r="AD31" s="1">
        <f t="array" ref="AD31">G31*INDEX('0.1_Goos'!$C$2:$W$151,MATCH($A31&amp;$B31,'0.1_Goos'!$A$2:$A$151&amp;'0.1_Goos'!$B$2:$B$151,0),MATCH('0.1_Price'!AD$4,'0.1_Goos'!$C$1:$W$1,0))</f>
        <v>867828.49839542713</v>
      </c>
      <c r="AE31" s="1">
        <f t="array" ref="AE31">H31*INDEX('0.1_Goos'!$C$2:$W$151,MATCH($A31&amp;$B31,'0.1_Goos'!$A$2:$A$151&amp;'0.1_Goos'!$B$2:$B$151,0),MATCH('0.1_Price'!AE$4,'0.1_Goos'!$C$1:$W$1,0))</f>
        <v>1088962.8675553671</v>
      </c>
      <c r="AF31" s="1">
        <f t="array" ref="AF31">I31*INDEX('0.1_Goos'!$C$2:$W$151,MATCH($A31&amp;$B31,'0.1_Goos'!$A$2:$A$151&amp;'0.1_Goos'!$B$2:$B$151,0),MATCH('0.1_Price'!AF$4,'0.1_Goos'!$C$1:$W$1,0))</f>
        <v>1227340.9743209069</v>
      </c>
      <c r="AG31" s="1">
        <f t="array" ref="AG31">J31*INDEX('0.1_Goos'!$C$2:$W$151,MATCH($A31&amp;$B31,'0.1_Goos'!$A$2:$A$151&amp;'0.1_Goos'!$B$2:$B$151,0),MATCH('0.1_Price'!AG$4,'0.1_Goos'!$C$1:$W$1,0))</f>
        <v>1336435.1613569218</v>
      </c>
      <c r="AH31" s="1">
        <f t="array" ref="AH31">K31*INDEX('0.1_Goos'!$C$2:$W$151,MATCH($A31&amp;$B31,'0.1_Goos'!$A$2:$A$151&amp;'0.1_Goos'!$B$2:$B$151,0),MATCH('0.1_Price'!AH$4,'0.1_Goos'!$C$1:$W$1,0))</f>
        <v>1480046.0918060644</v>
      </c>
      <c r="AI31" s="1">
        <f t="array" ref="AI31">L31*INDEX('0.1_Goos'!$C$2:$W$151,MATCH($A31&amp;$B31,'0.1_Goos'!$A$2:$A$151&amp;'0.1_Goos'!$B$2:$B$151,0),MATCH('0.1_Price'!AI$4,'0.1_Goos'!$C$1:$W$1,0))</f>
        <v>1538213.0408641514</v>
      </c>
      <c r="AJ31" s="1">
        <f t="array" ref="AJ31">M31*INDEX('0.1_Goos'!$C$2:$W$151,MATCH($A31&amp;$B31,'0.1_Goos'!$A$2:$A$151&amp;'0.1_Goos'!$B$2:$B$151,0),MATCH('0.1_Price'!AJ$4,'0.1_Goos'!$C$1:$W$1,0))</f>
        <v>1713970.480251332</v>
      </c>
      <c r="AK31" s="1">
        <f t="array" ref="AK31">N31*INDEX('0.1_Goos'!$C$2:$W$151,MATCH($A31&amp;$B31,'0.1_Goos'!$A$2:$A$151&amp;'0.1_Goos'!$B$2:$B$151,0),MATCH('0.1_Price'!AK$4,'0.1_Goos'!$C$1:$W$1,0))</f>
        <v>1758789.823269398</v>
      </c>
      <c r="AL31" s="1">
        <f t="array" ref="AL31">O31*INDEX('0.1_Goos'!$C$2:$W$151,MATCH($A31&amp;$B31,'0.1_Goos'!$A$2:$A$151&amp;'0.1_Goos'!$B$2:$B$151,0),MATCH('0.1_Price'!AL$4,'0.1_Goos'!$C$1:$W$1,0))</f>
        <v>1803609.1662874643</v>
      </c>
      <c r="AM31" s="1">
        <f t="array" ref="AM31">P31*INDEX('0.1_Goos'!$C$2:$W$151,MATCH($A31&amp;$B31,'0.1_Goos'!$A$2:$A$151&amp;'0.1_Goos'!$B$2:$B$151,0),MATCH('0.1_Price'!AM$4,'0.1_Goos'!$C$1:$W$1,0))</f>
        <v>1848428.5093055307</v>
      </c>
      <c r="AN31" s="1">
        <f t="array" ref="AN31">Q31*INDEX('0.1_Goos'!$C$2:$W$151,MATCH($A31&amp;$B31,'0.1_Goos'!$A$2:$A$151&amp;'0.1_Goos'!$B$2:$B$151,0),MATCH('0.1_Price'!AN$4,'0.1_Goos'!$C$1:$W$1,0))</f>
        <v>2036777.1704560223</v>
      </c>
      <c r="AO31" s="1">
        <f t="array" ref="AO31">R31*INDEX('0.1_Goos'!$C$2:$W$151,MATCH($A31&amp;$B31,'0.1_Goos'!$A$2:$A$151&amp;'0.1_Goos'!$B$2:$B$151,0),MATCH('0.1_Price'!AO$4,'0.1_Goos'!$C$1:$W$1,0))</f>
        <v>2330343.6940731551</v>
      </c>
      <c r="AP31" s="1">
        <f t="array" ref="AP31">S31*INDEX('0.1_Goos'!$C$2:$W$151,MATCH($A31&amp;$B31,'0.1_Goos'!$A$2:$A$151&amp;'0.1_Goos'!$B$2:$B$151,0),MATCH('0.1_Price'!AP$4,'0.1_Goos'!$C$1:$W$1,0))</f>
        <v>2759699.6747918669</v>
      </c>
      <c r="AQ31" s="1">
        <f t="array" ref="AQ31">T31*INDEX('0.1_Goos'!$C$2:$W$151,MATCH($A31&amp;$B31,'0.1_Goos'!$A$2:$A$151&amp;'0.1_Goos'!$B$2:$B$151,0),MATCH('0.1_Price'!AQ$4,'0.1_Goos'!$C$1:$W$1,0))</f>
        <v>2975923.2772087143</v>
      </c>
      <c r="AR31" s="1">
        <f t="array" ref="AR31">U31*INDEX('0.1_Goos'!$C$2:$W$151,MATCH($A31&amp;$B31,'0.1_Goos'!$A$2:$A$151&amp;'0.1_Goos'!$B$2:$B$151,0),MATCH('0.1_Price'!AR$4,'0.1_Goos'!$C$1:$W$1,0))</f>
        <v>3041701.5182157564</v>
      </c>
      <c r="AS31" s="1">
        <f t="array" ref="AS31">V31*INDEX('0.1_Goos'!$C$2:$W$151,MATCH($A31&amp;$B31,'0.1_Goos'!$A$2:$A$151&amp;'0.1_Goos'!$B$2:$B$151,0),MATCH('0.1_Price'!AS$4,'0.1_Goos'!$C$1:$W$1,0))</f>
        <v>3402945.5018661055</v>
      </c>
      <c r="AT31" s="1">
        <f t="array" ref="AT31">W31*INDEX('0.1_Goos'!$C$2:$W$151,MATCH($A31&amp;$B31,'0.1_Goos'!$A$2:$A$151&amp;'0.1_Goos'!$B$2:$B$151,0),MATCH('0.1_Price'!AT$4,'0.1_Goos'!$C$1:$W$1,0))</f>
        <v>3667875.2810553936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1.1494143000000003</v>
      </c>
      <c r="D33" s="16">
        <v>1.1494143000000003</v>
      </c>
      <c r="E33" s="16">
        <v>1.1494143000000003</v>
      </c>
      <c r="F33" s="16">
        <v>1.1494143000000003</v>
      </c>
      <c r="G33" s="16">
        <v>1.1494143000000003</v>
      </c>
      <c r="H33" s="16">
        <v>1.1494143000000003</v>
      </c>
      <c r="I33" s="16">
        <v>1.1494143000000003</v>
      </c>
      <c r="J33" s="16">
        <v>1.1494143000000003</v>
      </c>
      <c r="K33" s="16">
        <v>1.1494143000000003</v>
      </c>
      <c r="L33" s="16">
        <v>1.1494143000000003</v>
      </c>
      <c r="M33" s="16">
        <v>1.1494143000000003</v>
      </c>
      <c r="N33" s="16">
        <v>1.1494143000000003</v>
      </c>
      <c r="O33" s="16">
        <v>1.1494143000000003</v>
      </c>
      <c r="P33" s="16">
        <v>1.1494143000000003</v>
      </c>
      <c r="Q33" s="16">
        <v>1.1494143000000003</v>
      </c>
      <c r="R33" s="16">
        <v>1.1494143000000003</v>
      </c>
      <c r="S33" s="16">
        <v>1.1494143000000003</v>
      </c>
      <c r="T33" s="16">
        <v>1.1494143000000003</v>
      </c>
      <c r="U33" s="16">
        <v>1.1494143000000003</v>
      </c>
      <c r="V33" s="16">
        <v>1.1494143000000003</v>
      </c>
      <c r="W33" s="16">
        <v>1.1494143000000003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1709.8511062071873</v>
      </c>
      <c r="AA33" s="1">
        <f t="array" ref="AA33">D33*INDEX('0.1_Goos'!$C$2:$W$151,MATCH($A33&amp;$B33,'0.1_Goos'!$A$2:$A$151&amp;'0.1_Goos'!$B$2:$B$151,0),MATCH('0.1_Price'!AA$4,'0.1_Goos'!$C$1:$W$1,0))</f>
        <v>1915.0706244205551</v>
      </c>
      <c r="AB33" s="1">
        <f t="array" ref="AB33">E33*INDEX('0.1_Goos'!$C$2:$W$151,MATCH($A33&amp;$B33,'0.1_Goos'!$A$2:$A$151&amp;'0.1_Goos'!$B$2:$B$151,0),MATCH('0.1_Price'!AB$4,'0.1_Goos'!$C$1:$W$1,0))</f>
        <v>2136.5374666897501</v>
      </c>
      <c r="AC33" s="1">
        <f t="array" ref="AC33">F33*INDEX('0.1_Goos'!$C$2:$W$151,MATCH($A33&amp;$B33,'0.1_Goos'!$A$2:$A$151&amp;'0.1_Goos'!$B$2:$B$151,0),MATCH('0.1_Price'!AC$4,'0.1_Goos'!$C$1:$W$1,0))</f>
        <v>2375.3633166248119</v>
      </c>
      <c r="AD33" s="1">
        <f t="array" ref="AD33">G33*INDEX('0.1_Goos'!$C$2:$W$151,MATCH($A33&amp;$B33,'0.1_Goos'!$A$2:$A$151&amp;'0.1_Goos'!$B$2:$B$151,0),MATCH('0.1_Price'!AD$4,'0.1_Goos'!$C$1:$W$1,0))</f>
        <v>2632.7304078866491</v>
      </c>
      <c r="AE33" s="1">
        <f t="array" ref="AE33">H33*INDEX('0.1_Goos'!$C$2:$W$151,MATCH($A33&amp;$B33,'0.1_Goos'!$A$2:$A$151&amp;'0.1_Goos'!$B$2:$B$151,0),MATCH('0.1_Price'!AE$4,'0.1_Goos'!$C$1:$W$1,0))</f>
        <v>2909.8957999831218</v>
      </c>
      <c r="AF33" s="1">
        <f t="array" ref="AF33">I33*INDEX('0.1_Goos'!$C$2:$W$151,MATCH($A33&amp;$B33,'0.1_Goos'!$A$2:$A$151&amp;'0.1_Goos'!$B$2:$B$151,0),MATCH('0.1_Price'!AF$4,'0.1_Goos'!$C$1:$W$1,0))</f>
        <v>3191.5197280039729</v>
      </c>
      <c r="AG33" s="1">
        <f t="array" ref="AG33">J33*INDEX('0.1_Goos'!$C$2:$W$151,MATCH($A33&amp;$B33,'0.1_Goos'!$A$2:$A$151&amp;'0.1_Goos'!$B$2:$B$151,0),MATCH('0.1_Price'!AG$4,'0.1_Goos'!$C$1:$W$1,0))</f>
        <v>3494.0313093269529</v>
      </c>
      <c r="AH33" s="1">
        <f t="array" ref="AH33">K33*INDEX('0.1_Goos'!$C$2:$W$151,MATCH($A33&amp;$B33,'0.1_Goos'!$A$2:$A$151&amp;'0.1_Goos'!$B$2:$B$151,0),MATCH('0.1_Price'!AH$4,'0.1_Goos'!$C$1:$W$1,0))</f>
        <v>3818.8152494622236</v>
      </c>
      <c r="AI33" s="1">
        <f t="array" ref="AI33">L33*INDEX('0.1_Goos'!$C$2:$W$151,MATCH($A33&amp;$B33,'0.1_Goos'!$A$2:$A$151&amp;'0.1_Goos'!$B$2:$B$151,0),MATCH('0.1_Price'!AI$4,'0.1_Goos'!$C$1:$W$1,0))</f>
        <v>4167.3425053377059</v>
      </c>
      <c r="AJ33" s="1">
        <f t="array" ref="AJ33">M33*INDEX('0.1_Goos'!$C$2:$W$151,MATCH($A33&amp;$B33,'0.1_Goos'!$A$2:$A$151&amp;'0.1_Goos'!$B$2:$B$151,0),MATCH('0.1_Price'!AJ$4,'0.1_Goos'!$C$1:$W$1,0))</f>
        <v>4541.1754486770733</v>
      </c>
      <c r="AK33" s="1">
        <f t="array" ref="AK33">N33*INDEX('0.1_Goos'!$C$2:$W$151,MATCH($A33&amp;$B33,'0.1_Goos'!$A$2:$A$151&amp;'0.1_Goos'!$B$2:$B$151,0),MATCH('0.1_Price'!AK$4,'0.1_Goos'!$C$1:$W$1,0))</f>
        <v>4892.9208056284915</v>
      </c>
      <c r="AL33" s="1">
        <f t="array" ref="AL33">O33*INDEX('0.1_Goos'!$C$2:$W$151,MATCH($A33&amp;$B33,'0.1_Goos'!$A$2:$A$151&amp;'0.1_Goos'!$B$2:$B$151,0),MATCH('0.1_Price'!AL$4,'0.1_Goos'!$C$1:$W$1,0))</f>
        <v>5268.4877596533497</v>
      </c>
      <c r="AM33" s="1">
        <f t="array" ref="AM33">P33*INDEX('0.1_Goos'!$C$2:$W$151,MATCH($A33&amp;$B33,'0.1_Goos'!$A$2:$A$151&amp;'0.1_Goos'!$B$2:$B$151,0),MATCH('0.1_Price'!AM$4,'0.1_Goos'!$C$1:$W$1,0))</f>
        <v>5669.3791070666157</v>
      </c>
      <c r="AN33" s="1">
        <f t="array" ref="AN33">Q33*INDEX('0.1_Goos'!$C$2:$W$151,MATCH($A33&amp;$B33,'0.1_Goos'!$A$2:$A$151&amp;'0.1_Goos'!$B$2:$B$151,0),MATCH('0.1_Price'!AN$4,'0.1_Goos'!$C$1:$W$1,0))</f>
        <v>6097.1883698220927</v>
      </c>
      <c r="AO33" s="1">
        <f t="array" ref="AO33">R33*INDEX('0.1_Goos'!$C$2:$W$151,MATCH($A33&amp;$B33,'0.1_Goos'!$A$2:$A$151&amp;'0.1_Goos'!$B$2:$B$151,0),MATCH('0.1_Price'!AO$4,'0.1_Goos'!$C$1:$W$1,0))</f>
        <v>6553.6051110854351</v>
      </c>
      <c r="AP33" s="1">
        <f t="array" ref="AP33">S33*INDEX('0.1_Goos'!$C$2:$W$151,MATCH($A33&amp;$B33,'0.1_Goos'!$A$2:$A$151&amp;'0.1_Goos'!$B$2:$B$151,0),MATCH('0.1_Price'!AP$4,'0.1_Goos'!$C$1:$W$1,0))</f>
        <v>7040.4205555505569</v>
      </c>
      <c r="AQ33" s="1">
        <f t="array" ref="AQ33">T33*INDEX('0.1_Goos'!$C$2:$W$151,MATCH($A33&amp;$B33,'0.1_Goos'!$A$2:$A$151&amp;'0.1_Goos'!$B$2:$B$151,0),MATCH('0.1_Price'!AQ$4,'0.1_Goos'!$C$1:$W$1,0))</f>
        <v>7559.5335316844821</v>
      </c>
      <c r="AR33" s="1">
        <f t="array" ref="AR33">U33*INDEX('0.1_Goos'!$C$2:$W$151,MATCH($A33&amp;$B33,'0.1_Goos'!$A$2:$A$151&amp;'0.1_Goos'!$B$2:$B$151,0),MATCH('0.1_Price'!AR$4,'0.1_Goos'!$C$1:$W$1,0))</f>
        <v>8112.956754042928</v>
      </c>
      <c r="AS33" s="1">
        <f t="array" ref="AS33">V33*INDEX('0.1_Goos'!$C$2:$W$151,MATCH($A33&amp;$B33,'0.1_Goos'!$A$2:$A$151&amp;'0.1_Goos'!$B$2:$B$151,0),MATCH('0.1_Price'!AS$4,'0.1_Goos'!$C$1:$W$1,0))</f>
        <v>8702.8234648080033</v>
      </c>
      <c r="AT33" s="1">
        <f t="array" ref="AT33">W33*INDEX('0.1_Goos'!$C$2:$W$151,MATCH($A33&amp;$B33,'0.1_Goos'!$A$2:$A$151&amp;'0.1_Goos'!$B$2:$B$151,0),MATCH('0.1_Price'!AT$4,'0.1_Goos'!$C$1:$W$1,0))</f>
        <v>9331.394454764486</v>
      </c>
    </row>
    <row r="34" spans="1:46" x14ac:dyDescent="0.25">
      <c r="A34" s="23" t="s">
        <v>34</v>
      </c>
      <c r="B34" s="14" t="s">
        <v>30</v>
      </c>
      <c r="C34" s="15">
        <v>0.12040031250000002</v>
      </c>
      <c r="D34" s="16">
        <v>0.12417562499999998</v>
      </c>
      <c r="E34" s="16">
        <v>0.12952799999999998</v>
      </c>
      <c r="F34" s="16">
        <v>0.135394875</v>
      </c>
      <c r="G34" s="16">
        <v>0.14934149999999999</v>
      </c>
      <c r="H34" s="16">
        <v>0.16480800000000001</v>
      </c>
      <c r="I34" s="16">
        <v>0.16756818749999999</v>
      </c>
      <c r="J34" s="16">
        <v>0.17670318749999997</v>
      </c>
      <c r="K34" s="16">
        <v>0.17670318749999997</v>
      </c>
      <c r="L34" s="16">
        <v>0.17670318749999997</v>
      </c>
      <c r="M34" s="16">
        <v>0.17824799999999996</v>
      </c>
      <c r="N34" s="16">
        <v>0.19350449999999997</v>
      </c>
      <c r="O34" s="16">
        <v>0.27089625000000006</v>
      </c>
      <c r="P34" s="16">
        <v>0.29818000000000006</v>
      </c>
      <c r="Q34" s="16">
        <v>0.30605343750000003</v>
      </c>
      <c r="R34" s="16">
        <v>0.36120093750000015</v>
      </c>
      <c r="S34" s="16">
        <v>0.36120093750000015</v>
      </c>
      <c r="T34" s="16">
        <v>0.36120093750000015</v>
      </c>
      <c r="U34" s="16">
        <v>0.36120093750000015</v>
      </c>
      <c r="V34" s="16">
        <v>0.40213462499999997</v>
      </c>
      <c r="W34" s="16">
        <v>0.40213462499999997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606170.42334265646</v>
      </c>
      <c r="AA34" s="1">
        <f t="array" ref="AA34">D34*INDEX('0.1_Goos'!$C$2:$W$151,MATCH($A34&amp;$B34,'0.1_Goos'!$A$2:$A$151&amp;'0.1_Goos'!$B$2:$B$151,0),MATCH('0.1_Price'!AA$4,'0.1_Goos'!$C$1:$W$1,0))</f>
        <v>635905.19327531429</v>
      </c>
      <c r="AB34" s="1">
        <f t="array" ref="AB34">E34*INDEX('0.1_Goos'!$C$2:$W$151,MATCH($A34&amp;$B34,'0.1_Goos'!$A$2:$A$151&amp;'0.1_Goos'!$B$2:$B$151,0),MATCH('0.1_Price'!AB$4,'0.1_Goos'!$C$1:$W$1,0))</f>
        <v>704784.09772563283</v>
      </c>
      <c r="AC34" s="1">
        <f t="array" ref="AC34">F34*INDEX('0.1_Goos'!$C$2:$W$151,MATCH($A34&amp;$B34,'0.1_Goos'!$A$2:$A$151&amp;'0.1_Goos'!$B$2:$B$151,0),MATCH('0.1_Price'!AC$4,'0.1_Goos'!$C$1:$W$1,0))</f>
        <v>780054.40802125284</v>
      </c>
      <c r="AD34" s="1">
        <f t="array" ref="AD34">G34*INDEX('0.1_Goos'!$C$2:$W$151,MATCH($A34&amp;$B34,'0.1_Goos'!$A$2:$A$151&amp;'0.1_Goos'!$B$2:$B$151,0),MATCH('0.1_Price'!AD$4,'0.1_Goos'!$C$1:$W$1,0))</f>
        <v>908218.24904969102</v>
      </c>
      <c r="AE34" s="1">
        <f t="array" ref="AE34">H34*INDEX('0.1_Goos'!$C$2:$W$151,MATCH($A34&amp;$B34,'0.1_Goos'!$A$2:$A$151&amp;'0.1_Goos'!$B$2:$B$151,0),MATCH('0.1_Price'!AE$4,'0.1_Goos'!$C$1:$W$1,0))</f>
        <v>1055042.0105995808</v>
      </c>
      <c r="AF34" s="1">
        <f t="array" ref="AF34">I34*INDEX('0.1_Goos'!$C$2:$W$151,MATCH($A34&amp;$B34,'0.1_Goos'!$A$2:$A$151&amp;'0.1_Goos'!$B$2:$B$151,0),MATCH('0.1_Price'!AF$4,'0.1_Goos'!$C$1:$W$1,0))</f>
        <v>1120505.0874311824</v>
      </c>
      <c r="AG34" s="1">
        <f t="array" ref="AG34">J34*INDEX('0.1_Goos'!$C$2:$W$151,MATCH($A34&amp;$B34,'0.1_Goos'!$A$2:$A$151&amp;'0.1_Goos'!$B$2:$B$151,0),MATCH('0.1_Price'!AG$4,'0.1_Goos'!$C$1:$W$1,0))</f>
        <v>1231988.3588415643</v>
      </c>
      <c r="AH34" s="1">
        <f t="array" ref="AH34">K34*INDEX('0.1_Goos'!$C$2:$W$151,MATCH($A34&amp;$B34,'0.1_Goos'!$A$2:$A$151&amp;'0.1_Goos'!$B$2:$B$151,0),MATCH('0.1_Price'!AH$4,'0.1_Goos'!$C$1:$W$1,0))</f>
        <v>1282387.1599452905</v>
      </c>
      <c r="AI34" s="1">
        <f t="array" ref="AI34">L34*INDEX('0.1_Goos'!$C$2:$W$151,MATCH($A34&amp;$B34,'0.1_Goos'!$A$2:$A$151&amp;'0.1_Goos'!$B$2:$B$151,0),MATCH('0.1_Price'!AI$4,'0.1_Goos'!$C$1:$W$1,0))</f>
        <v>1332785.961049017</v>
      </c>
      <c r="AJ34" s="1">
        <f t="array" ref="AJ34">M34*INDEX('0.1_Goos'!$C$2:$W$151,MATCH($A34&amp;$B34,'0.1_Goos'!$A$2:$A$151&amp;'0.1_Goos'!$B$2:$B$151,0),MATCH('0.1_Price'!AJ$4,'0.1_Goos'!$C$1:$W$1,0))</f>
        <v>1395277.1366062779</v>
      </c>
      <c r="AK34" s="1">
        <f t="array" ref="AK34">N34*INDEX('0.1_Goos'!$C$2:$W$151,MATCH($A34&amp;$B34,'0.1_Goos'!$A$2:$A$151&amp;'0.1_Goos'!$B$2:$B$151,0),MATCH('0.1_Price'!AK$4,'0.1_Goos'!$C$1:$W$1,0))</f>
        <v>1554309.4502870946</v>
      </c>
      <c r="AL34" s="1">
        <f t="array" ref="AL34">O34*INDEX('0.1_Goos'!$C$2:$W$151,MATCH($A34&amp;$B34,'0.1_Goos'!$A$2:$A$151&amp;'0.1_Goos'!$B$2:$B$151,0),MATCH('0.1_Price'!AL$4,'0.1_Goos'!$C$1:$W$1,0))</f>
        <v>2231402.4283866803</v>
      </c>
      <c r="AM34" s="1">
        <f t="array" ref="AM34">P34*INDEX('0.1_Goos'!$C$2:$W$151,MATCH($A34&amp;$B34,'0.1_Goos'!$A$2:$A$151&amp;'0.1_Goos'!$B$2:$B$151,0),MATCH('0.1_Price'!AM$4,'0.1_Goos'!$C$1:$W$1,0))</f>
        <v>2517176.3521173536</v>
      </c>
      <c r="AN34" s="1">
        <f t="array" ref="AN34">Q34*INDEX('0.1_Goos'!$C$2:$W$151,MATCH($A34&amp;$B34,'0.1_Goos'!$A$2:$A$151&amp;'0.1_Goos'!$B$2:$B$151,0),MATCH('0.1_Price'!AN$4,'0.1_Goos'!$C$1:$W$1,0))</f>
        <v>2646288.6187402308</v>
      </c>
      <c r="AO34" s="1">
        <f t="array" ref="AO34">R34*INDEX('0.1_Goos'!$C$2:$W$151,MATCH($A34&amp;$B34,'0.1_Goos'!$A$2:$A$151&amp;'0.1_Goos'!$B$2:$B$151,0),MATCH('0.1_Price'!AO$4,'0.1_Goos'!$C$1:$W$1,0))</f>
        <v>3197055.4869762855</v>
      </c>
      <c r="AP34" s="1">
        <f t="array" ref="AP34">S34*INDEX('0.1_Goos'!$C$2:$W$151,MATCH($A34&amp;$B34,'0.1_Goos'!$A$2:$A$151&amp;'0.1_Goos'!$B$2:$B$151,0),MATCH('0.1_Price'!AP$4,'0.1_Goos'!$C$1:$W$1,0))</f>
        <v>3270989.9340702728</v>
      </c>
      <c r="AQ34" s="1">
        <f t="array" ref="AQ34">T34*INDEX('0.1_Goos'!$C$2:$W$151,MATCH($A34&amp;$B34,'0.1_Goos'!$A$2:$A$151&amp;'0.1_Goos'!$B$2:$B$151,0),MATCH('0.1_Price'!AQ$4,'0.1_Goos'!$C$1:$W$1,0))</f>
        <v>3344924.3811642644</v>
      </c>
      <c r="AR34" s="1">
        <f t="array" ref="AR34">U34*INDEX('0.1_Goos'!$C$2:$W$151,MATCH($A34&amp;$B34,'0.1_Goos'!$A$2:$A$151&amp;'0.1_Goos'!$B$2:$B$151,0),MATCH('0.1_Price'!AR$4,'0.1_Goos'!$C$1:$W$1,0))</f>
        <v>3418858.828258248</v>
      </c>
      <c r="AS34" s="1">
        <f t="array" ref="AS34">V34*INDEX('0.1_Goos'!$C$2:$W$151,MATCH($A34&amp;$B34,'0.1_Goos'!$A$2:$A$151&amp;'0.1_Goos'!$B$2:$B$151,0),MATCH('0.1_Price'!AS$4,'0.1_Goos'!$C$1:$W$1,0))</f>
        <v>3888619.7907121819</v>
      </c>
      <c r="AT34" s="1">
        <f t="array" ref="AT34">W34*INDEX('0.1_Goos'!$C$2:$W$151,MATCH($A34&amp;$B34,'0.1_Goos'!$A$2:$A$151&amp;'0.1_Goos'!$B$2:$B$151,0),MATCH('0.1_Price'!AT$4,'0.1_Goos'!$C$1:$W$1,0))</f>
        <v>3970932.9800480297</v>
      </c>
    </row>
    <row r="35" spans="1:46" x14ac:dyDescent="0.25">
      <c r="A35" s="8" t="s">
        <v>35</v>
      </c>
      <c r="B35" s="8" t="s">
        <v>26</v>
      </c>
      <c r="C35" s="2">
        <v>0.20908453124999996</v>
      </c>
      <c r="D35" s="3">
        <v>0.20908453124999996</v>
      </c>
      <c r="E35" s="3">
        <v>0.20908453124999996</v>
      </c>
      <c r="F35" s="3">
        <v>0.22119999999999998</v>
      </c>
      <c r="G35" s="3">
        <v>0.22119999999999998</v>
      </c>
      <c r="H35" s="3">
        <v>0.22119999999999998</v>
      </c>
      <c r="I35" s="3">
        <v>0.22119999999999998</v>
      </c>
      <c r="J35" s="3">
        <v>0.22119999999999998</v>
      </c>
      <c r="K35" s="3">
        <v>0.22119999999999998</v>
      </c>
      <c r="L35" s="3">
        <v>0.22518890624999996</v>
      </c>
      <c r="M35" s="3">
        <v>0.23313487500000002</v>
      </c>
      <c r="N35" s="3">
        <v>0.24945374999999997</v>
      </c>
      <c r="O35" s="3">
        <v>0.25528125000000002</v>
      </c>
      <c r="P35" s="3">
        <v>0.27277720312499998</v>
      </c>
      <c r="Q35" s="3">
        <v>0.27903749999999999</v>
      </c>
      <c r="R35" s="3">
        <v>0.29727599999999998</v>
      </c>
      <c r="S35" s="3">
        <v>0.33846503906250003</v>
      </c>
      <c r="T35" s="3">
        <v>0.33846503906250003</v>
      </c>
      <c r="U35" s="3">
        <v>0.36681356249999997</v>
      </c>
      <c r="V35" s="3">
        <v>0.36681356249999997</v>
      </c>
      <c r="W35" s="3">
        <v>0.36781171874999996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868992.3338756439</v>
      </c>
      <c r="AA35" s="1">
        <f t="array" ref="AA35">D35*INDEX('0.1_Goos'!$C$2:$W$151,MATCH($A35&amp;$B35,'0.1_Goos'!$A$2:$A$151&amp;'0.1_Goos'!$B$2:$B$151,0),MATCH('0.1_Price'!AA$4,'0.1_Goos'!$C$1:$W$1,0))</f>
        <v>973290.41424163373</v>
      </c>
      <c r="AB35" s="1">
        <f t="array" ref="AB35">E35*INDEX('0.1_Goos'!$C$2:$W$151,MATCH($A35&amp;$B35,'0.1_Goos'!$A$2:$A$151&amp;'0.1_Goos'!$B$2:$B$151,0),MATCH('0.1_Price'!AB$4,'0.1_Goos'!$C$1:$W$1,0))</f>
        <v>1085845.821809534</v>
      </c>
      <c r="AC35" s="1">
        <f t="array" ref="AC35">F35*INDEX('0.1_Goos'!$C$2:$W$151,MATCH($A35&amp;$B35,'0.1_Goos'!$A$2:$A$151&amp;'0.1_Goos'!$B$2:$B$151,0),MATCH('0.1_Price'!AC$4,'0.1_Goos'!$C$1:$W$1,0))</f>
        <v>1277176.4910495486</v>
      </c>
      <c r="AD35" s="1">
        <f t="array" ref="AD35">G35*INDEX('0.1_Goos'!$C$2:$W$151,MATCH($A35&amp;$B35,'0.1_Goos'!$A$2:$A$151&amp;'0.1_Goos'!$B$2:$B$151,0),MATCH('0.1_Price'!AD$4,'0.1_Goos'!$C$1:$W$1,0))</f>
        <v>1292081.0139315829</v>
      </c>
      <c r="AE35" s="1">
        <f t="array" ref="AE35">H35*INDEX('0.1_Goos'!$C$2:$W$151,MATCH($A35&amp;$B35,'0.1_Goos'!$A$2:$A$151&amp;'0.1_Goos'!$B$2:$B$151,0),MATCH('0.1_Price'!AE$4,'0.1_Goos'!$C$1:$W$1,0))</f>
        <v>1360102.0462270794</v>
      </c>
      <c r="AF35" s="1">
        <f t="array" ref="AF35">I35*INDEX('0.1_Goos'!$C$2:$W$151,MATCH($A35&amp;$B35,'0.1_Goos'!$A$2:$A$151&amp;'0.1_Goos'!$B$2:$B$151,0),MATCH('0.1_Price'!AF$4,'0.1_Goos'!$C$1:$W$1,0))</f>
        <v>1420699.7059114077</v>
      </c>
      <c r="AG35" s="1">
        <f t="array" ref="AG35">J35*INDEX('0.1_Goos'!$C$2:$W$151,MATCH($A35&amp;$B35,'0.1_Goos'!$A$2:$A$151&amp;'0.1_Goos'!$B$2:$B$151,0),MATCH('0.1_Price'!AG$4,'0.1_Goos'!$C$1:$W$1,0))</f>
        <v>1481297.3655957335</v>
      </c>
      <c r="AH35" s="1">
        <f t="array" ref="AH35">K35*INDEX('0.1_Goos'!$C$2:$W$151,MATCH($A35&amp;$B35,'0.1_Goos'!$A$2:$A$151&amp;'0.1_Goos'!$B$2:$B$151,0),MATCH('0.1_Price'!AH$4,'0.1_Goos'!$C$1:$W$1,0))</f>
        <v>1541895.0252800598</v>
      </c>
      <c r="AI35" s="1">
        <f t="array" ref="AI35">L35*INDEX('0.1_Goos'!$C$2:$W$151,MATCH($A35&amp;$B35,'0.1_Goos'!$A$2:$A$151&amp;'0.1_Goos'!$B$2:$B$151,0),MATCH('0.1_Price'!AI$4,'0.1_Goos'!$C$1:$W$1,0))</f>
        <v>1631390.4837285527</v>
      </c>
      <c r="AJ35" s="1">
        <f t="array" ref="AJ35">M35*INDEX('0.1_Goos'!$C$2:$W$151,MATCH($A35&amp;$B35,'0.1_Goos'!$A$2:$A$151&amp;'0.1_Goos'!$B$2:$B$151,0),MATCH('0.1_Price'!AJ$4,'0.1_Goos'!$C$1:$W$1,0))</f>
        <v>1752822.6022304927</v>
      </c>
      <c r="AK35" s="1">
        <f t="array" ref="AK35">N35*INDEX('0.1_Goos'!$C$2:$W$151,MATCH($A35&amp;$B35,'0.1_Goos'!$A$2:$A$151&amp;'0.1_Goos'!$B$2:$B$151,0),MATCH('0.1_Price'!AK$4,'0.1_Goos'!$C$1:$W$1,0))</f>
        <v>1924559.5906501492</v>
      </c>
      <c r="AL35" s="1">
        <f t="array" ref="AL35">O35*INDEX('0.1_Goos'!$C$2:$W$151,MATCH($A35&amp;$B35,'0.1_Goos'!$A$2:$A$151&amp;'0.1_Goos'!$B$2:$B$151,0),MATCH('0.1_Price'!AL$4,'0.1_Goos'!$C$1:$W$1,0))</f>
        <v>2019708.6864857541</v>
      </c>
      <c r="AM35" s="1">
        <f t="array" ref="AM35">P35*INDEX('0.1_Goos'!$C$2:$W$151,MATCH($A35&amp;$B35,'0.1_Goos'!$A$2:$A$151&amp;'0.1_Goos'!$B$2:$B$151,0),MATCH('0.1_Price'!AM$4,'0.1_Goos'!$C$1:$W$1,0))</f>
        <v>2211760.5735159046</v>
      </c>
      <c r="AN35" s="1">
        <f t="array" ref="AN35">Q35*INDEX('0.1_Goos'!$C$2:$W$151,MATCH($A35&amp;$B35,'0.1_Goos'!$A$2:$A$151&amp;'0.1_Goos'!$B$2:$B$151,0),MATCH('0.1_Price'!AN$4,'0.1_Goos'!$C$1:$W$1,0))</f>
        <v>2317380.9198268796</v>
      </c>
      <c r="AO35" s="1">
        <f t="array" ref="AO35">R35*INDEX('0.1_Goos'!$C$2:$W$151,MATCH($A35&amp;$B35,'0.1_Goos'!$A$2:$A$151&amp;'0.1_Goos'!$B$2:$B$151,0),MATCH('0.1_Price'!AO$4,'0.1_Goos'!$C$1:$W$1,0))</f>
        <v>2527295.714907893</v>
      </c>
      <c r="AP35" s="1">
        <f t="array" ref="AP35">S35*INDEX('0.1_Goos'!$C$2:$W$151,MATCH($A35&amp;$B35,'0.1_Goos'!$A$2:$A$151&amp;'0.1_Goos'!$B$2:$B$151,0),MATCH('0.1_Price'!AP$4,'0.1_Goos'!$C$1:$W$1,0))</f>
        <v>2944008.5171063906</v>
      </c>
      <c r="AQ35" s="1">
        <f t="array" ref="AQ35">T35*INDEX('0.1_Goos'!$C$2:$W$151,MATCH($A35&amp;$B35,'0.1_Goos'!$A$2:$A$151&amp;'0.1_Goos'!$B$2:$B$151,0),MATCH('0.1_Price'!AQ$4,'0.1_Goos'!$C$1:$W$1,0))</f>
        <v>3010552.17708073</v>
      </c>
      <c r="AR35" s="1">
        <f t="array" ref="AR35">U35*INDEX('0.1_Goos'!$C$2:$W$151,MATCH($A35&amp;$B35,'0.1_Goos'!$A$2:$A$151&amp;'0.1_Goos'!$B$2:$B$151,0),MATCH('0.1_Price'!AR$4,'0.1_Goos'!$C$1:$W$1,0))</f>
        <v>3334821.4907822772</v>
      </c>
      <c r="AS35" s="1">
        <f t="array" ref="AS35">V35*INDEX('0.1_Goos'!$C$2:$W$151,MATCH($A35&amp;$B35,'0.1_Goos'!$A$2:$A$151&amp;'0.1_Goos'!$B$2:$B$151,0),MATCH('0.1_Price'!AS$4,'0.1_Goos'!$C$1:$W$1,0))</f>
        <v>3406938.5905116489</v>
      </c>
      <c r="AT35" s="1">
        <f t="array" ref="AT35">W35*INDEX('0.1_Goos'!$C$2:$W$151,MATCH($A35&amp;$B35,'0.1_Goos'!$A$2:$A$151&amp;'0.1_Goos'!$B$2:$B$151,0),MATCH('0.1_Price'!AT$4,'0.1_Goos'!$C$1:$W$1,0))</f>
        <v>3488522.7370907697</v>
      </c>
    </row>
    <row r="36" spans="1:46" x14ac:dyDescent="0.25">
      <c r="A36" s="23" t="s">
        <v>35</v>
      </c>
      <c r="B36" s="14" t="s">
        <v>27</v>
      </c>
      <c r="C36" s="15">
        <v>1.9903319999999998</v>
      </c>
      <c r="D36" s="16">
        <v>1.9903319999999998</v>
      </c>
      <c r="E36" s="16">
        <v>1.9903319999999998</v>
      </c>
      <c r="F36" s="16">
        <v>1.9903319999999998</v>
      </c>
      <c r="G36" s="16">
        <v>1.9903319999999998</v>
      </c>
      <c r="H36" s="16">
        <v>1.9903319999999998</v>
      </c>
      <c r="I36" s="16">
        <v>1.9903319999999998</v>
      </c>
      <c r="J36" s="16">
        <v>1.9903319999999998</v>
      </c>
      <c r="K36" s="16">
        <v>1.9903319999999998</v>
      </c>
      <c r="L36" s="16">
        <v>1.9903319999999998</v>
      </c>
      <c r="M36" s="16">
        <v>1.9903319999999998</v>
      </c>
      <c r="N36" s="16">
        <v>1.9903319999999998</v>
      </c>
      <c r="O36" s="16">
        <v>1.9903319999999998</v>
      </c>
      <c r="P36" s="16">
        <v>1.9903319999999998</v>
      </c>
      <c r="Q36" s="16">
        <v>1.9903319999999998</v>
      </c>
      <c r="R36" s="16">
        <v>1.9903319999999998</v>
      </c>
      <c r="S36" s="16">
        <v>1.9903319999999998</v>
      </c>
      <c r="T36" s="16">
        <v>1.9903319999999998</v>
      </c>
      <c r="U36" s="16">
        <v>1.9903319999999998</v>
      </c>
      <c r="V36" s="16">
        <v>1.9903319999999998</v>
      </c>
      <c r="W36" s="16">
        <v>1.9903319999999998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5222.9356795232616</v>
      </c>
      <c r="AA36" s="1">
        <f t="array" ref="AA36">D36*INDEX('0.1_Goos'!$C$2:$W$151,MATCH($A36&amp;$B36,'0.1_Goos'!$A$2:$A$151&amp;'0.1_Goos'!$B$2:$B$151,0),MATCH('0.1_Price'!AA$4,'0.1_Goos'!$C$1:$W$1,0))</f>
        <v>5849.8021592536325</v>
      </c>
      <c r="AB36" s="1">
        <f t="array" ref="AB36">E36*INDEX('0.1_Goos'!$C$2:$W$151,MATCH($A36&amp;$B36,'0.1_Goos'!$A$2:$A$151&amp;'0.1_Goos'!$B$2:$B$151,0),MATCH('0.1_Price'!AB$4,'0.1_Goos'!$C$1:$W$1,0))</f>
        <v>6526.2979477582603</v>
      </c>
      <c r="AC36" s="1">
        <f t="array" ref="AC36">F36*INDEX('0.1_Goos'!$C$2:$W$151,MATCH($A36&amp;$B36,'0.1_Goos'!$A$2:$A$151&amp;'0.1_Goos'!$B$2:$B$151,0),MATCH('0.1_Price'!AC$4,'0.1_Goos'!$C$1:$W$1,0))</f>
        <v>7255.8188097151851</v>
      </c>
      <c r="AD36" s="1">
        <f t="array" ref="AD36">G36*INDEX('0.1_Goos'!$C$2:$W$151,MATCH($A36&amp;$B36,'0.1_Goos'!$A$2:$A$151&amp;'0.1_Goos'!$B$2:$B$151,0),MATCH('0.1_Price'!AD$4,'0.1_Goos'!$C$1:$W$1,0))</f>
        <v>8041.9760129984334</v>
      </c>
      <c r="AE36" s="1">
        <f t="array" ref="AE36">H36*INDEX('0.1_Goos'!$C$2:$W$151,MATCH($A36&amp;$B36,'0.1_Goos'!$A$2:$A$151&amp;'0.1_Goos'!$B$2:$B$151,0),MATCH('0.1_Price'!AE$4,'0.1_Goos'!$C$1:$W$1,0))</f>
        <v>8888.6093895857066</v>
      </c>
      <c r="AF36" s="1">
        <f t="array" ref="AF36">I36*INDEX('0.1_Goos'!$C$2:$W$151,MATCH($A36&amp;$B36,'0.1_Goos'!$A$2:$A$151&amp;'0.1_Goos'!$B$2:$B$151,0),MATCH('0.1_Price'!AF$4,'0.1_Goos'!$C$1:$W$1,0))</f>
        <v>9748.8618738680307</v>
      </c>
      <c r="AG36" s="1">
        <f t="array" ref="AG36">J36*INDEX('0.1_Goos'!$C$2:$W$151,MATCH($A36&amp;$B36,'0.1_Goos'!$A$2:$A$151&amp;'0.1_Goos'!$B$2:$B$151,0),MATCH('0.1_Price'!AG$4,'0.1_Goos'!$C$1:$W$1,0))</f>
        <v>10672.918083104611</v>
      </c>
      <c r="AH36" s="1">
        <f t="array" ref="AH36">K36*INDEX('0.1_Goos'!$C$2:$W$151,MATCH($A36&amp;$B36,'0.1_Goos'!$A$2:$A$151&amp;'0.1_Goos'!$B$2:$B$151,0),MATCH('0.1_Price'!AH$4,'0.1_Goos'!$C$1:$W$1,0))</f>
        <v>11665.007758580192</v>
      </c>
      <c r="AI36" s="1">
        <f t="array" ref="AI36">L36*INDEX('0.1_Goos'!$C$2:$W$151,MATCH($A36&amp;$B36,'0.1_Goos'!$A$2:$A$151&amp;'0.1_Goos'!$B$2:$B$151,0),MATCH('0.1_Price'!AI$4,'0.1_Goos'!$C$1:$W$1,0))</f>
        <v>12729.624106395568</v>
      </c>
      <c r="AJ36" s="1">
        <f t="array" ref="AJ36">M36*INDEX('0.1_Goos'!$C$2:$W$151,MATCH($A36&amp;$B36,'0.1_Goos'!$A$2:$A$151&amp;'0.1_Goos'!$B$2:$B$151,0),MATCH('0.1_Price'!AJ$4,'0.1_Goos'!$C$1:$W$1,0))</f>
        <v>13871.539569596038</v>
      </c>
      <c r="AK36" s="1">
        <f t="array" ref="AK36">N36*INDEX('0.1_Goos'!$C$2:$W$151,MATCH($A36&amp;$B36,'0.1_Goos'!$A$2:$A$151&amp;'0.1_Goos'!$B$2:$B$151,0),MATCH('0.1_Price'!AK$4,'0.1_Goos'!$C$1:$W$1,0))</f>
        <v>14945.985975051375</v>
      </c>
      <c r="AL36" s="1">
        <f t="array" ref="AL36">O36*INDEX('0.1_Goos'!$C$2:$W$151,MATCH($A36&amp;$B36,'0.1_Goos'!$A$2:$A$151&amp;'0.1_Goos'!$B$2:$B$151,0),MATCH('0.1_Price'!AL$4,'0.1_Goos'!$C$1:$W$1,0))</f>
        <v>16093.198172128283</v>
      </c>
      <c r="AM36" s="1">
        <f t="array" ref="AM36">P36*INDEX('0.1_Goos'!$C$2:$W$151,MATCH($A36&amp;$B36,'0.1_Goos'!$A$2:$A$151&amp;'0.1_Goos'!$B$2:$B$151,0),MATCH('0.1_Price'!AM$4,'0.1_Goos'!$C$1:$W$1,0))</f>
        <v>17317.766623975225</v>
      </c>
      <c r="AN36" s="1">
        <f t="array" ref="AN36">Q36*INDEX('0.1_Goos'!$C$2:$W$151,MATCH($A36&amp;$B36,'0.1_Goos'!$A$2:$A$151&amp;'0.1_Goos'!$B$2:$B$151,0),MATCH('0.1_Price'!AN$4,'0.1_Goos'!$C$1:$W$1,0))</f>
        <v>18624.558925576559</v>
      </c>
      <c r="AO36" s="1">
        <f t="array" ref="AO36">R36*INDEX('0.1_Goos'!$C$2:$W$151,MATCH($A36&amp;$B36,'0.1_Goos'!$A$2:$A$151&amp;'0.1_Goos'!$B$2:$B$151,0),MATCH('0.1_Price'!AO$4,'0.1_Goos'!$C$1:$W$1,0))</f>
        <v>20018.736040777902</v>
      </c>
      <c r="AP36" s="1">
        <f t="array" ref="AP36">S36*INDEX('0.1_Goos'!$C$2:$W$151,MATCH($A36&amp;$B36,'0.1_Goos'!$A$2:$A$151&amp;'0.1_Goos'!$B$2:$B$151,0),MATCH('0.1_Price'!AP$4,'0.1_Goos'!$C$1:$W$1,0))</f>
        <v>21505.769470185816</v>
      </c>
      <c r="AQ36" s="1">
        <f t="array" ref="AQ36">T36*INDEX('0.1_Goos'!$C$2:$W$151,MATCH($A36&amp;$B36,'0.1_Goos'!$A$2:$A$151&amp;'0.1_Goos'!$B$2:$B$151,0),MATCH('0.1_Price'!AQ$4,'0.1_Goos'!$C$1:$W$1,0))</f>
        <v>23091.45940243221</v>
      </c>
      <c r="AR36" s="1">
        <f t="array" ref="AR36">U36*INDEX('0.1_Goos'!$C$2:$W$151,MATCH($A36&amp;$B36,'0.1_Goos'!$A$2:$A$151&amp;'0.1_Goos'!$B$2:$B$151,0),MATCH('0.1_Price'!AR$4,'0.1_Goos'!$C$1:$W$1,0))</f>
        <v>24781.953904228052</v>
      </c>
      <c r="AS36" s="1">
        <f t="array" ref="AS36">V36*INDEX('0.1_Goos'!$C$2:$W$151,MATCH($A36&amp;$B36,'0.1_Goos'!$A$2:$A$151&amp;'0.1_Goos'!$B$2:$B$151,0),MATCH('0.1_Price'!AS$4,'0.1_Goos'!$C$1:$W$1,0))</f>
        <v>26583.769207697394</v>
      </c>
      <c r="AT36" s="1">
        <f t="array" ref="AT36">W36*INDEX('0.1_Goos'!$C$2:$W$151,MATCH($A36&amp;$B36,'0.1_Goos'!$A$2:$A$151&amp;'0.1_Goos'!$B$2:$B$151,0),MATCH('0.1_Price'!AT$4,'0.1_Goos'!$C$1:$W$1,0))</f>
        <v>28503.81115675281</v>
      </c>
    </row>
    <row r="37" spans="1:46" x14ac:dyDescent="0.25">
      <c r="A37" s="23" t="s">
        <v>35</v>
      </c>
      <c r="B37" s="14" t="s">
        <v>54</v>
      </c>
      <c r="C37" s="15">
        <v>3.5559421875000018E-2</v>
      </c>
      <c r="D37" s="16">
        <v>3.5559421875000018E-2</v>
      </c>
      <c r="E37" s="16">
        <v>3.7701562499999994E-2</v>
      </c>
      <c r="F37" s="16">
        <v>4.2604687500000002E-2</v>
      </c>
      <c r="G37" s="16">
        <v>4.370156250000002E-2</v>
      </c>
      <c r="H37" s="16">
        <v>5.0048437500000008E-2</v>
      </c>
      <c r="I37" s="16">
        <v>5.7133125000000014E-2</v>
      </c>
      <c r="J37" s="16">
        <v>6.2595000000000012E-2</v>
      </c>
      <c r="K37" s="16">
        <v>7.3435781250000012E-2</v>
      </c>
      <c r="L37" s="16">
        <v>8.0586914062500015E-2</v>
      </c>
      <c r="M37" s="16">
        <v>8.1938671875000008E-2</v>
      </c>
      <c r="N37" s="16">
        <v>8.733656250000002E-2</v>
      </c>
      <c r="O37" s="16">
        <v>8.7574218749999988E-2</v>
      </c>
      <c r="P37" s="16">
        <v>9.3744000000000022E-2</v>
      </c>
      <c r="Q37" s="16">
        <v>0.106678265625</v>
      </c>
      <c r="R37" s="16">
        <v>0.1200065625</v>
      </c>
      <c r="S37" s="16">
        <v>0.14199363281250002</v>
      </c>
      <c r="T37" s="16">
        <v>0.14199363281250002</v>
      </c>
      <c r="U37" s="16">
        <v>0.14199363281250002</v>
      </c>
      <c r="V37" s="16">
        <v>0.15549468749999998</v>
      </c>
      <c r="W37" s="16">
        <v>0.15800000000000006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3995170.8943841932</v>
      </c>
      <c r="AA37" s="1">
        <f t="array" ref="AA37">D37*INDEX('0.1_Goos'!$C$2:$W$151,MATCH($A37&amp;$B37,'0.1_Goos'!$A$2:$A$151&amp;'0.1_Goos'!$B$2:$B$151,0),MATCH('0.1_Price'!AA$4,'0.1_Goos'!$C$1:$W$1,0))</f>
        <v>4474678.7551267091</v>
      </c>
      <c r="AB37" s="1">
        <f t="array" ref="AB37">E37*INDEX('0.1_Goos'!$C$2:$W$151,MATCH($A37&amp;$B37,'0.1_Goos'!$A$2:$A$151&amp;'0.1_Goos'!$B$2:$B$151,0),MATCH('0.1_Price'!AB$4,'0.1_Goos'!$C$1:$W$1,0))</f>
        <v>5292882.3222053014</v>
      </c>
      <c r="AC37" s="1">
        <f t="array" ref="AC37">F37*INDEX('0.1_Goos'!$C$2:$W$151,MATCH($A37&amp;$B37,'0.1_Goos'!$A$2:$A$151&amp;'0.1_Goos'!$B$2:$B$151,0),MATCH('0.1_Price'!AC$4,'0.1_Goos'!$C$1:$W$1,0))</f>
        <v>6649818.7050768556</v>
      </c>
      <c r="AD37" s="1">
        <f t="array" ref="AD37">G37*INDEX('0.1_Goos'!$C$2:$W$151,MATCH($A37&amp;$B37,'0.1_Goos'!$A$2:$A$151&amp;'0.1_Goos'!$B$2:$B$151,0),MATCH('0.1_Price'!AD$4,'0.1_Goos'!$C$1:$W$1,0))</f>
        <v>7560068.4957208363</v>
      </c>
      <c r="AE37" s="1">
        <f t="array" ref="AE37">H37*INDEX('0.1_Goos'!$C$2:$W$151,MATCH($A37&amp;$B37,'0.1_Goos'!$A$2:$A$151&amp;'0.1_Goos'!$B$2:$B$151,0),MATCH('0.1_Price'!AE$4,'0.1_Goos'!$C$1:$W$1,0))</f>
        <v>8974626.7894577682</v>
      </c>
      <c r="AF37" s="1">
        <f t="array" ref="AF37">I37*INDEX('0.1_Goos'!$C$2:$W$151,MATCH($A37&amp;$B37,'0.1_Goos'!$A$2:$A$151&amp;'0.1_Goos'!$B$2:$B$151,0),MATCH('0.1_Price'!AF$4,'0.1_Goos'!$C$1:$W$1,0))</f>
        <v>10701499.851557376</v>
      </c>
      <c r="AG37" s="1">
        <f t="array" ref="AG37">J37*INDEX('0.1_Goos'!$C$2:$W$151,MATCH($A37&amp;$B37,'0.1_Goos'!$A$2:$A$151&amp;'0.1_Goos'!$B$2:$B$151,0),MATCH('0.1_Price'!AG$4,'0.1_Goos'!$C$1:$W$1,0))</f>
        <v>12224645.507773163</v>
      </c>
      <c r="AH37" s="1">
        <f t="array" ref="AH37">K37*INDEX('0.1_Goos'!$C$2:$W$151,MATCH($A37&amp;$B37,'0.1_Goos'!$A$2:$A$151&amp;'0.1_Goos'!$B$2:$B$151,0),MATCH('0.1_Price'!AH$4,'0.1_Goos'!$C$1:$W$1,0))</f>
        <v>14928525.240222072</v>
      </c>
      <c r="AI37" s="1">
        <f t="array" ref="AI37">L37*INDEX('0.1_Goos'!$C$2:$W$151,MATCH($A37&amp;$B37,'0.1_Goos'!$A$2:$A$151&amp;'0.1_Goos'!$B$2:$B$151,0),MATCH('0.1_Price'!AI$4,'0.1_Goos'!$C$1:$W$1,0))</f>
        <v>17026091.431711473</v>
      </c>
      <c r="AJ37" s="1">
        <f t="array" ref="AJ37">M37*INDEX('0.1_Goos'!$C$2:$W$151,MATCH($A37&amp;$B37,'0.1_Goos'!$A$2:$A$151&amp;'0.1_Goos'!$B$2:$B$151,0),MATCH('0.1_Price'!AJ$4,'0.1_Goos'!$C$1:$W$1,0))</f>
        <v>17966320.488676924</v>
      </c>
      <c r="AK37" s="1">
        <f t="array" ref="AK37">N37*INDEX('0.1_Goos'!$C$2:$W$151,MATCH($A37&amp;$B37,'0.1_Goos'!$A$2:$A$151&amp;'0.1_Goos'!$B$2:$B$151,0),MATCH('0.1_Price'!AK$4,'0.1_Goos'!$C$1:$W$1,0))</f>
        <v>19650650.109376341</v>
      </c>
      <c r="AL37" s="1">
        <f t="array" ref="AL37">O37*INDEX('0.1_Goos'!$C$2:$W$151,MATCH($A37&amp;$B37,'0.1_Goos'!$A$2:$A$151&amp;'0.1_Goos'!$B$2:$B$151,0),MATCH('0.1_Price'!AL$4,'0.1_Goos'!$C$1:$W$1,0))</f>
        <v>20206243.854908612</v>
      </c>
      <c r="AM37" s="1">
        <f t="array" ref="AM37">P37*INDEX('0.1_Goos'!$C$2:$W$151,MATCH($A37&amp;$B37,'0.1_Goos'!$A$2:$A$151&amp;'0.1_Goos'!$B$2:$B$151,0),MATCH('0.1_Price'!AM$4,'0.1_Goos'!$C$1:$W$1,0))</f>
        <v>22167311.459239181</v>
      </c>
      <c r="AN37" s="1">
        <f t="array" ref="AN37">Q37*INDEX('0.1_Goos'!$C$2:$W$151,MATCH($A37&amp;$B37,'0.1_Goos'!$A$2:$A$151&amp;'0.1_Goos'!$B$2:$B$151,0),MATCH('0.1_Price'!AN$4,'0.1_Goos'!$C$1:$W$1,0))</f>
        <v>25837488.92993743</v>
      </c>
      <c r="AO37" s="1">
        <f t="array" ref="AO37">R37*INDEX('0.1_Goos'!$C$2:$W$151,MATCH($A37&amp;$B37,'0.1_Goos'!$A$2:$A$151&amp;'0.1_Goos'!$B$2:$B$151,0),MATCH('0.1_Price'!AO$4,'0.1_Goos'!$C$1:$W$1,0))</f>
        <v>29753681.572108071</v>
      </c>
      <c r="AP37" s="1">
        <f t="array" ref="AP37">S37*INDEX('0.1_Goos'!$C$2:$W$151,MATCH($A37&amp;$B37,'0.1_Goos'!$A$2:$A$151&amp;'0.1_Goos'!$B$2:$B$151,0),MATCH('0.1_Price'!AP$4,'0.1_Goos'!$C$1:$W$1,0))</f>
        <v>36019163.218985282</v>
      </c>
      <c r="AQ37" s="1">
        <f t="array" ref="AQ37">T37*INDEX('0.1_Goos'!$C$2:$W$151,MATCH($A37&amp;$B37,'0.1_Goos'!$A$2:$A$151&amp;'0.1_Goos'!$B$2:$B$151,0),MATCH('0.1_Price'!AQ$4,'0.1_Goos'!$C$1:$W$1,0))</f>
        <v>36833307.246041417</v>
      </c>
      <c r="AR37" s="1">
        <f t="array" ref="AR37">U37*INDEX('0.1_Goos'!$C$2:$W$151,MATCH($A37&amp;$B37,'0.1_Goos'!$A$2:$A$151&amp;'0.1_Goos'!$B$2:$B$151,0),MATCH('0.1_Price'!AR$4,'0.1_Goos'!$C$1:$W$1,0))</f>
        <v>37647451.273097418</v>
      </c>
      <c r="AS37" s="1">
        <f t="array" ref="AS37">V37*INDEX('0.1_Goos'!$C$2:$W$151,MATCH($A37&amp;$B37,'0.1_Goos'!$A$2:$A$151&amp;'0.1_Goos'!$B$2:$B$151,0),MATCH('0.1_Price'!AS$4,'0.1_Goos'!$C$1:$W$1,0))</f>
        <v>42118605.063412115</v>
      </c>
      <c r="AT37" s="1">
        <f t="array" ref="AT37">W37*INDEX('0.1_Goos'!$C$2:$W$151,MATCH($A37&amp;$B37,'0.1_Goos'!$A$2:$A$151&amp;'0.1_Goos'!$B$2:$B$151,0),MATCH('0.1_Price'!AT$4,'0.1_Goos'!$C$1:$W$1,0))</f>
        <v>43703134.364436239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0.45505500000000021</v>
      </c>
      <c r="I38" s="16">
        <v>0.45884475000000002</v>
      </c>
      <c r="J38" s="16">
        <v>0.45884475000000002</v>
      </c>
      <c r="K38" s="16">
        <v>0.45884475000000002</v>
      </c>
      <c r="L38" s="16">
        <v>0.45884475000000002</v>
      </c>
      <c r="M38" s="16">
        <v>0.45884475000000002</v>
      </c>
      <c r="N38" s="16">
        <v>0.45884475000000002</v>
      </c>
      <c r="O38" s="16">
        <v>0.69869250000000016</v>
      </c>
      <c r="P38" s="16">
        <v>0.69869250000000016</v>
      </c>
      <c r="Q38" s="16">
        <v>0.69869250000000016</v>
      </c>
      <c r="R38" s="16">
        <v>0.69869250000000016</v>
      </c>
      <c r="S38" s="16">
        <v>0.69869250000000016</v>
      </c>
      <c r="T38" s="16">
        <v>0.69869250000000016</v>
      </c>
      <c r="U38" s="16">
        <v>0.69869250000000016</v>
      </c>
      <c r="V38" s="16">
        <v>0.80889750000000016</v>
      </c>
      <c r="W38" s="16">
        <v>0.80889750000000016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690.7610988907752</v>
      </c>
      <c r="AF38" s="1">
        <f t="array" ref="AF38">I38*INDEX('0.1_Goos'!$C$2:$W$151,MATCH($A38&amp;$B38,'0.1_Goos'!$A$2:$A$151&amp;'0.1_Goos'!$B$2:$B$151,0),MATCH('0.1_Price'!AF$4,'0.1_Goos'!$C$1:$W$1,0))</f>
        <v>763.92345356861551</v>
      </c>
      <c r="AG38" s="1">
        <f t="array" ref="AG38">J38*INDEX('0.1_Goos'!$C$2:$W$151,MATCH($A38&amp;$B38,'0.1_Goos'!$A$2:$A$151&amp;'0.1_Goos'!$B$2:$B$151,0),MATCH('0.1_Price'!AG$4,'0.1_Goos'!$C$1:$W$1,0))</f>
        <v>836.33274808777946</v>
      </c>
      <c r="AH38" s="1">
        <f t="array" ref="AH38">K38*INDEX('0.1_Goos'!$C$2:$W$151,MATCH($A38&amp;$B38,'0.1_Goos'!$A$2:$A$151&amp;'0.1_Goos'!$B$2:$B$151,0),MATCH('0.1_Price'!AH$4,'0.1_Goos'!$C$1:$W$1,0))</f>
        <v>914.07316342493527</v>
      </c>
      <c r="AI38" s="1">
        <f t="array" ref="AI38">L38*INDEX('0.1_Goos'!$C$2:$W$151,MATCH($A38&amp;$B38,'0.1_Goos'!$A$2:$A$151&amp;'0.1_Goos'!$B$2:$B$151,0),MATCH('0.1_Price'!AI$4,'0.1_Goos'!$C$1:$W$1,0))</f>
        <v>997.4967884255866</v>
      </c>
      <c r="AJ38" s="1">
        <f t="array" ref="AJ38">M38*INDEX('0.1_Goos'!$C$2:$W$151,MATCH($A38&amp;$B38,'0.1_Goos'!$A$2:$A$151&amp;'0.1_Goos'!$B$2:$B$151,0),MATCH('0.1_Price'!AJ$4,'0.1_Goos'!$C$1:$W$1,0))</f>
        <v>1086.9775930177448</v>
      </c>
      <c r="AK38" s="1">
        <f t="array" ref="AK38">N38*INDEX('0.1_Goos'!$C$2:$W$151,MATCH($A38&amp;$B38,'0.1_Goos'!$A$2:$A$151&amp;'0.1_Goos'!$B$2:$B$151,0),MATCH('0.1_Price'!AK$4,'0.1_Goos'!$C$1:$W$1,0))</f>
        <v>1171.171503994163</v>
      </c>
      <c r="AL38" s="1">
        <f t="array" ref="AL38">O38*INDEX('0.1_Goos'!$C$2:$W$151,MATCH($A38&amp;$B38,'0.1_Goos'!$A$2:$A$151&amp;'0.1_Goos'!$B$2:$B$151,0),MATCH('0.1_Price'!AL$4,'0.1_Goos'!$C$1:$W$1,0))</f>
        <v>1920.2536541696245</v>
      </c>
      <c r="AM38" s="1">
        <f t="array" ref="AM38">P38*INDEX('0.1_Goos'!$C$2:$W$151,MATCH($A38&amp;$B38,'0.1_Goos'!$A$2:$A$151&amp;'0.1_Goos'!$B$2:$B$151,0),MATCH('0.1_Price'!AM$4,'0.1_Goos'!$C$1:$W$1,0))</f>
        <v>2066.3701699354251</v>
      </c>
      <c r="AN38" s="1">
        <f t="array" ref="AN38">Q38*INDEX('0.1_Goos'!$C$2:$W$151,MATCH($A38&amp;$B38,'0.1_Goos'!$A$2:$A$151&amp;'0.1_Goos'!$B$2:$B$151,0),MATCH('0.1_Price'!AN$4,'0.1_Goos'!$C$1:$W$1,0))</f>
        <v>2222.2977031423843</v>
      </c>
      <c r="AO38" s="1">
        <f t="array" ref="AO38">R38*INDEX('0.1_Goos'!$C$2:$W$151,MATCH($A38&amp;$B38,'0.1_Goos'!$A$2:$A$151&amp;'0.1_Goos'!$B$2:$B$151,0),MATCH('0.1_Price'!AO$4,'0.1_Goos'!$C$1:$W$1,0))</f>
        <v>2388.6520642451942</v>
      </c>
      <c r="AP38" s="1">
        <f t="array" ref="AP38">S38*INDEX('0.1_Goos'!$C$2:$W$151,MATCH($A38&amp;$B38,'0.1_Goos'!$A$2:$A$151&amp;'0.1_Goos'!$B$2:$B$151,0),MATCH('0.1_Price'!AP$4,'0.1_Goos'!$C$1:$W$1,0))</f>
        <v>2566.086117200437</v>
      </c>
      <c r="AQ38" s="1">
        <f t="array" ref="AQ38">T38*INDEX('0.1_Goos'!$C$2:$W$151,MATCH($A38&amp;$B38,'0.1_Goos'!$A$2:$A$151&amp;'0.1_Goos'!$B$2:$B$151,0),MATCH('0.1_Price'!AQ$4,'0.1_Goos'!$C$1:$W$1,0))</f>
        <v>2755.2919452905921</v>
      </c>
      <c r="AR38" s="1">
        <f t="array" ref="AR38">U38*INDEX('0.1_Goos'!$C$2:$W$151,MATCH($A38&amp;$B38,'0.1_Goos'!$A$2:$A$151&amp;'0.1_Goos'!$B$2:$B$151,0),MATCH('0.1_Price'!AR$4,'0.1_Goos'!$C$1:$W$1,0))</f>
        <v>2957.0031408967557</v>
      </c>
      <c r="AS38" s="1">
        <f t="array" ref="AS38">V38*INDEX('0.1_Goos'!$C$2:$W$151,MATCH($A38&amp;$B38,'0.1_Goos'!$A$2:$A$151&amp;'0.1_Goos'!$B$2:$B$151,0),MATCH('0.1_Price'!AS$4,'0.1_Goos'!$C$1:$W$1,0))</f>
        <v>3672.3174018332352</v>
      </c>
      <c r="AT38" s="1">
        <f t="array" ref="AT38">W38*INDEX('0.1_Goos'!$C$2:$W$151,MATCH($A38&amp;$B38,'0.1_Goos'!$A$2:$A$151&amp;'0.1_Goos'!$B$2:$B$151,0),MATCH('0.1_Price'!AT$4,'0.1_Goos'!$C$1:$W$1,0))</f>
        <v>3937.5545623983012</v>
      </c>
    </row>
    <row r="39" spans="1:46" x14ac:dyDescent="0.25">
      <c r="A39" s="23" t="s">
        <v>35</v>
      </c>
      <c r="B39" s="14" t="s">
        <v>29</v>
      </c>
      <c r="C39" s="15">
        <v>0.72528222656249974</v>
      </c>
      <c r="D39" s="16">
        <v>0.72528222656249974</v>
      </c>
      <c r="E39" s="16">
        <v>0.72528222656249974</v>
      </c>
      <c r="F39" s="16">
        <v>0.72712624218750022</v>
      </c>
      <c r="G39" s="16">
        <v>0.72712624218750022</v>
      </c>
      <c r="H39" s="16">
        <v>0.76676561718750025</v>
      </c>
      <c r="I39" s="16">
        <v>0.76676561718750025</v>
      </c>
      <c r="J39" s="16">
        <v>0.76676561718750025</v>
      </c>
      <c r="K39" s="16">
        <v>0.78602906250000015</v>
      </c>
      <c r="L39" s="16">
        <v>0.78602906250000015</v>
      </c>
      <c r="M39" s="16">
        <v>0.78602906250000015</v>
      </c>
      <c r="N39" s="16">
        <v>0.83967131250000004</v>
      </c>
      <c r="O39" s="16">
        <v>0.83967131250000004</v>
      </c>
      <c r="P39" s="16">
        <v>0.83967131250000004</v>
      </c>
      <c r="Q39" s="16">
        <v>0.83967131250000004</v>
      </c>
      <c r="R39" s="16">
        <v>0.83967131250000004</v>
      </c>
      <c r="S39" s="16">
        <v>0.9100096875</v>
      </c>
      <c r="T39" s="16">
        <v>0.92836125000000036</v>
      </c>
      <c r="U39" s="16">
        <v>0.92836125000000036</v>
      </c>
      <c r="V39" s="16">
        <v>1.0061172</v>
      </c>
      <c r="W39" s="16">
        <v>1.2779426953125002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2018501.5702334426</v>
      </c>
      <c r="AA39" s="1">
        <f t="array" ref="AA39">D39*INDEX('0.1_Goos'!$C$2:$W$151,MATCH($A39&amp;$B39,'0.1_Goos'!$A$2:$A$151&amp;'0.1_Goos'!$B$2:$B$151,0),MATCH('0.1_Price'!AA$4,'0.1_Goos'!$C$1:$W$1,0))</f>
        <v>2260765.8926954758</v>
      </c>
      <c r="AB39" s="1">
        <f t="array" ref="AB39">E39*INDEX('0.1_Goos'!$C$2:$W$151,MATCH($A39&amp;$B39,'0.1_Goos'!$A$2:$A$151&amp;'0.1_Goos'!$B$2:$B$151,0),MATCH('0.1_Price'!AB$4,'0.1_Goos'!$C$1:$W$1,0))</f>
        <v>2522210.3934781328</v>
      </c>
      <c r="AC39" s="1">
        <f t="array" ref="AC39">F39*INDEX('0.1_Goos'!$C$2:$W$151,MATCH($A39&amp;$B39,'0.1_Goos'!$A$2:$A$151&amp;'0.1_Goos'!$B$2:$B$151,0),MATCH('0.1_Price'!AC$4,'0.1_Goos'!$C$1:$W$1,0))</f>
        <v>2811276.9186332719</v>
      </c>
      <c r="AD39" s="1">
        <f t="array" ref="AD39">G39*INDEX('0.1_Goos'!$C$2:$W$151,MATCH($A39&amp;$B39,'0.1_Goos'!$A$2:$A$151&amp;'0.1_Goos'!$B$2:$B$151,0),MATCH('0.1_Price'!AD$4,'0.1_Goos'!$C$1:$W$1,0))</f>
        <v>3115874.6019503088</v>
      </c>
      <c r="AE39" s="1">
        <f t="array" ref="AE39">H39*INDEX('0.1_Goos'!$C$2:$W$151,MATCH($A39&amp;$B39,'0.1_Goos'!$A$2:$A$151&amp;'0.1_Goos'!$B$2:$B$151,0),MATCH('0.1_Price'!AE$4,'0.1_Goos'!$C$1:$W$1,0))</f>
        <v>3631648.6966579184</v>
      </c>
      <c r="AF39" s="1">
        <f t="array" ref="AF39">I39*INDEX('0.1_Goos'!$C$2:$W$151,MATCH($A39&amp;$B39,'0.1_Goos'!$A$2:$A$151&amp;'0.1_Goos'!$B$2:$B$151,0),MATCH('0.1_Price'!AF$4,'0.1_Goos'!$C$1:$W$1,0))</f>
        <v>3983124.9148615212</v>
      </c>
      <c r="AG39" s="1">
        <f t="array" ref="AG39">J39*INDEX('0.1_Goos'!$C$2:$W$151,MATCH($A39&amp;$B39,'0.1_Goos'!$A$2:$A$151&amp;'0.1_Goos'!$B$2:$B$151,0),MATCH('0.1_Price'!AG$4,'0.1_Goos'!$C$1:$W$1,0))</f>
        <v>4360669.6331438385</v>
      </c>
      <c r="AH39" s="1">
        <f t="array" ref="AH39">K39*INDEX('0.1_Goos'!$C$2:$W$151,MATCH($A39&amp;$B39,'0.1_Goos'!$A$2:$A$151&amp;'0.1_Goos'!$B$2:$B$151,0),MATCH('0.1_Price'!AH$4,'0.1_Goos'!$C$1:$W$1,0))</f>
        <v>4885747.460294866</v>
      </c>
      <c r="AI39" s="1">
        <f t="array" ref="AI39">L39*INDEX('0.1_Goos'!$C$2:$W$151,MATCH($A39&amp;$B39,'0.1_Goos'!$A$2:$A$151&amp;'0.1_Goos'!$B$2:$B$151,0),MATCH('0.1_Price'!AI$4,'0.1_Goos'!$C$1:$W$1,0))</f>
        <v>5331649.1455039019</v>
      </c>
      <c r="AJ39" s="1">
        <f t="array" ref="AJ39">M39*INDEX('0.1_Goos'!$C$2:$W$151,MATCH($A39&amp;$B39,'0.1_Goos'!$A$2:$A$151&amp;'0.1_Goos'!$B$2:$B$151,0),MATCH('0.1_Price'!AJ$4,'0.1_Goos'!$C$1:$W$1,0))</f>
        <v>5809926.630583101</v>
      </c>
      <c r="AK39" s="1">
        <f t="array" ref="AK39">N39*INDEX('0.1_Goos'!$C$2:$W$151,MATCH($A39&amp;$B39,'0.1_Goos'!$A$2:$A$151&amp;'0.1_Goos'!$B$2:$B$151,0),MATCH('0.1_Price'!AK$4,'0.1_Goos'!$C$1:$W$1,0))</f>
        <v>6687153.0823153211</v>
      </c>
      <c r="AL39" s="1">
        <f t="array" ref="AL39">O39*INDEX('0.1_Goos'!$C$2:$W$151,MATCH($A39&amp;$B39,'0.1_Goos'!$A$2:$A$151&amp;'0.1_Goos'!$B$2:$B$151,0),MATCH('0.1_Price'!AL$4,'0.1_Goos'!$C$1:$W$1,0))</f>
        <v>7200440.3015431734</v>
      </c>
      <c r="AM39" s="1">
        <f t="array" ref="AM39">P39*INDEX('0.1_Goos'!$C$2:$W$151,MATCH($A39&amp;$B39,'0.1_Goos'!$A$2:$A$151&amp;'0.1_Goos'!$B$2:$B$151,0),MATCH('0.1_Price'!AM$4,'0.1_Goos'!$C$1:$W$1,0))</f>
        <v>7748338.3599880077</v>
      </c>
      <c r="AN39" s="1">
        <f t="array" ref="AN39">Q39*INDEX('0.1_Goos'!$C$2:$W$151,MATCH($A39&amp;$B39,'0.1_Goos'!$A$2:$A$151&amp;'0.1_Goos'!$B$2:$B$151,0),MATCH('0.1_Price'!AN$4,'0.1_Goos'!$C$1:$W$1,0))</f>
        <v>8333025.1235234709</v>
      </c>
      <c r="AO39" s="1">
        <f t="array" ref="AO39">R39*INDEX('0.1_Goos'!$C$2:$W$151,MATCH($A39&amp;$B39,'0.1_Goos'!$A$2:$A$151&amp;'0.1_Goos'!$B$2:$B$151,0),MATCH('0.1_Price'!AO$4,'0.1_Goos'!$C$1:$W$1,0))</f>
        <v>8956809.7175124902</v>
      </c>
      <c r="AP39" s="1">
        <f t="array" ref="AP39">S39*INDEX('0.1_Goos'!$C$2:$W$151,MATCH($A39&amp;$B39,'0.1_Goos'!$A$2:$A$151&amp;'0.1_Goos'!$B$2:$B$151,0),MATCH('0.1_Price'!AP$4,'0.1_Goos'!$C$1:$W$1,0))</f>
        <v>10428176.68472703</v>
      </c>
      <c r="AQ39" s="1">
        <f t="array" ref="AQ39">T39*INDEX('0.1_Goos'!$C$2:$W$151,MATCH($A39&amp;$B39,'0.1_Goos'!$A$2:$A$151&amp;'0.1_Goos'!$B$2:$B$151,0),MATCH('0.1_Price'!AQ$4,'0.1_Goos'!$C$1:$W$1,0))</f>
        <v>11422883.968163054</v>
      </c>
      <c r="AR39" s="1">
        <f t="array" ref="AR39">U39*INDEX('0.1_Goos'!$C$2:$W$151,MATCH($A39&amp;$B39,'0.1_Goos'!$A$2:$A$151&amp;'0.1_Goos'!$B$2:$B$151,0),MATCH('0.1_Price'!AR$4,'0.1_Goos'!$C$1:$W$1,0))</f>
        <v>12259137.849145388</v>
      </c>
      <c r="AS39" s="1">
        <f t="array" ref="AS39">V39*INDEX('0.1_Goos'!$C$2:$W$151,MATCH($A39&amp;$B39,'0.1_Goos'!$A$2:$A$151&amp;'0.1_Goos'!$B$2:$B$151,0),MATCH('0.1_Price'!AS$4,'0.1_Goos'!$C$1:$W$1,0))</f>
        <v>14251891.601094598</v>
      </c>
      <c r="AT39" s="1">
        <f t="array" ref="AT39">W39*INDEX('0.1_Goos'!$C$2:$W$151,MATCH($A39&amp;$B39,'0.1_Goos'!$A$2:$A$151&amp;'0.1_Goos'!$B$2:$B$151,0),MATCH('0.1_Price'!AT$4,'0.1_Goos'!$C$1:$W$1,0))</f>
        <v>19409828.185739372</v>
      </c>
    </row>
    <row r="40" spans="1:46" x14ac:dyDescent="0.25">
      <c r="A40" s="23" t="s">
        <v>35</v>
      </c>
      <c r="B40" s="14" t="s">
        <v>30</v>
      </c>
      <c r="C40" s="15">
        <v>0.28447537500000014</v>
      </c>
      <c r="D40" s="16">
        <v>0.28447537500000014</v>
      </c>
      <c r="E40" s="16">
        <v>0.28447537500000014</v>
      </c>
      <c r="F40" s="16">
        <v>0.28447537500000014</v>
      </c>
      <c r="G40" s="16">
        <v>0.28447537500000014</v>
      </c>
      <c r="H40" s="16">
        <v>0.28447537500000014</v>
      </c>
      <c r="I40" s="16">
        <v>0.28447537500000014</v>
      </c>
      <c r="J40" s="16">
        <v>0.28447537500000014</v>
      </c>
      <c r="K40" s="16">
        <v>0.28447537500000014</v>
      </c>
      <c r="L40" s="16">
        <v>0.28509000000000001</v>
      </c>
      <c r="M40" s="16">
        <v>0.29175000000000006</v>
      </c>
      <c r="N40" s="16">
        <v>0.30481650000000005</v>
      </c>
      <c r="O40" s="16">
        <v>0.31362524999999997</v>
      </c>
      <c r="P40" s="16">
        <v>0.31890000000000002</v>
      </c>
      <c r="Q40" s="16">
        <v>0.33974400000000005</v>
      </c>
      <c r="R40" s="16">
        <v>0.38681718750000005</v>
      </c>
      <c r="S40" s="16">
        <v>0.38681718750000005</v>
      </c>
      <c r="T40" s="16">
        <v>0.39931500000000014</v>
      </c>
      <c r="U40" s="16">
        <v>0.41921550000000002</v>
      </c>
      <c r="V40" s="16">
        <v>0.41921550000000002</v>
      </c>
      <c r="W40" s="16">
        <v>0.42035625000000004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6652043.4548503803</v>
      </c>
      <c r="AA40" s="1">
        <f t="array" ref="AA40">D40*INDEX('0.1_Goos'!$C$2:$W$151,MATCH($A40&amp;$B40,'0.1_Goos'!$A$2:$A$151&amp;'0.1_Goos'!$B$2:$B$151,0),MATCH('0.1_Price'!AA$4,'0.1_Goos'!$C$1:$W$1,0))</f>
        <v>7450434.1147055402</v>
      </c>
      <c r="AB40" s="1">
        <f t="array" ref="AB40">E40*INDEX('0.1_Goos'!$C$2:$W$151,MATCH($A40&amp;$B40,'0.1_Goos'!$A$2:$A$151&amp;'0.1_Goos'!$B$2:$B$151,0),MATCH('0.1_Price'!AB$4,'0.1_Goos'!$C$1:$W$1,0))</f>
        <v>8312033.7319090804</v>
      </c>
      <c r="AC40" s="1">
        <f t="array" ref="AC40">F40*INDEX('0.1_Goos'!$C$2:$W$151,MATCH($A40&amp;$B40,'0.1_Goos'!$A$2:$A$151&amp;'0.1_Goos'!$B$2:$B$151,0),MATCH('0.1_Price'!AC$4,'0.1_Goos'!$C$1:$W$1,0))</f>
        <v>9241167.2255462147</v>
      </c>
      <c r="AD40" s="1">
        <f t="array" ref="AD40">G40*INDEX('0.1_Goos'!$C$2:$W$151,MATCH($A40&amp;$B40,'0.1_Goos'!$A$2:$A$151&amp;'0.1_Goos'!$B$2:$B$151,0),MATCH('0.1_Price'!AD$4,'0.1_Goos'!$C$1:$W$1,0))</f>
        <v>10242433.984217284</v>
      </c>
      <c r="AE40" s="1">
        <f t="array" ref="AE40">H40*INDEX('0.1_Goos'!$C$2:$W$151,MATCH($A40&amp;$B40,'0.1_Goos'!$A$2:$A$151&amp;'0.1_Goos'!$B$2:$B$151,0),MATCH('0.1_Price'!AE$4,'0.1_Goos'!$C$1:$W$1,0))</f>
        <v>11320724.500691583</v>
      </c>
      <c r="AF40" s="1">
        <f t="array" ref="AF40">I40*INDEX('0.1_Goos'!$C$2:$W$151,MATCH($A40&amp;$B40,'0.1_Goos'!$A$2:$A$151&amp;'0.1_Goos'!$B$2:$B$151,0),MATCH('0.1_Price'!AF$4,'0.1_Goos'!$C$1:$W$1,0))</f>
        <v>12416360.60626802</v>
      </c>
      <c r="AG40" s="1">
        <f t="array" ref="AG40">J40*INDEX('0.1_Goos'!$C$2:$W$151,MATCH($A40&amp;$B40,'0.1_Goos'!$A$2:$A$151&amp;'0.1_Goos'!$B$2:$B$151,0),MATCH('0.1_Price'!AG$4,'0.1_Goos'!$C$1:$W$1,0))</f>
        <v>13593258.511150362</v>
      </c>
      <c r="AH40" s="1">
        <f t="array" ref="AH40">K40*INDEX('0.1_Goos'!$C$2:$W$151,MATCH($A40&amp;$B40,'0.1_Goos'!$A$2:$A$151&amp;'0.1_Goos'!$B$2:$B$151,0),MATCH('0.1_Price'!AH$4,'0.1_Goos'!$C$1:$W$1,0))</f>
        <v>14856805.305005245</v>
      </c>
      <c r="AI40" s="1">
        <f t="array" ref="AI40">L40*INDEX('0.1_Goos'!$C$2:$W$151,MATCH($A40&amp;$B40,'0.1_Goos'!$A$2:$A$151&amp;'0.1_Goos'!$B$2:$B$151,0),MATCH('0.1_Price'!AI$4,'0.1_Goos'!$C$1:$W$1,0))</f>
        <v>16247752.130523378</v>
      </c>
      <c r="AJ40" s="1">
        <f t="array" ref="AJ40">M40*INDEX('0.1_Goos'!$C$2:$W$151,MATCH($A40&amp;$B40,'0.1_Goos'!$A$2:$A$151&amp;'0.1_Goos'!$B$2:$B$151,0),MATCH('0.1_Price'!AJ$4,'0.1_Goos'!$C$1:$W$1,0))</f>
        <v>18118875.935527641</v>
      </c>
      <c r="AK40" s="1">
        <f t="array" ref="AK40">N40*INDEX('0.1_Goos'!$C$2:$W$151,MATCH($A40&amp;$B40,'0.1_Goos'!$A$2:$A$151&amp;'0.1_Goos'!$B$2:$B$151,0),MATCH('0.1_Price'!AK$4,'0.1_Goos'!$C$1:$W$1,0))</f>
        <v>20396646.258902021</v>
      </c>
      <c r="AL40" s="1">
        <f t="array" ref="AL40">O40*INDEX('0.1_Goos'!$C$2:$W$151,MATCH($A40&amp;$B40,'0.1_Goos'!$A$2:$A$151&amp;'0.1_Goos'!$B$2:$B$151,0),MATCH('0.1_Price'!AL$4,'0.1_Goos'!$C$1:$W$1,0))</f>
        <v>22596912.359467257</v>
      </c>
      <c r="AM40" s="1">
        <f t="array" ref="AM40">P40*INDEX('0.1_Goos'!$C$2:$W$151,MATCH($A40&amp;$B40,'0.1_Goos'!$A$2:$A$151&amp;'0.1_Goos'!$B$2:$B$151,0),MATCH('0.1_Price'!AM$4,'0.1_Goos'!$C$1:$W$1,0))</f>
        <v>24725331.525971554</v>
      </c>
      <c r="AN40" s="1">
        <f t="array" ref="AN40">Q40*INDEX('0.1_Goos'!$C$2:$W$151,MATCH($A40&amp;$B40,'0.1_Goos'!$A$2:$A$151&amp;'0.1_Goos'!$B$2:$B$151,0),MATCH('0.1_Price'!AN$4,'0.1_Goos'!$C$1:$W$1,0))</f>
        <v>28329148.017777342</v>
      </c>
      <c r="AO40" s="1">
        <f t="array" ref="AO40">R40*INDEX('0.1_Goos'!$C$2:$W$151,MATCH($A40&amp;$B40,'0.1_Goos'!$A$2:$A$151&amp;'0.1_Goos'!$B$2:$B$151,0),MATCH('0.1_Price'!AO$4,'0.1_Goos'!$C$1:$W$1,0))</f>
        <v>34668746.355276056</v>
      </c>
      <c r="AP40" s="1">
        <f t="array" ref="AP40">S40*INDEX('0.1_Goos'!$C$2:$W$151,MATCH($A40&amp;$B40,'0.1_Goos'!$A$2:$A$151&amp;'0.1_Goos'!$B$2:$B$151,0),MATCH('0.1_Price'!AP$4,'0.1_Goos'!$C$1:$W$1,0))</f>
        <v>37244013.079455756</v>
      </c>
      <c r="AQ40" s="1">
        <f t="array" ref="AQ40">T40*INDEX('0.1_Goos'!$C$2:$W$151,MATCH($A40&amp;$B40,'0.1_Goos'!$A$2:$A$151&amp;'0.1_Goos'!$B$2:$B$151,0),MATCH('0.1_Price'!AQ$4,'0.1_Goos'!$C$1:$W$1,0))</f>
        <v>41282189.928176515</v>
      </c>
      <c r="AR40" s="1">
        <f t="array" ref="AR40">U40*INDEX('0.1_Goos'!$C$2:$W$151,MATCH($A40&amp;$B40,'0.1_Goos'!$A$2:$A$151&amp;'0.1_Goos'!$B$2:$B$151,0),MATCH('0.1_Price'!AR$4,'0.1_Goos'!$C$1:$W$1,0))</f>
        <v>46512383.807577699</v>
      </c>
      <c r="AS40" s="1">
        <f t="array" ref="AS40">V40*INDEX('0.1_Goos'!$C$2:$W$151,MATCH($A40&amp;$B40,'0.1_Goos'!$A$2:$A$151&amp;'0.1_Goos'!$B$2:$B$151,0),MATCH('0.1_Price'!AS$4,'0.1_Goos'!$C$1:$W$1,0))</f>
        <v>49894148.024765946</v>
      </c>
      <c r="AT40" s="1">
        <f t="array" ref="AT40">W40*INDEX('0.1_Goos'!$C$2:$W$151,MATCH($A40&amp;$B40,'0.1_Goos'!$A$2:$A$151&amp;'0.1_Goos'!$B$2:$B$151,0),MATCH('0.1_Price'!AT$4,'0.1_Goos'!$C$1:$W$1,0))</f>
        <v>49830525.151545502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0.35508812499999998</v>
      </c>
      <c r="I41" s="3">
        <v>0.3656042578125</v>
      </c>
      <c r="J41" s="3">
        <v>0.3656042578125</v>
      </c>
      <c r="K41" s="3">
        <v>0.3656042578125</v>
      </c>
      <c r="L41" s="3">
        <v>0.3656042578125</v>
      </c>
      <c r="M41" s="3">
        <v>0.3656042578125</v>
      </c>
      <c r="N41" s="3">
        <v>0.3656042578125</v>
      </c>
      <c r="O41" s="3">
        <v>0.3656042578125</v>
      </c>
      <c r="P41" s="3">
        <v>0.3656042578125</v>
      </c>
      <c r="Q41" s="3">
        <v>0.3656042578125</v>
      </c>
      <c r="R41" s="3">
        <v>0.3656042578125</v>
      </c>
      <c r="S41" s="3">
        <v>0.3656042578125</v>
      </c>
      <c r="T41" s="3">
        <v>0.3656042578125</v>
      </c>
      <c r="U41" s="3">
        <v>0.3656042578125</v>
      </c>
      <c r="V41" s="3">
        <v>0.3656042578125</v>
      </c>
      <c r="W41" s="3">
        <v>0.43158062499999983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55295.940722287123</v>
      </c>
      <c r="AF41" s="1">
        <f t="array" ref="AF41">I41*INDEX('0.1_Goos'!$C$2:$W$151,MATCH($A41&amp;$B41,'0.1_Goos'!$A$2:$A$151&amp;'0.1_Goos'!$B$2:$B$151,0),MATCH('0.1_Price'!AF$4,'0.1_Goos'!$C$1:$W$1,0))</f>
        <v>62443.673276388108</v>
      </c>
      <c r="AG41" s="1">
        <f t="array" ref="AG41">J41*INDEX('0.1_Goos'!$C$2:$W$151,MATCH($A41&amp;$B41,'0.1_Goos'!$A$2:$A$151&amp;'0.1_Goos'!$B$2:$B$151,0),MATCH('0.1_Price'!AG$4,'0.1_Goos'!$C$1:$W$1,0))</f>
        <v>68362.463055660599</v>
      </c>
      <c r="AH41" s="1">
        <f t="array" ref="AH41">K41*INDEX('0.1_Goos'!$C$2:$W$151,MATCH($A41&amp;$B41,'0.1_Goos'!$A$2:$A$151&amp;'0.1_Goos'!$B$2:$B$151,0),MATCH('0.1_Price'!AH$4,'0.1_Goos'!$C$1:$W$1,0))</f>
        <v>74717.022629669082</v>
      </c>
      <c r="AI41" s="1">
        <f t="array" ref="AI41">L41*INDEX('0.1_Goos'!$C$2:$W$151,MATCH($A41&amp;$B41,'0.1_Goos'!$A$2:$A$151&amp;'0.1_Goos'!$B$2:$B$151,0),MATCH('0.1_Price'!AI$4,'0.1_Goos'!$C$1:$W$1,0))</f>
        <v>81536.13200343927</v>
      </c>
      <c r="AJ41" s="1">
        <f t="array" ref="AJ41">M41*INDEX('0.1_Goos'!$C$2:$W$151,MATCH($A41&amp;$B41,'0.1_Goos'!$A$2:$A$151&amp;'0.1_Goos'!$B$2:$B$151,0),MATCH('0.1_Price'!AJ$4,'0.1_Goos'!$C$1:$W$1,0))</f>
        <v>88850.359758012579</v>
      </c>
      <c r="AK41" s="1">
        <f t="array" ref="AK41">N41*INDEX('0.1_Goos'!$C$2:$W$151,MATCH($A41&amp;$B41,'0.1_Goos'!$A$2:$A$151&amp;'0.1_Goos'!$B$2:$B$151,0),MATCH('0.1_Price'!AK$4,'0.1_Goos'!$C$1:$W$1,0))</f>
        <v>95732.432882372435</v>
      </c>
      <c r="AL41" s="1">
        <f t="array" ref="AL41">O41*INDEX('0.1_Goos'!$C$2:$W$151,MATCH($A41&amp;$B41,'0.1_Goos'!$A$2:$A$151&amp;'0.1_Goos'!$B$2:$B$151,0),MATCH('0.1_Price'!AL$4,'0.1_Goos'!$C$1:$W$1,0))</f>
        <v>103080.58741977338</v>
      </c>
      <c r="AM41" s="1">
        <f t="array" ref="AM41">P41*INDEX('0.1_Goos'!$C$2:$W$151,MATCH($A41&amp;$B41,'0.1_Goos'!$A$2:$A$151&amp;'0.1_Goos'!$B$2:$B$151,0),MATCH('0.1_Price'!AM$4,'0.1_Goos'!$C$1:$W$1,0))</f>
        <v>110924.22632870823</v>
      </c>
      <c r="AN41" s="1">
        <f t="array" ref="AN41">Q41*INDEX('0.1_Goos'!$C$2:$W$151,MATCH($A41&amp;$B41,'0.1_Goos'!$A$2:$A$151&amp;'0.1_Goos'!$B$2:$B$151,0),MATCH('0.1_Price'!AN$4,'0.1_Goos'!$C$1:$W$1,0))</f>
        <v>119294.52765998726</v>
      </c>
      <c r="AO41" s="1">
        <f t="array" ref="AO41">R41*INDEX('0.1_Goos'!$C$2:$W$151,MATCH($A41&amp;$B41,'0.1_Goos'!$A$2:$A$151&amp;'0.1_Goos'!$B$2:$B$151,0),MATCH('0.1_Price'!AO$4,'0.1_Goos'!$C$1:$W$1,0))</f>
        <v>128224.54855857221</v>
      </c>
      <c r="AP41" s="1">
        <f t="array" ref="AP41">S41*INDEX('0.1_Goos'!$C$2:$W$151,MATCH($A41&amp;$B41,'0.1_Goos'!$A$2:$A$151&amp;'0.1_Goos'!$B$2:$B$151,0),MATCH('0.1_Price'!AP$4,'0.1_Goos'!$C$1:$W$1,0))</f>
        <v>137749.33522786628</v>
      </c>
      <c r="AQ41" s="1">
        <f t="array" ref="AQ41">T41*INDEX('0.1_Goos'!$C$2:$W$151,MATCH($A41&amp;$B41,'0.1_Goos'!$A$2:$A$151&amp;'0.1_Goos'!$B$2:$B$151,0),MATCH('0.1_Price'!AQ$4,'0.1_Goos'!$C$1:$W$1,0))</f>
        <v>147906.03919269296</v>
      </c>
      <c r="AR41" s="1">
        <f t="array" ref="AR41">U41*INDEX('0.1_Goos'!$C$2:$W$151,MATCH($A41&amp;$B41,'0.1_Goos'!$A$2:$A$151&amp;'0.1_Goos'!$B$2:$B$151,0),MATCH('0.1_Price'!AR$4,'0.1_Goos'!$C$1:$W$1,0))</f>
        <v>158734.04021593233</v>
      </c>
      <c r="AS41" s="1">
        <f t="array" ref="AS41">V41*INDEX('0.1_Goos'!$C$2:$W$151,MATCH($A41&amp;$B41,'0.1_Goos'!$A$2:$A$151&amp;'0.1_Goos'!$B$2:$B$151,0),MATCH('0.1_Price'!AS$4,'0.1_Goos'!$C$1:$W$1,0))</f>
        <v>170275.07624351422</v>
      </c>
      <c r="AT41" s="1">
        <f t="array" ref="AT41">W41*INDEX('0.1_Goos'!$C$2:$W$151,MATCH($A41&amp;$B41,'0.1_Goos'!$A$2:$A$151&amp;'0.1_Goos'!$B$2:$B$151,0),MATCH('0.1_Price'!AT$4,'0.1_Goos'!$C$1:$W$1,0))</f>
        <v>215520.28484011843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0.12251953124999999</v>
      </c>
      <c r="I43" s="16">
        <v>0.12594000000000002</v>
      </c>
      <c r="J43" s="16">
        <v>0.13358203125000001</v>
      </c>
      <c r="K43" s="16">
        <v>0.13358203125000001</v>
      </c>
      <c r="L43" s="16">
        <v>0.16497890625</v>
      </c>
      <c r="M43" s="16">
        <v>0.16729218749999999</v>
      </c>
      <c r="N43" s="16">
        <v>0.20370803571428572</v>
      </c>
      <c r="O43" s="16">
        <v>0.22694062499999995</v>
      </c>
      <c r="P43" s="16">
        <v>0.25357875000000007</v>
      </c>
      <c r="Q43" s="16">
        <v>0.26114589843750002</v>
      </c>
      <c r="R43" s="16">
        <v>0.26114589843750002</v>
      </c>
      <c r="S43" s="16">
        <v>0.26114589843750002</v>
      </c>
      <c r="T43" s="16">
        <v>0.26114589843750002</v>
      </c>
      <c r="U43" s="16">
        <v>0.26114589843750002</v>
      </c>
      <c r="V43" s="16">
        <v>0.26114589843750002</v>
      </c>
      <c r="W43" s="16">
        <v>0.26114589843750002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101543.61145322341</v>
      </c>
      <c r="AF43" s="1">
        <f t="array" ref="AF43">I43*INDEX('0.1_Goos'!$C$2:$W$151,MATCH($A43&amp;$B43,'0.1_Goos'!$A$2:$A$151&amp;'0.1_Goos'!$B$2:$B$151,0),MATCH('0.1_Price'!AF$4,'0.1_Goos'!$C$1:$W$1,0))</f>
        <v>114480.38025631192</v>
      </c>
      <c r="AG43" s="1">
        <f t="array" ref="AG43">J43*INDEX('0.1_Goos'!$C$2:$W$151,MATCH($A43&amp;$B43,'0.1_Goos'!$A$2:$A$151&amp;'0.1_Goos'!$B$2:$B$151,0),MATCH('0.1_Price'!AG$4,'0.1_Goos'!$C$1:$W$1,0))</f>
        <v>132936.63347401482</v>
      </c>
      <c r="AH43" s="1">
        <f t="array" ref="AH43">K43*INDEX('0.1_Goos'!$C$2:$W$151,MATCH($A43&amp;$B43,'0.1_Goos'!$A$2:$A$151&amp;'0.1_Goos'!$B$2:$B$151,0),MATCH('0.1_Price'!AH$4,'0.1_Goos'!$C$1:$W$1,0))</f>
        <v>145293.6159351496</v>
      </c>
      <c r="AI43" s="1">
        <f t="array" ref="AI43">L43*INDEX('0.1_Goos'!$C$2:$W$151,MATCH($A43&amp;$B43,'0.1_Goos'!$A$2:$A$151&amp;'0.1_Goos'!$B$2:$B$151,0),MATCH('0.1_Price'!AI$4,'0.1_Goos'!$C$1:$W$1,0))</f>
        <v>195820.18511339242</v>
      </c>
      <c r="AJ43" s="1">
        <f t="array" ref="AJ43">M43*INDEX('0.1_Goos'!$C$2:$W$151,MATCH($A43&amp;$B43,'0.1_Goos'!$A$2:$A$151&amp;'0.1_Goos'!$B$2:$B$151,0),MATCH('0.1_Price'!AJ$4,'0.1_Goos'!$C$1:$W$1,0))</f>
        <v>216378.33879187837</v>
      </c>
      <c r="AK43" s="1">
        <f t="array" ref="AK43">N43*INDEX('0.1_Goos'!$C$2:$W$151,MATCH($A43&amp;$B43,'0.1_Goos'!$A$2:$A$151&amp;'0.1_Goos'!$B$2:$B$151,0),MATCH('0.1_Price'!AK$4,'0.1_Goos'!$C$1:$W$1,0))</f>
        <v>283887.44660143252</v>
      </c>
      <c r="AL43" s="1">
        <f t="array" ref="AL43">O43*INDEX('0.1_Goos'!$C$2:$W$151,MATCH($A43&amp;$B43,'0.1_Goos'!$A$2:$A$151&amp;'0.1_Goos'!$B$2:$B$151,0),MATCH('0.1_Price'!AL$4,'0.1_Goos'!$C$1:$W$1,0))</f>
        <v>340539.94612932816</v>
      </c>
      <c r="AM43" s="1">
        <f t="array" ref="AM43">P43*INDEX('0.1_Goos'!$C$2:$W$151,MATCH($A43&amp;$B43,'0.1_Goos'!$A$2:$A$151&amp;'0.1_Goos'!$B$2:$B$151,0),MATCH('0.1_Price'!AM$4,'0.1_Goos'!$C$1:$W$1,0))</f>
        <v>409466.33060026384</v>
      </c>
      <c r="AN43" s="1">
        <f t="array" ref="AN43">Q43*INDEX('0.1_Goos'!$C$2:$W$151,MATCH($A43&amp;$B43,'0.1_Goos'!$A$2:$A$151&amp;'0.1_Goos'!$B$2:$B$151,0),MATCH('0.1_Price'!AN$4,'0.1_Goos'!$C$1:$W$1,0))</f>
        <v>453505.60893876146</v>
      </c>
      <c r="AO43" s="1">
        <f t="array" ref="AO43">R43*INDEX('0.1_Goos'!$C$2:$W$151,MATCH($A43&amp;$B43,'0.1_Goos'!$A$2:$A$151&amp;'0.1_Goos'!$B$2:$B$151,0),MATCH('0.1_Price'!AO$4,'0.1_Goos'!$C$1:$W$1,0))</f>
        <v>487453.64197001501</v>
      </c>
      <c r="AP43" s="1">
        <f t="array" ref="AP43">S43*INDEX('0.1_Goos'!$C$2:$W$151,MATCH($A43&amp;$B43,'0.1_Goos'!$A$2:$A$151&amp;'0.1_Goos'!$B$2:$B$151,0),MATCH('0.1_Price'!AP$4,'0.1_Goos'!$C$1:$W$1,0))</f>
        <v>523662.71428204444</v>
      </c>
      <c r="AQ43" s="1">
        <f t="array" ref="AQ43">T43*INDEX('0.1_Goos'!$C$2:$W$151,MATCH($A43&amp;$B43,'0.1_Goos'!$A$2:$A$151&amp;'0.1_Goos'!$B$2:$B$151,0),MATCH('0.1_Price'!AQ$4,'0.1_Goos'!$C$1:$W$1,0))</f>
        <v>562274.05972035159</v>
      </c>
      <c r="AR43" s="1">
        <f t="array" ref="AR43">U43*INDEX('0.1_Goos'!$C$2:$W$151,MATCH($A43&amp;$B43,'0.1_Goos'!$A$2:$A$151&amp;'0.1_Goos'!$B$2:$B$151,0),MATCH('0.1_Price'!AR$4,'0.1_Goos'!$C$1:$W$1,0))</f>
        <v>603437.3829167838</v>
      </c>
      <c r="AS43" s="1">
        <f t="array" ref="AS43">V43*INDEX('0.1_Goos'!$C$2:$W$151,MATCH($A43&amp;$B43,'0.1_Goos'!$A$2:$A$151&amp;'0.1_Goos'!$B$2:$B$151,0),MATCH('0.1_Price'!AS$4,'0.1_Goos'!$C$1:$W$1,0))</f>
        <v>647311.35328355781</v>
      </c>
      <c r="AT43" s="1">
        <f t="array" ref="AT43">W43*INDEX('0.1_Goos'!$C$2:$W$151,MATCH($A43&amp;$B43,'0.1_Goos'!$A$2:$A$151&amp;'0.1_Goos'!$B$2:$B$151,0),MATCH('0.1_Price'!AT$4,'0.1_Goos'!$C$1:$W$1,0))</f>
        <v>694064.12722971966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0.67558725000000008</v>
      </c>
      <c r="I45" s="16">
        <v>0.69309000000000021</v>
      </c>
      <c r="J45" s="16">
        <v>0.78343769531250007</v>
      </c>
      <c r="K45" s="16">
        <v>0.78343769531250007</v>
      </c>
      <c r="L45" s="16">
        <v>0.78343769531250007</v>
      </c>
      <c r="M45" s="16">
        <v>0.78343769531250007</v>
      </c>
      <c r="N45" s="16">
        <v>0.78343769531250007</v>
      </c>
      <c r="O45" s="16">
        <v>0.78343769531250007</v>
      </c>
      <c r="P45" s="16">
        <v>0.78343769531250007</v>
      </c>
      <c r="Q45" s="16">
        <v>0.78343769531250007</v>
      </c>
      <c r="R45" s="16">
        <v>0.78343769531250007</v>
      </c>
      <c r="S45" s="16">
        <v>0.78343769531250007</v>
      </c>
      <c r="T45" s="16">
        <v>0.78343769531250007</v>
      </c>
      <c r="U45" s="16">
        <v>0.78343769531250007</v>
      </c>
      <c r="V45" s="16">
        <v>0.78343769531250007</v>
      </c>
      <c r="W45" s="16">
        <v>0.78343769531250007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328308.96699619404</v>
      </c>
      <c r="AF45" s="1">
        <f t="array" ref="AF45">I45*INDEX('0.1_Goos'!$C$2:$W$151,MATCH($A45&amp;$B45,'0.1_Goos'!$A$2:$A$151&amp;'0.1_Goos'!$B$2:$B$151,0),MATCH('0.1_Price'!AF$4,'0.1_Goos'!$C$1:$W$1,0))</f>
        <v>369412.02496927074</v>
      </c>
      <c r="AG45" s="1">
        <f t="array" ref="AG45">J45*INDEX('0.1_Goos'!$C$2:$W$151,MATCH($A45&amp;$B45,'0.1_Goos'!$A$2:$A$151&amp;'0.1_Goos'!$B$2:$B$151,0),MATCH('0.1_Price'!AG$4,'0.1_Goos'!$C$1:$W$1,0))</f>
        <v>457146.20454473095</v>
      </c>
      <c r="AH45" s="1">
        <f t="array" ref="AH45">K45*INDEX('0.1_Goos'!$C$2:$W$151,MATCH($A45&amp;$B45,'0.1_Goos'!$A$2:$A$151&amp;'0.1_Goos'!$B$2:$B$151,0),MATCH('0.1_Price'!AH$4,'0.1_Goos'!$C$1:$W$1,0))</f>
        <v>499639.74063113797</v>
      </c>
      <c r="AI45" s="1">
        <f t="array" ref="AI45">L45*INDEX('0.1_Goos'!$C$2:$W$151,MATCH($A45&amp;$B45,'0.1_Goos'!$A$2:$A$151&amp;'0.1_Goos'!$B$2:$B$151,0),MATCH('0.1_Price'!AI$4,'0.1_Goos'!$C$1:$W$1,0))</f>
        <v>545239.76481482456</v>
      </c>
      <c r="AJ45" s="1">
        <f t="array" ref="AJ45">M45*INDEX('0.1_Goos'!$C$2:$W$151,MATCH($A45&amp;$B45,'0.1_Goos'!$A$2:$A$151&amp;'0.1_Goos'!$B$2:$B$151,0),MATCH('0.1_Price'!AJ$4,'0.1_Goos'!$C$1:$W$1,0))</f>
        <v>594150.69206530123</v>
      </c>
      <c r="AK45" s="1">
        <f t="array" ref="AK45">N45*INDEX('0.1_Goos'!$C$2:$W$151,MATCH($A45&amp;$B45,'0.1_Goos'!$A$2:$A$151&amp;'0.1_Goos'!$B$2:$B$151,0),MATCH('0.1_Price'!AK$4,'0.1_Goos'!$C$1:$W$1,0))</f>
        <v>640171.76075673895</v>
      </c>
      <c r="AL45" s="1">
        <f t="array" ref="AL45">O45*INDEX('0.1_Goos'!$C$2:$W$151,MATCH($A45&amp;$B45,'0.1_Goos'!$A$2:$A$151&amp;'0.1_Goos'!$B$2:$B$151,0),MATCH('0.1_Price'!AL$4,'0.1_Goos'!$C$1:$W$1,0))</f>
        <v>689309.55958715687</v>
      </c>
      <c r="AM45" s="1">
        <f t="array" ref="AM45">P45*INDEX('0.1_Goos'!$C$2:$W$151,MATCH($A45&amp;$B45,'0.1_Goos'!$A$2:$A$151&amp;'0.1_Goos'!$B$2:$B$151,0),MATCH('0.1_Price'!AM$4,'0.1_Goos'!$C$1:$W$1,0))</f>
        <v>741760.70889872499</v>
      </c>
      <c r="AN45" s="1">
        <f t="array" ref="AN45">Q45*INDEX('0.1_Goos'!$C$2:$W$151,MATCH($A45&amp;$B45,'0.1_Goos'!$A$2:$A$151&amp;'0.1_Goos'!$B$2:$B$151,0),MATCH('0.1_Price'!AN$4,'0.1_Goos'!$C$1:$W$1,0))</f>
        <v>797733.69924247719</v>
      </c>
      <c r="AO45" s="1">
        <f t="array" ref="AO45">R45*INDEX('0.1_Goos'!$C$2:$W$151,MATCH($A45&amp;$B45,'0.1_Goos'!$A$2:$A$151&amp;'0.1_Goos'!$B$2:$B$151,0),MATCH('0.1_Price'!AO$4,'0.1_Goos'!$C$1:$W$1,0))</f>
        <v>857449.58684836468</v>
      </c>
      <c r="AP45" s="1">
        <f t="array" ref="AP45">S45*INDEX('0.1_Goos'!$C$2:$W$151,MATCH($A45&amp;$B45,'0.1_Goos'!$A$2:$A$151&amp;'0.1_Goos'!$B$2:$B$151,0),MATCH('0.1_Price'!AP$4,'0.1_Goos'!$C$1:$W$1,0))</f>
        <v>921142.72896673239</v>
      </c>
      <c r="AQ45" s="1">
        <f t="array" ref="AQ45">T45*INDEX('0.1_Goos'!$C$2:$W$151,MATCH($A45&amp;$B45,'0.1_Goos'!$A$2:$A$151&amp;'0.1_Goos'!$B$2:$B$151,0),MATCH('0.1_Price'!AQ$4,'0.1_Goos'!$C$1:$W$1,0))</f>
        <v>989061.56132981461</v>
      </c>
      <c r="AR45" s="1">
        <f t="array" ref="AR45">U45*INDEX('0.1_Goos'!$C$2:$W$151,MATCH($A45&amp;$B45,'0.1_Goos'!$A$2:$A$151&amp;'0.1_Goos'!$B$2:$B$151,0),MATCH('0.1_Price'!AR$4,'0.1_Goos'!$C$1:$W$1,0))</f>
        <v>1061469.4201067872</v>
      </c>
      <c r="AS45" s="1">
        <f t="array" ref="AS45">V45*INDEX('0.1_Goos'!$C$2:$W$151,MATCH($A45&amp;$B45,'0.1_Goos'!$A$2:$A$151&amp;'0.1_Goos'!$B$2:$B$151,0),MATCH('0.1_Price'!AS$4,'0.1_Goos'!$C$1:$W$1,0))</f>
        <v>1138645.4108581387</v>
      </c>
      <c r="AT45" s="1">
        <f t="array" ref="AT45">W45*INDEX('0.1_Goos'!$C$2:$W$151,MATCH($A45&amp;$B45,'0.1_Goos'!$A$2:$A$151&amp;'0.1_Goos'!$B$2:$B$151,0),MATCH('0.1_Price'!AT$4,'0.1_Goos'!$C$1:$W$1,0))</f>
        <v>1220885.327134355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0.41783343750000007</v>
      </c>
      <c r="I46" s="16">
        <v>0.41783343750000007</v>
      </c>
      <c r="J46" s="16">
        <v>0.41783343750000007</v>
      </c>
      <c r="K46" s="16">
        <v>0.41783343750000007</v>
      </c>
      <c r="L46" s="16">
        <v>0.41783343750000007</v>
      </c>
      <c r="M46" s="16">
        <v>0.41783343750000007</v>
      </c>
      <c r="N46" s="16">
        <v>0.41783343750000007</v>
      </c>
      <c r="O46" s="16">
        <v>0.41783343750000007</v>
      </c>
      <c r="P46" s="16">
        <v>0.41783343750000007</v>
      </c>
      <c r="Q46" s="16">
        <v>0.41783343750000007</v>
      </c>
      <c r="R46" s="16">
        <v>0.41783343750000007</v>
      </c>
      <c r="S46" s="16">
        <v>0.41783343750000007</v>
      </c>
      <c r="T46" s="16">
        <v>0.41783343750000007</v>
      </c>
      <c r="U46" s="16">
        <v>0.41783343750000007</v>
      </c>
      <c r="V46" s="16">
        <v>0.49323500000000009</v>
      </c>
      <c r="W46" s="16">
        <v>0.6963890625000001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455189.60322078702</v>
      </c>
      <c r="AF46" s="1">
        <f t="array" ref="AF46">I46*INDEX('0.1_Goos'!$C$2:$W$151,MATCH($A46&amp;$B46,'0.1_Goos'!$A$2:$A$151&amp;'0.1_Goos'!$B$2:$B$151,0),MATCH('0.1_Price'!AF$4,'0.1_Goos'!$C$1:$W$1,0))</f>
        <v>499243.5119738208</v>
      </c>
      <c r="AG46" s="1">
        <f t="array" ref="AG46">J46*INDEX('0.1_Goos'!$C$2:$W$151,MATCH($A46&amp;$B46,'0.1_Goos'!$A$2:$A$151&amp;'0.1_Goos'!$B$2:$B$151,0),MATCH('0.1_Price'!AG$4,'0.1_Goos'!$C$1:$W$1,0))</f>
        <v>546564.83759410528</v>
      </c>
      <c r="AH46" s="1">
        <f t="array" ref="AH46">K46*INDEX('0.1_Goos'!$C$2:$W$151,MATCH($A46&amp;$B46,'0.1_Goos'!$A$2:$A$151&amp;'0.1_Goos'!$B$2:$B$151,0),MATCH('0.1_Price'!AH$4,'0.1_Goos'!$C$1:$W$1,0))</f>
        <v>597370.18699648278</v>
      </c>
      <c r="AI46" s="1">
        <f t="array" ref="AI46">L46*INDEX('0.1_Goos'!$C$2:$W$151,MATCH($A46&amp;$B46,'0.1_Goos'!$A$2:$A$151&amp;'0.1_Goos'!$B$2:$B$151,0),MATCH('0.1_Price'!AI$4,'0.1_Goos'!$C$1:$W$1,0))</f>
        <v>651889.65924511396</v>
      </c>
      <c r="AJ46" s="1">
        <f t="array" ref="AJ46">M46*INDEX('0.1_Goos'!$C$2:$W$151,MATCH($A46&amp;$B46,'0.1_Goos'!$A$2:$A$151&amp;'0.1_Goos'!$B$2:$B$151,0),MATCH('0.1_Price'!AJ$4,'0.1_Goos'!$C$1:$W$1,0))</f>
        <v>710367.6532511214</v>
      </c>
      <c r="AK46" s="1">
        <f t="array" ref="AK46">N46*INDEX('0.1_Goos'!$C$2:$W$151,MATCH($A46&amp;$B46,'0.1_Goos'!$A$2:$A$151&amp;'0.1_Goos'!$B$2:$B$151,0),MATCH('0.1_Price'!AK$4,'0.1_Goos'!$C$1:$W$1,0))</f>
        <v>765390.52708268468</v>
      </c>
      <c r="AL46" s="1">
        <f t="array" ref="AL46">O46*INDEX('0.1_Goos'!$C$2:$W$151,MATCH($A46&amp;$B46,'0.1_Goos'!$A$2:$A$151&amp;'0.1_Goos'!$B$2:$B$151,0),MATCH('0.1_Price'!AL$4,'0.1_Goos'!$C$1:$W$1,0))</f>
        <v>824139.76916427386</v>
      </c>
      <c r="AM46" s="1">
        <f t="array" ref="AM46">P46*INDEX('0.1_Goos'!$C$2:$W$151,MATCH($A46&amp;$B46,'0.1_Goos'!$A$2:$A$151&amp;'0.1_Goos'!$B$2:$B$151,0),MATCH('0.1_Price'!AM$4,'0.1_Goos'!$C$1:$W$1,0))</f>
        <v>886850.45913632109</v>
      </c>
      <c r="AN46" s="1">
        <f t="array" ref="AN46">Q46*INDEX('0.1_Goos'!$C$2:$W$151,MATCH($A46&amp;$B46,'0.1_Goos'!$A$2:$A$151&amp;'0.1_Goos'!$B$2:$B$151,0),MATCH('0.1_Price'!AN$4,'0.1_Goos'!$C$1:$W$1,0))</f>
        <v>953771.86868265702</v>
      </c>
      <c r="AO46" s="1">
        <f t="array" ref="AO46">R46*INDEX('0.1_Goos'!$C$2:$W$151,MATCH($A46&amp;$B46,'0.1_Goos'!$A$2:$A$151&amp;'0.1_Goos'!$B$2:$B$151,0),MATCH('0.1_Price'!AO$4,'0.1_Goos'!$C$1:$W$1,0))</f>
        <v>1025168.2930357872</v>
      </c>
      <c r="AP46" s="1">
        <f t="array" ref="AP46">S46*INDEX('0.1_Goos'!$C$2:$W$151,MATCH($A46&amp;$B46,'0.1_Goos'!$A$2:$A$151&amp;'0.1_Goos'!$B$2:$B$151,0),MATCH('0.1_Price'!AP$4,'0.1_Goos'!$C$1:$W$1,0))</f>
        <v>1101319.9301525264</v>
      </c>
      <c r="AQ46" s="1">
        <f t="array" ref="AQ46">T46*INDEX('0.1_Goos'!$C$2:$W$151,MATCH($A46&amp;$B46,'0.1_Goos'!$A$2:$A$151&amp;'0.1_Goos'!$B$2:$B$151,0),MATCH('0.1_Price'!AQ$4,'0.1_Goos'!$C$1:$W$1,0))</f>
        <v>1182523.8102483484</v>
      </c>
      <c r="AR46" s="1">
        <f t="array" ref="AR46">U46*INDEX('0.1_Goos'!$C$2:$W$151,MATCH($A46&amp;$B46,'0.1_Goos'!$A$2:$A$151&amp;'0.1_Goos'!$B$2:$B$151,0),MATCH('0.1_Price'!AR$4,'0.1_Goos'!$C$1:$W$1,0))</f>
        <v>1269094.7785283686</v>
      </c>
      <c r="AS46" s="1">
        <f t="array" ref="AS46">V46*INDEX('0.1_Goos'!$C$2:$W$151,MATCH($A46&amp;$B46,'0.1_Goos'!$A$2:$A$151&amp;'0.1_Goos'!$B$2:$B$151,0),MATCH('0.1_Price'!AS$4,'0.1_Goos'!$C$1:$W$1,0))</f>
        <v>1607036.5896748679</v>
      </c>
      <c r="AT46" s="1">
        <f t="array" ref="AT46">W46*INDEX('0.1_Goos'!$C$2:$W$151,MATCH($A46&amp;$B46,'0.1_Goos'!$A$2:$A$151&amp;'0.1_Goos'!$B$2:$B$151,0),MATCH('0.1_Price'!AT$4,'0.1_Goos'!$C$1:$W$1,0))</f>
        <v>2432821.2138418267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0.35558906250000005</v>
      </c>
      <c r="I47" s="3">
        <v>0.35558906250000005</v>
      </c>
      <c r="J47" s="3">
        <v>0.37289437500000006</v>
      </c>
      <c r="K47" s="3">
        <v>0.45851695312499996</v>
      </c>
      <c r="L47" s="3">
        <v>0.45851695312499996</v>
      </c>
      <c r="M47" s="3">
        <v>0.45851695312499996</v>
      </c>
      <c r="N47" s="3">
        <v>0.45851695312499996</v>
      </c>
      <c r="O47" s="3">
        <v>0.53083898437499988</v>
      </c>
      <c r="P47" s="3">
        <v>0.53083898437499988</v>
      </c>
      <c r="Q47" s="3">
        <v>0.53083898437499988</v>
      </c>
      <c r="R47" s="3">
        <v>0.53083898437499988</v>
      </c>
      <c r="S47" s="3">
        <v>0.53083898437499988</v>
      </c>
      <c r="T47" s="3">
        <v>0.53083898437499988</v>
      </c>
      <c r="U47" s="3">
        <v>0.76419492187500004</v>
      </c>
      <c r="V47" s="3">
        <v>0.76419492187500004</v>
      </c>
      <c r="W47" s="3">
        <v>0.76419492187500004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18251.669986676574</v>
      </c>
      <c r="AF47" s="1">
        <f t="array" ref="AF47">I47*INDEX('0.1_Goos'!$C$2:$W$151,MATCH($A47&amp;$B47,'0.1_Goos'!$A$2:$A$151&amp;'0.1_Goos'!$B$2:$B$151,0),MATCH('0.1_Price'!AF$4,'0.1_Goos'!$C$1:$W$1,0))</f>
        <v>20018.093029940883</v>
      </c>
      <c r="AG47" s="1">
        <f t="array" ref="AG47">J47*INDEX('0.1_Goos'!$C$2:$W$151,MATCH($A47&amp;$B47,'0.1_Goos'!$A$2:$A$151&amp;'0.1_Goos'!$B$2:$B$151,0),MATCH('0.1_Price'!AG$4,'0.1_Goos'!$C$1:$W$1,0))</f>
        <v>22982.083608898109</v>
      </c>
      <c r="AH47" s="1">
        <f t="array" ref="AH47">K47*INDEX('0.1_Goos'!$C$2:$W$151,MATCH($A47&amp;$B47,'0.1_Goos'!$A$2:$A$151&amp;'0.1_Goos'!$B$2:$B$151,0),MATCH('0.1_Price'!AH$4,'0.1_Goos'!$C$1:$W$1,0))</f>
        <v>30885.939880128273</v>
      </c>
      <c r="AI47" s="1">
        <f t="array" ref="AI47">L47*INDEX('0.1_Goos'!$C$2:$W$151,MATCH($A47&amp;$B47,'0.1_Goos'!$A$2:$A$151&amp;'0.1_Goos'!$B$2:$B$151,0),MATCH('0.1_Price'!AI$4,'0.1_Goos'!$C$1:$W$1,0))</f>
        <v>33704.770111067584</v>
      </c>
      <c r="AJ47" s="1">
        <f t="array" ref="AJ47">M47*INDEX('0.1_Goos'!$C$2:$W$151,MATCH($A47&amp;$B47,'0.1_Goos'!$A$2:$A$151&amp;'0.1_Goos'!$B$2:$B$151,0),MATCH('0.1_Price'!AJ$4,'0.1_Goos'!$C$1:$W$1,0))</f>
        <v>36728.268515400516</v>
      </c>
      <c r="AK47" s="1">
        <f t="array" ref="AK47">N47*INDEX('0.1_Goos'!$C$2:$W$151,MATCH($A47&amp;$B47,'0.1_Goos'!$A$2:$A$151&amp;'0.1_Goos'!$B$2:$B$151,0),MATCH('0.1_Price'!AK$4,'0.1_Goos'!$C$1:$W$1,0))</f>
        <v>39573.126210321818</v>
      </c>
      <c r="AL47" s="1">
        <f t="array" ref="AL47">O47*INDEX('0.1_Goos'!$C$2:$W$151,MATCH($A47&amp;$B47,'0.1_Goos'!$A$2:$A$151&amp;'0.1_Goos'!$B$2:$B$151,0),MATCH('0.1_Price'!AL$4,'0.1_Goos'!$C$1:$W$1,0))</f>
        <v>49331.640818050306</v>
      </c>
      <c r="AM47" s="1">
        <f t="array" ref="AM47">P47*INDEX('0.1_Goos'!$C$2:$W$151,MATCH($A47&amp;$B47,'0.1_Goos'!$A$2:$A$151&amp;'0.1_Goos'!$B$2:$B$151,0),MATCH('0.1_Price'!AM$4,'0.1_Goos'!$C$1:$W$1,0))</f>
        <v>53085.398795644076</v>
      </c>
      <c r="AN47" s="1">
        <f t="array" ref="AN47">Q47*INDEX('0.1_Goos'!$C$2:$W$151,MATCH($A47&amp;$B47,'0.1_Goos'!$A$2:$A$151&amp;'0.1_Goos'!$B$2:$B$151,0),MATCH('0.1_Price'!AN$4,'0.1_Goos'!$C$1:$W$1,0))</f>
        <v>57091.203468952743</v>
      </c>
      <c r="AO47" s="1">
        <f t="array" ref="AO47">R47*INDEX('0.1_Goos'!$C$2:$W$151,MATCH($A47&amp;$B47,'0.1_Goos'!$A$2:$A$151&amp;'0.1_Goos'!$B$2:$B$151,0),MATCH('0.1_Price'!AO$4,'0.1_Goos'!$C$1:$W$1,0))</f>
        <v>61364.875112602575</v>
      </c>
      <c r="AP47" s="1">
        <f t="array" ref="AP47">S47*INDEX('0.1_Goos'!$C$2:$W$151,MATCH($A47&amp;$B47,'0.1_Goos'!$A$2:$A$151&amp;'0.1_Goos'!$B$2:$B$151,0),MATCH('0.1_Price'!AP$4,'0.1_Goos'!$C$1:$W$1,0))</f>
        <v>65923.18591194562</v>
      </c>
      <c r="AQ47" s="1">
        <f t="array" ref="AQ47">T47*INDEX('0.1_Goos'!$C$2:$W$151,MATCH($A47&amp;$B47,'0.1_Goos'!$A$2:$A$151&amp;'0.1_Goos'!$B$2:$B$151,0),MATCH('0.1_Price'!AQ$4,'0.1_Goos'!$C$1:$W$1,0))</f>
        <v>70783.915603441026</v>
      </c>
      <c r="AR47" s="1">
        <f t="array" ref="AR47">U47*INDEX('0.1_Goos'!$C$2:$W$151,MATCH($A47&amp;$B47,'0.1_Goos'!$A$2:$A$151&amp;'0.1_Goos'!$B$2:$B$151,0),MATCH('0.1_Price'!AR$4,'0.1_Goos'!$C$1:$W$1,0))</f>
        <v>109360.39852968199</v>
      </c>
      <c r="AS47" s="1">
        <f t="array" ref="AS47">V47*INDEX('0.1_Goos'!$C$2:$W$151,MATCH($A47&amp;$B47,'0.1_Goos'!$A$2:$A$151&amp;'0.1_Goos'!$B$2:$B$151,0),MATCH('0.1_Price'!AS$4,'0.1_Goos'!$C$1:$W$1,0))</f>
        <v>117311.6375815256</v>
      </c>
      <c r="AT47" s="1">
        <f t="array" ref="AT47">W47*INDEX('0.1_Goos'!$C$2:$W$151,MATCH($A47&amp;$B47,'0.1_Goos'!$A$2:$A$151&amp;'0.1_Goos'!$B$2:$B$151,0),MATCH('0.1_Price'!AT$4,'0.1_Goos'!$C$1:$W$1,0))</f>
        <v>125784.59954222909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0.1137512109375</v>
      </c>
      <c r="D49" s="16">
        <v>0.1137512109375</v>
      </c>
      <c r="E49" s="16">
        <v>0.1137512109375</v>
      </c>
      <c r="F49" s="16">
        <v>0.1137512109375</v>
      </c>
      <c r="G49" s="16">
        <v>0.13144992187499999</v>
      </c>
      <c r="H49" s="16">
        <v>0.13144992187499999</v>
      </c>
      <c r="I49" s="16">
        <v>0.13144992187499999</v>
      </c>
      <c r="J49" s="16">
        <v>0.13144992187499999</v>
      </c>
      <c r="K49" s="16">
        <v>0.13144992187499999</v>
      </c>
      <c r="L49" s="16">
        <v>0.13144992187499999</v>
      </c>
      <c r="M49" s="16">
        <v>0.13144992187499999</v>
      </c>
      <c r="N49" s="16">
        <v>0.13144992187499999</v>
      </c>
      <c r="O49" s="16">
        <v>0.18176303571428573</v>
      </c>
      <c r="P49" s="16">
        <v>0.18176303571428573</v>
      </c>
      <c r="Q49" s="16">
        <v>0.18474749999999998</v>
      </c>
      <c r="R49" s="16">
        <v>0.20530125000000005</v>
      </c>
      <c r="S49" s="16">
        <v>0.22842000000000004</v>
      </c>
      <c r="T49" s="16">
        <v>0.22842000000000004</v>
      </c>
      <c r="U49" s="16">
        <v>0.26534249999999998</v>
      </c>
      <c r="V49" s="16">
        <v>0.29476089843750009</v>
      </c>
      <c r="W49" s="16">
        <v>0.29476089843750009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106865.1354714257</v>
      </c>
      <c r="AA49" s="1">
        <f t="array" ref="AA49">D49*INDEX('0.1_Goos'!$C$2:$W$151,MATCH($A49&amp;$B49,'0.1_Goos'!$A$2:$A$151&amp;'0.1_Goos'!$B$2:$B$151,0),MATCH('0.1_Price'!AA$4,'0.1_Goos'!$C$1:$W$1,0))</f>
        <v>119691.28830756259</v>
      </c>
      <c r="AB49" s="1">
        <f t="array" ref="AB49">E49*INDEX('0.1_Goos'!$C$2:$W$151,MATCH($A49&amp;$B49,'0.1_Goos'!$A$2:$A$151&amp;'0.1_Goos'!$B$2:$B$151,0),MATCH('0.1_Price'!AB$4,'0.1_Goos'!$C$1:$W$1,0))</f>
        <v>133532.89358863558</v>
      </c>
      <c r="AC49" s="1">
        <f t="array" ref="AC49">F49*INDEX('0.1_Goos'!$C$2:$W$151,MATCH($A49&amp;$B49,'0.1_Goos'!$A$2:$A$151&amp;'0.1_Goos'!$B$2:$B$151,0),MATCH('0.1_Price'!AC$4,'0.1_Goos'!$C$1:$W$1,0))</f>
        <v>148459.4311770472</v>
      </c>
      <c r="AD49" s="1">
        <f t="array" ref="AD49">G49*INDEX('0.1_Goos'!$C$2:$W$151,MATCH($A49&amp;$B49,'0.1_Goos'!$A$2:$A$151&amp;'0.1_Goos'!$B$2:$B$151,0),MATCH('0.1_Price'!AD$4,'0.1_Goos'!$C$1:$W$1,0))</f>
        <v>190146.54569687342</v>
      </c>
      <c r="AE49" s="1">
        <f t="array" ref="AE49">H49*INDEX('0.1_Goos'!$C$2:$W$151,MATCH($A49&amp;$B49,'0.1_Goos'!$A$2:$A$151&amp;'0.1_Goos'!$B$2:$B$151,0),MATCH('0.1_Price'!AE$4,'0.1_Goos'!$C$1:$W$1,0))</f>
        <v>210164.56263320186</v>
      </c>
      <c r="AF49" s="1">
        <f t="array" ref="AF49">I49*INDEX('0.1_Goos'!$C$2:$W$151,MATCH($A49&amp;$B49,'0.1_Goos'!$A$2:$A$151&amp;'0.1_Goos'!$B$2:$B$151,0),MATCH('0.1_Price'!AF$4,'0.1_Goos'!$C$1:$W$1,0))</f>
        <v>217231.03918111027</v>
      </c>
      <c r="AG49" s="1">
        <f t="array" ref="AG49">J49*INDEX('0.1_Goos'!$C$2:$W$151,MATCH($A49&amp;$B49,'0.1_Goos'!$A$2:$A$151&amp;'0.1_Goos'!$B$2:$B$151,0),MATCH('0.1_Price'!AG$4,'0.1_Goos'!$C$1:$W$1,0))</f>
        <v>226496.67957675274</v>
      </c>
      <c r="AH49" s="1">
        <f t="array" ref="AH49">K49*INDEX('0.1_Goos'!$C$2:$W$151,MATCH($A49&amp;$B49,'0.1_Goos'!$A$2:$A$151&amp;'0.1_Goos'!$B$2:$B$151,0),MATCH('0.1_Price'!AH$4,'0.1_Goos'!$C$1:$W$1,0))</f>
        <v>235762.31997239523</v>
      </c>
      <c r="AI49" s="1">
        <f t="array" ref="AI49">L49*INDEX('0.1_Goos'!$C$2:$W$151,MATCH($A49&amp;$B49,'0.1_Goos'!$A$2:$A$151&amp;'0.1_Goos'!$B$2:$B$151,0),MATCH('0.1_Price'!AI$4,'0.1_Goos'!$C$1:$W$1,0))</f>
        <v>245027.96036803772</v>
      </c>
      <c r="AJ49" s="1">
        <f t="array" ref="AJ49">M49*INDEX('0.1_Goos'!$C$2:$W$151,MATCH($A49&amp;$B49,'0.1_Goos'!$A$2:$A$151&amp;'0.1_Goos'!$B$2:$B$151,0),MATCH('0.1_Price'!AJ$4,'0.1_Goos'!$C$1:$W$1,0))</f>
        <v>254293.6007636789</v>
      </c>
      <c r="AK49" s="1">
        <f t="array" ref="AK49">N49*INDEX('0.1_Goos'!$C$2:$W$151,MATCH($A49&amp;$B49,'0.1_Goos'!$A$2:$A$151&amp;'0.1_Goos'!$B$2:$B$151,0),MATCH('0.1_Price'!AK$4,'0.1_Goos'!$C$1:$W$1,0))</f>
        <v>260943.23227790187</v>
      </c>
      <c r="AL49" s="1">
        <f t="array" ref="AL49">O49*INDEX('0.1_Goos'!$C$2:$W$151,MATCH($A49&amp;$B49,'0.1_Goos'!$A$2:$A$151&amp;'0.1_Goos'!$B$2:$B$151,0),MATCH('0.1_Price'!AL$4,'0.1_Goos'!$C$1:$W$1,0))</f>
        <v>370015.36832093296</v>
      </c>
      <c r="AM49" s="1">
        <f t="array" ref="AM49">P49*INDEX('0.1_Goos'!$C$2:$W$151,MATCH($A49&amp;$B49,'0.1_Goos'!$A$2:$A$151&amp;'0.1_Goos'!$B$2:$B$151,0),MATCH('0.1_Price'!AM$4,'0.1_Goos'!$C$1:$W$1,0))</f>
        <v>379210.17949439184</v>
      </c>
      <c r="AN49" s="1">
        <f t="array" ref="AN49">Q49*INDEX('0.1_Goos'!$C$2:$W$151,MATCH($A49&amp;$B49,'0.1_Goos'!$A$2:$A$151&amp;'0.1_Goos'!$B$2:$B$151,0),MATCH('0.1_Price'!AN$4,'0.1_Goos'!$C$1:$W$1,0))</f>
        <v>394782.41949151515</v>
      </c>
      <c r="AO49" s="1">
        <f t="array" ref="AO49">R49*INDEX('0.1_Goos'!$C$2:$W$151,MATCH($A49&amp;$B49,'0.1_Goos'!$A$2:$A$151&amp;'0.1_Goos'!$B$2:$B$151,0),MATCH('0.1_Price'!AO$4,'0.1_Goos'!$C$1:$W$1,0))</f>
        <v>449088.75997253857</v>
      </c>
      <c r="AP49" s="1">
        <f t="array" ref="AP49">S49*INDEX('0.1_Goos'!$C$2:$W$151,MATCH($A49&amp;$B49,'0.1_Goos'!$A$2:$A$151&amp;'0.1_Goos'!$B$2:$B$151,0),MATCH('0.1_Price'!AP$4,'0.1_Goos'!$C$1:$W$1,0))</f>
        <v>511215.19367059041</v>
      </c>
      <c r="AQ49" s="1">
        <f t="array" ref="AQ49">T49*INDEX('0.1_Goos'!$C$2:$W$151,MATCH($A49&amp;$B49,'0.1_Goos'!$A$2:$A$151&amp;'0.1_Goos'!$B$2:$B$151,0),MATCH('0.1_Price'!AQ$4,'0.1_Goos'!$C$1:$W$1,0))</f>
        <v>522770.23158018448</v>
      </c>
      <c r="AR49" s="1">
        <f t="array" ref="AR49">U49*INDEX('0.1_Goos'!$C$2:$W$151,MATCH($A49&amp;$B49,'0.1_Goos'!$A$2:$A$151&amp;'0.1_Goos'!$B$2:$B$151,0),MATCH('0.1_Price'!AR$4,'0.1_Goos'!$C$1:$W$1,0))</f>
        <v>620695.22292089532</v>
      </c>
      <c r="AS49" s="1">
        <f t="array" ref="AS49">V49*INDEX('0.1_Goos'!$C$2:$W$151,MATCH($A49&amp;$B49,'0.1_Goos'!$A$2:$A$151&amp;'0.1_Goos'!$B$2:$B$151,0),MATCH('0.1_Price'!AS$4,'0.1_Goos'!$C$1:$W$1,0))</f>
        <v>704422.42294184898</v>
      </c>
      <c r="AT49" s="1">
        <f t="array" ref="AT49">W49*INDEX('0.1_Goos'!$C$2:$W$151,MATCH($A49&amp;$B49,'0.1_Goos'!$A$2:$A$151&amp;'0.1_Goos'!$B$2:$B$151,0),MATCH('0.1_Price'!AT$4,'0.1_Goos'!$C$1:$W$1,0))</f>
        <v>719333.43491852051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0.47161743750000001</v>
      </c>
      <c r="D52" s="16">
        <v>0.47161743750000001</v>
      </c>
      <c r="E52" s="16">
        <v>0.47161743750000001</v>
      </c>
      <c r="F52" s="16">
        <v>0.47161743750000001</v>
      </c>
      <c r="G52" s="16">
        <v>0.47161743750000001</v>
      </c>
      <c r="H52" s="16">
        <v>0.49929750000000012</v>
      </c>
      <c r="I52" s="16">
        <v>0.49929750000000012</v>
      </c>
      <c r="J52" s="16">
        <v>0.52401937500000006</v>
      </c>
      <c r="K52" s="16">
        <v>0.52401937500000006</v>
      </c>
      <c r="L52" s="16">
        <v>0.52401937500000006</v>
      </c>
      <c r="M52" s="16">
        <v>0.54600581250000002</v>
      </c>
      <c r="N52" s="16">
        <v>0.54600581250000002</v>
      </c>
      <c r="O52" s="16">
        <v>0.78602906250000015</v>
      </c>
      <c r="P52" s="16">
        <v>0.78602906250000015</v>
      </c>
      <c r="Q52" s="16">
        <v>0.78602906250000015</v>
      </c>
      <c r="R52" s="16">
        <v>0.78602906250000015</v>
      </c>
      <c r="S52" s="16">
        <v>0.78602906250000015</v>
      </c>
      <c r="T52" s="16">
        <v>0.78602906250000015</v>
      </c>
      <c r="U52" s="16">
        <v>0.87336562500000026</v>
      </c>
      <c r="V52" s="16">
        <v>0.9100096875</v>
      </c>
      <c r="W52" s="16">
        <v>0.9100096875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739760.18812897499</v>
      </c>
      <c r="AA52" s="1">
        <f t="array" ref="AA52">D52*INDEX('0.1_Goos'!$C$2:$W$151,MATCH($A52&amp;$B52,'0.1_Goos'!$A$2:$A$151&amp;'0.1_Goos'!$B$2:$B$151,0),MATCH('0.1_Price'!AA$4,'0.1_Goos'!$C$1:$W$1,0))</f>
        <v>828547.58537668793</v>
      </c>
      <c r="AB52" s="1">
        <f t="array" ref="AB52">E52*INDEX('0.1_Goos'!$C$2:$W$151,MATCH($A52&amp;$B52,'0.1_Goos'!$A$2:$A$151&amp;'0.1_Goos'!$B$2:$B$151,0),MATCH('0.1_Price'!AB$4,'0.1_Goos'!$C$1:$W$1,0))</f>
        <v>924364.32187885209</v>
      </c>
      <c r="AC52" s="1">
        <f t="array" ref="AC52">F52*INDEX('0.1_Goos'!$C$2:$W$151,MATCH($A52&amp;$B52,'0.1_Goos'!$A$2:$A$151&amp;'0.1_Goos'!$B$2:$B$151,0),MATCH('0.1_Price'!AC$4,'0.1_Goos'!$C$1:$W$1,0))</f>
        <v>1027691.3630677934</v>
      </c>
      <c r="AD52" s="1">
        <f t="array" ref="AD52">G52*INDEX('0.1_Goos'!$C$2:$W$151,MATCH($A52&amp;$B52,'0.1_Goos'!$A$2:$A$151&amp;'0.1_Goos'!$B$2:$B$151,0),MATCH('0.1_Price'!AD$4,'0.1_Goos'!$C$1:$W$1,0))</f>
        <v>1139040.1975709298</v>
      </c>
      <c r="AE52" s="1">
        <f t="array" ref="AE52">H52*INDEX('0.1_Goos'!$C$2:$W$151,MATCH($A52&amp;$B52,'0.1_Goos'!$A$2:$A$151&amp;'0.1_Goos'!$B$2:$B$151,0),MATCH('0.1_Price'!AE$4,'0.1_Goos'!$C$1:$W$1,0))</f>
        <v>1332844.9669349925</v>
      </c>
      <c r="AF52" s="1">
        <f t="array" ref="AF52">I52*INDEX('0.1_Goos'!$C$2:$W$151,MATCH($A52&amp;$B52,'0.1_Goos'!$A$2:$A$151&amp;'0.1_Goos'!$B$2:$B$151,0),MATCH('0.1_Price'!AF$4,'0.1_Goos'!$C$1:$W$1,0))</f>
        <v>1461839.632322408</v>
      </c>
      <c r="AG52" s="1">
        <f t="array" ref="AG52">J52*INDEX('0.1_Goos'!$C$2:$W$151,MATCH($A52&amp;$B52,'0.1_Goos'!$A$2:$A$151&amp;'0.1_Goos'!$B$2:$B$151,0),MATCH('0.1_Price'!AG$4,'0.1_Goos'!$C$1:$W$1,0))</f>
        <v>1679642.8448801881</v>
      </c>
      <c r="AH52" s="1">
        <f t="array" ref="AH52">K52*INDEX('0.1_Goos'!$C$2:$W$151,MATCH($A52&amp;$B52,'0.1_Goos'!$A$2:$A$151&amp;'0.1_Goos'!$B$2:$B$151,0),MATCH('0.1_Price'!AH$4,'0.1_Goos'!$C$1:$W$1,0))</f>
        <v>1835772.2475343621</v>
      </c>
      <c r="AI52" s="1">
        <f t="array" ref="AI52">L52*INDEX('0.1_Goos'!$C$2:$W$151,MATCH($A52&amp;$B52,'0.1_Goos'!$A$2:$A$151&amp;'0.1_Goos'!$B$2:$B$151,0),MATCH('0.1_Price'!AI$4,'0.1_Goos'!$C$1:$W$1,0))</f>
        <v>2003315.4833417505</v>
      </c>
      <c r="AJ52" s="1">
        <f t="array" ref="AJ52">M52*INDEX('0.1_Goos'!$C$2:$W$151,MATCH($A52&amp;$B52,'0.1_Goos'!$A$2:$A$151&amp;'0.1_Goos'!$B$2:$B$151,0),MATCH('0.1_Price'!AJ$4,'0.1_Goos'!$C$1:$W$1,0))</f>
        <v>2274617.3861174071</v>
      </c>
      <c r="AK52" s="1">
        <f t="array" ref="AK52">N52*INDEX('0.1_Goos'!$C$2:$W$151,MATCH($A52&amp;$B52,'0.1_Goos'!$A$2:$A$151&amp;'0.1_Goos'!$B$2:$B$151,0),MATCH('0.1_Price'!AK$4,'0.1_Goos'!$C$1:$W$1,0))</f>
        <v>2450802.1896886565</v>
      </c>
      <c r="AL52" s="1">
        <f t="array" ref="AL52">O52*INDEX('0.1_Goos'!$C$2:$W$151,MATCH($A52&amp;$B52,'0.1_Goos'!$A$2:$A$151&amp;'0.1_Goos'!$B$2:$B$151,0),MATCH('0.1_Price'!AL$4,'0.1_Goos'!$C$1:$W$1,0))</f>
        <v>3798983.317014914</v>
      </c>
      <c r="AM52" s="1">
        <f t="array" ref="AM52">P52*INDEX('0.1_Goos'!$C$2:$W$151,MATCH($A52&amp;$B52,'0.1_Goos'!$A$2:$A$151&amp;'0.1_Goos'!$B$2:$B$151,0),MATCH('0.1_Price'!AM$4,'0.1_Goos'!$C$1:$W$1,0))</f>
        <v>4088056.6925709522</v>
      </c>
      <c r="AN52" s="1">
        <f t="array" ref="AN52">Q52*INDEX('0.1_Goos'!$C$2:$W$151,MATCH($A52&amp;$B52,'0.1_Goos'!$A$2:$A$151&amp;'0.1_Goos'!$B$2:$B$151,0),MATCH('0.1_Price'!AN$4,'0.1_Goos'!$C$1:$W$1,0))</f>
        <v>4396539.9473900553</v>
      </c>
      <c r="AO52" s="1">
        <f t="array" ref="AO52">R52*INDEX('0.1_Goos'!$C$2:$W$151,MATCH($A52&amp;$B52,'0.1_Goos'!$A$2:$A$151&amp;'0.1_Goos'!$B$2:$B$151,0),MATCH('0.1_Price'!AO$4,'0.1_Goos'!$C$1:$W$1,0))</f>
        <v>4725651.3859596429</v>
      </c>
      <c r="AP52" s="1">
        <f t="array" ref="AP52">S52*INDEX('0.1_Goos'!$C$2:$W$151,MATCH($A52&amp;$B52,'0.1_Goos'!$A$2:$A$151&amp;'0.1_Goos'!$B$2:$B$151,0),MATCH('0.1_Price'!AP$4,'0.1_Goos'!$C$1:$W$1,0))</f>
        <v>5076682.6185177136</v>
      </c>
      <c r="AQ52" s="1">
        <f t="array" ref="AQ52">T52*INDEX('0.1_Goos'!$C$2:$W$151,MATCH($A52&amp;$B52,'0.1_Goos'!$A$2:$A$151&amp;'0.1_Goos'!$B$2:$B$151,0),MATCH('0.1_Price'!AQ$4,'0.1_Goos'!$C$1:$W$1,0))</f>
        <v>5451002.8458666941</v>
      </c>
      <c r="AR52" s="1">
        <f t="array" ref="AR52">U52*INDEX('0.1_Goos'!$C$2:$W$151,MATCH($A52&amp;$B52,'0.1_Goos'!$A$2:$A$151&amp;'0.1_Goos'!$B$2:$B$151,0),MATCH('0.1_Price'!AR$4,'0.1_Goos'!$C$1:$W$1,0))</f>
        <v>6500070.4326714147</v>
      </c>
      <c r="AS52" s="1">
        <f t="array" ref="AS52">V52*INDEX('0.1_Goos'!$C$2:$W$151,MATCH($A52&amp;$B52,'0.1_Goos'!$A$2:$A$151&amp;'0.1_Goos'!$B$2:$B$151,0),MATCH('0.1_Price'!AS$4,'0.1_Goos'!$C$1:$W$1,0))</f>
        <v>7265223.7968951538</v>
      </c>
      <c r="AT52" s="1">
        <f t="array" ref="AT52">W52*INDEX('0.1_Goos'!$C$2:$W$151,MATCH($A52&amp;$B52,'0.1_Goos'!$A$2:$A$151&amp;'0.1_Goos'!$B$2:$B$151,0),MATCH('0.1_Price'!AT$4,'0.1_Goos'!$C$1:$W$1,0))</f>
        <v>7789962.570781162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0.40681199999999995</v>
      </c>
      <c r="I54" s="16">
        <v>0.40681199999999995</v>
      </c>
      <c r="J54" s="16">
        <v>0.45851695312499996</v>
      </c>
      <c r="K54" s="16">
        <v>0.45851695312499996</v>
      </c>
      <c r="L54" s="16">
        <v>0.45851695312499996</v>
      </c>
      <c r="M54" s="16">
        <v>0.45851695312499996</v>
      </c>
      <c r="N54" s="16">
        <v>0.45851695312499996</v>
      </c>
      <c r="O54" s="16">
        <v>0.53083898437499988</v>
      </c>
      <c r="P54" s="16">
        <v>0.53083898437499988</v>
      </c>
      <c r="Q54" s="16">
        <v>0.53083898437499988</v>
      </c>
      <c r="R54" s="16">
        <v>0.53083898437499988</v>
      </c>
      <c r="S54" s="16">
        <v>0.53083898437499988</v>
      </c>
      <c r="T54" s="16">
        <v>0.53083898437499988</v>
      </c>
      <c r="U54" s="16">
        <v>0.76419492187500004</v>
      </c>
      <c r="V54" s="16">
        <v>0.76419492187500004</v>
      </c>
      <c r="W54" s="16">
        <v>0.76419492187500004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314.02413556464035</v>
      </c>
      <c r="AF54" s="1">
        <f t="array" ref="AF54">I54*INDEX('0.1_Goos'!$C$2:$W$151,MATCH($A54&amp;$B54,'0.1_Goos'!$A$2:$A$151&amp;'0.1_Goos'!$B$2:$B$151,0),MATCH('0.1_Price'!AF$4,'0.1_Goos'!$C$1:$W$1,0))</f>
        <v>344.41584600031285</v>
      </c>
      <c r="AG54" s="1">
        <f t="array" ref="AG54">J54*INDEX('0.1_Goos'!$C$2:$W$151,MATCH($A54&amp;$B54,'0.1_Goos'!$A$2:$A$151&amp;'0.1_Goos'!$B$2:$B$151,0),MATCH('0.1_Price'!AG$4,'0.1_Goos'!$C$1:$W$1,0))</f>
        <v>424.98541527182022</v>
      </c>
      <c r="AH54" s="1">
        <f t="array" ref="AH54">K54*INDEX('0.1_Goos'!$C$2:$W$151,MATCH($A54&amp;$B54,'0.1_Goos'!$A$2:$A$151&amp;'0.1_Goos'!$B$2:$B$151,0),MATCH('0.1_Price'!AH$4,'0.1_Goos'!$C$1:$W$1,0))</f>
        <v>464.48947961822279</v>
      </c>
      <c r="AI54" s="1">
        <f t="array" ref="AI54">L54*INDEX('0.1_Goos'!$C$2:$W$151,MATCH($A54&amp;$B54,'0.1_Goos'!$A$2:$A$151&amp;'0.1_Goos'!$B$2:$B$151,0),MATCH('0.1_Price'!AI$4,'0.1_Goos'!$C$1:$W$1,0))</f>
        <v>506.88148686109088</v>
      </c>
      <c r="AJ54" s="1">
        <f t="array" ref="AJ54">M54*INDEX('0.1_Goos'!$C$2:$W$151,MATCH($A54&amp;$B54,'0.1_Goos'!$A$2:$A$151&amp;'0.1_Goos'!$B$2:$B$151,0),MATCH('0.1_Price'!AJ$4,'0.1_Goos'!$C$1:$W$1,0))</f>
        <v>552.35147112919731</v>
      </c>
      <c r="AK54" s="1">
        <f t="array" ref="AK54">N54*INDEX('0.1_Goos'!$C$2:$W$151,MATCH($A54&amp;$B54,'0.1_Goos'!$A$2:$A$151&amp;'0.1_Goos'!$B$2:$B$151,0),MATCH('0.1_Price'!AK$4,'0.1_Goos'!$C$1:$W$1,0))</f>
        <v>595.13490188864409</v>
      </c>
      <c r="AL54" s="1">
        <f t="array" ref="AL54">O54*INDEX('0.1_Goos'!$C$2:$W$151,MATCH($A54&amp;$B54,'0.1_Goos'!$A$2:$A$151&amp;'0.1_Goos'!$B$2:$B$151,0),MATCH('0.1_Price'!AL$4,'0.1_Goos'!$C$1:$W$1,0))</f>
        <v>741.89188547349397</v>
      </c>
      <c r="AM54" s="1">
        <f t="array" ref="AM54">P54*INDEX('0.1_Goos'!$C$2:$W$151,MATCH($A54&amp;$B54,'0.1_Goos'!$A$2:$A$151&amp;'0.1_Goos'!$B$2:$B$151,0),MATCH('0.1_Price'!AM$4,'0.1_Goos'!$C$1:$W$1,0))</f>
        <v>798.34414486376852</v>
      </c>
      <c r="AN54" s="1">
        <f t="array" ref="AN54">Q54*INDEX('0.1_Goos'!$C$2:$W$151,MATCH($A54&amp;$B54,'0.1_Goos'!$A$2:$A$151&amp;'0.1_Goos'!$B$2:$B$151,0),MATCH('0.1_Price'!AN$4,'0.1_Goos'!$C$1:$W$1,0))</f>
        <v>858.58690047938831</v>
      </c>
      <c r="AO54" s="1">
        <f t="array" ref="AO54">R54*INDEX('0.1_Goos'!$C$2:$W$151,MATCH($A54&amp;$B54,'0.1_Goos'!$A$2:$A$151&amp;'0.1_Goos'!$B$2:$B$151,0),MATCH('0.1_Price'!AO$4,'0.1_Goos'!$C$1:$W$1,0))</f>
        <v>922.85807129440798</v>
      </c>
      <c r="AP54" s="1">
        <f t="array" ref="AP54">S54*INDEX('0.1_Goos'!$C$2:$W$151,MATCH($A54&amp;$B54,'0.1_Goos'!$A$2:$A$151&amp;'0.1_Goos'!$B$2:$B$151,0),MATCH('0.1_Price'!AP$4,'0.1_Goos'!$C$1:$W$1,0))</f>
        <v>991.40989193973746</v>
      </c>
      <c r="AQ54" s="1">
        <f t="array" ref="AQ54">T54*INDEX('0.1_Goos'!$C$2:$W$151,MATCH($A54&amp;$B54,'0.1_Goos'!$A$2:$A$151&amp;'0.1_Goos'!$B$2:$B$151,0),MATCH('0.1_Price'!AQ$4,'0.1_Goos'!$C$1:$W$1,0))</f>
        <v>1064.5097494713584</v>
      </c>
      <c r="AR54" s="1">
        <f t="array" ref="AR54">U54*INDEX('0.1_Goos'!$C$2:$W$151,MATCH($A54&amp;$B54,'0.1_Goos'!$A$2:$A$151&amp;'0.1_Goos'!$B$2:$B$151,0),MATCH('0.1_Price'!AR$4,'0.1_Goos'!$C$1:$W$1,0))</f>
        <v>1644.6562675781192</v>
      </c>
      <c r="AS54" s="1">
        <f t="array" ref="AS54">V54*INDEX('0.1_Goos'!$C$2:$W$151,MATCH($A54&amp;$B54,'0.1_Goos'!$A$2:$A$151&amp;'0.1_Goos'!$B$2:$B$151,0),MATCH('0.1_Price'!AS$4,'0.1_Goos'!$C$1:$W$1,0))</f>
        <v>1764.2338780974874</v>
      </c>
      <c r="AT54" s="1">
        <f t="array" ref="AT54">W54*INDEX('0.1_Goos'!$C$2:$W$151,MATCH($A54&amp;$B54,'0.1_Goos'!$A$2:$A$151&amp;'0.1_Goos'!$B$2:$B$151,0),MATCH('0.1_Price'!AT$4,'0.1_Goos'!$C$1:$W$1,0))</f>
        <v>1891.6576089998528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9.0916875000000008E-2</v>
      </c>
      <c r="I55" s="16">
        <v>9.0916875000000008E-2</v>
      </c>
      <c r="J55" s="16">
        <v>9.0916875000000008E-2</v>
      </c>
      <c r="K55" s="16">
        <v>9.0916875000000008E-2</v>
      </c>
      <c r="L55" s="16">
        <v>9.0916875000000008E-2</v>
      </c>
      <c r="M55" s="16">
        <v>9.0916875000000008E-2</v>
      </c>
      <c r="N55" s="16">
        <v>9.0916875000000008E-2</v>
      </c>
      <c r="O55" s="16">
        <v>0.10349812499999998</v>
      </c>
      <c r="P55" s="16">
        <v>0.10349812499999998</v>
      </c>
      <c r="Q55" s="16">
        <v>0.10349812499999998</v>
      </c>
      <c r="R55" s="16">
        <v>0.10349812499999998</v>
      </c>
      <c r="S55" s="16">
        <v>0.10349812499999998</v>
      </c>
      <c r="T55" s="16">
        <v>0.10349812499999998</v>
      </c>
      <c r="U55" s="16">
        <v>0.17779453124999997</v>
      </c>
      <c r="V55" s="16">
        <v>0.20340599999999998</v>
      </c>
      <c r="W55" s="16">
        <v>0.20340599999999998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191.87991341618579</v>
      </c>
      <c r="AF55" s="1">
        <f t="array" ref="AF55">I55*INDEX('0.1_Goos'!$C$2:$W$151,MATCH($A55&amp;$B55,'0.1_Goos'!$A$2:$A$151&amp;'0.1_Goos'!$B$2:$B$151,0),MATCH('0.1_Price'!AF$4,'0.1_Goos'!$C$1:$W$1,0))</f>
        <v>210.45032921075827</v>
      </c>
      <c r="AG55" s="1">
        <f t="array" ref="AG55">J55*INDEX('0.1_Goos'!$C$2:$W$151,MATCH($A55&amp;$B55,'0.1_Goos'!$A$2:$A$151&amp;'0.1_Goos'!$B$2:$B$151,0),MATCH('0.1_Price'!AG$4,'0.1_Goos'!$C$1:$W$1,0))</f>
        <v>230.3980868012483</v>
      </c>
      <c r="AH55" s="1">
        <f t="array" ref="AH55">K55*INDEX('0.1_Goos'!$C$2:$W$151,MATCH($A55&amp;$B55,'0.1_Goos'!$A$2:$A$151&amp;'0.1_Goos'!$B$2:$B$151,0),MATCH('0.1_Price'!AH$4,'0.1_Goos'!$C$1:$W$1,0))</f>
        <v>251.81449432775972</v>
      </c>
      <c r="AI55" s="1">
        <f t="array" ref="AI55">L55*INDEX('0.1_Goos'!$C$2:$W$151,MATCH($A55&amp;$B55,'0.1_Goos'!$A$2:$A$151&amp;'0.1_Goos'!$B$2:$B$151,0),MATCH('0.1_Price'!AI$4,'0.1_Goos'!$C$1:$W$1,0))</f>
        <v>274.79654738991962</v>
      </c>
      <c r="AJ55" s="1">
        <f t="array" ref="AJ55">M55*INDEX('0.1_Goos'!$C$2:$W$151,MATCH($A55&amp;$B55,'0.1_Goos'!$A$2:$A$151&amp;'0.1_Goos'!$B$2:$B$151,0),MATCH('0.1_Price'!AJ$4,'0.1_Goos'!$C$1:$W$1,0))</f>
        <v>299.44726952247566</v>
      </c>
      <c r="AK55" s="1">
        <f t="array" ref="AK55">N55*INDEX('0.1_Goos'!$C$2:$W$151,MATCH($A55&amp;$B55,'0.1_Goos'!$A$2:$A$151&amp;'0.1_Goos'!$B$2:$B$151,0),MATCH('0.1_Price'!AK$4,'0.1_Goos'!$C$1:$W$1,0))</f>
        <v>322.64152570057439</v>
      </c>
      <c r="AL55" s="1">
        <f t="array" ref="AL55">O55*INDEX('0.1_Goos'!$C$2:$W$151,MATCH($A55&amp;$B55,'0.1_Goos'!$A$2:$A$151&amp;'0.1_Goos'!$B$2:$B$151,0),MATCH('0.1_Price'!AL$4,'0.1_Goos'!$C$1:$W$1,0))</f>
        <v>395.48137359034894</v>
      </c>
      <c r="AM55" s="1">
        <f t="array" ref="AM55">P55*INDEX('0.1_Goos'!$C$2:$W$151,MATCH($A55&amp;$B55,'0.1_Goos'!$A$2:$A$151&amp;'0.1_Goos'!$B$2:$B$151,0),MATCH('0.1_Price'!AM$4,'0.1_Goos'!$C$1:$W$1,0))</f>
        <v>425.57446063320856</v>
      </c>
      <c r="AN55" s="1">
        <f t="array" ref="AN55">Q55*INDEX('0.1_Goos'!$C$2:$W$151,MATCH($A55&amp;$B55,'0.1_Goos'!$A$2:$A$151&amp;'0.1_Goos'!$B$2:$B$151,0),MATCH('0.1_Price'!AN$4,'0.1_Goos'!$C$1:$W$1,0))</f>
        <v>457.68815294637852</v>
      </c>
      <c r="AO55" s="1">
        <f t="array" ref="AO55">R55*INDEX('0.1_Goos'!$C$2:$W$151,MATCH($A55&amp;$B55,'0.1_Goos'!$A$2:$A$151&amp;'0.1_Goos'!$B$2:$B$151,0),MATCH('0.1_Price'!AO$4,'0.1_Goos'!$C$1:$W$1,0))</f>
        <v>491.94927833928176</v>
      </c>
      <c r="AP55" s="1">
        <f t="array" ref="AP55">S55*INDEX('0.1_Goos'!$C$2:$W$151,MATCH($A55&amp;$B55,'0.1_Goos'!$A$2:$A$151&amp;'0.1_Goos'!$B$2:$B$151,0),MATCH('0.1_Price'!AP$4,'0.1_Goos'!$C$1:$W$1,0))</f>
        <v>528.49229588910919</v>
      </c>
      <c r="AQ55" s="1">
        <f t="array" ref="AQ55">T55*INDEX('0.1_Goos'!$C$2:$W$151,MATCH($A55&amp;$B55,'0.1_Goos'!$A$2:$A$151&amp;'0.1_Goos'!$B$2:$B$151,0),MATCH('0.1_Price'!AQ$4,'0.1_Goos'!$C$1:$W$1,0))</f>
        <v>567.45974199807097</v>
      </c>
      <c r="AR55" s="1">
        <f t="array" ref="AR55">U55*INDEX('0.1_Goos'!$C$2:$W$151,MATCH($A55&amp;$B55,'0.1_Goos'!$A$2:$A$151&amp;'0.1_Goos'!$B$2:$B$151,0),MATCH('0.1_Price'!AR$4,'0.1_Goos'!$C$1:$W$1,0))</f>
        <v>1046.176922801247</v>
      </c>
      <c r="AS55" s="1">
        <f t="array" ref="AS55">V55*INDEX('0.1_Goos'!$C$2:$W$151,MATCH($A55&amp;$B55,'0.1_Goos'!$A$2:$A$151&amp;'0.1_Goos'!$B$2:$B$151,0),MATCH('0.1_Price'!AS$4,'0.1_Goos'!$C$1:$W$1,0))</f>
        <v>1283.9009195322965</v>
      </c>
      <c r="AT55" s="1">
        <f t="array" ref="AT55">W55*INDEX('0.1_Goos'!$C$2:$W$151,MATCH($A55&amp;$B55,'0.1_Goos'!$A$2:$A$151&amp;'0.1_Goos'!$B$2:$B$151,0),MATCH('0.1_Price'!AT$4,'0.1_Goos'!$C$1:$W$1,0))</f>
        <v>1376.6320745717896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0.16559699999999991</v>
      </c>
      <c r="I58" s="16">
        <v>0.16559699999999991</v>
      </c>
      <c r="J58" s="16">
        <v>0.16559699999999991</v>
      </c>
      <c r="K58" s="16">
        <v>0.16559699999999991</v>
      </c>
      <c r="L58" s="16">
        <v>0.16559699999999991</v>
      </c>
      <c r="M58" s="16">
        <v>0.17352899999999999</v>
      </c>
      <c r="N58" s="16">
        <v>0.17352899999999999</v>
      </c>
      <c r="O58" s="16">
        <v>0.20017800000000002</v>
      </c>
      <c r="P58" s="16">
        <v>0.29831550000000001</v>
      </c>
      <c r="Q58" s="16">
        <v>0.32083800000000001</v>
      </c>
      <c r="R58" s="16">
        <v>0.32083800000000001</v>
      </c>
      <c r="S58" s="16">
        <v>0.32083800000000001</v>
      </c>
      <c r="T58" s="16">
        <v>0.32083800000000001</v>
      </c>
      <c r="U58" s="16">
        <v>0.32544960000000001</v>
      </c>
      <c r="V58" s="16">
        <v>0.32544960000000001</v>
      </c>
      <c r="W58" s="16">
        <v>0.32544960000000001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0.26101394555518409</v>
      </c>
      <c r="AF58" s="1">
        <f t="array" ref="AF58">I58*INDEX('0.1_Goos'!$C$2:$W$151,MATCH($A58&amp;$B58,'0.1_Goos'!$A$2:$A$151&amp;'0.1_Goos'!$B$2:$B$151,0),MATCH('0.1_Price'!AF$4,'0.1_Goos'!$C$1:$W$1,0))</f>
        <v>0.28627525306176127</v>
      </c>
      <c r="AG58" s="1">
        <f t="array" ref="AG58">J58*INDEX('0.1_Goos'!$C$2:$W$151,MATCH($A58&amp;$B58,'0.1_Goos'!$A$2:$A$151&amp;'0.1_Goos'!$B$2:$B$151,0),MATCH('0.1_Price'!AG$4,'0.1_Goos'!$C$1:$W$1,0))</f>
        <v>0.313410156455109</v>
      </c>
      <c r="AH58" s="1">
        <f t="array" ref="AH58">K58*INDEX('0.1_Goos'!$C$2:$W$151,MATCH($A58&amp;$B58,'0.1_Goos'!$A$2:$A$151&amp;'0.1_Goos'!$B$2:$B$151,0),MATCH('0.1_Price'!AH$4,'0.1_Goos'!$C$1:$W$1,0))</f>
        <v>0.34254286205513529</v>
      </c>
      <c r="AI58" s="1">
        <f t="array" ref="AI58">L58*INDEX('0.1_Goos'!$C$2:$W$151,MATCH($A58&amp;$B58,'0.1_Goos'!$A$2:$A$151&amp;'0.1_Goos'!$B$2:$B$151,0),MATCH('0.1_Price'!AI$4,'0.1_Goos'!$C$1:$W$1,0))</f>
        <v>0.3738053128240284</v>
      </c>
      <c r="AJ58" s="1">
        <f t="array" ref="AJ58">M58*INDEX('0.1_Goos'!$C$2:$W$151,MATCH($A58&amp;$B58,'0.1_Goos'!$A$2:$A$151&amp;'0.1_Goos'!$B$2:$B$151,0),MATCH('0.1_Price'!AJ$4,'0.1_Goos'!$C$1:$W$1,0))</f>
        <v>0.42684888814223493</v>
      </c>
      <c r="AK58" s="1">
        <f t="array" ref="AK58">N58*INDEX('0.1_Goos'!$C$2:$W$151,MATCH($A58&amp;$B58,'0.1_Goos'!$A$2:$A$151&amp;'0.1_Goos'!$B$2:$B$151,0),MATCH('0.1_Price'!AK$4,'0.1_Goos'!$C$1:$W$1,0))</f>
        <v>0.45991127831428663</v>
      </c>
      <c r="AL58" s="1">
        <f t="array" ref="AL58">O58*INDEX('0.1_Goos'!$C$2:$W$151,MATCH($A58&amp;$B58,'0.1_Goos'!$A$2:$A$151&amp;'0.1_Goos'!$B$2:$B$151,0),MATCH('0.1_Price'!AL$4,'0.1_Goos'!$C$1:$W$1,0))</f>
        <v>0.57126304498048142</v>
      </c>
      <c r="AM58" s="1">
        <f t="array" ref="AM58">P58*INDEX('0.1_Goos'!$C$2:$W$151,MATCH($A58&amp;$B58,'0.1_Goos'!$A$2:$A$151&amp;'0.1_Goos'!$B$2:$B$151,0),MATCH('0.1_Price'!AM$4,'0.1_Goos'!$C$1:$W$1,0))</f>
        <v>0.91610473386685509</v>
      </c>
      <c r="AN58" s="1">
        <f t="array" ref="AN58">Q58*INDEX('0.1_Goos'!$C$2:$W$151,MATCH($A58&amp;$B58,'0.1_Goos'!$A$2:$A$151&amp;'0.1_Goos'!$B$2:$B$151,0),MATCH('0.1_Price'!AN$4,'0.1_Goos'!$C$1:$W$1,0))</f>
        <v>1.0596177438987786</v>
      </c>
      <c r="AO58" s="1">
        <f t="array" ref="AO58">R58*INDEX('0.1_Goos'!$C$2:$W$151,MATCH($A58&amp;$B58,'0.1_Goos'!$A$2:$A$151&amp;'0.1_Goos'!$B$2:$B$151,0),MATCH('0.1_Price'!AO$4,'0.1_Goos'!$C$1:$W$1,0))</f>
        <v>1.1389374644520742</v>
      </c>
      <c r="AP58" s="1">
        <f t="array" ref="AP58">S58*INDEX('0.1_Goos'!$C$2:$W$151,MATCH($A58&amp;$B58,'0.1_Goos'!$A$2:$A$151&amp;'0.1_Goos'!$B$2:$B$151,0),MATCH('0.1_Price'!AP$4,'0.1_Goos'!$C$1:$W$1,0))</f>
        <v>1.2235401127009542</v>
      </c>
      <c r="AQ58" s="1">
        <f t="array" ref="AQ58">T58*INDEX('0.1_Goos'!$C$2:$W$151,MATCH($A58&amp;$B58,'0.1_Goos'!$A$2:$A$151&amp;'0.1_Goos'!$B$2:$B$151,0),MATCH('0.1_Price'!AQ$4,'0.1_Goos'!$C$1:$W$1,0))</f>
        <v>1.3137556821135927</v>
      </c>
      <c r="AR58" s="1">
        <f t="array" ref="AR58">U58*INDEX('0.1_Goos'!$C$2:$W$151,MATCH($A58&amp;$B58,'0.1_Goos'!$A$2:$A$151&amp;'0.1_Goos'!$B$2:$B$151,0),MATCH('0.1_Price'!AR$4,'0.1_Goos'!$C$1:$W$1,0))</f>
        <v>1.430199797773225</v>
      </c>
      <c r="AS58" s="1">
        <f t="array" ref="AS58">V58*INDEX('0.1_Goos'!$C$2:$W$151,MATCH($A58&amp;$B58,'0.1_Goos'!$A$2:$A$151&amp;'0.1_Goos'!$B$2:$B$151,0),MATCH('0.1_Price'!AS$4,'0.1_Goos'!$C$1:$W$1,0))</f>
        <v>1.53418497556047</v>
      </c>
      <c r="AT58" s="1">
        <f t="array" ref="AT58">W58*INDEX('0.1_Goos'!$C$2:$W$151,MATCH($A58&amp;$B58,'0.1_Goos'!$A$2:$A$151&amp;'0.1_Goos'!$B$2:$B$151,0),MATCH('0.1_Price'!AT$4,'0.1_Goos'!$C$1:$W$1,0))</f>
        <v>1.6449931716320034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0.51205567500000015</v>
      </c>
      <c r="D60" s="16">
        <v>0.51205567500000015</v>
      </c>
      <c r="E60" s="16">
        <v>0.51205567500000015</v>
      </c>
      <c r="F60" s="16">
        <v>0.51318750000000013</v>
      </c>
      <c r="G60" s="16">
        <v>0.54397828124999992</v>
      </c>
      <c r="H60" s="16">
        <v>0.61335000000000006</v>
      </c>
      <c r="I60" s="16">
        <v>0.66414726562500004</v>
      </c>
      <c r="J60" s="16">
        <v>0.72528222656249974</v>
      </c>
      <c r="K60" s="16">
        <v>0.72528222656249974</v>
      </c>
      <c r="L60" s="16">
        <v>0.72528222656249974</v>
      </c>
      <c r="M60" s="16">
        <v>0.74814257812500018</v>
      </c>
      <c r="N60" s="16">
        <v>0.74814257812500018</v>
      </c>
      <c r="O60" s="16">
        <v>0.74814257812500018</v>
      </c>
      <c r="P60" s="16">
        <v>0.74814257812500018</v>
      </c>
      <c r="Q60" s="16">
        <v>0.74814257812500018</v>
      </c>
      <c r="R60" s="16">
        <v>0.78816796875000017</v>
      </c>
      <c r="S60" s="16">
        <v>0.78816796875000017</v>
      </c>
      <c r="T60" s="16">
        <v>0.90663046875000008</v>
      </c>
      <c r="U60" s="16">
        <v>1.0088296875000002</v>
      </c>
      <c r="V60" s="16">
        <v>1.1069121093750001</v>
      </c>
      <c r="W60" s="16">
        <v>1.2469042968750002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4196805.8026669994</v>
      </c>
      <c r="AA60" s="1">
        <f t="array" ref="AA60">D60*INDEX('0.1_Goos'!$C$2:$W$151,MATCH($A60&amp;$B60,'0.1_Goos'!$A$2:$A$151&amp;'0.1_Goos'!$B$2:$B$151,0),MATCH('0.1_Price'!AA$4,'0.1_Goos'!$C$1:$W$1,0))</f>
        <v>4268369.635336888</v>
      </c>
      <c r="AB60" s="1">
        <f t="array" ref="AB60">E60*INDEX('0.1_Goos'!$C$2:$W$151,MATCH($A60&amp;$B60,'0.1_Goos'!$A$2:$A$151&amp;'0.1_Goos'!$B$2:$B$151,0),MATCH('0.1_Price'!AB$4,'0.1_Goos'!$C$1:$W$1,0))</f>
        <v>4535220.8555841567</v>
      </c>
      <c r="AC60" s="1">
        <f t="array" ref="AC60">F60*INDEX('0.1_Goos'!$C$2:$W$151,MATCH($A60&amp;$B60,'0.1_Goos'!$A$2:$A$151&amp;'0.1_Goos'!$B$2:$B$151,0),MATCH('0.1_Price'!AC$4,'0.1_Goos'!$C$1:$W$1,0))</f>
        <v>4812686.361528445</v>
      </c>
      <c r="AD60" s="1">
        <f t="array" ref="AD60">G60*INDEX('0.1_Goos'!$C$2:$W$151,MATCH($A60&amp;$B60,'0.1_Goos'!$A$2:$A$151&amp;'0.1_Goos'!$B$2:$B$151,0),MATCH('0.1_Price'!AD$4,'0.1_Goos'!$C$1:$W$1,0))</f>
        <v>5384930.4226322146</v>
      </c>
      <c r="AE60" s="1">
        <f t="array" ref="AE60">H60*INDEX('0.1_Goos'!$C$2:$W$151,MATCH($A60&amp;$B60,'0.1_Goos'!$A$2:$A$151&amp;'0.1_Goos'!$B$2:$B$151,0),MATCH('0.1_Price'!AE$4,'0.1_Goos'!$C$1:$W$1,0))</f>
        <v>6391291.9226772198</v>
      </c>
      <c r="AF60" s="1">
        <f t="array" ref="AF60">I60*INDEX('0.1_Goos'!$C$2:$W$151,MATCH($A60&amp;$B60,'0.1_Goos'!$A$2:$A$151&amp;'0.1_Goos'!$B$2:$B$151,0),MATCH('0.1_Price'!AF$4,'0.1_Goos'!$C$1:$W$1,0))</f>
        <v>7228954.151767469</v>
      </c>
      <c r="AG60" s="1">
        <f t="array" ref="AG60">J60*INDEX('0.1_Goos'!$C$2:$W$151,MATCH($A60&amp;$B60,'0.1_Goos'!$A$2:$A$151&amp;'0.1_Goos'!$B$2:$B$151,0),MATCH('0.1_Price'!AG$4,'0.1_Goos'!$C$1:$W$1,0))</f>
        <v>8231103.7579270136</v>
      </c>
      <c r="AH60" s="1">
        <f t="array" ref="AH60">K60*INDEX('0.1_Goos'!$C$2:$W$151,MATCH($A60&amp;$B60,'0.1_Goos'!$A$2:$A$151&amp;'0.1_Goos'!$B$2:$B$151,0),MATCH('0.1_Price'!AH$4,'0.1_Goos'!$C$1:$W$1,0))</f>
        <v>8567825.9015923962</v>
      </c>
      <c r="AI60" s="1">
        <f t="array" ref="AI60">L60*INDEX('0.1_Goos'!$C$2:$W$151,MATCH($A60&amp;$B60,'0.1_Goos'!$A$2:$A$151&amp;'0.1_Goos'!$B$2:$B$151,0),MATCH('0.1_Price'!AI$4,'0.1_Goos'!$C$1:$W$1,0))</f>
        <v>8904548.0452577081</v>
      </c>
      <c r="AJ60" s="1">
        <f t="array" ref="AJ60">M60*INDEX('0.1_Goos'!$C$2:$W$151,MATCH($A60&amp;$B60,'0.1_Goos'!$A$2:$A$151&amp;'0.1_Goos'!$B$2:$B$151,0),MATCH('0.1_Price'!AJ$4,'0.1_Goos'!$C$1:$W$1,0))</f>
        <v>9532548.0910496935</v>
      </c>
      <c r="AK60" s="1">
        <f t="array" ref="AK60">N60*INDEX('0.1_Goos'!$C$2:$W$151,MATCH($A60&amp;$B60,'0.1_Goos'!$A$2:$A$151&amp;'0.1_Goos'!$B$2:$B$151,0),MATCH('0.1_Price'!AK$4,'0.1_Goos'!$C$1:$W$1,0))</f>
        <v>9781818.7451547161</v>
      </c>
      <c r="AL60" s="1">
        <f t="array" ref="AL60">O60*INDEX('0.1_Goos'!$C$2:$W$151,MATCH($A60&amp;$B60,'0.1_Goos'!$A$2:$A$151&amp;'0.1_Goos'!$B$2:$B$151,0),MATCH('0.1_Price'!AL$4,'0.1_Goos'!$C$1:$W$1,0))</f>
        <v>10031089.399259737</v>
      </c>
      <c r="AM60" s="1">
        <f t="array" ref="AM60">P60*INDEX('0.1_Goos'!$C$2:$W$151,MATCH($A60&amp;$B60,'0.1_Goos'!$A$2:$A$151&amp;'0.1_Goos'!$B$2:$B$151,0),MATCH('0.1_Price'!AM$4,'0.1_Goos'!$C$1:$W$1,0))</f>
        <v>10280360.053364832</v>
      </c>
      <c r="AN60" s="1">
        <f t="array" ref="AN60">Q60*INDEX('0.1_Goos'!$C$2:$W$151,MATCH($A60&amp;$B60,'0.1_Goos'!$A$2:$A$151&amp;'0.1_Goos'!$B$2:$B$151,0),MATCH('0.1_Price'!AN$4,'0.1_Goos'!$C$1:$W$1,0))</f>
        <v>10529630.707469853</v>
      </c>
      <c r="AO60" s="1">
        <f t="array" ref="AO60">R60*INDEX('0.1_Goos'!$C$2:$W$151,MATCH($A60&amp;$B60,'0.1_Goos'!$A$2:$A$151&amp;'0.1_Goos'!$B$2:$B$151,0),MATCH('0.1_Price'!AO$4,'0.1_Goos'!$C$1:$W$1,0))</f>
        <v>11355569.165440055</v>
      </c>
      <c r="AP60" s="1">
        <f t="array" ref="AP60">S60*INDEX('0.1_Goos'!$C$2:$W$151,MATCH($A60&amp;$B60,'0.1_Goos'!$A$2:$A$151&amp;'0.1_Goos'!$B$2:$B$151,0),MATCH('0.1_Price'!AP$4,'0.1_Goos'!$C$1:$W$1,0))</f>
        <v>11618175.720473088</v>
      </c>
      <c r="AQ60" s="1">
        <f t="array" ref="AQ60">T60*INDEX('0.1_Goos'!$C$2:$W$151,MATCH($A60&amp;$B60,'0.1_Goos'!$A$2:$A$151&amp;'0.1_Goos'!$B$2:$B$151,0),MATCH('0.1_Price'!AQ$4,'0.1_Goos'!$C$1:$W$1,0))</f>
        <v>13666476.729118923</v>
      </c>
      <c r="AR60" s="1">
        <f t="array" ref="AR60">U60*INDEX('0.1_Goos'!$C$2:$W$151,MATCH($A60&amp;$B60,'0.1_Goos'!$A$2:$A$151&amp;'0.1_Goos'!$B$2:$B$151,0),MATCH('0.1_Price'!AR$4,'0.1_Goos'!$C$1:$W$1,0))</f>
        <v>15543147.710674947</v>
      </c>
      <c r="AS60" s="1">
        <f t="array" ref="AS60">V60*INDEX('0.1_Goos'!$C$2:$W$151,MATCH($A60&amp;$B60,'0.1_Goos'!$A$2:$A$151&amp;'0.1_Goos'!$B$2:$B$151,0),MATCH('0.1_Price'!AS$4,'0.1_Goos'!$C$1:$W$1,0))</f>
        <v>17423121.8034897</v>
      </c>
      <c r="AT60" s="1">
        <f t="array" ref="AT60">W60*INDEX('0.1_Goos'!$C$2:$W$151,MATCH($A60&amp;$B60,'0.1_Goos'!$A$2:$A$151&amp;'0.1_Goos'!$B$2:$B$151,0),MATCH('0.1_Price'!AT$4,'0.1_Goos'!$C$1:$W$1,0))</f>
        <v>20042091.053500086</v>
      </c>
    </row>
    <row r="61" spans="1:46" x14ac:dyDescent="0.25">
      <c r="A61" s="23" t="s">
        <v>39</v>
      </c>
      <c r="B61" s="14" t="s">
        <v>54</v>
      </c>
      <c r="C61" s="15">
        <v>5.0489062500000008E-2</v>
      </c>
      <c r="D61" s="16">
        <v>5.0489062500000008E-2</v>
      </c>
      <c r="E61" s="16">
        <v>5.1155507812499987E-2</v>
      </c>
      <c r="F61" s="16">
        <v>5.4556875000000012E-2</v>
      </c>
      <c r="G61" s="16">
        <v>5.9985937500000003E-2</v>
      </c>
      <c r="H61" s="16">
        <v>5.9985937500000003E-2</v>
      </c>
      <c r="I61" s="16">
        <v>6.3307031249999993E-2</v>
      </c>
      <c r="J61" s="16">
        <v>6.7017890624999979E-2</v>
      </c>
      <c r="K61" s="16">
        <v>7.2548437499999993E-2</v>
      </c>
      <c r="L61" s="16">
        <v>0.120013048828125</v>
      </c>
      <c r="M61" s="16">
        <v>0.120013048828125</v>
      </c>
      <c r="N61" s="16">
        <v>0.120013048828125</v>
      </c>
      <c r="O61" s="16">
        <v>0.120013048828125</v>
      </c>
      <c r="P61" s="16">
        <v>0.120013048828125</v>
      </c>
      <c r="Q61" s="16">
        <v>0.120013048828125</v>
      </c>
      <c r="R61" s="16">
        <v>0.12469042968749999</v>
      </c>
      <c r="S61" s="16">
        <v>0.12469042968749999</v>
      </c>
      <c r="T61" s="16">
        <v>0.12469042968749999</v>
      </c>
      <c r="U61" s="16">
        <v>0.12469042968749999</v>
      </c>
      <c r="V61" s="16">
        <v>0.12469042968749999</v>
      </c>
      <c r="W61" s="16">
        <v>0.12469042968749999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2608942.8965278785</v>
      </c>
      <c r="AA61" s="1">
        <f t="array" ref="AA61">D61*INDEX('0.1_Goos'!$C$2:$W$151,MATCH($A61&amp;$B61,'0.1_Goos'!$A$2:$A$151&amp;'0.1_Goos'!$B$2:$B$151,0),MATCH('0.1_Price'!AA$4,'0.1_Goos'!$C$1:$W$1,0))</f>
        <v>2922073.0879977639</v>
      </c>
      <c r="AB61" s="1">
        <f t="array" ref="AB61">E61*INDEX('0.1_Goos'!$C$2:$W$151,MATCH($A61&amp;$B61,'0.1_Goos'!$A$2:$A$151&amp;'0.1_Goos'!$B$2:$B$151,0),MATCH('0.1_Price'!AB$4,'0.1_Goos'!$C$1:$W$1,0))</f>
        <v>3303025.1955386493</v>
      </c>
      <c r="AC61" s="1">
        <f t="array" ref="AC61">F61*INDEX('0.1_Goos'!$C$2:$W$151,MATCH($A61&amp;$B61,'0.1_Goos'!$A$2:$A$151&amp;'0.1_Goos'!$B$2:$B$151,0),MATCH('0.1_Price'!AC$4,'0.1_Goos'!$C$1:$W$1,0))</f>
        <v>3728735.3269947213</v>
      </c>
      <c r="AD61" s="1">
        <f t="array" ref="AD61">G61*INDEX('0.1_Goos'!$C$2:$W$151,MATCH($A61&amp;$B61,'0.1_Goos'!$A$2:$A$151&amp;'0.1_Goos'!$B$2:$B$151,0),MATCH('0.1_Price'!AD$4,'0.1_Goos'!$C$1:$W$1,0))</f>
        <v>4327614.4989534384</v>
      </c>
      <c r="AE61" s="1">
        <f t="array" ref="AE61">H61*INDEX('0.1_Goos'!$C$2:$W$151,MATCH($A61&amp;$B61,'0.1_Goos'!$A$2:$A$151&amp;'0.1_Goos'!$B$2:$B$151,0),MATCH('0.1_Price'!AE$4,'0.1_Goos'!$C$1:$W$1,0))</f>
        <v>4555439.8461428247</v>
      </c>
      <c r="AF61" s="1">
        <f t="array" ref="AF61">I61*INDEX('0.1_Goos'!$C$2:$W$151,MATCH($A61&amp;$B61,'0.1_Goos'!$A$2:$A$151&amp;'0.1_Goos'!$B$2:$B$151,0),MATCH('0.1_Price'!AF$4,'0.1_Goos'!$C$1:$W$1,0))</f>
        <v>5021848.5391714452</v>
      </c>
      <c r="AG61" s="1">
        <f t="array" ref="AG61">J61*INDEX('0.1_Goos'!$C$2:$W$151,MATCH($A61&amp;$B61,'0.1_Goos'!$A$2:$A$151&amp;'0.1_Goos'!$B$2:$B$151,0),MATCH('0.1_Price'!AG$4,'0.1_Goos'!$C$1:$W$1,0))</f>
        <v>5542968.0639242046</v>
      </c>
      <c r="AH61" s="1">
        <f t="array" ref="AH61">K61*INDEX('0.1_Goos'!$C$2:$W$151,MATCH($A61&amp;$B61,'0.1_Goos'!$A$2:$A$151&amp;'0.1_Goos'!$B$2:$B$151,0),MATCH('0.1_Price'!AH$4,'0.1_Goos'!$C$1:$W$1,0))</f>
        <v>6245859.9533955865</v>
      </c>
      <c r="AI61" s="1">
        <f t="array" ref="AI61">L61*INDEX('0.1_Goos'!$C$2:$W$151,MATCH($A61&amp;$B61,'0.1_Goos'!$A$2:$A$151&amp;'0.1_Goos'!$B$2:$B$151,0),MATCH('0.1_Price'!AI$4,'0.1_Goos'!$C$1:$W$1,0))</f>
        <v>10738259.528617982</v>
      </c>
      <c r="AJ61" s="1">
        <f t="array" ref="AJ61">M61*INDEX('0.1_Goos'!$C$2:$W$151,MATCH($A61&amp;$B61,'0.1_Goos'!$A$2:$A$151&amp;'0.1_Goos'!$B$2:$B$151,0),MATCH('0.1_Price'!AJ$4,'0.1_Goos'!$C$1:$W$1,0))</f>
        <v>11144322.784084028</v>
      </c>
      <c r="AK61" s="1">
        <f t="array" ref="AK61">N61*INDEX('0.1_Goos'!$C$2:$W$151,MATCH($A61&amp;$B61,'0.1_Goos'!$A$2:$A$151&amp;'0.1_Goos'!$B$2:$B$151,0),MATCH('0.1_Price'!AK$4,'0.1_Goos'!$C$1:$W$1,0))</f>
        <v>11435740.42010461</v>
      </c>
      <c r="AL61" s="1">
        <f t="array" ref="AL61">O61*INDEX('0.1_Goos'!$C$2:$W$151,MATCH($A61&amp;$B61,'0.1_Goos'!$A$2:$A$151&amp;'0.1_Goos'!$B$2:$B$151,0),MATCH('0.1_Price'!AL$4,'0.1_Goos'!$C$1:$W$1,0))</f>
        <v>11727158.056125203</v>
      </c>
      <c r="AM61" s="1">
        <f t="array" ref="AM61">P61*INDEX('0.1_Goos'!$C$2:$W$151,MATCH($A61&amp;$B61,'0.1_Goos'!$A$2:$A$151&amp;'0.1_Goos'!$B$2:$B$151,0),MATCH('0.1_Price'!AM$4,'0.1_Goos'!$C$1:$W$1,0))</f>
        <v>12018575.692145679</v>
      </c>
      <c r="AN61" s="1">
        <f t="array" ref="AN61">Q61*INDEX('0.1_Goos'!$C$2:$W$151,MATCH($A61&amp;$B61,'0.1_Goos'!$A$2:$A$151&amp;'0.1_Goos'!$B$2:$B$151,0),MATCH('0.1_Price'!AN$4,'0.1_Goos'!$C$1:$W$1,0))</f>
        <v>12309993.328166286</v>
      </c>
      <c r="AO61" s="1">
        <f t="array" ref="AO61">R61*INDEX('0.1_Goos'!$C$2:$W$151,MATCH($A61&amp;$B61,'0.1_Goos'!$A$2:$A$151&amp;'0.1_Goos'!$B$2:$B$151,0),MATCH('0.1_Price'!AO$4,'0.1_Goos'!$C$1:$W$1,0))</f>
        <v>13092537.546008993</v>
      </c>
      <c r="AP61" s="1">
        <f t="array" ref="AP61">S61*INDEX('0.1_Goos'!$C$2:$W$151,MATCH($A61&amp;$B61,'0.1_Goos'!$A$2:$A$151&amp;'0.1_Goos'!$B$2:$B$151,0),MATCH('0.1_Price'!AP$4,'0.1_Goos'!$C$1:$W$1,0))</f>
        <v>13395312.874264877</v>
      </c>
      <c r="AQ61" s="1">
        <f t="array" ref="AQ61">T61*INDEX('0.1_Goos'!$C$2:$W$151,MATCH($A61&amp;$B61,'0.1_Goos'!$A$2:$A$151&amp;'0.1_Goos'!$B$2:$B$151,0),MATCH('0.1_Price'!AQ$4,'0.1_Goos'!$C$1:$W$1,0))</f>
        <v>13698088.20252076</v>
      </c>
      <c r="AR61" s="1">
        <f t="array" ref="AR61">U61*INDEX('0.1_Goos'!$C$2:$W$151,MATCH($A61&amp;$B61,'0.1_Goos'!$A$2:$A$151&amp;'0.1_Goos'!$B$2:$B$151,0),MATCH('0.1_Price'!AR$4,'0.1_Goos'!$C$1:$W$1,0))</f>
        <v>14000863.530776644</v>
      </c>
      <c r="AS61" s="1">
        <f t="array" ref="AS61">V61*INDEX('0.1_Goos'!$C$2:$W$151,MATCH($A61&amp;$B61,'0.1_Goos'!$A$2:$A$151&amp;'0.1_Goos'!$B$2:$B$151,0),MATCH('0.1_Price'!AS$4,'0.1_Goos'!$C$1:$W$1,0))</f>
        <v>14303638.859032527</v>
      </c>
      <c r="AT61" s="1">
        <f t="array" ref="AT61">W61*INDEX('0.1_Goos'!$C$2:$W$151,MATCH($A61&amp;$B61,'0.1_Goos'!$A$2:$A$151&amp;'0.1_Goos'!$B$2:$B$151,0),MATCH('0.1_Price'!AT$4,'0.1_Goos'!$C$1:$W$1,0))</f>
        <v>14606414.187288286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0.46085010750000011</v>
      </c>
      <c r="D63" s="16">
        <v>0.46085010750000011</v>
      </c>
      <c r="E63" s="16">
        <v>0.46085010750000011</v>
      </c>
      <c r="F63" s="16">
        <v>0.46085010750000011</v>
      </c>
      <c r="G63" s="16">
        <v>0.46085010750000011</v>
      </c>
      <c r="H63" s="16">
        <v>0.46085010750000011</v>
      </c>
      <c r="I63" s="16">
        <v>0.46085010750000011</v>
      </c>
      <c r="J63" s="16">
        <v>0.46085010750000011</v>
      </c>
      <c r="K63" s="16">
        <v>0.46085010750000011</v>
      </c>
      <c r="L63" s="16">
        <v>0.46085010750000011</v>
      </c>
      <c r="M63" s="16">
        <v>0.46085010750000011</v>
      </c>
      <c r="N63" s="16">
        <v>0.46085010750000011</v>
      </c>
      <c r="O63" s="16">
        <v>0.46085010750000011</v>
      </c>
      <c r="P63" s="16">
        <v>0.46085010750000011</v>
      </c>
      <c r="Q63" s="16">
        <v>0.46085010750000011</v>
      </c>
      <c r="R63" s="16">
        <v>0.48958045312499998</v>
      </c>
      <c r="S63" s="16">
        <v>0.5977325390624999</v>
      </c>
      <c r="T63" s="16">
        <v>0.65275400390625016</v>
      </c>
      <c r="U63" s="16">
        <v>0.65275400390625016</v>
      </c>
      <c r="V63" s="16">
        <v>0.67332832031250023</v>
      </c>
      <c r="W63" s="16">
        <v>0.67332832031250023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5950902.0863489639</v>
      </c>
      <c r="AA63" s="1">
        <f t="array" ref="AA63">D63*INDEX('0.1_Goos'!$C$2:$W$151,MATCH($A63&amp;$B63,'0.1_Goos'!$A$2:$A$151&amp;'0.1_Goos'!$B$2:$B$151,0),MATCH('0.1_Price'!AA$4,'0.1_Goos'!$C$1:$W$1,0))</f>
        <v>6665140.4517025696</v>
      </c>
      <c r="AB63" s="1">
        <f t="array" ref="AB63">E63*INDEX('0.1_Goos'!$C$2:$W$151,MATCH($A63&amp;$B63,'0.1_Goos'!$A$2:$A$151&amp;'0.1_Goos'!$B$2:$B$151,0),MATCH('0.1_Price'!AB$4,'0.1_Goos'!$C$1:$W$1,0))</f>
        <v>7435925.3983756937</v>
      </c>
      <c r="AC63" s="1">
        <f t="array" ref="AC63">F63*INDEX('0.1_Goos'!$C$2:$W$151,MATCH($A63&amp;$B63,'0.1_Goos'!$A$2:$A$151&amp;'0.1_Goos'!$B$2:$B$151,0),MATCH('0.1_Price'!AC$4,'0.1_Goos'!$C$1:$W$1,0))</f>
        <v>8267125.9885868328</v>
      </c>
      <c r="AD63" s="1">
        <f t="array" ref="AD63">G63*INDEX('0.1_Goos'!$C$2:$W$151,MATCH($A63&amp;$B63,'0.1_Goos'!$A$2:$A$151&amp;'0.1_Goos'!$B$2:$B$151,0),MATCH('0.1_Price'!AD$4,'0.1_Goos'!$C$1:$W$1,0))</f>
        <v>9162856.8243231829</v>
      </c>
      <c r="AE63" s="1">
        <f t="array" ref="AE63">H63*INDEX('0.1_Goos'!$C$2:$W$151,MATCH($A63&amp;$B63,'0.1_Goos'!$A$2:$A$151&amp;'0.1_Goos'!$B$2:$B$151,0),MATCH('0.1_Price'!AE$4,'0.1_Goos'!$C$1:$W$1,0))</f>
        <v>10127492.928661689</v>
      </c>
      <c r="AF63" s="1">
        <f t="array" ref="AF63">I63*INDEX('0.1_Goos'!$C$2:$W$151,MATCH($A63&amp;$B63,'0.1_Goos'!$A$2:$A$151&amp;'0.1_Goos'!$B$2:$B$151,0),MATCH('0.1_Price'!AF$4,'0.1_Goos'!$C$1:$W$1,0))</f>
        <v>11107646.355320346</v>
      </c>
      <c r="AG63" s="1">
        <f t="array" ref="AG63">J63*INDEX('0.1_Goos'!$C$2:$W$151,MATCH($A63&amp;$B63,'0.1_Goos'!$A$2:$A$151&amp;'0.1_Goos'!$B$2:$B$151,0),MATCH('0.1_Price'!AG$4,'0.1_Goos'!$C$1:$W$1,0))</f>
        <v>12160496.392323257</v>
      </c>
      <c r="AH63" s="1">
        <f t="array" ref="AH63">K63*INDEX('0.1_Goos'!$C$2:$W$151,MATCH($A63&amp;$B63,'0.1_Goos'!$A$2:$A$151&amp;'0.1_Goos'!$B$2:$B$151,0),MATCH('0.1_Price'!AH$4,'0.1_Goos'!$C$1:$W$1,0))</f>
        <v>13290862.317138147</v>
      </c>
      <c r="AI63" s="1">
        <f t="array" ref="AI63">L63*INDEX('0.1_Goos'!$C$2:$W$151,MATCH($A63&amp;$B63,'0.1_Goos'!$A$2:$A$151&amp;'0.1_Goos'!$B$2:$B$151,0),MATCH('0.1_Price'!AI$4,'0.1_Goos'!$C$1:$W$1,0))</f>
        <v>14503863.59345367</v>
      </c>
      <c r="AJ63" s="1">
        <f t="array" ref="AJ63">M63*INDEX('0.1_Goos'!$C$2:$W$151,MATCH($A63&amp;$B63,'0.1_Goos'!$A$2:$A$151&amp;'0.1_Goos'!$B$2:$B$151,0),MATCH('0.1_Price'!AJ$4,'0.1_Goos'!$C$1:$W$1,0))</f>
        <v>15804937.841607964</v>
      </c>
      <c r="AK63" s="1">
        <f t="array" ref="AK63">N63*INDEX('0.1_Goos'!$C$2:$W$151,MATCH($A63&amp;$B63,'0.1_Goos'!$A$2:$A$151&amp;'0.1_Goos'!$B$2:$B$151,0),MATCH('0.1_Price'!AK$4,'0.1_Goos'!$C$1:$W$1,0))</f>
        <v>17029139.277011797</v>
      </c>
      <c r="AL63" s="1">
        <f t="array" ref="AL63">O63*INDEX('0.1_Goos'!$C$2:$W$151,MATCH($A63&amp;$B63,'0.1_Goos'!$A$2:$A$151&amp;'0.1_Goos'!$B$2:$B$151,0),MATCH('0.1_Price'!AL$4,'0.1_Goos'!$C$1:$W$1,0))</f>
        <v>18336248.511352029</v>
      </c>
      <c r="AM63" s="1">
        <f t="array" ref="AM63">P63*INDEX('0.1_Goos'!$C$2:$W$151,MATCH($A63&amp;$B63,'0.1_Goos'!$A$2:$A$151&amp;'0.1_Goos'!$B$2:$B$151,0),MATCH('0.1_Price'!AM$4,'0.1_Goos'!$C$1:$W$1,0))</f>
        <v>18216074.58027263</v>
      </c>
      <c r="AN63" s="1">
        <f t="array" ref="AN63">Q63*INDEX('0.1_Goos'!$C$2:$W$151,MATCH($A63&amp;$B63,'0.1_Goos'!$A$2:$A$151&amp;'0.1_Goos'!$B$2:$B$151,0),MATCH('0.1_Price'!AN$4,'0.1_Goos'!$C$1:$W$1,0))</f>
        <v>18657764.638041038</v>
      </c>
      <c r="AO63" s="1">
        <f t="array" ref="AO63">R63*INDEX('0.1_Goos'!$C$2:$W$151,MATCH($A63&amp;$B63,'0.1_Goos'!$A$2:$A$151&amp;'0.1_Goos'!$B$2:$B$151,0),MATCH('0.1_Price'!AO$4,'0.1_Goos'!$C$1:$W$1,0))</f>
        <v>20290154.070138246</v>
      </c>
      <c r="AP63" s="1">
        <f t="array" ref="AP63">S63*INDEX('0.1_Goos'!$C$2:$W$151,MATCH($A63&amp;$B63,'0.1_Goos'!$A$2:$A$151&amp;'0.1_Goos'!$B$2:$B$151,0),MATCH('0.1_Price'!AP$4,'0.1_Goos'!$C$1:$W$1,0))</f>
        <v>25345286.633667346</v>
      </c>
      <c r="AQ63" s="1">
        <f t="array" ref="AQ63">T63*INDEX('0.1_Goos'!$C$2:$W$151,MATCH($A63&amp;$B63,'0.1_Goos'!$A$2:$A$151&amp;'0.1_Goos'!$B$2:$B$151,0),MATCH('0.1_Price'!AQ$4,'0.1_Goos'!$C$1:$W$1,0))</f>
        <v>28303943.560441583</v>
      </c>
      <c r="AR63" s="1">
        <f t="array" ref="AR63">U63*INDEX('0.1_Goos'!$C$2:$W$151,MATCH($A63&amp;$B63,'0.1_Goos'!$A$2:$A$151&amp;'0.1_Goos'!$B$2:$B$151,0),MATCH('0.1_Price'!AR$4,'0.1_Goos'!$C$1:$W$1,0))</f>
        <v>28929559.024128791</v>
      </c>
      <c r="AS63" s="1">
        <f t="array" ref="AS63">V63*INDEX('0.1_Goos'!$C$2:$W$151,MATCH($A63&amp;$B63,'0.1_Goos'!$A$2:$A$151&amp;'0.1_Goos'!$B$2:$B$151,0),MATCH('0.1_Price'!AS$4,'0.1_Goos'!$C$1:$W$1,0))</f>
        <v>30486731.410815112</v>
      </c>
      <c r="AT63" s="1">
        <f t="array" ref="AT63">W63*INDEX('0.1_Goos'!$C$2:$W$151,MATCH($A63&amp;$B63,'0.1_Goos'!$A$2:$A$151&amp;'0.1_Goos'!$B$2:$B$151,0),MATCH('0.1_Price'!AT$4,'0.1_Goos'!$C$1:$W$1,0))</f>
        <v>31132065.80448439</v>
      </c>
    </row>
    <row r="64" spans="1:46" x14ac:dyDescent="0.25">
      <c r="A64" s="23" t="s">
        <v>39</v>
      </c>
      <c r="B64" s="14" t="s">
        <v>30</v>
      </c>
      <c r="C64" s="15">
        <v>0.32003479687499997</v>
      </c>
      <c r="D64" s="16">
        <v>0.32003479687499997</v>
      </c>
      <c r="E64" s="16">
        <v>0.32003479687499997</v>
      </c>
      <c r="F64" s="16">
        <v>0.32003479687499997</v>
      </c>
      <c r="G64" s="16">
        <v>0.32003479687499997</v>
      </c>
      <c r="H64" s="16">
        <v>0.32003479687499997</v>
      </c>
      <c r="I64" s="16">
        <v>0.40964454000000017</v>
      </c>
      <c r="J64" s="16">
        <v>0.40964454000000017</v>
      </c>
      <c r="K64" s="16">
        <v>0.40964454000000017</v>
      </c>
      <c r="L64" s="16">
        <v>0.40964454000000017</v>
      </c>
      <c r="M64" s="16">
        <v>0.40964454000000017</v>
      </c>
      <c r="N64" s="16">
        <v>0.40964454000000017</v>
      </c>
      <c r="O64" s="16">
        <v>0.40964454000000017</v>
      </c>
      <c r="P64" s="16">
        <v>0.40964454000000017</v>
      </c>
      <c r="Q64" s="16">
        <v>0.40964454000000017</v>
      </c>
      <c r="R64" s="16">
        <v>0.40964454000000017</v>
      </c>
      <c r="S64" s="16">
        <v>0.40964454000000017</v>
      </c>
      <c r="T64" s="16">
        <v>0.40964454000000017</v>
      </c>
      <c r="U64" s="16">
        <v>0.40964454000000017</v>
      </c>
      <c r="V64" s="16">
        <v>0.40964454000000017</v>
      </c>
      <c r="W64" s="16">
        <v>0.40964454000000017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7711065.032439406</v>
      </c>
      <c r="AA64" s="1">
        <f t="array" ref="AA64">D64*INDEX('0.1_Goos'!$C$2:$W$151,MATCH($A64&amp;$B64,'0.1_Goos'!$A$2:$A$151&amp;'0.1_Goos'!$B$2:$B$151,0),MATCH('0.1_Price'!AA$4,'0.1_Goos'!$C$1:$W$1,0))</f>
        <v>8636561.4368482493</v>
      </c>
      <c r="AB64" s="1">
        <f t="array" ref="AB64">E64*INDEX('0.1_Goos'!$C$2:$W$151,MATCH($A64&amp;$B64,'0.1_Goos'!$A$2:$A$151&amp;'0.1_Goos'!$B$2:$B$151,0),MATCH('0.1_Price'!AB$4,'0.1_Goos'!$C$1:$W$1,0))</f>
        <v>9127349.6936747339</v>
      </c>
      <c r="AC64" s="1">
        <f t="array" ref="AC64">F64*INDEX('0.1_Goos'!$C$2:$W$151,MATCH($A64&amp;$B64,'0.1_Goos'!$A$2:$A$151&amp;'0.1_Goos'!$B$2:$B$151,0),MATCH('0.1_Price'!AC$4,'0.1_Goos'!$C$1:$W$1,0))</f>
        <v>9664400.5851173531</v>
      </c>
      <c r="AD64" s="1">
        <f t="array" ref="AD64">G64*INDEX('0.1_Goos'!$C$2:$W$151,MATCH($A64&amp;$B64,'0.1_Goos'!$A$2:$A$151&amp;'0.1_Goos'!$B$2:$B$151,0),MATCH('0.1_Price'!AD$4,'0.1_Goos'!$C$1:$W$1,0))</f>
        <v>10201451.476559972</v>
      </c>
      <c r="AE64" s="1">
        <f t="array" ref="AE64">H64*INDEX('0.1_Goos'!$C$2:$W$151,MATCH($A64&amp;$B64,'0.1_Goos'!$A$2:$A$151&amp;'0.1_Goos'!$B$2:$B$151,0),MATCH('0.1_Price'!AE$4,'0.1_Goos'!$C$1:$W$1,0))</f>
        <v>10738502.368002592</v>
      </c>
      <c r="AF64" s="1">
        <f t="array" ref="AF64">I64*INDEX('0.1_Goos'!$C$2:$W$151,MATCH($A64&amp;$B64,'0.1_Goos'!$A$2:$A$151&amp;'0.1_Goos'!$B$2:$B$151,0),MATCH('0.1_Price'!AF$4,'0.1_Goos'!$C$1:$W$1,0))</f>
        <v>14357687.067704009</v>
      </c>
      <c r="AG64" s="1">
        <f t="array" ref="AG64">J64*INDEX('0.1_Goos'!$C$2:$W$151,MATCH($A64&amp;$B64,'0.1_Goos'!$A$2:$A$151&amp;'0.1_Goos'!$B$2:$B$151,0),MATCH('0.1_Price'!AG$4,'0.1_Goos'!$C$1:$W$1,0))</f>
        <v>14970091.104364691</v>
      </c>
      <c r="AH64" s="1">
        <f t="array" ref="AH64">K64*INDEX('0.1_Goos'!$C$2:$W$151,MATCH($A64&amp;$B64,'0.1_Goos'!$A$2:$A$151&amp;'0.1_Goos'!$B$2:$B$151,0),MATCH('0.1_Price'!AH$4,'0.1_Goos'!$C$1:$W$1,0))</f>
        <v>15582495.141025376</v>
      </c>
      <c r="AI64" s="1">
        <f t="array" ref="AI64">L64*INDEX('0.1_Goos'!$C$2:$W$151,MATCH($A64&amp;$B64,'0.1_Goos'!$A$2:$A$151&amp;'0.1_Goos'!$B$2:$B$151,0),MATCH('0.1_Price'!AI$4,'0.1_Goos'!$C$1:$W$1,0))</f>
        <v>16194899.177686056</v>
      </c>
      <c r="AJ64" s="1">
        <f t="array" ref="AJ64">M64*INDEX('0.1_Goos'!$C$2:$W$151,MATCH($A64&amp;$B64,'0.1_Goos'!$A$2:$A$151&amp;'0.1_Goos'!$B$2:$B$151,0),MATCH('0.1_Price'!AJ$4,'0.1_Goos'!$C$1:$W$1,0))</f>
        <v>16807303.21434674</v>
      </c>
      <c r="AK64" s="1">
        <f t="array" ref="AK64">N64*INDEX('0.1_Goos'!$C$2:$W$151,MATCH($A64&amp;$B64,'0.1_Goos'!$A$2:$A$151&amp;'0.1_Goos'!$B$2:$B$151,0),MATCH('0.1_Price'!AK$4,'0.1_Goos'!$C$1:$W$1,0))</f>
        <v>17246804.534032226</v>
      </c>
      <c r="AL64" s="1">
        <f t="array" ref="AL64">O64*INDEX('0.1_Goos'!$C$2:$W$151,MATCH($A64&amp;$B64,'0.1_Goos'!$A$2:$A$151&amp;'0.1_Goos'!$B$2:$B$151,0),MATCH('0.1_Price'!AL$4,'0.1_Goos'!$C$1:$W$1,0))</f>
        <v>17686305.853717752</v>
      </c>
      <c r="AM64" s="1">
        <f t="array" ref="AM64">P64*INDEX('0.1_Goos'!$C$2:$W$151,MATCH($A64&amp;$B64,'0.1_Goos'!$A$2:$A$151&amp;'0.1_Goos'!$B$2:$B$151,0),MATCH('0.1_Price'!AM$4,'0.1_Goos'!$C$1:$W$1,0))</f>
        <v>18125807.173403237</v>
      </c>
      <c r="AN64" s="1">
        <f t="array" ref="AN64">Q64*INDEX('0.1_Goos'!$C$2:$W$151,MATCH($A64&amp;$B64,'0.1_Goos'!$A$2:$A$151&amp;'0.1_Goos'!$B$2:$B$151,0),MATCH('0.1_Price'!AN$4,'0.1_Goos'!$C$1:$W$1,0))</f>
        <v>18565308.493088722</v>
      </c>
      <c r="AO64" s="1">
        <f t="array" ref="AO64">R64*INDEX('0.1_Goos'!$C$2:$W$151,MATCH($A64&amp;$B64,'0.1_Goos'!$A$2:$A$151&amp;'0.1_Goos'!$B$2:$B$151,0),MATCH('0.1_Price'!AO$4,'0.1_Goos'!$C$1:$W$1,0))</f>
        <v>19004809.812774248</v>
      </c>
      <c r="AP64" s="1">
        <f t="array" ref="AP64">S64*INDEX('0.1_Goos'!$C$2:$W$151,MATCH($A64&amp;$B64,'0.1_Goos'!$A$2:$A$151&amp;'0.1_Goos'!$B$2:$B$151,0),MATCH('0.1_Price'!AP$4,'0.1_Goos'!$C$1:$W$1,0))</f>
        <v>19444311.132459737</v>
      </c>
      <c r="AQ64" s="1">
        <f t="array" ref="AQ64">T64*INDEX('0.1_Goos'!$C$2:$W$151,MATCH($A64&amp;$B64,'0.1_Goos'!$A$2:$A$151&amp;'0.1_Goos'!$B$2:$B$151,0),MATCH('0.1_Price'!AQ$4,'0.1_Goos'!$C$1:$W$1,0))</f>
        <v>19883812.452145264</v>
      </c>
      <c r="AR64" s="1">
        <f t="array" ref="AR64">U64*INDEX('0.1_Goos'!$C$2:$W$151,MATCH($A64&amp;$B64,'0.1_Goos'!$A$2:$A$151&amp;'0.1_Goos'!$B$2:$B$151,0),MATCH('0.1_Price'!AR$4,'0.1_Goos'!$C$1:$W$1,0))</f>
        <v>20323313.771830745</v>
      </c>
      <c r="AS64" s="1">
        <f t="array" ref="AS64">V64*INDEX('0.1_Goos'!$C$2:$W$151,MATCH($A64&amp;$B64,'0.1_Goos'!$A$2:$A$151&amp;'0.1_Goos'!$B$2:$B$151,0),MATCH('0.1_Price'!AS$4,'0.1_Goos'!$C$1:$W$1,0))</f>
        <v>20762815.091516271</v>
      </c>
      <c r="AT64" s="1">
        <f t="array" ref="AT64">W64*INDEX('0.1_Goos'!$C$2:$W$151,MATCH($A64&amp;$B64,'0.1_Goos'!$A$2:$A$151&amp;'0.1_Goos'!$B$2:$B$151,0),MATCH('0.1_Price'!AT$4,'0.1_Goos'!$C$1:$W$1,0))</f>
        <v>21202316.41120176</v>
      </c>
    </row>
    <row r="65" spans="1:46" x14ac:dyDescent="0.25">
      <c r="A65" s="8" t="s">
        <v>40</v>
      </c>
      <c r="B65" s="8" t="s">
        <v>26</v>
      </c>
      <c r="C65" s="2">
        <v>0.27623974218749997</v>
      </c>
      <c r="D65" s="3">
        <v>0.28589203124999996</v>
      </c>
      <c r="E65" s="3">
        <v>0.28589203124999996</v>
      </c>
      <c r="F65" s="3">
        <v>0.28589203124999996</v>
      </c>
      <c r="G65" s="3">
        <v>0.28589203124999996</v>
      </c>
      <c r="H65" s="3">
        <v>0.28589203124999996</v>
      </c>
      <c r="I65" s="3">
        <v>0.29885624999999999</v>
      </c>
      <c r="J65" s="3">
        <v>0.29885624999999999</v>
      </c>
      <c r="K65" s="3">
        <v>0.29885624999999999</v>
      </c>
      <c r="L65" s="3">
        <v>0.31884890625000001</v>
      </c>
      <c r="M65" s="3">
        <v>0.31884890625000001</v>
      </c>
      <c r="N65" s="3">
        <v>0.31927350000000004</v>
      </c>
      <c r="O65" s="3">
        <v>0.32559975000000002</v>
      </c>
      <c r="P65" s="3">
        <v>0.33265181250000003</v>
      </c>
      <c r="Q65" s="3">
        <v>0.3390975</v>
      </c>
      <c r="R65" s="3">
        <v>0.46039957031250006</v>
      </c>
      <c r="S65" s="3">
        <v>0.46039957031250006</v>
      </c>
      <c r="T65" s="3">
        <v>0.46039957031250006</v>
      </c>
      <c r="U65" s="3">
        <v>0.46039957031250006</v>
      </c>
      <c r="V65" s="3">
        <v>0.46039957031250006</v>
      </c>
      <c r="W65" s="3">
        <v>0.46039957031250006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2316.4163143059359</v>
      </c>
      <c r="AA65" s="1">
        <f t="array" ref="AA65">D65*INDEX('0.1_Goos'!$C$2:$W$151,MATCH($A65&amp;$B65,'0.1_Goos'!$A$2:$A$151&amp;'0.1_Goos'!$B$2:$B$151,0),MATCH('0.1_Price'!AA$4,'0.1_Goos'!$C$1:$W$1,0))</f>
        <v>2685.0909833003539</v>
      </c>
      <c r="AB65" s="1">
        <f t="array" ref="AB65">E65*INDEX('0.1_Goos'!$C$2:$W$151,MATCH($A65&amp;$B65,'0.1_Goos'!$A$2:$A$151&amp;'0.1_Goos'!$B$2:$B$151,0),MATCH('0.1_Price'!AB$4,'0.1_Goos'!$C$1:$W$1,0))</f>
        <v>2995.6062268083606</v>
      </c>
      <c r="AC65" s="1">
        <f t="array" ref="AC65">F65*INDEX('0.1_Goos'!$C$2:$W$151,MATCH($A65&amp;$B65,'0.1_Goos'!$A$2:$A$151&amp;'0.1_Goos'!$B$2:$B$151,0),MATCH('0.1_Price'!AC$4,'0.1_Goos'!$C$1:$W$1,0))</f>
        <v>3330.4602672089441</v>
      </c>
      <c r="AD65" s="1">
        <f t="array" ref="AD65">G65*INDEX('0.1_Goos'!$C$2:$W$151,MATCH($A65&amp;$B65,'0.1_Goos'!$A$2:$A$151&amp;'0.1_Goos'!$B$2:$B$151,0),MATCH('0.1_Price'!AD$4,'0.1_Goos'!$C$1:$W$1,0))</f>
        <v>3691.310696082558</v>
      </c>
      <c r="AE65" s="1">
        <f t="array" ref="AE65">H65*INDEX('0.1_Goos'!$C$2:$W$151,MATCH($A65&amp;$B65,'0.1_Goos'!$A$2:$A$151&amp;'0.1_Goos'!$B$2:$B$151,0),MATCH('0.1_Price'!AE$4,'0.1_Goos'!$C$1:$W$1,0))</f>
        <v>4079.9200171754924</v>
      </c>
      <c r="AF65" s="1">
        <f t="array" ref="AF65">I65*INDEX('0.1_Goos'!$C$2:$W$151,MATCH($A65&amp;$B65,'0.1_Goos'!$A$2:$A$151&amp;'0.1_Goos'!$B$2:$B$151,0),MATCH('0.1_Price'!AF$4,'0.1_Goos'!$C$1:$W$1,0))</f>
        <v>4677.6964670070201</v>
      </c>
      <c r="AG65" s="1">
        <f t="array" ref="AG65">J65*INDEX('0.1_Goos'!$C$2:$W$151,MATCH($A65&amp;$B65,'0.1_Goos'!$A$2:$A$151&amp;'0.1_Goos'!$B$2:$B$151,0),MATCH('0.1_Price'!AG$4,'0.1_Goos'!$C$1:$W$1,0))</f>
        <v>5121.0768862997011</v>
      </c>
      <c r="AH65" s="1">
        <f t="array" ref="AH65">K65*INDEX('0.1_Goos'!$C$2:$W$151,MATCH($A65&amp;$B65,'0.1_Goos'!$A$2:$A$151&amp;'0.1_Goos'!$B$2:$B$151,0),MATCH('0.1_Price'!AH$4,'0.1_Goos'!$C$1:$W$1,0))</f>
        <v>5597.1011063541046</v>
      </c>
      <c r="AI65" s="1">
        <f t="array" ref="AI65">L65*INDEX('0.1_Goos'!$C$2:$W$151,MATCH($A65&amp;$B65,'0.1_Goos'!$A$2:$A$151&amp;'0.1_Goos'!$B$2:$B$151,0),MATCH('0.1_Price'!AI$4,'0.1_Goos'!$C$1:$W$1,0))</f>
        <v>6516.5283430604686</v>
      </c>
      <c r="AJ65" s="1">
        <f t="array" ref="AJ65">M65*INDEX('0.1_Goos'!$C$2:$W$151,MATCH($A65&amp;$B65,'0.1_Goos'!$A$2:$A$151&amp;'0.1_Goos'!$B$2:$B$151,0),MATCH('0.1_Price'!AJ$4,'0.1_Goos'!$C$1:$W$1,0))</f>
        <v>7101.0958384656615</v>
      </c>
      <c r="AK65" s="1">
        <f t="array" ref="AK65">N65*INDEX('0.1_Goos'!$C$2:$W$151,MATCH($A65&amp;$B65,'0.1_Goos'!$A$2:$A$151&amp;'0.1_Goos'!$B$2:$B$151,0),MATCH('0.1_Price'!AK$4,'0.1_Goos'!$C$1:$W$1,0))</f>
        <v>7661.3132709166066</v>
      </c>
      <c r="AL65" s="1">
        <f t="array" ref="AL65">O65*INDEX('0.1_Goos'!$C$2:$W$151,MATCH($A65&amp;$B65,'0.1_Goos'!$A$2:$A$151&amp;'0.1_Goos'!$B$2:$B$151,0),MATCH('0.1_Price'!AL$4,'0.1_Goos'!$C$1:$W$1,0))</f>
        <v>8412.8316716486024</v>
      </c>
      <c r="AM65" s="1">
        <f t="array" ref="AM65">P65*INDEX('0.1_Goos'!$C$2:$W$151,MATCH($A65&amp;$B65,'0.1_Goos'!$A$2:$A$151&amp;'0.1_Goos'!$B$2:$B$151,0),MATCH('0.1_Price'!AM$4,'0.1_Goos'!$C$1:$W$1,0))</f>
        <v>9249.0590945460335</v>
      </c>
      <c r="AN65" s="1">
        <f t="array" ref="AN65">Q65*INDEX('0.1_Goos'!$C$2:$W$151,MATCH($A65&amp;$B65,'0.1_Goos'!$A$2:$A$151&amp;'0.1_Goos'!$B$2:$B$151,0),MATCH('0.1_Price'!AN$4,'0.1_Goos'!$C$1:$W$1,0))</f>
        <v>10139.729322484607</v>
      </c>
      <c r="AO65" s="1">
        <f t="array" ref="AO65">R65*INDEX('0.1_Goos'!$C$2:$W$151,MATCH($A65&amp;$B65,'0.1_Goos'!$A$2:$A$151&amp;'0.1_Goos'!$B$2:$B$151,0),MATCH('0.1_Price'!AO$4,'0.1_Goos'!$C$1:$W$1,0))</f>
        <v>14797.465640650069</v>
      </c>
      <c r="AP65" s="1">
        <f t="array" ref="AP65">S65*INDEX('0.1_Goos'!$C$2:$W$151,MATCH($A65&amp;$B65,'0.1_Goos'!$A$2:$A$151&amp;'0.1_Goos'!$B$2:$B$151,0),MATCH('0.1_Price'!AP$4,'0.1_Goos'!$C$1:$W$1,0))</f>
        <v>15896.652224325308</v>
      </c>
      <c r="AQ65" s="1">
        <f t="array" ref="AQ65">T65*INDEX('0.1_Goos'!$C$2:$W$151,MATCH($A65&amp;$B65,'0.1_Goos'!$A$2:$A$151&amp;'0.1_Goos'!$B$2:$B$151,0),MATCH('0.1_Price'!AQ$4,'0.1_Goos'!$C$1:$W$1,0))</f>
        <v>17068.763802266436</v>
      </c>
      <c r="AR65" s="1">
        <f t="array" ref="AR65">U65*INDEX('0.1_Goos'!$C$2:$W$151,MATCH($A65&amp;$B65,'0.1_Goos'!$A$2:$A$151&amp;'0.1_Goos'!$B$2:$B$151,0),MATCH('0.1_Price'!AR$4,'0.1_Goos'!$C$1:$W$1,0))</f>
        <v>18318.344907440871</v>
      </c>
      <c r="AS65" s="1">
        <f t="array" ref="AS65">V65*INDEX('0.1_Goos'!$C$2:$W$151,MATCH($A65&amp;$B65,'0.1_Goos'!$A$2:$A$151&amp;'0.1_Goos'!$B$2:$B$151,0),MATCH('0.1_Price'!AS$4,'0.1_Goos'!$C$1:$W$1,0))</f>
        <v>19650.212213627085</v>
      </c>
      <c r="AT65" s="1">
        <f t="array" ref="AT65">W65*INDEX('0.1_Goos'!$C$2:$W$151,MATCH($A65&amp;$B65,'0.1_Goos'!$A$2:$A$151&amp;'0.1_Goos'!$B$2:$B$151,0),MATCH('0.1_Price'!AT$4,'0.1_Goos'!$C$1:$W$1,0))</f>
        <v>21069.470388163321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1.0137960000000001</v>
      </c>
      <c r="I66" s="16">
        <v>1.0137960000000001</v>
      </c>
      <c r="J66" s="16">
        <v>1.0137960000000001</v>
      </c>
      <c r="K66" s="16">
        <v>1.0137960000000001</v>
      </c>
      <c r="L66" s="16">
        <v>1.0137960000000001</v>
      </c>
      <c r="M66" s="16">
        <v>1.0137960000000001</v>
      </c>
      <c r="N66" s="16">
        <v>1.0137960000000001</v>
      </c>
      <c r="O66" s="16">
        <v>1.0137960000000001</v>
      </c>
      <c r="P66" s="16">
        <v>1.0137960000000001</v>
      </c>
      <c r="Q66" s="16">
        <v>1.0137960000000001</v>
      </c>
      <c r="R66" s="16">
        <v>1.0137960000000001</v>
      </c>
      <c r="S66" s="16">
        <v>1.0137960000000001</v>
      </c>
      <c r="T66" s="16">
        <v>1.0137960000000001</v>
      </c>
      <c r="U66" s="16">
        <v>1.0137960000000001</v>
      </c>
      <c r="V66" s="16">
        <v>1.0137960000000001</v>
      </c>
      <c r="W66" s="16">
        <v>1.0137960000000001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2373.2401030893407</v>
      </c>
      <c r="AF66" s="1">
        <f t="array" ref="AF66">I66*INDEX('0.1_Goos'!$C$2:$W$151,MATCH($A66&amp;$B66,'0.1_Goos'!$A$2:$A$151&amp;'0.1_Goos'!$B$2:$B$151,0),MATCH('0.1_Price'!AF$4,'0.1_Goos'!$C$1:$W$1,0))</f>
        <v>2602.9257158774385</v>
      </c>
      <c r="AG66" s="1">
        <f t="array" ref="AG66">J66*INDEX('0.1_Goos'!$C$2:$W$151,MATCH($A66&amp;$B66,'0.1_Goos'!$A$2:$A$151&amp;'0.1_Goos'!$B$2:$B$151,0),MATCH('0.1_Price'!AG$4,'0.1_Goos'!$C$1:$W$1,0))</f>
        <v>2849.6467896866202</v>
      </c>
      <c r="AH66" s="1">
        <f t="array" ref="AH66">K66*INDEX('0.1_Goos'!$C$2:$W$151,MATCH($A66&amp;$B66,'0.1_Goos'!$A$2:$A$151&amp;'0.1_Goos'!$B$2:$B$151,0),MATCH('0.1_Price'!AH$4,'0.1_Goos'!$C$1:$W$1,0))</f>
        <v>3114.5326565870268</v>
      </c>
      <c r="AI66" s="1">
        <f t="array" ref="AI66">L66*INDEX('0.1_Goos'!$C$2:$W$151,MATCH($A66&amp;$B66,'0.1_Goos'!$A$2:$A$151&amp;'0.1_Goos'!$B$2:$B$151,0),MATCH('0.1_Price'!AI$4,'0.1_Goos'!$C$1:$W$1,0))</f>
        <v>3398.7829932032591</v>
      </c>
      <c r="AJ66" s="1">
        <f t="array" ref="AJ66">M66*INDEX('0.1_Goos'!$C$2:$W$151,MATCH($A66&amp;$B66,'0.1_Goos'!$A$2:$A$151&amp;'0.1_Goos'!$B$2:$B$151,0),MATCH('0.1_Price'!AJ$4,'0.1_Goos'!$C$1:$W$1,0))</f>
        <v>3703.6720318396547</v>
      </c>
      <c r="AK66" s="1">
        <f t="array" ref="AK66">N66*INDEX('0.1_Goos'!$C$2:$W$151,MATCH($A66&amp;$B66,'0.1_Goos'!$A$2:$A$151&amp;'0.1_Goos'!$B$2:$B$151,0),MATCH('0.1_Price'!AK$4,'0.1_Goos'!$C$1:$W$1,0))</f>
        <v>3990.5469732713759</v>
      </c>
      <c r="AL66" s="1">
        <f t="array" ref="AL66">O66*INDEX('0.1_Goos'!$C$2:$W$151,MATCH($A66&amp;$B66,'0.1_Goos'!$A$2:$A$151&amp;'0.1_Goos'!$B$2:$B$151,0),MATCH('0.1_Price'!AL$4,'0.1_Goos'!$C$1:$W$1,0))</f>
        <v>4296.8502287666643</v>
      </c>
      <c r="AM66" s="1">
        <f t="array" ref="AM66">P66*INDEX('0.1_Goos'!$C$2:$W$151,MATCH($A66&amp;$B66,'0.1_Goos'!$A$2:$A$151&amp;'0.1_Goos'!$B$2:$B$151,0),MATCH('0.1_Price'!AM$4,'0.1_Goos'!$C$1:$W$1,0))</f>
        <v>4623.8074423783064</v>
      </c>
      <c r="AN66" s="1">
        <f t="array" ref="AN66">Q66*INDEX('0.1_Goos'!$C$2:$W$151,MATCH($A66&amp;$B66,'0.1_Goos'!$A$2:$A$151&amp;'0.1_Goos'!$B$2:$B$151,0),MATCH('0.1_Price'!AN$4,'0.1_Goos'!$C$1:$W$1,0))</f>
        <v>4972.7182517791998</v>
      </c>
      <c r="AO66" s="1">
        <f t="array" ref="AO66">R66*INDEX('0.1_Goos'!$C$2:$W$151,MATCH($A66&amp;$B66,'0.1_Goos'!$A$2:$A$151&amp;'0.1_Goos'!$B$2:$B$151,0),MATCH('0.1_Price'!AO$4,'0.1_Goos'!$C$1:$W$1,0))</f>
        <v>5344.9606235142255</v>
      </c>
      <c r="AP66" s="1">
        <f t="array" ref="AP66">S66*INDEX('0.1_Goos'!$C$2:$W$151,MATCH($A66&amp;$B66,'0.1_Goos'!$A$2:$A$151&amp;'0.1_Goos'!$B$2:$B$151,0),MATCH('0.1_Price'!AP$4,'0.1_Goos'!$C$1:$W$1,0))</f>
        <v>5741.9954367933206</v>
      </c>
      <c r="AQ66" s="1">
        <f t="array" ref="AQ66">T66*INDEX('0.1_Goos'!$C$2:$W$151,MATCH($A66&amp;$B66,'0.1_Goos'!$A$2:$A$151&amp;'0.1_Goos'!$B$2:$B$151,0),MATCH('0.1_Price'!AQ$4,'0.1_Goos'!$C$1:$W$1,0))</f>
        <v>6165.3713298415287</v>
      </c>
      <c r="AR66" s="1">
        <f t="array" ref="AR66">U66*INDEX('0.1_Goos'!$C$2:$W$151,MATCH($A66&amp;$B66,'0.1_Goos'!$A$2:$A$151&amp;'0.1_Goos'!$B$2:$B$151,0),MATCH('0.1_Price'!AR$4,'0.1_Goos'!$C$1:$W$1,0))</f>
        <v>6616.7298236025754</v>
      </c>
      <c r="AS66" s="1">
        <f t="array" ref="AS66">V66*INDEX('0.1_Goos'!$C$2:$W$151,MATCH($A66&amp;$B66,'0.1_Goos'!$A$2:$A$151&amp;'0.1_Goos'!$B$2:$B$151,0),MATCH('0.1_Price'!AS$4,'0.1_Goos'!$C$1:$W$1,0))</f>
        <v>7097.810738415129</v>
      </c>
      <c r="AT66" s="1">
        <f t="array" ref="AT66">W66*INDEX('0.1_Goos'!$C$2:$W$151,MATCH($A66&amp;$B66,'0.1_Goos'!$A$2:$A$151&amp;'0.1_Goos'!$B$2:$B$151,0),MATCH('0.1_Price'!AT$4,'0.1_Goos'!$C$1:$W$1,0))</f>
        <v>7610.4579201499282</v>
      </c>
    </row>
    <row r="67" spans="1:46" x14ac:dyDescent="0.25">
      <c r="A67" s="23" t="s">
        <v>40</v>
      </c>
      <c r="B67" s="14" t="s">
        <v>54</v>
      </c>
      <c r="C67" s="15">
        <v>6.5930156249999997E-2</v>
      </c>
      <c r="D67" s="16">
        <v>6.7256250000000004E-2</v>
      </c>
      <c r="E67" s="16">
        <v>6.741984375E-2</v>
      </c>
      <c r="F67" s="16">
        <v>6.8069531249999995E-2</v>
      </c>
      <c r="G67" s="16">
        <v>6.8069531249999995E-2</v>
      </c>
      <c r="H67" s="16">
        <v>6.5771367187499999E-2</v>
      </c>
      <c r="I67" s="16">
        <v>6.8069531249999995E-2</v>
      </c>
      <c r="J67" s="16">
        <v>6.8069531249999995E-2</v>
      </c>
      <c r="K67" s="16">
        <v>6.9288515624999991E-2</v>
      </c>
      <c r="L67" s="16">
        <v>9.9622089843749997E-2</v>
      </c>
      <c r="M67" s="16">
        <v>9.9622089843749997E-2</v>
      </c>
      <c r="N67" s="16">
        <v>9.9622089843749997E-2</v>
      </c>
      <c r="O67" s="16">
        <v>9.9622089843749997E-2</v>
      </c>
      <c r="P67" s="16">
        <v>9.9622089843749997E-2</v>
      </c>
      <c r="Q67" s="16">
        <v>9.9622089843749997E-2</v>
      </c>
      <c r="R67" s="16">
        <v>0.10649812500000003</v>
      </c>
      <c r="S67" s="16">
        <v>0.12492899999999997</v>
      </c>
      <c r="T67" s="16">
        <v>0.17754406249999993</v>
      </c>
      <c r="U67" s="16">
        <v>0.19731410156249998</v>
      </c>
      <c r="V67" s="16">
        <v>0.19731410156249998</v>
      </c>
      <c r="W67" s="16">
        <v>0.19731410156249998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220098.98858998949</v>
      </c>
      <c r="AA67" s="1">
        <f t="array" ref="AA67">D67*INDEX('0.1_Goos'!$C$2:$W$151,MATCH($A67&amp;$B67,'0.1_Goos'!$A$2:$A$151&amp;'0.1_Goos'!$B$2:$B$151,0),MATCH('0.1_Price'!AA$4,'0.1_Goos'!$C$1:$W$1,0))</f>
        <v>251474.00099083662</v>
      </c>
      <c r="AB67" s="1">
        <f t="array" ref="AB67">E67*INDEX('0.1_Goos'!$C$2:$W$151,MATCH($A67&amp;$B67,'0.1_Goos'!$A$2:$A$151&amp;'0.1_Goos'!$B$2:$B$151,0),MATCH('0.1_Price'!AB$4,'0.1_Goos'!$C$1:$W$1,0))</f>
        <v>281237.9366174874</v>
      </c>
      <c r="AC67" s="1">
        <f t="array" ref="AC67">F67*INDEX('0.1_Goos'!$C$2:$W$151,MATCH($A67&amp;$B67,'0.1_Goos'!$A$2:$A$151&amp;'0.1_Goos'!$B$2:$B$151,0),MATCH('0.1_Price'!AC$4,'0.1_Goos'!$C$1:$W$1,0))</f>
        <v>315688.27596854878</v>
      </c>
      <c r="AD67" s="1">
        <f t="array" ref="AD67">G67*INDEX('0.1_Goos'!$C$2:$W$151,MATCH($A67&amp;$B67,'0.1_Goos'!$A$2:$A$151&amp;'0.1_Goos'!$B$2:$B$151,0),MATCH('0.1_Price'!AD$4,'0.1_Goos'!$C$1:$W$1,0))</f>
        <v>318827.46893891616</v>
      </c>
      <c r="AE67" s="1">
        <f t="array" ref="AE67">H67*INDEX('0.1_Goos'!$C$2:$W$151,MATCH($A67&amp;$B67,'0.1_Goos'!$A$2:$A$151&amp;'0.1_Goos'!$B$2:$B$151,0),MATCH('0.1_Price'!AE$4,'0.1_Goos'!$C$1:$W$1,0))</f>
        <v>324281.06468994438</v>
      </c>
      <c r="AF67" s="1">
        <f t="array" ref="AF67">I67*INDEX('0.1_Goos'!$C$2:$W$151,MATCH($A67&amp;$B67,'0.1_Goos'!$A$2:$A$151&amp;'0.1_Goos'!$B$2:$B$151,0),MATCH('0.1_Price'!AF$4,'0.1_Goos'!$C$1:$W$1,0))</f>
        <v>350564.77610465186</v>
      </c>
      <c r="AG67" s="1">
        <f t="array" ref="AG67">J67*INDEX('0.1_Goos'!$C$2:$W$151,MATCH($A67&amp;$B67,'0.1_Goos'!$A$2:$A$151&amp;'0.1_Goos'!$B$2:$B$151,0),MATCH('0.1_Price'!AG$4,'0.1_Goos'!$C$1:$W$1,0))</f>
        <v>365517.55248048267</v>
      </c>
      <c r="AH67" s="1">
        <f t="array" ref="AH67">K67*INDEX('0.1_Goos'!$C$2:$W$151,MATCH($A67&amp;$B67,'0.1_Goos'!$A$2:$A$151&amp;'0.1_Goos'!$B$2:$B$151,0),MATCH('0.1_Price'!AH$4,'0.1_Goos'!$C$1:$W$1,0))</f>
        <v>387283.76472857769</v>
      </c>
      <c r="AI67" s="1">
        <f t="array" ref="AI67">L67*INDEX('0.1_Goos'!$C$2:$W$151,MATCH($A67&amp;$B67,'0.1_Goos'!$A$2:$A$151&amp;'0.1_Goos'!$B$2:$B$151,0),MATCH('0.1_Price'!AI$4,'0.1_Goos'!$C$1:$W$1,0))</f>
        <v>578715.25471583579</v>
      </c>
      <c r="AJ67" s="1">
        <f t="array" ref="AJ67">M67*INDEX('0.1_Goos'!$C$2:$W$151,MATCH($A67&amp;$B67,'0.1_Goos'!$A$2:$A$151&amp;'0.1_Goos'!$B$2:$B$151,0),MATCH('0.1_Price'!AJ$4,'0.1_Goos'!$C$1:$W$1,0))</f>
        <v>600599.15495977225</v>
      </c>
      <c r="AK67" s="1">
        <f t="array" ref="AK67">N67*INDEX('0.1_Goos'!$C$2:$W$151,MATCH($A67&amp;$B67,'0.1_Goos'!$A$2:$A$151&amp;'0.1_Goos'!$B$2:$B$151,0),MATCH('0.1_Price'!AK$4,'0.1_Goos'!$C$1:$W$1,0))</f>
        <v>616304.4776900427</v>
      </c>
      <c r="AL67" s="1">
        <f t="array" ref="AL67">O67*INDEX('0.1_Goos'!$C$2:$W$151,MATCH($A67&amp;$B67,'0.1_Goos'!$A$2:$A$151&amp;'0.1_Goos'!$B$2:$B$151,0),MATCH('0.1_Price'!AL$4,'0.1_Goos'!$C$1:$W$1,0))</f>
        <v>632009.80042031198</v>
      </c>
      <c r="AM67" s="1">
        <f t="array" ref="AM67">P67*INDEX('0.1_Goos'!$C$2:$W$151,MATCH($A67&amp;$B67,'0.1_Goos'!$A$2:$A$151&amp;'0.1_Goos'!$B$2:$B$151,0),MATCH('0.1_Price'!AM$4,'0.1_Goos'!$C$1:$W$1,0))</f>
        <v>647715.12315058231</v>
      </c>
      <c r="AN67" s="1">
        <f t="array" ref="AN67">Q67*INDEX('0.1_Goos'!$C$2:$W$151,MATCH($A67&amp;$B67,'0.1_Goos'!$A$2:$A$151&amp;'0.1_Goos'!$B$2:$B$151,0),MATCH('0.1_Price'!AN$4,'0.1_Goos'!$C$1:$W$1,0))</f>
        <v>663420.44588085276</v>
      </c>
      <c r="AO67" s="1">
        <f t="array" ref="AO67">R67*INDEX('0.1_Goos'!$C$2:$W$151,MATCH($A67&amp;$B67,'0.1_Goos'!$A$2:$A$151&amp;'0.1_Goos'!$B$2:$B$151,0),MATCH('0.1_Price'!AO$4,'0.1_Goos'!$C$1:$W$1,0))</f>
        <v>725999.83708137274</v>
      </c>
      <c r="AP67" s="1">
        <f t="array" ref="AP67">S67*INDEX('0.1_Goos'!$C$2:$W$151,MATCH($A67&amp;$B67,'0.1_Goos'!$A$2:$A$151&amp;'0.1_Goos'!$B$2:$B$151,0),MATCH('0.1_Price'!AP$4,'0.1_Goos'!$C$1:$W$1,0))</f>
        <v>871338.41045028681</v>
      </c>
      <c r="AQ67" s="1">
        <f t="array" ref="AQ67">T67*INDEX('0.1_Goos'!$C$2:$W$151,MATCH($A67&amp;$B67,'0.1_Goos'!$A$2:$A$151&amp;'0.1_Goos'!$B$2:$B$151,0),MATCH('0.1_Price'!AQ$4,'0.1_Goos'!$C$1:$W$1,0))</f>
        <v>1266300.694016</v>
      </c>
      <c r="AR67" s="1">
        <f t="array" ref="AR67">U67*INDEX('0.1_Goos'!$C$2:$W$151,MATCH($A67&amp;$B67,'0.1_Goos'!$A$2:$A$151&amp;'0.1_Goos'!$B$2:$B$151,0),MATCH('0.1_Price'!AR$4,'0.1_Goos'!$C$1:$W$1,0))</f>
        <v>1438413.2679711385</v>
      </c>
      <c r="AS67" s="1">
        <f t="array" ref="AS67">V67*INDEX('0.1_Goos'!$C$2:$W$151,MATCH($A67&amp;$B67,'0.1_Goos'!$A$2:$A$151&amp;'0.1_Goos'!$B$2:$B$151,0),MATCH('0.1_Price'!AS$4,'0.1_Goos'!$C$1:$W$1,0))</f>
        <v>1469519.6385475113</v>
      </c>
      <c r="AT67" s="1">
        <f t="array" ref="AT67">W67*INDEX('0.1_Goos'!$C$2:$W$151,MATCH($A67&amp;$B67,'0.1_Goos'!$A$2:$A$151&amp;'0.1_Goos'!$B$2:$B$151,0),MATCH('0.1_Price'!AT$4,'0.1_Goos'!$C$1:$W$1,0))</f>
        <v>1500626.0091238823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0.87455699999999992</v>
      </c>
      <c r="I69" s="16">
        <v>0.87455699999999992</v>
      </c>
      <c r="J69" s="16">
        <v>0.87455699999999992</v>
      </c>
      <c r="K69" s="16">
        <v>0.87455699999999992</v>
      </c>
      <c r="L69" s="16">
        <v>0.87455699999999992</v>
      </c>
      <c r="M69" s="16">
        <v>0.87455699999999992</v>
      </c>
      <c r="N69" s="16">
        <v>0.87455699999999992</v>
      </c>
      <c r="O69" s="16">
        <v>0.87455699999999992</v>
      </c>
      <c r="P69" s="16">
        <v>0.87455699999999992</v>
      </c>
      <c r="Q69" s="16">
        <v>0.87455699999999992</v>
      </c>
      <c r="R69" s="16">
        <v>0.87455699999999992</v>
      </c>
      <c r="S69" s="16">
        <v>0.87455699999999992</v>
      </c>
      <c r="T69" s="16">
        <v>0.87455699999999992</v>
      </c>
      <c r="U69" s="16">
        <v>0.87455699999999992</v>
      </c>
      <c r="V69" s="16">
        <v>0.87455699999999992</v>
      </c>
      <c r="W69" s="16">
        <v>0.87455699999999992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4543.8008233134869</v>
      </c>
      <c r="AF69" s="1">
        <f t="array" ref="AF69">I69*INDEX('0.1_Goos'!$C$2:$W$151,MATCH($A69&amp;$B69,'0.1_Goos'!$A$2:$A$151&amp;'0.1_Goos'!$B$2:$B$151,0),MATCH('0.1_Price'!AF$4,'0.1_Goos'!$C$1:$W$1,0))</f>
        <v>4983.5564448080349</v>
      </c>
      <c r="AG69" s="1">
        <f t="array" ref="AG69">J69*INDEX('0.1_Goos'!$C$2:$W$151,MATCH($A69&amp;$B69,'0.1_Goos'!$A$2:$A$151&amp;'0.1_Goos'!$B$2:$B$151,0),MATCH('0.1_Price'!AG$4,'0.1_Goos'!$C$1:$W$1,0))</f>
        <v>5455.9281263937428</v>
      </c>
      <c r="AH69" s="1">
        <f t="array" ref="AH69">K69*INDEX('0.1_Goos'!$C$2:$W$151,MATCH($A69&amp;$B69,'0.1_Goos'!$A$2:$A$151&amp;'0.1_Goos'!$B$2:$B$151,0),MATCH('0.1_Price'!AH$4,'0.1_Goos'!$C$1:$W$1,0))</f>
        <v>5963.0780850260107</v>
      </c>
      <c r="AI69" s="1">
        <f t="array" ref="AI69">L69*INDEX('0.1_Goos'!$C$2:$W$151,MATCH($A69&amp;$B69,'0.1_Goos'!$A$2:$A$151&amp;'0.1_Goos'!$B$2:$B$151,0),MATCH('0.1_Price'!AI$4,'0.1_Goos'!$C$1:$W$1,0))</f>
        <v>6507.3032192055216</v>
      </c>
      <c r="AJ69" s="1">
        <f t="array" ref="AJ69">M69*INDEX('0.1_Goos'!$C$2:$W$151,MATCH($A69&amp;$B69,'0.1_Goos'!$A$2:$A$151&amp;'0.1_Goos'!$B$2:$B$151,0),MATCH('0.1_Price'!AJ$4,'0.1_Goos'!$C$1:$W$1,0))</f>
        <v>7091.0431715904069</v>
      </c>
      <c r="AK69" s="1">
        <f t="array" ref="AK69">N69*INDEX('0.1_Goos'!$C$2:$W$151,MATCH($A69&amp;$B69,'0.1_Goos'!$A$2:$A$151&amp;'0.1_Goos'!$B$2:$B$151,0),MATCH('0.1_Price'!AK$4,'0.1_Goos'!$C$1:$W$1,0))</f>
        <v>7640.2933689761003</v>
      </c>
      <c r="AL69" s="1">
        <f t="array" ref="AL69">O69*INDEX('0.1_Goos'!$C$2:$W$151,MATCH($A69&amp;$B69,'0.1_Goos'!$A$2:$A$151&amp;'0.1_Goos'!$B$2:$B$151,0),MATCH('0.1_Price'!AL$4,'0.1_Goos'!$C$1:$W$1,0))</f>
        <v>8226.7409781713777</v>
      </c>
      <c r="AM69" s="1">
        <f t="array" ref="AM69">P69*INDEX('0.1_Goos'!$C$2:$W$151,MATCH($A69&amp;$B69,'0.1_Goos'!$A$2:$A$151&amp;'0.1_Goos'!$B$2:$B$151,0),MATCH('0.1_Price'!AM$4,'0.1_Goos'!$C$1:$W$1,0))</f>
        <v>8852.7326148637549</v>
      </c>
      <c r="AN69" s="1">
        <f t="array" ref="AN69">Q69*INDEX('0.1_Goos'!$C$2:$W$151,MATCH($A69&amp;$B69,'0.1_Goos'!$A$2:$A$151&amp;'0.1_Goos'!$B$2:$B$151,0),MATCH('0.1_Price'!AN$4,'0.1_Goos'!$C$1:$W$1,0))</f>
        <v>9520.756562779914</v>
      </c>
      <c r="AO69" s="1">
        <f t="array" ref="AO69">R69*INDEX('0.1_Goos'!$C$2:$W$151,MATCH($A69&amp;$B69,'0.1_Goos'!$A$2:$A$151&amp;'0.1_Goos'!$B$2:$B$151,0),MATCH('0.1_Price'!AO$4,'0.1_Goos'!$C$1:$W$1,0))</f>
        <v>10233.451073950566</v>
      </c>
      <c r="AP69" s="1">
        <f t="array" ref="AP69">S69*INDEX('0.1_Goos'!$C$2:$W$151,MATCH($A69&amp;$B69,'0.1_Goos'!$A$2:$A$151&amp;'0.1_Goos'!$B$2:$B$151,0),MATCH('0.1_Price'!AP$4,'0.1_Goos'!$C$1:$W$1,0))</f>
        <v>10993.613144831312</v>
      </c>
      <c r="AQ69" s="1">
        <f t="array" ref="AQ69">T69*INDEX('0.1_Goos'!$C$2:$W$151,MATCH($A69&amp;$B69,'0.1_Goos'!$A$2:$A$151&amp;'0.1_Goos'!$B$2:$B$151,0),MATCH('0.1_Price'!AQ$4,'0.1_Goos'!$C$1:$W$1,0))</f>
        <v>11804.207795115257</v>
      </c>
      <c r="AR69" s="1">
        <f t="array" ref="AR69">U69*INDEX('0.1_Goos'!$C$2:$W$151,MATCH($A69&amp;$B69,'0.1_Goos'!$A$2:$A$151&amp;'0.1_Goos'!$B$2:$B$151,0),MATCH('0.1_Price'!AR$4,'0.1_Goos'!$C$1:$W$1,0))</f>
        <v>12668.377877565505</v>
      </c>
      <c r="AS69" s="1">
        <f t="array" ref="AS69">V69*INDEX('0.1_Goos'!$C$2:$W$151,MATCH($A69&amp;$B69,'0.1_Goos'!$A$2:$A$151&amp;'0.1_Goos'!$B$2:$B$151,0),MATCH('0.1_Price'!AS$4,'0.1_Goos'!$C$1:$W$1,0))</f>
        <v>13589.454448773038</v>
      </c>
      <c r="AT69" s="1">
        <f t="array" ref="AT69">W69*INDEX('0.1_Goos'!$C$2:$W$151,MATCH($A69&amp;$B69,'0.1_Goos'!$A$2:$A$151&amp;'0.1_Goos'!$B$2:$B$151,0),MATCH('0.1_Price'!AT$4,'0.1_Goos'!$C$1:$W$1,0))</f>
        <v>14570.967732407364</v>
      </c>
    </row>
    <row r="70" spans="1:46" x14ac:dyDescent="0.25">
      <c r="A70" s="23" t="s">
        <v>40</v>
      </c>
      <c r="B70" s="14" t="s">
        <v>30</v>
      </c>
      <c r="C70" s="15">
        <v>0.31570256250000001</v>
      </c>
      <c r="D70" s="16">
        <v>0.32673375000000004</v>
      </c>
      <c r="E70" s="16">
        <v>0.32673375000000004</v>
      </c>
      <c r="F70" s="16">
        <v>0.32673375000000004</v>
      </c>
      <c r="G70" s="16">
        <v>0.32673375000000004</v>
      </c>
      <c r="H70" s="16">
        <v>0.32673375000000004</v>
      </c>
      <c r="I70" s="16">
        <v>0.35251199999999994</v>
      </c>
      <c r="J70" s="16">
        <v>0.35251199999999994</v>
      </c>
      <c r="K70" s="16">
        <v>0.356238</v>
      </c>
      <c r="L70" s="16">
        <v>0.36439874999999999</v>
      </c>
      <c r="M70" s="16">
        <v>0.36439874999999999</v>
      </c>
      <c r="N70" s="16">
        <v>0.36997199999999997</v>
      </c>
      <c r="O70" s="16">
        <v>0.38017350000000005</v>
      </c>
      <c r="P70" s="16">
        <v>0.38017350000000005</v>
      </c>
      <c r="Q70" s="16">
        <v>0.39671100000000009</v>
      </c>
      <c r="R70" s="16">
        <v>0.5261709375000001</v>
      </c>
      <c r="S70" s="16">
        <v>0.5261709375000001</v>
      </c>
      <c r="T70" s="16">
        <v>0.5261709375000001</v>
      </c>
      <c r="U70" s="16">
        <v>0.54455625000000007</v>
      </c>
      <c r="V70" s="16">
        <v>0.54455625000000007</v>
      </c>
      <c r="W70" s="16">
        <v>0.56467124999999996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135493.9114209073</v>
      </c>
      <c r="AA70" s="1">
        <f t="array" ref="AA70">D70*INDEX('0.1_Goos'!$C$2:$W$151,MATCH($A70&amp;$B70,'0.1_Goos'!$A$2:$A$151&amp;'0.1_Goos'!$B$2:$B$151,0),MATCH('0.1_Price'!AA$4,'0.1_Goos'!$C$1:$W$1,0))</f>
        <v>157058.76253828072</v>
      </c>
      <c r="AB70" s="1">
        <f t="array" ref="AB70">E70*INDEX('0.1_Goos'!$C$2:$W$151,MATCH($A70&amp;$B70,'0.1_Goos'!$A$2:$A$151&amp;'0.1_Goos'!$B$2:$B$151,0),MATCH('0.1_Price'!AB$4,'0.1_Goos'!$C$1:$W$1,0))</f>
        <v>175221.70010648866</v>
      </c>
      <c r="AC70" s="1">
        <f t="array" ref="AC70">F70*INDEX('0.1_Goos'!$C$2:$W$151,MATCH($A70&amp;$B70,'0.1_Goos'!$A$2:$A$151&amp;'0.1_Goos'!$B$2:$B$151,0),MATCH('0.1_Price'!AC$4,'0.1_Goos'!$C$1:$W$1,0))</f>
        <v>194808.28452517191</v>
      </c>
      <c r="AD70" s="1">
        <f t="array" ref="AD70">G70*INDEX('0.1_Goos'!$C$2:$W$151,MATCH($A70&amp;$B70,'0.1_Goos'!$A$2:$A$151&amp;'0.1_Goos'!$B$2:$B$151,0),MATCH('0.1_Price'!AD$4,'0.1_Goos'!$C$1:$W$1,0))</f>
        <v>215915.4731354572</v>
      </c>
      <c r="AE70" s="1">
        <f t="array" ref="AE70">H70*INDEX('0.1_Goos'!$C$2:$W$151,MATCH($A70&amp;$B70,'0.1_Goos'!$A$2:$A$151&amp;'0.1_Goos'!$B$2:$B$151,0),MATCH('0.1_Price'!AE$4,'0.1_Goos'!$C$1:$W$1,0))</f>
        <v>238646.35989545786</v>
      </c>
      <c r="AF70" s="1">
        <f t="array" ref="AF70">I70*INDEX('0.1_Goos'!$C$2:$W$151,MATCH($A70&amp;$B70,'0.1_Goos'!$A$2:$A$151&amp;'0.1_Goos'!$B$2:$B$151,0),MATCH('0.1_Price'!AF$4,'0.1_Goos'!$C$1:$W$1,0))</f>
        <v>282393.57946201053</v>
      </c>
      <c r="AG70" s="1">
        <f t="array" ref="AG70">J70*INDEX('0.1_Goos'!$C$2:$W$151,MATCH($A70&amp;$B70,'0.1_Goos'!$A$2:$A$151&amp;'0.1_Goos'!$B$2:$B$151,0),MATCH('0.1_Price'!AG$4,'0.1_Goos'!$C$1:$W$1,0))</f>
        <v>309160.5543075453</v>
      </c>
      <c r="AH70" s="1">
        <f t="array" ref="AH70">K70*INDEX('0.1_Goos'!$C$2:$W$151,MATCH($A70&amp;$B70,'0.1_Goos'!$A$2:$A$151&amp;'0.1_Goos'!$B$2:$B$151,0),MATCH('0.1_Price'!AH$4,'0.1_Goos'!$C$1:$W$1,0))</f>
        <v>341469.77742328303</v>
      </c>
      <c r="AI70" s="1">
        <f t="array" ref="AI70">L70*INDEX('0.1_Goos'!$C$2:$W$151,MATCH($A70&amp;$B70,'0.1_Goos'!$A$2:$A$151&amp;'0.1_Goos'!$B$2:$B$151,0),MATCH('0.1_Price'!AI$4,'0.1_Goos'!$C$1:$W$1,0))</f>
        <v>381170.65081672202</v>
      </c>
      <c r="AJ70" s="1">
        <f t="array" ref="AJ70">M70*INDEX('0.1_Goos'!$C$2:$W$151,MATCH($A70&amp;$B70,'0.1_Goos'!$A$2:$A$151&amp;'0.1_Goos'!$B$2:$B$151,0),MATCH('0.1_Price'!AJ$4,'0.1_Goos'!$C$1:$W$1,0))</f>
        <v>415363.69977463555</v>
      </c>
      <c r="AK70" s="1">
        <f t="array" ref="AK70">N70*INDEX('0.1_Goos'!$C$2:$W$151,MATCH($A70&amp;$B70,'0.1_Goos'!$A$2:$A$151&amp;'0.1_Goos'!$B$2:$B$151,0),MATCH('0.1_Price'!AK$4,'0.1_Goos'!$C$1:$W$1,0))</f>
        <v>454381.27230476035</v>
      </c>
      <c r="AL70" s="1">
        <f t="array" ref="AL70">O70*INDEX('0.1_Goos'!$C$2:$W$151,MATCH($A70&amp;$B70,'0.1_Goos'!$A$2:$A$151&amp;'0.1_Goos'!$B$2:$B$151,0),MATCH('0.1_Price'!AL$4,'0.1_Goos'!$C$1:$W$1,0))</f>
        <v>502748.97738971713</v>
      </c>
      <c r="AM70" s="1">
        <f t="array" ref="AM70">P70*INDEX('0.1_Goos'!$C$2:$W$151,MATCH($A70&amp;$B70,'0.1_Goos'!$A$2:$A$151&amp;'0.1_Goos'!$B$2:$B$151,0),MATCH('0.1_Price'!AM$4,'0.1_Goos'!$C$1:$W$1,0))</f>
        <v>541004.30304500111</v>
      </c>
      <c r="AN70" s="1">
        <f t="array" ref="AN70">Q70*INDEX('0.1_Goos'!$C$2:$W$151,MATCH($A70&amp;$B70,'0.1_Goos'!$A$2:$A$151&amp;'0.1_Goos'!$B$2:$B$151,0),MATCH('0.1_Price'!AN$4,'0.1_Goos'!$C$1:$W$1,0))</f>
        <v>571018.16678600968</v>
      </c>
      <c r="AO70" s="1">
        <f t="array" ref="AO70">R70*INDEX('0.1_Goos'!$C$2:$W$151,MATCH($A70&amp;$B70,'0.1_Goos'!$A$2:$A$151&amp;'0.1_Goos'!$B$2:$B$151,0),MATCH('0.1_Price'!AO$4,'0.1_Goos'!$C$1:$W$1,0))</f>
        <v>775289.49065147818</v>
      </c>
      <c r="AP70" s="1">
        <f t="array" ref="AP70">S70*INDEX('0.1_Goos'!$C$2:$W$151,MATCH($A70&amp;$B70,'0.1_Goos'!$A$2:$A$151&amp;'0.1_Goos'!$B$2:$B$151,0),MATCH('0.1_Price'!AP$4,'0.1_Goos'!$C$1:$W$1,0))</f>
        <v>793218.67582283611</v>
      </c>
      <c r="AQ70" s="1">
        <f t="array" ref="AQ70">T70*INDEX('0.1_Goos'!$C$2:$W$151,MATCH($A70&amp;$B70,'0.1_Goos'!$A$2:$A$151&amp;'0.1_Goos'!$B$2:$B$151,0),MATCH('0.1_Price'!AQ$4,'0.1_Goos'!$C$1:$W$1,0))</f>
        <v>811147.86099419405</v>
      </c>
      <c r="AR70" s="1">
        <f t="array" ref="AR70">U70*INDEX('0.1_Goos'!$C$2:$W$151,MATCH($A70&amp;$B70,'0.1_Goos'!$A$2:$A$151&amp;'0.1_Goos'!$B$2:$B$151,0),MATCH('0.1_Price'!AR$4,'0.1_Goos'!$C$1:$W$1,0))</f>
        <v>858046.41618197889</v>
      </c>
      <c r="AS70" s="1">
        <f t="array" ref="AS70">V70*INDEX('0.1_Goos'!$C$2:$W$151,MATCH($A70&amp;$B70,'0.1_Goos'!$A$2:$A$151&amp;'0.1_Goos'!$B$2:$B$151,0),MATCH('0.1_Price'!AS$4,'0.1_Goos'!$C$1:$W$1,0))</f>
        <v>876602.07774865418</v>
      </c>
      <c r="AT70" s="1">
        <f t="array" ref="AT70">W70*INDEX('0.1_Goos'!$C$2:$W$151,MATCH($A70&amp;$B70,'0.1_Goos'!$A$2:$A$151&amp;'0.1_Goos'!$B$2:$B$151,0),MATCH('0.1_Price'!AT$4,'0.1_Goos'!$C$1:$W$1,0))</f>
        <v>928223.3738137394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0.10792687499999998</v>
      </c>
      <c r="I71" s="3">
        <v>0.10792687499999998</v>
      </c>
      <c r="J71" s="3">
        <v>0.10792687499999998</v>
      </c>
      <c r="K71" s="3">
        <v>0.11765249999999999</v>
      </c>
      <c r="L71" s="3">
        <v>0.130662</v>
      </c>
      <c r="M71" s="3">
        <v>0.14336875000000002</v>
      </c>
      <c r="N71" s="3">
        <v>0.14336875000000002</v>
      </c>
      <c r="O71" s="3">
        <v>0.14336875000000002</v>
      </c>
      <c r="P71" s="3">
        <v>0.14336875000000002</v>
      </c>
      <c r="Q71" s="3">
        <v>0.17479000000000003</v>
      </c>
      <c r="R71" s="3">
        <v>0.21701531249999997</v>
      </c>
      <c r="S71" s="3">
        <v>0.26097421874999999</v>
      </c>
      <c r="T71" s="3">
        <v>0.29912203124999998</v>
      </c>
      <c r="U71" s="3">
        <v>0.31327734374999999</v>
      </c>
      <c r="V71" s="3">
        <v>0.31327734374999999</v>
      </c>
      <c r="W71" s="3">
        <v>0.31327734374999999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2454.169755255888</v>
      </c>
      <c r="AF71" s="1">
        <f t="array" ref="AF71">I71*INDEX('0.1_Goos'!$C$2:$W$151,MATCH($A71&amp;$B71,'0.1_Goos'!$A$2:$A$151&amp;'0.1_Goos'!$B$2:$B$151,0),MATCH('0.1_Price'!AF$4,'0.1_Goos'!$C$1:$W$1,0))</f>
        <v>2691.6878569381383</v>
      </c>
      <c r="AG71" s="1">
        <f t="array" ref="AG71">J71*INDEX('0.1_Goos'!$C$2:$W$151,MATCH($A71&amp;$B71,'0.1_Goos'!$A$2:$A$151&amp;'0.1_Goos'!$B$2:$B$151,0),MATCH('0.1_Price'!AG$4,'0.1_Goos'!$C$1:$W$1,0))</f>
        <v>2946.8223444004657</v>
      </c>
      <c r="AH71" s="1">
        <f t="array" ref="AH71">K71*INDEX('0.1_Goos'!$C$2:$W$151,MATCH($A71&amp;$B71,'0.1_Goos'!$A$2:$A$151&amp;'0.1_Goos'!$B$2:$B$151,0),MATCH('0.1_Price'!AH$4,'0.1_Goos'!$C$1:$W$1,0))</f>
        <v>3510.9720139250144</v>
      </c>
      <c r="AI71" s="1">
        <f t="array" ref="AI71">L71*INDEX('0.1_Goos'!$C$2:$W$151,MATCH($A71&amp;$B71,'0.1_Goos'!$A$2:$A$151&amp;'0.1_Goos'!$B$2:$B$151,0),MATCH('0.1_Price'!AI$4,'0.1_Goos'!$C$1:$W$1,0))</f>
        <v>4255.0636098144569</v>
      </c>
      <c r="AJ71" s="1">
        <f t="array" ref="AJ71">M71*INDEX('0.1_Goos'!$C$2:$W$151,MATCH($A71&amp;$B71,'0.1_Goos'!$A$2:$A$151&amp;'0.1_Goos'!$B$2:$B$151,0),MATCH('0.1_Price'!AJ$4,'0.1_Goos'!$C$1:$W$1,0))</f>
        <v>5087.6864657263668</v>
      </c>
      <c r="AK71" s="1">
        <f t="array" ref="AK71">N71*INDEX('0.1_Goos'!$C$2:$W$151,MATCH($A71&amp;$B71,'0.1_Goos'!$A$2:$A$151&amp;'0.1_Goos'!$B$2:$B$151,0),MATCH('0.1_Price'!AK$4,'0.1_Goos'!$C$1:$W$1,0))</f>
        <v>5481.7628699897441</v>
      </c>
      <c r="AL71" s="1">
        <f t="array" ref="AL71">O71*INDEX('0.1_Goos'!$C$2:$W$151,MATCH($A71&amp;$B71,'0.1_Goos'!$A$2:$A$151&amp;'0.1_Goos'!$B$2:$B$151,0),MATCH('0.1_Price'!AL$4,'0.1_Goos'!$C$1:$W$1,0))</f>
        <v>5902.5276985151459</v>
      </c>
      <c r="AM71" s="1">
        <f t="array" ref="AM71">P71*INDEX('0.1_Goos'!$C$2:$W$151,MATCH($A71&amp;$B71,'0.1_Goos'!$A$2:$A$151&amp;'0.1_Goos'!$B$2:$B$151,0),MATCH('0.1_Price'!AM$4,'0.1_Goos'!$C$1:$W$1,0))</f>
        <v>6351.6646027181105</v>
      </c>
      <c r="AN71" s="1">
        <f t="array" ref="AN71">Q71*INDEX('0.1_Goos'!$C$2:$W$151,MATCH($A71&amp;$B71,'0.1_Goos'!$A$2:$A$151&amp;'0.1_Goos'!$B$2:$B$151,0),MATCH('0.1_Price'!AN$4,'0.1_Goos'!$C$1:$W$1,0))</f>
        <v>8328.058257481076</v>
      </c>
      <c r="AO71" s="1">
        <f t="array" ref="AO71">R71*INDEX('0.1_Goos'!$C$2:$W$151,MATCH($A71&amp;$B71,'0.1_Goos'!$A$2:$A$151&amp;'0.1_Goos'!$B$2:$B$151,0),MATCH('0.1_Price'!AO$4,'0.1_Goos'!$C$1:$W$1,0))</f>
        <v>11113.944085117932</v>
      </c>
      <c r="AP71" s="1">
        <f t="array" ref="AP71">S71*INDEX('0.1_Goos'!$C$2:$W$151,MATCH($A71&amp;$B71,'0.1_Goos'!$A$2:$A$151&amp;'0.1_Goos'!$B$2:$B$151,0),MATCH('0.1_Price'!AP$4,'0.1_Goos'!$C$1:$W$1,0))</f>
        <v>14357.994017284256</v>
      </c>
      <c r="AQ71" s="1">
        <f t="array" ref="AQ71">T71*INDEX('0.1_Goos'!$C$2:$W$151,MATCH($A71&amp;$B71,'0.1_Goos'!$A$2:$A$151&amp;'0.1_Goos'!$B$2:$B$151,0),MATCH('0.1_Price'!AQ$4,'0.1_Goos'!$C$1:$W$1,0))</f>
        <v>17670.179396841319</v>
      </c>
      <c r="AR71" s="1">
        <f t="array" ref="AR71">U71*INDEX('0.1_Goos'!$C$2:$W$151,MATCH($A71&amp;$B71,'0.1_Goos'!$A$2:$A$151&amp;'0.1_Goos'!$B$2:$B$151,0),MATCH('0.1_Price'!AR$4,'0.1_Goos'!$C$1:$W$1,0))</f>
        <v>19861.210229277007</v>
      </c>
      <c r="AS71" s="1">
        <f t="array" ref="AS71">V71*INDEX('0.1_Goos'!$C$2:$W$151,MATCH($A71&amp;$B71,'0.1_Goos'!$A$2:$A$151&amp;'0.1_Goos'!$B$2:$B$151,0),MATCH('0.1_Price'!AS$4,'0.1_Goos'!$C$1:$W$1,0))</f>
        <v>21305.254257234996</v>
      </c>
      <c r="AT71" s="1">
        <f t="array" ref="AT71">W71*INDEX('0.1_Goos'!$C$2:$W$151,MATCH($A71&amp;$B71,'0.1_Goos'!$A$2:$A$151&amp;'0.1_Goos'!$B$2:$B$151,0),MATCH('0.1_Price'!AT$4,'0.1_Goos'!$C$1:$W$1,0))</f>
        <v>22844.049662415619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6.9851953124999991E-2</v>
      </c>
      <c r="D73" s="16">
        <v>7.1219531249999996E-2</v>
      </c>
      <c r="E73" s="16">
        <v>7.2159374999999998E-2</v>
      </c>
      <c r="F73" s="16">
        <v>7.2159374999999998E-2</v>
      </c>
      <c r="G73" s="16">
        <v>7.2159374999999998E-2</v>
      </c>
      <c r="H73" s="16">
        <v>7.1676562499999999E-2</v>
      </c>
      <c r="I73" s="16">
        <v>7.1676562499999999E-2</v>
      </c>
      <c r="J73" s="16">
        <v>7.2117187500000013E-2</v>
      </c>
      <c r="K73" s="16">
        <v>7.709062500000001E-2</v>
      </c>
      <c r="L73" s="16">
        <v>7.913906250000001E-2</v>
      </c>
      <c r="M73" s="16">
        <v>7.9223437500000007E-2</v>
      </c>
      <c r="N73" s="16">
        <v>7.9223437500000007E-2</v>
      </c>
      <c r="O73" s="16">
        <v>7.9223437500000007E-2</v>
      </c>
      <c r="P73" s="16">
        <v>7.9223437500000007E-2</v>
      </c>
      <c r="Q73" s="16">
        <v>7.9223437500000007E-2</v>
      </c>
      <c r="R73" s="16">
        <v>8.0544375000000015E-2</v>
      </c>
      <c r="S73" s="16">
        <v>8.9768671874999997E-2</v>
      </c>
      <c r="T73" s="16">
        <v>9.4662421875E-2</v>
      </c>
      <c r="U73" s="16">
        <v>9.4662421875E-2</v>
      </c>
      <c r="V73" s="16">
        <v>0.20955585937500001</v>
      </c>
      <c r="W73" s="16">
        <v>0.21365859374999999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13927.791232747402</v>
      </c>
      <c r="AA73" s="1">
        <f t="array" ref="AA73">D73*INDEX('0.1_Goos'!$C$2:$W$151,MATCH($A73&amp;$B73,'0.1_Goos'!$A$2:$A$151&amp;'0.1_Goos'!$B$2:$B$151,0),MATCH('0.1_Price'!AA$4,'0.1_Goos'!$C$1:$W$1,0))</f>
        <v>15904.840066939256</v>
      </c>
      <c r="AB73" s="1">
        <f t="array" ref="AB73">E73*INDEX('0.1_Goos'!$C$2:$W$151,MATCH($A73&amp;$B73,'0.1_Goos'!$A$2:$A$151&amp;'0.1_Goos'!$B$2:$B$151,0),MATCH('0.1_Price'!AB$4,'0.1_Goos'!$C$1:$W$1,0))</f>
        <v>17978.302224593433</v>
      </c>
      <c r="AC73" s="1">
        <f t="array" ref="AC73">F73*INDEX('0.1_Goos'!$C$2:$W$151,MATCH($A73&amp;$B73,'0.1_Goos'!$A$2:$A$151&amp;'0.1_Goos'!$B$2:$B$151,0),MATCH('0.1_Price'!AC$4,'0.1_Goos'!$C$1:$W$1,0))</f>
        <v>19987.947913526914</v>
      </c>
      <c r="AD73" s="1">
        <f t="array" ref="AD73">G73*INDEX('0.1_Goos'!$C$2:$W$151,MATCH($A73&amp;$B73,'0.1_Goos'!$A$2:$A$151&amp;'0.1_Goos'!$B$2:$B$151,0),MATCH('0.1_Price'!AD$4,'0.1_Goos'!$C$1:$W$1,0))</f>
        <v>22153.612415792239</v>
      </c>
      <c r="AE73" s="1">
        <f t="array" ref="AE73">H73*INDEX('0.1_Goos'!$C$2:$W$151,MATCH($A73&amp;$B73,'0.1_Goos'!$A$2:$A$151&amp;'0.1_Goos'!$B$2:$B$151,0),MATCH('0.1_Price'!AE$4,'0.1_Goos'!$C$1:$W$1,0))</f>
        <v>24322.040513548669</v>
      </c>
      <c r="AF73" s="1">
        <f t="array" ref="AF73">I73*INDEX('0.1_Goos'!$C$2:$W$151,MATCH($A73&amp;$B73,'0.1_Goos'!$A$2:$A$151&amp;'0.1_Goos'!$B$2:$B$151,0),MATCH('0.1_Price'!AF$4,'0.1_Goos'!$C$1:$W$1,0))</f>
        <v>26675.962804150124</v>
      </c>
      <c r="AG73" s="1">
        <f t="array" ref="AG73">J73*INDEX('0.1_Goos'!$C$2:$W$151,MATCH($A73&amp;$B73,'0.1_Goos'!$A$2:$A$151&amp;'0.1_Goos'!$B$2:$B$151,0),MATCH('0.1_Price'!AG$4,'0.1_Goos'!$C$1:$W$1,0))</f>
        <v>29384.003998665332</v>
      </c>
      <c r="AH73" s="1">
        <f t="array" ref="AH73">K73*INDEX('0.1_Goos'!$C$2:$W$151,MATCH($A73&amp;$B73,'0.1_Goos'!$A$2:$A$151&amp;'0.1_Goos'!$B$2:$B$151,0),MATCH('0.1_Price'!AH$4,'0.1_Goos'!$C$1:$W$1,0))</f>
        <v>34330.143250611873</v>
      </c>
      <c r="AI73" s="1">
        <f t="array" ref="AI73">L73*INDEX('0.1_Goos'!$C$2:$W$151,MATCH($A73&amp;$B73,'0.1_Goos'!$A$2:$A$151&amp;'0.1_Goos'!$B$2:$B$151,0),MATCH('0.1_Price'!AI$4,'0.1_Goos'!$C$1:$W$1,0))</f>
        <v>38458.779505635946</v>
      </c>
      <c r="AJ73" s="1">
        <f t="array" ref="AJ73">M73*INDEX('0.1_Goos'!$C$2:$W$151,MATCH($A73&amp;$B73,'0.1_Goos'!$A$2:$A$151&amp;'0.1_Goos'!$B$2:$B$151,0),MATCH('0.1_Price'!AJ$4,'0.1_Goos'!$C$1:$W$1,0))</f>
        <v>41953.419487061656</v>
      </c>
      <c r="AK73" s="1">
        <f t="array" ref="AK73">N73*INDEX('0.1_Goos'!$C$2:$W$151,MATCH($A73&amp;$B73,'0.1_Goos'!$A$2:$A$151&amp;'0.1_Goos'!$B$2:$B$151,0),MATCH('0.1_Price'!AK$4,'0.1_Goos'!$C$1:$W$1,0))</f>
        <v>45203.001160262058</v>
      </c>
      <c r="AL73" s="1">
        <f t="array" ref="AL73">O73*INDEX('0.1_Goos'!$C$2:$W$151,MATCH($A73&amp;$B73,'0.1_Goos'!$A$2:$A$151&amp;'0.1_Goos'!$B$2:$B$151,0),MATCH('0.1_Price'!AL$4,'0.1_Goos'!$C$1:$W$1,0))</f>
        <v>48672.657452064843</v>
      </c>
      <c r="AM73" s="1">
        <f t="array" ref="AM73">P73*INDEX('0.1_Goos'!$C$2:$W$151,MATCH($A73&amp;$B73,'0.1_Goos'!$A$2:$A$151&amp;'0.1_Goos'!$B$2:$B$151,0),MATCH('0.1_Price'!AM$4,'0.1_Goos'!$C$1:$W$1,0))</f>
        <v>52376.271870147291</v>
      </c>
      <c r="AN73" s="1">
        <f t="array" ref="AN73">Q73*INDEX('0.1_Goos'!$C$2:$W$151,MATCH($A73&amp;$B73,'0.1_Goos'!$A$2:$A$151&amp;'0.1_Goos'!$B$2:$B$151,0),MATCH('0.1_Price'!AN$4,'0.1_Goos'!$C$1:$W$1,0))</f>
        <v>56328.566086407809</v>
      </c>
      <c r="AO73" s="1">
        <f t="array" ref="AO73">R73*INDEX('0.1_Goos'!$C$2:$W$151,MATCH($A73&amp;$B73,'0.1_Goos'!$A$2:$A$151&amp;'0.1_Goos'!$B$2:$B$151,0),MATCH('0.1_Price'!AO$4,'0.1_Goos'!$C$1:$W$1,0))</f>
        <v>61554.65280183898</v>
      </c>
      <c r="AP73" s="1">
        <f t="array" ref="AP73">S73*INDEX('0.1_Goos'!$C$2:$W$151,MATCH($A73&amp;$B73,'0.1_Goos'!$A$2:$A$151&amp;'0.1_Goos'!$B$2:$B$151,0),MATCH('0.1_Price'!AP$4,'0.1_Goos'!$C$1:$W$1,0))</f>
        <v>73700.223169490579</v>
      </c>
      <c r="AQ73" s="1">
        <f t="array" ref="AQ73">T73*INDEX('0.1_Goos'!$C$2:$W$151,MATCH($A73&amp;$B73,'0.1_Goos'!$A$2:$A$151&amp;'0.1_Goos'!$B$2:$B$151,0),MATCH('0.1_Price'!AQ$4,'0.1_Goos'!$C$1:$W$1,0))</f>
        <v>83448.399205326888</v>
      </c>
      <c r="AR73" s="1">
        <f t="array" ref="AR73">U73*INDEX('0.1_Goos'!$C$2:$W$151,MATCH($A73&amp;$B73,'0.1_Goos'!$A$2:$A$151&amp;'0.1_Goos'!$B$2:$B$151,0),MATCH('0.1_Price'!AR$4,'0.1_Goos'!$C$1:$W$1,0))</f>
        <v>89557.543611565779</v>
      </c>
      <c r="AS73" s="1">
        <f t="array" ref="AS73">V73*INDEX('0.1_Goos'!$C$2:$W$151,MATCH($A73&amp;$B73,'0.1_Goos'!$A$2:$A$151&amp;'0.1_Goos'!$B$2:$B$151,0),MATCH('0.1_Price'!AS$4,'0.1_Goos'!$C$1:$W$1,0))</f>
        <v>212669.58493626918</v>
      </c>
      <c r="AT73" s="1">
        <f t="array" ref="AT73">W73*INDEX('0.1_Goos'!$C$2:$W$151,MATCH($A73&amp;$B73,'0.1_Goos'!$A$2:$A$151&amp;'0.1_Goos'!$B$2:$B$151,0),MATCH('0.1_Price'!AT$4,'0.1_Goos'!$C$1:$W$1,0))</f>
        <v>232494.30257872157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0.82044900000000009</v>
      </c>
      <c r="I75" s="16">
        <v>0.82044900000000009</v>
      </c>
      <c r="J75" s="16">
        <v>0.82044900000000009</v>
      </c>
      <c r="K75" s="16">
        <v>0.82044900000000009</v>
      </c>
      <c r="L75" s="16">
        <v>0.82044900000000009</v>
      </c>
      <c r="M75" s="16">
        <v>0.82044900000000009</v>
      </c>
      <c r="N75" s="16">
        <v>0.82044900000000009</v>
      </c>
      <c r="O75" s="16">
        <v>0.82044900000000009</v>
      </c>
      <c r="P75" s="16">
        <v>0.82044900000000009</v>
      </c>
      <c r="Q75" s="16">
        <v>0.82044900000000009</v>
      </c>
      <c r="R75" s="16">
        <v>0.82044900000000009</v>
      </c>
      <c r="S75" s="16">
        <v>0.82044900000000009</v>
      </c>
      <c r="T75" s="16">
        <v>0.82044900000000009</v>
      </c>
      <c r="U75" s="16">
        <v>0.82044900000000009</v>
      </c>
      <c r="V75" s="16">
        <v>0.82044900000000009</v>
      </c>
      <c r="W75" s="16">
        <v>0.82044900000000009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3461.6708524593669</v>
      </c>
      <c r="AF75" s="1">
        <f t="array" ref="AF75">I75*INDEX('0.1_Goos'!$C$2:$W$151,MATCH($A75&amp;$B75,'0.1_Goos'!$A$2:$A$151&amp;'0.1_Goos'!$B$2:$B$151,0),MATCH('0.1_Price'!AF$4,'0.1_Goos'!$C$1:$W$1,0))</f>
        <v>3796.6963688337137</v>
      </c>
      <c r="AG75" s="1">
        <f t="array" ref="AG75">J75*INDEX('0.1_Goos'!$C$2:$W$151,MATCH($A75&amp;$B75,'0.1_Goos'!$A$2:$A$151&amp;'0.1_Goos'!$B$2:$B$151,0),MATCH('0.1_Price'!AG$4,'0.1_Goos'!$C$1:$W$1,0))</f>
        <v>4156.5702597143618</v>
      </c>
      <c r="AH75" s="1">
        <f t="array" ref="AH75">K75*INDEX('0.1_Goos'!$C$2:$W$151,MATCH($A75&amp;$B75,'0.1_Goos'!$A$2:$A$151&amp;'0.1_Goos'!$B$2:$B$151,0),MATCH('0.1_Price'!AH$4,'0.1_Goos'!$C$1:$W$1,0))</f>
        <v>4542.9397987609755</v>
      </c>
      <c r="AI75" s="1">
        <f t="array" ref="AI75">L75*INDEX('0.1_Goos'!$C$2:$W$151,MATCH($A75&amp;$B75,'0.1_Goos'!$A$2:$A$151&amp;'0.1_Goos'!$B$2:$B$151,0),MATCH('0.1_Price'!AI$4,'0.1_Goos'!$C$1:$W$1,0))</f>
        <v>4957.5548660629756</v>
      </c>
      <c r="AJ75" s="1">
        <f t="array" ref="AJ75">M75*INDEX('0.1_Goos'!$C$2:$W$151,MATCH($A75&amp;$B75,'0.1_Goos'!$A$2:$A$151&amp;'0.1_Goos'!$B$2:$B$151,0),MATCH('0.1_Price'!AJ$4,'0.1_Goos'!$C$1:$W$1,0))</f>
        <v>5402.2740905982655</v>
      </c>
      <c r="AK75" s="1">
        <f t="array" ref="AK75">N75*INDEX('0.1_Goos'!$C$2:$W$151,MATCH($A75&amp;$B75,'0.1_Goos'!$A$2:$A$151&amp;'0.1_Goos'!$B$2:$B$151,0),MATCH('0.1_Price'!AK$4,'0.1_Goos'!$C$1:$W$1,0))</f>
        <v>5820.7174759777945</v>
      </c>
      <c r="AL75" s="1">
        <f t="array" ref="AL75">O75*INDEX('0.1_Goos'!$C$2:$W$151,MATCH($A75&amp;$B75,'0.1_Goos'!$A$2:$A$151&amp;'0.1_Goos'!$B$2:$B$151,0),MATCH('0.1_Price'!AL$4,'0.1_Goos'!$C$1:$W$1,0))</f>
        <v>6267.4995146687834</v>
      </c>
      <c r="AM75" s="1">
        <f t="array" ref="AM75">P75*INDEX('0.1_Goos'!$C$2:$W$151,MATCH($A75&amp;$B75,'0.1_Goos'!$A$2:$A$151&amp;'0.1_Goos'!$B$2:$B$151,0),MATCH('0.1_Price'!AM$4,'0.1_Goos'!$C$1:$W$1,0))</f>
        <v>6744.4079635389244</v>
      </c>
      <c r="AN75" s="1">
        <f t="array" ref="AN75">Q75*INDEX('0.1_Goos'!$C$2:$W$151,MATCH($A75&amp;$B75,'0.1_Goos'!$A$2:$A$151&amp;'0.1_Goos'!$B$2:$B$151,0),MATCH('0.1_Price'!AN$4,'0.1_Goos'!$C$1:$W$1,0))</f>
        <v>7253.3385085094142</v>
      </c>
      <c r="AO75" s="1">
        <f t="array" ref="AO75">R75*INDEX('0.1_Goos'!$C$2:$W$151,MATCH($A75&amp;$B75,'0.1_Goos'!$A$2:$A$151&amp;'0.1_Goos'!$B$2:$B$151,0),MATCH('0.1_Price'!AO$4,'0.1_Goos'!$C$1:$W$1,0))</f>
        <v>7796.3010880680959</v>
      </c>
      <c r="AP75" s="1">
        <f t="array" ref="AP75">S75*INDEX('0.1_Goos'!$C$2:$W$151,MATCH($A75&amp;$B75,'0.1_Goos'!$A$2:$A$151&amp;'0.1_Goos'!$B$2:$B$151,0),MATCH('0.1_Price'!AP$4,'0.1_Goos'!$C$1:$W$1,0))</f>
        <v>8375.4265793113573</v>
      </c>
      <c r="AQ75" s="1">
        <f t="array" ref="AQ75">T75*INDEX('0.1_Goos'!$C$2:$W$151,MATCH($A75&amp;$B75,'0.1_Goos'!$A$2:$A$151&amp;'0.1_Goos'!$B$2:$B$151,0),MATCH('0.1_Price'!AQ$4,'0.1_Goos'!$C$1:$W$1,0))</f>
        <v>8992.9738669587823</v>
      </c>
      <c r="AR75" s="1">
        <f t="array" ref="AR75">U75*INDEX('0.1_Goos'!$C$2:$W$151,MATCH($A75&amp;$B75,'0.1_Goos'!$A$2:$A$151&amp;'0.1_Goos'!$B$2:$B$151,0),MATCH('0.1_Price'!AR$4,'0.1_Goos'!$C$1:$W$1,0))</f>
        <v>9651.3373169227161</v>
      </c>
      <c r="AS75" s="1">
        <f t="array" ref="AS75">V75*INDEX('0.1_Goos'!$C$2:$W$151,MATCH($A75&amp;$B75,'0.1_Goos'!$A$2:$A$151&amp;'0.1_Goos'!$B$2:$B$151,0),MATCH('0.1_Price'!AS$4,'0.1_Goos'!$C$1:$W$1,0))</f>
        <v>10353.054677215538</v>
      </c>
      <c r="AT75" s="1">
        <f t="array" ref="AT75">W75*INDEX('0.1_Goos'!$C$2:$W$151,MATCH($A75&amp;$B75,'0.1_Goos'!$A$2:$A$151&amp;'0.1_Goos'!$B$2:$B$151,0),MATCH('0.1_Price'!AT$4,'0.1_Goos'!$C$1:$W$1,0))</f>
        <v>11100.815430245424</v>
      </c>
    </row>
    <row r="76" spans="1:46" x14ac:dyDescent="0.25">
      <c r="A76" s="23" t="s">
        <v>41</v>
      </c>
      <c r="B76" s="14" t="s">
        <v>30</v>
      </c>
      <c r="C76" s="15">
        <v>0.56975625000000019</v>
      </c>
      <c r="D76" s="16">
        <v>0.56975625000000019</v>
      </c>
      <c r="E76" s="16">
        <v>0.56975625000000019</v>
      </c>
      <c r="F76" s="16">
        <v>0.56975625000000019</v>
      </c>
      <c r="G76" s="16">
        <v>0.56975625000000019</v>
      </c>
      <c r="H76" s="16">
        <v>0.56975625000000019</v>
      </c>
      <c r="I76" s="16">
        <v>0.56975625000000019</v>
      </c>
      <c r="J76" s="16">
        <v>0.56975625000000019</v>
      </c>
      <c r="K76" s="16">
        <v>0.56975625000000019</v>
      </c>
      <c r="L76" s="16">
        <v>0.71528400000000025</v>
      </c>
      <c r="M76" s="16">
        <v>0.71528400000000025</v>
      </c>
      <c r="N76" s="16">
        <v>0.71528400000000025</v>
      </c>
      <c r="O76" s="16">
        <v>0.71528400000000025</v>
      </c>
      <c r="P76" s="16">
        <v>0.71528400000000025</v>
      </c>
      <c r="Q76" s="16">
        <v>0.71528400000000025</v>
      </c>
      <c r="R76" s="16">
        <v>0.71528400000000025</v>
      </c>
      <c r="S76" s="16">
        <v>0.71528400000000025</v>
      </c>
      <c r="T76" s="16">
        <v>0.71528400000000025</v>
      </c>
      <c r="U76" s="16">
        <v>0.72928800000000016</v>
      </c>
      <c r="V76" s="16">
        <v>0.72928800000000016</v>
      </c>
      <c r="W76" s="16">
        <v>0.72928800000000016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3673.9085677669013</v>
      </c>
      <c r="AA76" s="1">
        <f t="array" ref="AA76">D76*INDEX('0.1_Goos'!$C$2:$W$151,MATCH($A76&amp;$B76,'0.1_Goos'!$A$2:$A$151&amp;'0.1_Goos'!$B$2:$B$151,0),MATCH('0.1_Price'!AA$4,'0.1_Goos'!$C$1:$W$1,0))</f>
        <v>4114.8579249945878</v>
      </c>
      <c r="AB76" s="1">
        <f t="array" ref="AB76">E76*INDEX('0.1_Goos'!$C$2:$W$151,MATCH($A76&amp;$B76,'0.1_Goos'!$A$2:$A$151&amp;'0.1_Goos'!$B$2:$B$151,0),MATCH('0.1_Price'!AB$4,'0.1_Goos'!$C$1:$W$1,0))</f>
        <v>4590.7174465256221</v>
      </c>
      <c r="AC76" s="1">
        <f t="array" ref="AC76">F76*INDEX('0.1_Goos'!$C$2:$W$151,MATCH($A76&amp;$B76,'0.1_Goos'!$A$2:$A$151&amp;'0.1_Goos'!$B$2:$B$151,0),MATCH('0.1_Price'!AC$4,'0.1_Goos'!$C$1:$W$1,0))</f>
        <v>5103.8757753972795</v>
      </c>
      <c r="AD76" s="1">
        <f t="array" ref="AD76">G76*INDEX('0.1_Goos'!$C$2:$W$151,MATCH($A76&amp;$B76,'0.1_Goos'!$A$2:$A$151&amp;'0.1_Goos'!$B$2:$B$151,0),MATCH('0.1_Price'!AD$4,'0.1_Goos'!$C$1:$W$1,0))</f>
        <v>5656.8731435397831</v>
      </c>
      <c r="AE76" s="1">
        <f t="array" ref="AE76">H76*INDEX('0.1_Goos'!$C$2:$W$151,MATCH($A76&amp;$B76,'0.1_Goos'!$A$2:$A$151&amp;'0.1_Goos'!$B$2:$B$151,0),MATCH('0.1_Price'!AE$4,'0.1_Goos'!$C$1:$W$1,0))</f>
        <v>6252.4105590580148</v>
      </c>
      <c r="AF76" s="1">
        <f t="array" ref="AF76">I76*INDEX('0.1_Goos'!$C$2:$W$151,MATCH($A76&amp;$B76,'0.1_Goos'!$A$2:$A$151&amp;'0.1_Goos'!$B$2:$B$151,0),MATCH('0.1_Price'!AF$4,'0.1_Goos'!$C$1:$W$1,0))</f>
        <v>6857.527904239636</v>
      </c>
      <c r="AG76" s="1">
        <f t="array" ref="AG76">J76*INDEX('0.1_Goos'!$C$2:$W$151,MATCH($A76&amp;$B76,'0.1_Goos'!$A$2:$A$151&amp;'0.1_Goos'!$B$2:$B$151,0),MATCH('0.1_Price'!AG$4,'0.1_Goos'!$C$1:$W$1,0))</f>
        <v>7507.5259575418213</v>
      </c>
      <c r="AH76" s="1">
        <f t="array" ref="AH76">K76*INDEX('0.1_Goos'!$C$2:$W$151,MATCH($A76&amp;$B76,'0.1_Goos'!$A$2:$A$151&amp;'0.1_Goos'!$B$2:$B$151,0),MATCH('0.1_Price'!AH$4,'0.1_Goos'!$C$1:$W$1,0))</f>
        <v>8205.3799964135724</v>
      </c>
      <c r="AI76" s="1">
        <f t="array" ref="AI76">L76*INDEX('0.1_Goos'!$C$2:$W$151,MATCH($A76&amp;$B76,'0.1_Goos'!$A$2:$A$151&amp;'0.1_Goos'!$B$2:$B$151,0),MATCH('0.1_Price'!AI$4,'0.1_Goos'!$C$1:$W$1,0))</f>
        <v>11241.354883841253</v>
      </c>
      <c r="AJ76" s="1">
        <f t="array" ref="AJ76">M76*INDEX('0.1_Goos'!$C$2:$W$151,MATCH($A76&amp;$B76,'0.1_Goos'!$A$2:$A$151&amp;'0.1_Goos'!$B$2:$B$151,0),MATCH('0.1_Price'!AJ$4,'0.1_Goos'!$C$1:$W$1,0))</f>
        <v>12249.764626492863</v>
      </c>
      <c r="AK76" s="1">
        <f t="array" ref="AK76">N76*INDEX('0.1_Goos'!$C$2:$W$151,MATCH($A76&amp;$B76,'0.1_Goos'!$A$2:$A$151&amp;'0.1_Goos'!$B$2:$B$151,0),MATCH('0.1_Price'!AK$4,'0.1_Goos'!$C$1:$W$1,0))</f>
        <v>13198.593377950101</v>
      </c>
      <c r="AL76" s="1">
        <f t="array" ref="AL76">O76*INDEX('0.1_Goos'!$C$2:$W$151,MATCH($A76&amp;$B76,'0.1_Goos'!$A$2:$A$151&amp;'0.1_Goos'!$B$2:$B$151,0),MATCH('0.1_Price'!AL$4,'0.1_Goos'!$C$1:$W$1,0))</f>
        <v>14211.680592986784</v>
      </c>
      <c r="AM76" s="1">
        <f t="array" ref="AM76">P76*INDEX('0.1_Goos'!$C$2:$W$151,MATCH($A76&amp;$B76,'0.1_Goos'!$A$2:$A$151&amp;'0.1_Goos'!$B$2:$B$151,0),MATCH('0.1_Price'!AM$4,'0.1_Goos'!$C$1:$W$1,0))</f>
        <v>15293.080046082358</v>
      </c>
      <c r="AN76" s="1">
        <f t="array" ref="AN76">Q76*INDEX('0.1_Goos'!$C$2:$W$151,MATCH($A76&amp;$B76,'0.1_Goos'!$A$2:$A$151&amp;'0.1_Goos'!$B$2:$B$151,0),MATCH('0.1_Price'!AN$4,'0.1_Goos'!$C$1:$W$1,0))</f>
        <v>16447.090243004914</v>
      </c>
      <c r="AO76" s="1">
        <f t="array" ref="AO76">R76*INDEX('0.1_Goos'!$C$2:$W$151,MATCH($A76&amp;$B76,'0.1_Goos'!$A$2:$A$151&amp;'0.1_Goos'!$B$2:$B$151,0),MATCH('0.1_Price'!AO$4,'0.1_Goos'!$C$1:$W$1,0))</f>
        <v>17678.268759504572</v>
      </c>
      <c r="AP76" s="1">
        <f t="array" ref="AP76">S76*INDEX('0.1_Goos'!$C$2:$W$151,MATCH($A76&amp;$B76,'0.1_Goos'!$A$2:$A$151&amp;'0.1_Goos'!$B$2:$B$151,0),MATCH('0.1_Price'!AP$4,'0.1_Goos'!$C$1:$W$1,0))</f>
        <v>18991.447402046673</v>
      </c>
      <c r="AQ76" s="1">
        <f t="array" ref="AQ76">T76*INDEX('0.1_Goos'!$C$2:$W$151,MATCH($A76&amp;$B76,'0.1_Goos'!$A$2:$A$151&amp;'0.1_Goos'!$B$2:$B$151,0),MATCH('0.1_Price'!AQ$4,'0.1_Goos'!$C$1:$W$1,0))</f>
        <v>20391.748236944281</v>
      </c>
      <c r="AR76" s="1">
        <f t="array" ref="AR76">U76*INDEX('0.1_Goos'!$C$2:$W$151,MATCH($A76&amp;$B76,'0.1_Goos'!$A$2:$A$151&amp;'0.1_Goos'!$B$2:$B$151,0),MATCH('0.1_Price'!AR$4,'0.1_Goos'!$C$1:$W$1,0))</f>
        <v>22313.062442751569</v>
      </c>
      <c r="AS76" s="1">
        <f t="array" ref="AS76">V76*INDEX('0.1_Goos'!$C$2:$W$151,MATCH($A76&amp;$B76,'0.1_Goos'!$A$2:$A$151&amp;'0.1_Goos'!$B$2:$B$151,0),MATCH('0.1_Price'!AS$4,'0.1_Goos'!$C$1:$W$1,0))</f>
        <v>23935.372674300968</v>
      </c>
      <c r="AT76" s="1">
        <f t="array" ref="AT76">W76*INDEX('0.1_Goos'!$C$2:$W$151,MATCH($A76&amp;$B76,'0.1_Goos'!$A$2:$A$151&amp;'0.1_Goos'!$B$2:$B$151,0),MATCH('0.1_Price'!AT$4,'0.1_Goos'!$C$1:$W$1,0))</f>
        <v>25664.131272898405</v>
      </c>
    </row>
    <row r="77" spans="1:46" x14ac:dyDescent="0.25">
      <c r="A77" s="8" t="s">
        <v>42</v>
      </c>
      <c r="B77" s="8" t="s">
        <v>26</v>
      </c>
      <c r="C77" s="2">
        <v>0.18817607812500001</v>
      </c>
      <c r="D77" s="3">
        <v>0.18817607812500001</v>
      </c>
      <c r="E77" s="3">
        <v>0.18817607812500001</v>
      </c>
      <c r="F77" s="3">
        <v>0.189</v>
      </c>
      <c r="G77" s="3">
        <v>0.19653932812499997</v>
      </c>
      <c r="H77" s="3">
        <v>0.19653932812499997</v>
      </c>
      <c r="I77" s="3">
        <v>0.1987910859375</v>
      </c>
      <c r="J77" s="3">
        <v>0.20052899999999999</v>
      </c>
      <c r="K77" s="3">
        <v>0.20346862499999993</v>
      </c>
      <c r="L77" s="3">
        <v>0.21821231249999998</v>
      </c>
      <c r="M77" s="3">
        <v>0.24891595312499998</v>
      </c>
      <c r="N77" s="3">
        <v>0.24891595312499998</v>
      </c>
      <c r="O77" s="3">
        <v>0.24891595312499998</v>
      </c>
      <c r="P77" s="3">
        <v>0.24891595312499998</v>
      </c>
      <c r="Q77" s="3">
        <v>0.25113374999999999</v>
      </c>
      <c r="R77" s="3">
        <v>0.28881562499999996</v>
      </c>
      <c r="S77" s="3">
        <v>0.30461853515625004</v>
      </c>
      <c r="T77" s="3">
        <v>0.30461853515625004</v>
      </c>
      <c r="U77" s="3">
        <v>0.4026512109375</v>
      </c>
      <c r="V77" s="3">
        <v>0.4026512109375</v>
      </c>
      <c r="W77" s="3">
        <v>0.4026512109375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2958.2026602262908</v>
      </c>
      <c r="AA77" s="1">
        <f t="array" ref="AA77">D77*INDEX('0.1_Goos'!$C$2:$W$151,MATCH($A77&amp;$B77,'0.1_Goos'!$A$2:$A$151&amp;'0.1_Goos'!$B$2:$B$151,0),MATCH('0.1_Price'!AA$4,'0.1_Goos'!$C$1:$W$1,0))</f>
        <v>3313.2516598177199</v>
      </c>
      <c r="AB77" s="1">
        <f t="array" ref="AB77">E77*INDEX('0.1_Goos'!$C$2:$W$151,MATCH($A77&amp;$B77,'0.1_Goos'!$A$2:$A$151&amp;'0.1_Goos'!$B$2:$B$151,0),MATCH('0.1_Price'!AB$4,'0.1_Goos'!$C$1:$W$1,0))</f>
        <v>3696.4100527177197</v>
      </c>
      <c r="AC77" s="1">
        <f t="array" ref="AC77">F77*INDEX('0.1_Goos'!$C$2:$W$151,MATCH($A77&amp;$B77,'0.1_Goos'!$A$2:$A$151&amp;'0.1_Goos'!$B$2:$B$151,0),MATCH('0.1_Price'!AC$4,'0.1_Goos'!$C$1:$W$1,0))</f>
        <v>4127.5948897305989</v>
      </c>
      <c r="AD77" s="1">
        <f t="array" ref="AD77">G77*INDEX('0.1_Goos'!$C$2:$W$151,MATCH($A77&amp;$B77,'0.1_Goos'!$A$2:$A$151&amp;'0.1_Goos'!$B$2:$B$151,0),MATCH('0.1_Price'!AD$4,'0.1_Goos'!$C$1:$W$1,0))</f>
        <v>4757.3058489712084</v>
      </c>
      <c r="AE77" s="1">
        <f t="array" ref="AE77">H77*INDEX('0.1_Goos'!$C$2:$W$151,MATCH($A77&amp;$B77,'0.1_Goos'!$A$2:$A$151&amp;'0.1_Goos'!$B$2:$B$151,0),MATCH('0.1_Price'!AE$4,'0.1_Goos'!$C$1:$W$1,0))</f>
        <v>5258.1397121738401</v>
      </c>
      <c r="AF77" s="1">
        <f t="array" ref="AF77">I77*INDEX('0.1_Goos'!$C$2:$W$151,MATCH($A77&amp;$B77,'0.1_Goos'!$A$2:$A$151&amp;'0.1_Goos'!$B$2:$B$151,0),MATCH('0.1_Price'!AF$4,'0.1_Goos'!$C$1:$W$1,0))</f>
        <v>5833.1031466135391</v>
      </c>
      <c r="AG77" s="1">
        <f t="array" ref="AG77">J77*INDEX('0.1_Goos'!$C$2:$W$151,MATCH($A77&amp;$B77,'0.1_Goos'!$A$2:$A$151&amp;'0.1_Goos'!$B$2:$B$151,0),MATCH('0.1_Price'!AG$4,'0.1_Goos'!$C$1:$W$1,0))</f>
        <v>6441.829071887907</v>
      </c>
      <c r="AH77" s="1">
        <f t="array" ref="AH77">K77*INDEX('0.1_Goos'!$C$2:$W$151,MATCH($A77&amp;$B77,'0.1_Goos'!$A$2:$A$151&amp;'0.1_Goos'!$B$2:$B$151,0),MATCH('0.1_Price'!AH$4,'0.1_Goos'!$C$1:$W$1,0))</f>
        <v>7143.8333526409806</v>
      </c>
      <c r="AI77" s="1">
        <f t="array" ref="AI77">L77*INDEX('0.1_Goos'!$C$2:$W$151,MATCH($A77&amp;$B77,'0.1_Goos'!$A$2:$A$151&amp;'0.1_Goos'!$B$2:$B$151,0),MATCH('0.1_Price'!AI$4,'0.1_Goos'!$C$1:$W$1,0))</f>
        <v>8360.7197098201068</v>
      </c>
      <c r="AJ77" s="1">
        <f t="array" ref="AJ77">M77*INDEX('0.1_Goos'!$C$2:$W$151,MATCH($A77&amp;$B77,'0.1_Goos'!$A$2:$A$151&amp;'0.1_Goos'!$B$2:$B$151,0),MATCH('0.1_Price'!AJ$4,'0.1_Goos'!$C$1:$W$1,0))</f>
        <v>10392.648276583499</v>
      </c>
      <c r="AK77" s="1">
        <f t="array" ref="AK77">N77*INDEX('0.1_Goos'!$C$2:$W$151,MATCH($A77&amp;$B77,'0.1_Goos'!$A$2:$A$151&amp;'0.1_Goos'!$B$2:$B$151,0),MATCH('0.1_Price'!AK$4,'0.1_Goos'!$C$1:$W$1,0))</f>
        <v>11197.630559041305</v>
      </c>
      <c r="AL77" s="1">
        <f t="array" ref="AL77">O77*INDEX('0.1_Goos'!$C$2:$W$151,MATCH($A77&amp;$B77,'0.1_Goos'!$A$2:$A$151&amp;'0.1_Goos'!$B$2:$B$151,0),MATCH('0.1_Price'!AL$4,'0.1_Goos'!$C$1:$W$1,0))</f>
        <v>12057.129449053387</v>
      </c>
      <c r="AM77" s="1">
        <f t="array" ref="AM77">P77*INDEX('0.1_Goos'!$C$2:$W$151,MATCH($A77&amp;$B77,'0.1_Goos'!$A$2:$A$151&amp;'0.1_Goos'!$B$2:$B$151,0),MATCH('0.1_Price'!AM$4,'0.1_Goos'!$C$1:$W$1,0))</f>
        <v>12974.5841516691</v>
      </c>
      <c r="AN77" s="1">
        <f t="array" ref="AN77">Q77*INDEX('0.1_Goos'!$C$2:$W$151,MATCH($A77&amp;$B77,'0.1_Goos'!$A$2:$A$151&amp;'0.1_Goos'!$B$2:$B$151,0),MATCH('0.1_Price'!AN$4,'0.1_Goos'!$C$1:$W$1,0))</f>
        <v>14077.965965174053</v>
      </c>
      <c r="AO77" s="1">
        <f t="array" ref="AO77">R77*INDEX('0.1_Goos'!$C$2:$W$151,MATCH($A77&amp;$B77,'0.1_Goos'!$A$2:$A$151&amp;'0.1_Goos'!$B$2:$B$151,0),MATCH('0.1_Price'!AO$4,'0.1_Goos'!$C$1:$W$1,0))</f>
        <v>17402.280755473159</v>
      </c>
      <c r="AP77" s="1">
        <f t="array" ref="AP77">S77*INDEX('0.1_Goos'!$C$2:$W$151,MATCH($A77&amp;$B77,'0.1_Goos'!$A$2:$A$151&amp;'0.1_Goos'!$B$2:$B$151,0),MATCH('0.1_Price'!AP$4,'0.1_Goos'!$C$1:$W$1,0))</f>
        <v>19717.876596732782</v>
      </c>
      <c r="AQ77" s="1">
        <f t="array" ref="AQ77">T77*INDEX('0.1_Goos'!$C$2:$W$151,MATCH($A77&amp;$B77,'0.1_Goos'!$A$2:$A$151&amp;'0.1_Goos'!$B$2:$B$151,0),MATCH('0.1_Price'!AQ$4,'0.1_Goos'!$C$1:$W$1,0))</f>
        <v>21171.739405411416</v>
      </c>
      <c r="AR77" s="1">
        <f t="array" ref="AR77">U77*INDEX('0.1_Goos'!$C$2:$W$151,MATCH($A77&amp;$B77,'0.1_Goos'!$A$2:$A$151&amp;'0.1_Goos'!$B$2:$B$151,0),MATCH('0.1_Price'!AR$4,'0.1_Goos'!$C$1:$W$1,0))</f>
        <v>30034.014574404973</v>
      </c>
      <c r="AS77" s="1">
        <f t="array" ref="AS77">V77*INDEX('0.1_Goos'!$C$2:$W$151,MATCH($A77&amp;$B77,'0.1_Goos'!$A$2:$A$151&amp;'0.1_Goos'!$B$2:$B$151,0),MATCH('0.1_Price'!AS$4,'0.1_Goos'!$C$1:$W$1,0))</f>
        <v>32217.690135013152</v>
      </c>
      <c r="AT77" s="1">
        <f t="array" ref="AT77">W77*INDEX('0.1_Goos'!$C$2:$W$151,MATCH($A77&amp;$B77,'0.1_Goos'!$A$2:$A$151&amp;'0.1_Goos'!$B$2:$B$151,0),MATCH('0.1_Price'!AT$4,'0.1_Goos'!$C$1:$W$1,0))</f>
        <v>34544.648215246103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0.11914218750000002</v>
      </c>
      <c r="D79" s="16">
        <v>0.11914218750000002</v>
      </c>
      <c r="E79" s="16">
        <v>0.11914218750000002</v>
      </c>
      <c r="F79" s="16">
        <v>0.11914218750000002</v>
      </c>
      <c r="G79" s="16">
        <v>0.11914218750000002</v>
      </c>
      <c r="H79" s="16">
        <v>0.11914218750000002</v>
      </c>
      <c r="I79" s="16">
        <v>0.11914218750000002</v>
      </c>
      <c r="J79" s="16">
        <v>0.11914218750000002</v>
      </c>
      <c r="K79" s="16">
        <v>0.11914218750000002</v>
      </c>
      <c r="L79" s="16">
        <v>0.12062250000000002</v>
      </c>
      <c r="M79" s="16">
        <v>0.12514078125</v>
      </c>
      <c r="N79" s="16">
        <v>0.12514078125</v>
      </c>
      <c r="O79" s="16">
        <v>0.12514078125</v>
      </c>
      <c r="P79" s="16">
        <v>0.12514078125</v>
      </c>
      <c r="Q79" s="16">
        <v>0.1346530078125</v>
      </c>
      <c r="R79" s="16">
        <v>0.14733351562499999</v>
      </c>
      <c r="S79" s="16">
        <v>0.15549468749999998</v>
      </c>
      <c r="T79" s="16">
        <v>0.15549468749999998</v>
      </c>
      <c r="U79" s="16">
        <v>0.17548312500000002</v>
      </c>
      <c r="V79" s="16">
        <v>0.17595843749999998</v>
      </c>
      <c r="W79" s="16">
        <v>0.17595843749999998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5064.8848383453205</v>
      </c>
      <c r="AA79" s="1">
        <f t="array" ref="AA79">D79*INDEX('0.1_Goos'!$C$2:$W$151,MATCH($A79&amp;$B79,'0.1_Goos'!$A$2:$A$151&amp;'0.1_Goos'!$B$2:$B$151,0),MATCH('0.1_Price'!AA$4,'0.1_Goos'!$C$1:$W$1,0))</f>
        <v>5672.7817613920815</v>
      </c>
      <c r="AB79" s="1">
        <f t="array" ref="AB79">E79*INDEX('0.1_Goos'!$C$2:$W$151,MATCH($A79&amp;$B79,'0.1_Goos'!$A$2:$A$151&amp;'0.1_Goos'!$B$2:$B$151,0),MATCH('0.1_Price'!AB$4,'0.1_Goos'!$C$1:$W$1,0))</f>
        <v>6328.8061646476608</v>
      </c>
      <c r="AC79" s="1">
        <f t="array" ref="AC79">F79*INDEX('0.1_Goos'!$C$2:$W$151,MATCH($A79&amp;$B79,'0.1_Goos'!$A$2:$A$151&amp;'0.1_Goos'!$B$2:$B$151,0),MATCH('0.1_Price'!AC$4,'0.1_Goos'!$C$1:$W$1,0))</f>
        <v>7036.2510538253064</v>
      </c>
      <c r="AD79" s="1">
        <f t="array" ref="AD79">G79*INDEX('0.1_Goos'!$C$2:$W$151,MATCH($A79&amp;$B79,'0.1_Goos'!$A$2:$A$151&amp;'0.1_Goos'!$B$2:$B$151,0),MATCH('0.1_Price'!AD$4,'0.1_Goos'!$C$1:$W$1,0))</f>
        <v>7798.6184165090954</v>
      </c>
      <c r="AE79" s="1">
        <f t="array" ref="AE79">H79*INDEX('0.1_Goos'!$C$2:$W$151,MATCH($A79&amp;$B79,'0.1_Goos'!$A$2:$A$151&amp;'0.1_Goos'!$B$2:$B$151,0),MATCH('0.1_Price'!AE$4,'0.1_Goos'!$C$1:$W$1,0))</f>
        <v>8619.6318878267066</v>
      </c>
      <c r="AF79" s="1">
        <f t="array" ref="AF79">I79*INDEX('0.1_Goos'!$C$2:$W$151,MATCH($A79&amp;$B79,'0.1_Goos'!$A$2:$A$151&amp;'0.1_Goos'!$B$2:$B$151,0),MATCH('0.1_Price'!AF$4,'0.1_Goos'!$C$1:$W$1,0))</f>
        <v>9453.8523401046368</v>
      </c>
      <c r="AG79" s="1">
        <f t="array" ref="AG79">J79*INDEX('0.1_Goos'!$C$2:$W$151,MATCH($A79&amp;$B79,'0.1_Goos'!$A$2:$A$151&amp;'0.1_Goos'!$B$2:$B$151,0),MATCH('0.1_Price'!AG$4,'0.1_Goos'!$C$1:$W$1,0))</f>
        <v>10349.945757890793</v>
      </c>
      <c r="AH79" s="1">
        <f t="array" ref="AH79">K79*INDEX('0.1_Goos'!$C$2:$W$151,MATCH($A79&amp;$B79,'0.1_Goos'!$A$2:$A$151&amp;'0.1_Goos'!$B$2:$B$151,0),MATCH('0.1_Price'!AH$4,'0.1_Goos'!$C$1:$W$1,0))</f>
        <v>11312.0138866053</v>
      </c>
      <c r="AI79" s="1">
        <f t="array" ref="AI79">L79*INDEX('0.1_Goos'!$C$2:$W$151,MATCH($A79&amp;$B79,'0.1_Goos'!$A$2:$A$151&amp;'0.1_Goos'!$B$2:$B$151,0),MATCH('0.1_Price'!AI$4,'0.1_Goos'!$C$1:$W$1,0))</f>
        <v>12497.790283966766</v>
      </c>
      <c r="AJ79" s="1">
        <f t="array" ref="AJ79">M79*INDEX('0.1_Goos'!$C$2:$W$151,MATCH($A79&amp;$B79,'0.1_Goos'!$A$2:$A$151&amp;'0.1_Goos'!$B$2:$B$151,0),MATCH('0.1_Price'!AJ$4,'0.1_Goos'!$C$1:$W$1,0))</f>
        <v>14129.046516870367</v>
      </c>
      <c r="AK79" s="1">
        <f t="array" ref="AK79">N79*INDEX('0.1_Goos'!$C$2:$W$151,MATCH($A79&amp;$B79,'0.1_Goos'!$A$2:$A$151&amp;'0.1_Goos'!$B$2:$B$151,0),MATCH('0.1_Price'!AK$4,'0.1_Goos'!$C$1:$W$1,0))</f>
        <v>15223.438611302205</v>
      </c>
      <c r="AL79" s="1">
        <f t="array" ref="AL79">O79*INDEX('0.1_Goos'!$C$2:$W$151,MATCH($A79&amp;$B79,'0.1_Goos'!$A$2:$A$151&amp;'0.1_Goos'!$B$2:$B$151,0),MATCH('0.1_Price'!AL$4,'0.1_Goos'!$C$1:$W$1,0))</f>
        <v>16391.947298884836</v>
      </c>
      <c r="AM79" s="1">
        <f t="array" ref="AM79">P79*INDEX('0.1_Goos'!$C$2:$W$151,MATCH($A79&amp;$B79,'0.1_Goos'!$A$2:$A$151&amp;'0.1_Goos'!$B$2:$B$151,0),MATCH('0.1_Price'!AM$4,'0.1_Goos'!$C$1:$W$1,0))</f>
        <v>17639.24825869768</v>
      </c>
      <c r="AN79" s="1">
        <f t="array" ref="AN79">Q79*INDEX('0.1_Goos'!$C$2:$W$151,MATCH($A79&amp;$B79,'0.1_Goos'!$A$2:$A$151&amp;'0.1_Goos'!$B$2:$B$151,0),MATCH('0.1_Price'!AN$4,'0.1_Goos'!$C$1:$W$1,0))</f>
        <v>20412.273713055627</v>
      </c>
      <c r="AO79" s="1">
        <f t="array" ref="AO79">R79*INDEX('0.1_Goos'!$C$2:$W$151,MATCH($A79&amp;$B79,'0.1_Goos'!$A$2:$A$151&amp;'0.1_Goos'!$B$2:$B$151,0),MATCH('0.1_Price'!AO$4,'0.1_Goos'!$C$1:$W$1,0))</f>
        <v>24006.427359256661</v>
      </c>
      <c r="AP79" s="1">
        <f t="array" ref="AP79">S79*INDEX('0.1_Goos'!$C$2:$W$151,MATCH($A79&amp;$B79,'0.1_Goos'!$A$2:$A$151&amp;'0.1_Goos'!$B$2:$B$151,0),MATCH('0.1_Price'!AP$4,'0.1_Goos'!$C$1:$W$1,0))</f>
        <v>27218.22939087803</v>
      </c>
      <c r="AQ79" s="1">
        <f t="array" ref="AQ79">T79*INDEX('0.1_Goos'!$C$2:$W$151,MATCH($A79&amp;$B79,'0.1_Goos'!$A$2:$A$151&amp;'0.1_Goos'!$B$2:$B$151,0),MATCH('0.1_Price'!AQ$4,'0.1_Goos'!$C$1:$W$1,0))</f>
        <v>29225.117467053398</v>
      </c>
      <c r="AR79" s="1">
        <f t="array" ref="AR79">U79*INDEX('0.1_Goos'!$C$2:$W$151,MATCH($A79&amp;$B79,'0.1_Goos'!$A$2:$A$151&amp;'0.1_Goos'!$B$2:$B$151,0),MATCH('0.1_Price'!AR$4,'0.1_Goos'!$C$1:$W$1,0))</f>
        <v>35396.4927707268</v>
      </c>
      <c r="AS79" s="1">
        <f t="array" ref="AS79">V79*INDEX('0.1_Goos'!$C$2:$W$151,MATCH($A79&amp;$B79,'0.1_Goos'!$A$2:$A$151&amp;'0.1_Goos'!$B$2:$B$151,0),MATCH('0.1_Price'!AS$4,'0.1_Goos'!$C$1:$W$1,0))</f>
        <v>38072.902147020672</v>
      </c>
      <c r="AT79" s="1">
        <f t="array" ref="AT79">W79*INDEX('0.1_Goos'!$C$2:$W$151,MATCH($A79&amp;$B79,'0.1_Goos'!$A$2:$A$151&amp;'0.1_Goos'!$B$2:$B$151,0),MATCH('0.1_Price'!AT$4,'0.1_Goos'!$C$1:$W$1,0))</f>
        <v>40822.759350242326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1.1044147500000001</v>
      </c>
      <c r="D81" s="16">
        <v>1.1044147500000001</v>
      </c>
      <c r="E81" s="16">
        <v>1.1044147500000001</v>
      </c>
      <c r="F81" s="16">
        <v>1.1044147500000001</v>
      </c>
      <c r="G81" s="16">
        <v>1.1044147500000001</v>
      </c>
      <c r="H81" s="16">
        <v>1.1044147500000001</v>
      </c>
      <c r="I81" s="16">
        <v>1.1044147500000001</v>
      </c>
      <c r="J81" s="16">
        <v>1.1044147500000001</v>
      </c>
      <c r="K81" s="16">
        <v>1.1044147500000001</v>
      </c>
      <c r="L81" s="16">
        <v>1.1044147500000001</v>
      </c>
      <c r="M81" s="16">
        <v>1.1044147500000001</v>
      </c>
      <c r="N81" s="16">
        <v>1.1044147500000001</v>
      </c>
      <c r="O81" s="16">
        <v>1.1044147500000001</v>
      </c>
      <c r="P81" s="16">
        <v>1.2235860000000003</v>
      </c>
      <c r="Q81" s="16">
        <v>1.2235860000000003</v>
      </c>
      <c r="R81" s="16">
        <v>1.2235860000000003</v>
      </c>
      <c r="S81" s="16">
        <v>1.2235860000000003</v>
      </c>
      <c r="T81" s="16">
        <v>1.2235860000000003</v>
      </c>
      <c r="U81" s="16">
        <v>1.2235860000000003</v>
      </c>
      <c r="V81" s="16">
        <v>1.2235860000000003</v>
      </c>
      <c r="W81" s="16">
        <v>1.2235860000000003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967.75466524114393</v>
      </c>
      <c r="AA81" s="1">
        <f t="array" ref="AA81">D81*INDEX('0.1_Goos'!$C$2:$W$151,MATCH($A81&amp;$B81,'0.1_Goos'!$A$2:$A$151&amp;'0.1_Goos'!$B$2:$B$151,0),MATCH('0.1_Price'!AA$4,'0.1_Goos'!$C$1:$W$1,0))</f>
        <v>1083.9063847847672</v>
      </c>
      <c r="AB81" s="1">
        <f t="array" ref="AB81">E81*INDEX('0.1_Goos'!$C$2:$W$151,MATCH($A81&amp;$B81,'0.1_Goos'!$A$2:$A$151&amp;'0.1_Goos'!$B$2:$B$151,0),MATCH('0.1_Price'!AB$4,'0.1_Goos'!$C$1:$W$1,0))</f>
        <v>1209.2538896196438</v>
      </c>
      <c r="AC81" s="1">
        <f t="array" ref="AC81">F81*INDEX('0.1_Goos'!$C$2:$W$151,MATCH($A81&amp;$B81,'0.1_Goos'!$A$2:$A$151&amp;'0.1_Goos'!$B$2:$B$151,0),MATCH('0.1_Price'!AC$4,'0.1_Goos'!$C$1:$W$1,0))</f>
        <v>1344.4263789760516</v>
      </c>
      <c r="AD81" s="1">
        <f t="array" ref="AD81">G81*INDEX('0.1_Goos'!$C$2:$W$151,MATCH($A81&amp;$B81,'0.1_Goos'!$A$2:$A$151&amp;'0.1_Goos'!$B$2:$B$151,0),MATCH('0.1_Price'!AD$4,'0.1_Goos'!$C$1:$W$1,0))</f>
        <v>1490.0929825440596</v>
      </c>
      <c r="AE81" s="1">
        <f t="array" ref="AE81">H81*INDEX('0.1_Goos'!$C$2:$W$151,MATCH($A81&amp;$B81,'0.1_Goos'!$A$2:$A$151&amp;'0.1_Goos'!$B$2:$B$151,0),MATCH('0.1_Price'!AE$4,'0.1_Goos'!$C$1:$W$1,0))</f>
        <v>1646.9651805214187</v>
      </c>
      <c r="AF81" s="1">
        <f t="array" ref="AF81">I81*INDEX('0.1_Goos'!$C$2:$W$151,MATCH($A81&amp;$B81,'0.1_Goos'!$A$2:$A$151&amp;'0.1_Goos'!$B$2:$B$151,0),MATCH('0.1_Price'!AF$4,'0.1_Goos'!$C$1:$W$1,0))</f>
        <v>1806.3608549145413</v>
      </c>
      <c r="AG81" s="1">
        <f t="array" ref="AG81">J81*INDEX('0.1_Goos'!$C$2:$W$151,MATCH($A81&amp;$B81,'0.1_Goos'!$A$2:$A$151&amp;'0.1_Goos'!$B$2:$B$151,0),MATCH('0.1_Price'!AG$4,'0.1_Goos'!$C$1:$W$1,0))</f>
        <v>1977.5786837956693</v>
      </c>
      <c r="AH81" s="1">
        <f t="array" ref="AH81">K81*INDEX('0.1_Goos'!$C$2:$W$151,MATCH($A81&amp;$B81,'0.1_Goos'!$A$2:$A$151&amp;'0.1_Goos'!$B$2:$B$151,0),MATCH('0.1_Price'!AH$4,'0.1_Goos'!$C$1:$W$1,0))</f>
        <v>2161.4023934276206</v>
      </c>
      <c r="AI81" s="1">
        <f t="array" ref="AI81">L81*INDEX('0.1_Goos'!$C$2:$W$151,MATCH($A81&amp;$B81,'0.1_Goos'!$A$2:$A$151&amp;'0.1_Goos'!$B$2:$B$151,0),MATCH('0.1_Price'!AI$4,'0.1_Goos'!$C$1:$W$1,0))</f>
        <v>2358.6645273132804</v>
      </c>
      <c r="AJ81" s="1">
        <f t="array" ref="AJ81">M81*INDEX('0.1_Goos'!$C$2:$W$151,MATCH($A81&amp;$B81,'0.1_Goos'!$A$2:$A$151&amp;'0.1_Goos'!$B$2:$B$151,0),MATCH('0.1_Price'!AJ$4,'0.1_Goos'!$C$1:$W$1,0))</f>
        <v>2570.2493686039388</v>
      </c>
      <c r="AK81" s="1">
        <f t="array" ref="AK81">N81*INDEX('0.1_Goos'!$C$2:$W$151,MATCH($A81&amp;$B81,'0.1_Goos'!$A$2:$A$151&amp;'0.1_Goos'!$B$2:$B$151,0),MATCH('0.1_Price'!AK$4,'0.1_Goos'!$C$1:$W$1,0))</f>
        <v>2769.3329080600311</v>
      </c>
      <c r="AL81" s="1">
        <f t="array" ref="AL81">O81*INDEX('0.1_Goos'!$C$2:$W$151,MATCH($A81&amp;$B81,'0.1_Goos'!$A$2:$A$151&amp;'0.1_Goos'!$B$2:$B$151,0),MATCH('0.1_Price'!AL$4,'0.1_Goos'!$C$1:$W$1,0))</f>
        <v>2981.8991780402225</v>
      </c>
      <c r="AM81" s="1">
        <f t="array" ref="AM81">P81*INDEX('0.1_Goos'!$C$2:$W$151,MATCH($A81&amp;$B81,'0.1_Goos'!$A$2:$A$151&amp;'0.1_Goos'!$B$2:$B$151,0),MATCH('0.1_Price'!AM$4,'0.1_Goos'!$C$1:$W$1,0))</f>
        <v>3555.0423592625898</v>
      </c>
      <c r="AN81" s="1">
        <f t="array" ref="AN81">Q81*INDEX('0.1_Goos'!$C$2:$W$151,MATCH($A81&amp;$B81,'0.1_Goos'!$A$2:$A$151&amp;'0.1_Goos'!$B$2:$B$151,0),MATCH('0.1_Price'!AN$4,'0.1_Goos'!$C$1:$W$1,0))</f>
        <v>3823.3045484827162</v>
      </c>
      <c r="AO81" s="1">
        <f t="array" ref="AO81">R81*INDEX('0.1_Goos'!$C$2:$W$151,MATCH($A81&amp;$B81,'0.1_Goos'!$A$2:$A$151&amp;'0.1_Goos'!$B$2:$B$151,0),MATCH('0.1_Price'!AO$4,'0.1_Goos'!$C$1:$W$1,0))</f>
        <v>4109.5053507267085</v>
      </c>
      <c r="AP81" s="1">
        <f t="array" ref="AP81">S81*INDEX('0.1_Goos'!$C$2:$W$151,MATCH($A81&amp;$B81,'0.1_Goos'!$A$2:$A$151&amp;'0.1_Goos'!$B$2:$B$151,0),MATCH('0.1_Price'!AP$4,'0.1_Goos'!$C$1:$W$1,0))</f>
        <v>4414.7679718238978</v>
      </c>
      <c r="AQ81" s="1">
        <f t="array" ref="AQ81">T81*INDEX('0.1_Goos'!$C$2:$W$151,MATCH($A81&amp;$B81,'0.1_Goos'!$A$2:$A$151&amp;'0.1_Goos'!$B$2:$B$151,0),MATCH('0.1_Price'!AQ$4,'0.1_Goos'!$C$1:$W$1,0))</f>
        <v>4740.2830916539779</v>
      </c>
      <c r="AR81" s="1">
        <f t="array" ref="AR81">U81*INDEX('0.1_Goos'!$C$2:$W$151,MATCH($A81&amp;$B81,'0.1_Goos'!$A$2:$A$151&amp;'0.1_Goos'!$B$2:$B$151,0),MATCH('0.1_Price'!AR$4,'0.1_Goos'!$C$1:$W$1,0))</f>
        <v>5087.3128035375139</v>
      </c>
      <c r="AS81" s="1">
        <f t="array" ref="AS81">V81*INDEX('0.1_Goos'!$C$2:$W$151,MATCH($A81&amp;$B81,'0.1_Goos'!$A$2:$A$151&amp;'0.1_Goos'!$B$2:$B$151,0),MATCH('0.1_Price'!AS$4,'0.1_Goos'!$C$1:$W$1,0))</f>
        <v>5457.1947788802727</v>
      </c>
      <c r="AT81" s="1">
        <f t="array" ref="AT81">W81*INDEX('0.1_Goos'!$C$2:$W$151,MATCH($A81&amp;$B81,'0.1_Goos'!$A$2:$A$151&amp;'0.1_Goos'!$B$2:$B$151,0),MATCH('0.1_Price'!AT$4,'0.1_Goos'!$C$1:$W$1,0))</f>
        <v>5851.3466697484564</v>
      </c>
    </row>
    <row r="82" spans="1:46" x14ac:dyDescent="0.25">
      <c r="A82" s="23" t="s">
        <v>42</v>
      </c>
      <c r="B82" s="14" t="s">
        <v>30</v>
      </c>
      <c r="C82" s="15">
        <v>0.40589100000000006</v>
      </c>
      <c r="D82" s="16">
        <v>0.47764157142857155</v>
      </c>
      <c r="E82" s="16">
        <v>0.47764157142857155</v>
      </c>
      <c r="F82" s="16">
        <v>0.49816350000000009</v>
      </c>
      <c r="G82" s="16">
        <v>0.49816350000000009</v>
      </c>
      <c r="H82" s="16">
        <v>0.49816350000000009</v>
      </c>
      <c r="I82" s="16">
        <v>0.68156943749999999</v>
      </c>
      <c r="J82" s="16">
        <v>0.68156943749999999</v>
      </c>
      <c r="K82" s="16">
        <v>0.68156943749999999</v>
      </c>
      <c r="L82" s="16">
        <v>0.68156943749999999</v>
      </c>
      <c r="M82" s="16">
        <v>0.68156943749999999</v>
      </c>
      <c r="N82" s="16">
        <v>0.68156943749999999</v>
      </c>
      <c r="O82" s="16">
        <v>0.68156943749999999</v>
      </c>
      <c r="P82" s="16">
        <v>0.68156943749999999</v>
      </c>
      <c r="Q82" s="16">
        <v>0.68156943749999999</v>
      </c>
      <c r="R82" s="16">
        <v>0.68156943749999999</v>
      </c>
      <c r="S82" s="16">
        <v>0.68156943749999999</v>
      </c>
      <c r="T82" s="16">
        <v>0.68156943749999999</v>
      </c>
      <c r="U82" s="16">
        <v>0.68156943749999999</v>
      </c>
      <c r="V82" s="16">
        <v>0.70367343750000022</v>
      </c>
      <c r="W82" s="16">
        <v>0.76695468750000018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41870.837893233867</v>
      </c>
      <c r="AA82" s="1">
        <f t="array" ref="AA82">D82*INDEX('0.1_Goos'!$C$2:$W$151,MATCH($A82&amp;$B82,'0.1_Goos'!$A$2:$A$151&amp;'0.1_Goos'!$B$2:$B$151,0),MATCH('0.1_Price'!AA$4,'0.1_Goos'!$C$1:$W$1,0))</f>
        <v>55186.245627616008</v>
      </c>
      <c r="AB82" s="1">
        <f t="array" ref="AB82">E82*INDEX('0.1_Goos'!$C$2:$W$151,MATCH($A82&amp;$B82,'0.1_Goos'!$A$2:$A$151&amp;'0.1_Goos'!$B$2:$B$151,0),MATCH('0.1_Price'!AB$4,'0.1_Goos'!$C$1:$W$1,0))</f>
        <v>55906.570562096007</v>
      </c>
      <c r="AC82" s="1">
        <f t="array" ref="AC82">F82*INDEX('0.1_Goos'!$C$2:$W$151,MATCH($A82&amp;$B82,'0.1_Goos'!$A$2:$A$151&amp;'0.1_Goos'!$B$2:$B$151,0),MATCH('0.1_Price'!AC$4,'0.1_Goos'!$C$1:$W$1,0))</f>
        <v>61739.466315622056</v>
      </c>
      <c r="AD82" s="1">
        <f t="array" ref="AD82">G82*INDEX('0.1_Goos'!$C$2:$W$151,MATCH($A82&amp;$B82,'0.1_Goos'!$A$2:$A$151&amp;'0.1_Goos'!$B$2:$B$151,0),MATCH('0.1_Price'!AD$4,'0.1_Goos'!$C$1:$W$1,0))</f>
        <v>65170.329422958232</v>
      </c>
      <c r="AE82" s="1">
        <f t="array" ref="AE82">H82*INDEX('0.1_Goos'!$C$2:$W$151,MATCH($A82&amp;$B82,'0.1_Goos'!$A$2:$A$151&amp;'0.1_Goos'!$B$2:$B$151,0),MATCH('0.1_Price'!AE$4,'0.1_Goos'!$C$1:$W$1,0))</f>
        <v>68601.192530294415</v>
      </c>
      <c r="AF82" s="1">
        <f t="array" ref="AF82">I82*INDEX('0.1_Goos'!$C$2:$W$151,MATCH($A82&amp;$B82,'0.1_Goos'!$A$2:$A$151&amp;'0.1_Goos'!$B$2:$B$151,0),MATCH('0.1_Price'!AF$4,'0.1_Goos'!$C$1:$W$1,0))</f>
        <v>98039.404750047092</v>
      </c>
      <c r="AG82" s="1">
        <f t="array" ref="AG82">J82*INDEX('0.1_Goos'!$C$2:$W$151,MATCH($A82&amp;$B82,'0.1_Goos'!$A$2:$A$151&amp;'0.1_Goos'!$B$2:$B$151,0),MATCH('0.1_Price'!AG$4,'0.1_Goos'!$C$1:$W$1,0))</f>
        <v>102221.11778903625</v>
      </c>
      <c r="AH82" s="1">
        <f t="array" ref="AH82">K82*INDEX('0.1_Goos'!$C$2:$W$151,MATCH($A82&amp;$B82,'0.1_Goos'!$A$2:$A$151&amp;'0.1_Goos'!$B$2:$B$151,0),MATCH('0.1_Price'!AH$4,'0.1_Goos'!$C$1:$W$1,0))</f>
        <v>106402.83082802471</v>
      </c>
      <c r="AI82" s="1">
        <f t="array" ref="AI82">L82*INDEX('0.1_Goos'!$C$2:$W$151,MATCH($A82&amp;$B82,'0.1_Goos'!$A$2:$A$151&amp;'0.1_Goos'!$B$2:$B$151,0),MATCH('0.1_Price'!AI$4,'0.1_Goos'!$C$1:$W$1,0))</f>
        <v>110584.54386701387</v>
      </c>
      <c r="AJ82" s="1">
        <f t="array" ref="AJ82">M82*INDEX('0.1_Goos'!$C$2:$W$151,MATCH($A82&amp;$B82,'0.1_Goos'!$A$2:$A$151&amp;'0.1_Goos'!$B$2:$B$151,0),MATCH('0.1_Price'!AJ$4,'0.1_Goos'!$C$1:$W$1,0))</f>
        <v>114766.25690600235</v>
      </c>
      <c r="AK82" s="1">
        <f t="array" ref="AK82">N82*INDEX('0.1_Goos'!$C$2:$W$151,MATCH($A82&amp;$B82,'0.1_Goos'!$A$2:$A$151&amp;'0.1_Goos'!$B$2:$B$151,0),MATCH('0.1_Price'!AK$4,'0.1_Goos'!$C$1:$W$1,0))</f>
        <v>117767.32856647584</v>
      </c>
      <c r="AL82" s="1">
        <f t="array" ref="AL82">O82*INDEX('0.1_Goos'!$C$2:$W$151,MATCH($A82&amp;$B82,'0.1_Goos'!$A$2:$A$151&amp;'0.1_Goos'!$B$2:$B$151,0),MATCH('0.1_Price'!AL$4,'0.1_Goos'!$C$1:$W$1,0))</f>
        <v>120768.40022694864</v>
      </c>
      <c r="AM82" s="1">
        <f t="array" ref="AM82">P82*INDEX('0.1_Goos'!$C$2:$W$151,MATCH($A82&amp;$B82,'0.1_Goos'!$A$2:$A$151&amp;'0.1_Goos'!$B$2:$B$151,0),MATCH('0.1_Price'!AM$4,'0.1_Goos'!$C$1:$W$1,0))</f>
        <v>123769.47188742144</v>
      </c>
      <c r="AN82" s="1">
        <f t="array" ref="AN82">Q82*INDEX('0.1_Goos'!$C$2:$W$151,MATCH($A82&amp;$B82,'0.1_Goos'!$A$2:$A$151&amp;'0.1_Goos'!$B$2:$B$151,0),MATCH('0.1_Price'!AN$4,'0.1_Goos'!$C$1:$W$1,0))</f>
        <v>126770.54354789492</v>
      </c>
      <c r="AO82" s="1">
        <f t="array" ref="AO82">R82*INDEX('0.1_Goos'!$C$2:$W$151,MATCH($A82&amp;$B82,'0.1_Goos'!$A$2:$A$151&amp;'0.1_Goos'!$B$2:$B$151,0),MATCH('0.1_Price'!AO$4,'0.1_Goos'!$C$1:$W$1,0))</f>
        <v>129771.61520836773</v>
      </c>
      <c r="AP82" s="1">
        <f t="array" ref="AP82">S82*INDEX('0.1_Goos'!$C$2:$W$151,MATCH($A82&amp;$B82,'0.1_Goos'!$A$2:$A$151&amp;'0.1_Goos'!$B$2:$B$151,0),MATCH('0.1_Price'!AP$4,'0.1_Goos'!$C$1:$W$1,0))</f>
        <v>132772.68686884124</v>
      </c>
      <c r="AQ82" s="1">
        <f t="array" ref="AQ82">T82*INDEX('0.1_Goos'!$C$2:$W$151,MATCH($A82&amp;$B82,'0.1_Goos'!$A$2:$A$151&amp;'0.1_Goos'!$B$2:$B$151,0),MATCH('0.1_Price'!AQ$4,'0.1_Goos'!$C$1:$W$1,0))</f>
        <v>135773.75852931401</v>
      </c>
      <c r="AR82" s="1">
        <f t="array" ref="AR82">U82*INDEX('0.1_Goos'!$C$2:$W$151,MATCH($A82&amp;$B82,'0.1_Goos'!$A$2:$A$151&amp;'0.1_Goos'!$B$2:$B$151,0),MATCH('0.1_Price'!AR$4,'0.1_Goos'!$C$1:$W$1,0))</f>
        <v>138774.83018978682</v>
      </c>
      <c r="AS82" s="1">
        <f t="array" ref="AS82">V82*INDEX('0.1_Goos'!$C$2:$W$151,MATCH($A82&amp;$B82,'0.1_Goos'!$A$2:$A$151&amp;'0.1_Goos'!$B$2:$B$151,0),MATCH('0.1_Price'!AS$4,'0.1_Goos'!$C$1:$W$1,0))</f>
        <v>146373.84061053256</v>
      </c>
      <c r="AT82" s="1">
        <f t="array" ref="AT82">W82*INDEX('0.1_Goos'!$C$2:$W$151,MATCH($A82&amp;$B82,'0.1_Goos'!$A$2:$A$151&amp;'0.1_Goos'!$B$2:$B$151,0),MATCH('0.1_Price'!AT$4,'0.1_Goos'!$C$1:$W$1,0))</f>
        <v>162914.25695877118</v>
      </c>
    </row>
    <row r="83" spans="1:46" x14ac:dyDescent="0.25">
      <c r="A83" s="8" t="s">
        <v>43</v>
      </c>
      <c r="B83" s="8" t="s">
        <v>26</v>
      </c>
      <c r="C83" s="2">
        <v>0.1415570625</v>
      </c>
      <c r="D83" s="3">
        <v>0.14593359374999995</v>
      </c>
      <c r="E83" s="3">
        <v>0.15250429687499997</v>
      </c>
      <c r="F83" s="3">
        <v>0.16286632031250001</v>
      </c>
      <c r="G83" s="3">
        <v>0.17006390624999998</v>
      </c>
      <c r="H83" s="3">
        <v>0.18851421093750001</v>
      </c>
      <c r="I83" s="3">
        <v>0.1987910859375</v>
      </c>
      <c r="J83" s="3">
        <v>0.1987910859375</v>
      </c>
      <c r="K83" s="3">
        <v>0.1987910859375</v>
      </c>
      <c r="L83" s="3">
        <v>0.1987910859375</v>
      </c>
      <c r="M83" s="3">
        <v>0.21769256249999996</v>
      </c>
      <c r="N83" s="3">
        <v>0.22188599999999997</v>
      </c>
      <c r="O83" s="3">
        <v>0.23365124999999998</v>
      </c>
      <c r="P83" s="3">
        <v>0.23530171874999997</v>
      </c>
      <c r="Q83" s="3">
        <v>0.23969924999999997</v>
      </c>
      <c r="R83" s="3">
        <v>0.27160874999999995</v>
      </c>
      <c r="S83" s="3">
        <v>0.298280390625</v>
      </c>
      <c r="T83" s="3">
        <v>0.298280390625</v>
      </c>
      <c r="U83" s="3">
        <v>0.36681356249999997</v>
      </c>
      <c r="V83" s="3">
        <v>0.36681356249999997</v>
      </c>
      <c r="W83" s="3">
        <v>0.36681356249999997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1133886.529555284</v>
      </c>
      <c r="AA83" s="1">
        <f t="array" ref="AA83">D83*INDEX('0.1_Goos'!$C$2:$W$151,MATCH($A83&amp;$B83,'0.1_Goos'!$A$2:$A$151&amp;'0.1_Goos'!$B$2:$B$151,0),MATCH('0.1_Price'!AA$4,'0.1_Goos'!$C$1:$W$1,0))</f>
        <v>1203397.2449423054</v>
      </c>
      <c r="AB83" s="1">
        <f t="array" ref="AB83">E83*INDEX('0.1_Goos'!$C$2:$W$151,MATCH($A83&amp;$B83,'0.1_Goos'!$A$2:$A$151&amp;'0.1_Goos'!$B$2:$B$151,0),MATCH('0.1_Price'!AB$4,'0.1_Goos'!$C$1:$W$1,0))</f>
        <v>1336202.3618439517</v>
      </c>
      <c r="AC83" s="1">
        <f t="array" ref="AC83">F83*INDEX('0.1_Goos'!$C$2:$W$151,MATCH($A83&amp;$B83,'0.1_Goos'!$A$2:$A$151&amp;'0.1_Goos'!$B$2:$B$151,0),MATCH('0.1_Price'!AC$4,'0.1_Goos'!$C$1:$W$1,0))</f>
        <v>1510955.4942585507</v>
      </c>
      <c r="AD83" s="1">
        <f t="array" ref="AD83">G83*INDEX('0.1_Goos'!$C$2:$W$151,MATCH($A83&amp;$B83,'0.1_Goos'!$A$2:$A$151&amp;'0.1_Goos'!$B$2:$B$151,0),MATCH('0.1_Price'!AD$4,'0.1_Goos'!$C$1:$W$1,0))</f>
        <v>1665403.9232056409</v>
      </c>
      <c r="AE83" s="1">
        <f t="array" ref="AE83">H83*INDEX('0.1_Goos'!$C$2:$W$151,MATCH($A83&amp;$B83,'0.1_Goos'!$A$2:$A$151&amp;'0.1_Goos'!$B$2:$B$151,0),MATCH('0.1_Price'!AE$4,'0.1_Goos'!$C$1:$W$1,0))</f>
        <v>1943270.5844843558</v>
      </c>
      <c r="AF83" s="1">
        <f t="array" ref="AF83">I83*INDEX('0.1_Goos'!$C$2:$W$151,MATCH($A83&amp;$B83,'0.1_Goos'!$A$2:$A$151&amp;'0.1_Goos'!$B$2:$B$151,0),MATCH('0.1_Price'!AF$4,'0.1_Goos'!$C$1:$W$1,0))</f>
        <v>2140508.1456572106</v>
      </c>
      <c r="AG83" s="1">
        <f t="array" ref="AG83">J83*INDEX('0.1_Goos'!$C$2:$W$151,MATCH($A83&amp;$B83,'0.1_Goos'!$A$2:$A$151&amp;'0.1_Goos'!$B$2:$B$151,0),MATCH('0.1_Price'!AG$4,'0.1_Goos'!$C$1:$W$1,0))</f>
        <v>2231808.0759819397</v>
      </c>
      <c r="AH83" s="1">
        <f t="array" ref="AH83">K83*INDEX('0.1_Goos'!$C$2:$W$151,MATCH($A83&amp;$B83,'0.1_Goos'!$A$2:$A$151&amp;'0.1_Goos'!$B$2:$B$151,0),MATCH('0.1_Price'!AH$4,'0.1_Goos'!$C$1:$W$1,0))</f>
        <v>2323108.0063066492</v>
      </c>
      <c r="AI83" s="1">
        <f t="array" ref="AI83">L83*INDEX('0.1_Goos'!$C$2:$W$151,MATCH($A83&amp;$B83,'0.1_Goos'!$A$2:$A$151&amp;'0.1_Goos'!$B$2:$B$151,0),MATCH('0.1_Price'!AI$4,'0.1_Goos'!$C$1:$W$1,0))</f>
        <v>2414407.9366313778</v>
      </c>
      <c r="AJ83" s="1">
        <f t="array" ref="AJ83">M83*INDEX('0.1_Goos'!$C$2:$W$151,MATCH($A83&amp;$B83,'0.1_Goos'!$A$2:$A$151&amp;'0.1_Goos'!$B$2:$B$151,0),MATCH('0.1_Price'!AJ$4,'0.1_Goos'!$C$1:$W$1,0))</f>
        <v>2743955.8663389017</v>
      </c>
      <c r="AK83" s="1">
        <f t="array" ref="AK83">N83*INDEX('0.1_Goos'!$C$2:$W$151,MATCH($A83&amp;$B83,'0.1_Goos'!$A$2:$A$151&amp;'0.1_Goos'!$B$2:$B$151,0),MATCH('0.1_Price'!AK$4,'0.1_Goos'!$C$1:$W$1,0))</f>
        <v>2869948.0646305974</v>
      </c>
      <c r="AL83" s="1">
        <f t="array" ref="AL83">O83*INDEX('0.1_Goos'!$C$2:$W$151,MATCH($A83&amp;$B83,'0.1_Goos'!$A$2:$A$151&amp;'0.1_Goos'!$B$2:$B$151,0),MATCH('0.1_Price'!AL$4,'0.1_Goos'!$C$1:$W$1,0))</f>
        <v>3099136.7155355415</v>
      </c>
      <c r="AM83" s="1">
        <f t="array" ref="AM83">P83*INDEX('0.1_Goos'!$C$2:$W$151,MATCH($A83&amp;$B83,'0.1_Goos'!$A$2:$A$151&amp;'0.1_Goos'!$B$2:$B$151,0),MATCH('0.1_Price'!AM$4,'0.1_Goos'!$C$1:$W$1,0))</f>
        <v>3198585.3980155061</v>
      </c>
      <c r="AN83" s="1">
        <f t="array" ref="AN83">Q83*INDEX('0.1_Goos'!$C$2:$W$151,MATCH($A83&amp;$B83,'0.1_Goos'!$A$2:$A$151&amp;'0.1_Goos'!$B$2:$B$151,0),MATCH('0.1_Price'!AN$4,'0.1_Goos'!$C$1:$W$1,0))</f>
        <v>3337369.8683670512</v>
      </c>
      <c r="AO83" s="1">
        <f t="array" ref="AO83">R83*INDEX('0.1_Goos'!$C$2:$W$151,MATCH($A83&amp;$B83,'0.1_Goos'!$A$2:$A$151&amp;'0.1_Goos'!$B$2:$B$151,0),MATCH('0.1_Price'!AO$4,'0.1_Goos'!$C$1:$W$1,0))</f>
        <v>3871174.7815959235</v>
      </c>
      <c r="AP83" s="1">
        <f t="array" ref="AP83">S83*INDEX('0.1_Goos'!$C$2:$W$151,MATCH($A83&amp;$B83,'0.1_Goos'!$A$2:$A$151&amp;'0.1_Goos'!$B$2:$B$151,0),MATCH('0.1_Price'!AP$4,'0.1_Goos'!$C$1:$W$1,0))</f>
        <v>4349634.4542611968</v>
      </c>
      <c r="AQ83" s="1">
        <f t="array" ref="AQ83">T83*INDEX('0.1_Goos'!$C$2:$W$151,MATCH($A83&amp;$B83,'0.1_Goos'!$A$2:$A$151&amp;'0.1_Goos'!$B$2:$B$151,0),MATCH('0.1_Price'!AQ$4,'0.1_Goos'!$C$1:$W$1,0))</f>
        <v>4447949.5897152005</v>
      </c>
      <c r="AR83" s="1">
        <f t="array" ref="AR83">U83*INDEX('0.1_Goos'!$C$2:$W$151,MATCH($A83&amp;$B83,'0.1_Goos'!$A$2:$A$151&amp;'0.1_Goos'!$B$2:$B$151,0),MATCH('0.1_Price'!AR$4,'0.1_Goos'!$C$1:$W$1,0))</f>
        <v>5590818.6133628385</v>
      </c>
      <c r="AS83" s="1">
        <f t="array" ref="AS83">V83*INDEX('0.1_Goos'!$C$2:$W$151,MATCH($A83&amp;$B83,'0.1_Goos'!$A$2:$A$151&amp;'0.1_Goos'!$B$2:$B$151,0),MATCH('0.1_Price'!AS$4,'0.1_Goos'!$C$1:$W$1,0))</f>
        <v>5711722.7231100062</v>
      </c>
      <c r="AT83" s="1">
        <f t="array" ref="AT83">W83*INDEX('0.1_Goos'!$C$2:$W$151,MATCH($A83&amp;$B83,'0.1_Goos'!$A$2:$A$151&amp;'0.1_Goos'!$B$2:$B$151,0),MATCH('0.1_Price'!AT$4,'0.1_Goos'!$C$1:$W$1,0))</f>
        <v>5832626.8328571748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0.10012500000000001</v>
      </c>
      <c r="D85" s="16">
        <v>0.10012500000000001</v>
      </c>
      <c r="E85" s="16">
        <v>0.10423828125000002</v>
      </c>
      <c r="F85" s="16">
        <v>0.10919062500000001</v>
      </c>
      <c r="G85" s="16">
        <v>0.11047500000000002</v>
      </c>
      <c r="H85" s="16">
        <v>0.12990937499999999</v>
      </c>
      <c r="I85" s="16">
        <v>0.13470937500000002</v>
      </c>
      <c r="J85" s="16">
        <v>0.13470937500000002</v>
      </c>
      <c r="K85" s="16">
        <v>0.13470937500000002</v>
      </c>
      <c r="L85" s="16">
        <v>0.13470937500000002</v>
      </c>
      <c r="M85" s="16">
        <v>0.15513749999999998</v>
      </c>
      <c r="N85" s="16">
        <v>0.15513749999999998</v>
      </c>
      <c r="O85" s="16">
        <v>0.16156714285714288</v>
      </c>
      <c r="P85" s="16">
        <v>0.16156714285714288</v>
      </c>
      <c r="Q85" s="16">
        <v>0.17093906249999999</v>
      </c>
      <c r="R85" s="16">
        <v>0.18248999999999999</v>
      </c>
      <c r="S85" s="16">
        <v>0.20304000000000005</v>
      </c>
      <c r="T85" s="16">
        <v>0.21305742187499999</v>
      </c>
      <c r="U85" s="16">
        <v>0.23070000000000007</v>
      </c>
      <c r="V85" s="16">
        <v>0.26200968750000003</v>
      </c>
      <c r="W85" s="16">
        <v>0.26200968750000003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27095.322783630272</v>
      </c>
      <c r="AA85" s="1">
        <f t="array" ref="AA85">D85*INDEX('0.1_Goos'!$C$2:$W$151,MATCH($A85&amp;$B85,'0.1_Goos'!$A$2:$A$151&amp;'0.1_Goos'!$B$2:$B$151,0),MATCH('0.1_Price'!AA$4,'0.1_Goos'!$C$1:$W$1,0))</f>
        <v>30347.353950149118</v>
      </c>
      <c r="AB85" s="1">
        <f t="array" ref="AB85">E85*INDEX('0.1_Goos'!$C$2:$W$151,MATCH($A85&amp;$B85,'0.1_Goos'!$A$2:$A$151&amp;'0.1_Goos'!$B$2:$B$151,0),MATCH('0.1_Price'!AB$4,'0.1_Goos'!$C$1:$W$1,0))</f>
        <v>31992.076706772754</v>
      </c>
      <c r="AC85" s="1">
        <f t="array" ref="AC85">F85*INDEX('0.1_Goos'!$C$2:$W$151,MATCH($A85&amp;$B85,'0.1_Goos'!$A$2:$A$151&amp;'0.1_Goos'!$B$2:$B$151,0),MATCH('0.1_Price'!AC$4,'0.1_Goos'!$C$1:$W$1,0))</f>
        <v>35483.853340253816</v>
      </c>
      <c r="AD85" s="1">
        <f t="array" ref="AD85">G85*INDEX('0.1_Goos'!$C$2:$W$151,MATCH($A85&amp;$B85,'0.1_Goos'!$A$2:$A$151&amp;'0.1_Goos'!$B$2:$B$151,0),MATCH('0.1_Price'!AD$4,'0.1_Goos'!$C$1:$W$1,0))</f>
        <v>37896.271151654859</v>
      </c>
      <c r="AE85" s="1">
        <f t="array" ref="AE85">H85*INDEX('0.1_Goos'!$C$2:$W$151,MATCH($A85&amp;$B85,'0.1_Goos'!$A$2:$A$151&amp;'0.1_Goos'!$B$2:$B$151,0),MATCH('0.1_Price'!AE$4,'0.1_Goos'!$C$1:$W$1,0))</f>
        <v>46908.841928909074</v>
      </c>
      <c r="AF85" s="1">
        <f t="array" ref="AF85">I85*INDEX('0.1_Goos'!$C$2:$W$151,MATCH($A85&amp;$B85,'0.1_Goos'!$A$2:$A$151&amp;'0.1_Goos'!$B$2:$B$151,0),MATCH('0.1_Price'!AF$4,'0.1_Goos'!$C$1:$W$1,0))</f>
        <v>50809.25601730989</v>
      </c>
      <c r="AG85" s="1">
        <f t="array" ref="AG85">J85*INDEX('0.1_Goos'!$C$2:$W$151,MATCH($A85&amp;$B85,'0.1_Goos'!$A$2:$A$151&amp;'0.1_Goos'!$B$2:$B$151,0),MATCH('0.1_Price'!AG$4,'0.1_Goos'!$C$1:$W$1,0))</f>
        <v>52976.443067563814</v>
      </c>
      <c r="AH85" s="1">
        <f t="array" ref="AH85">K85*INDEX('0.1_Goos'!$C$2:$W$151,MATCH($A85&amp;$B85,'0.1_Goos'!$A$2:$A$151&amp;'0.1_Goos'!$B$2:$B$151,0),MATCH('0.1_Price'!AH$4,'0.1_Goos'!$C$1:$W$1,0))</f>
        <v>55143.630117817731</v>
      </c>
      <c r="AI85" s="1">
        <f t="array" ref="AI85">L85*INDEX('0.1_Goos'!$C$2:$W$151,MATCH($A85&amp;$B85,'0.1_Goos'!$A$2:$A$151&amp;'0.1_Goos'!$B$2:$B$151,0),MATCH('0.1_Price'!AI$4,'0.1_Goos'!$C$1:$W$1,0))</f>
        <v>57310.817168071786</v>
      </c>
      <c r="AJ85" s="1">
        <f t="array" ref="AJ85">M85*INDEX('0.1_Goos'!$C$2:$W$151,MATCH($A85&amp;$B85,'0.1_Goos'!$A$2:$A$151&amp;'0.1_Goos'!$B$2:$B$151,0),MATCH('0.1_Price'!AJ$4,'0.1_Goos'!$C$1:$W$1,0))</f>
        <v>68497.59995858121</v>
      </c>
      <c r="AK85" s="1">
        <f t="array" ref="AK85">N85*INDEX('0.1_Goos'!$C$2:$W$151,MATCH($A85&amp;$B85,'0.1_Goos'!$A$2:$A$151&amp;'0.1_Goos'!$B$2:$B$151,0),MATCH('0.1_Price'!AK$4,'0.1_Goos'!$C$1:$W$1,0))</f>
        <v>70288.77283106136</v>
      </c>
      <c r="AL85" s="1">
        <f t="array" ref="AL85">O85*INDEX('0.1_Goos'!$C$2:$W$151,MATCH($A85&amp;$B85,'0.1_Goos'!$A$2:$A$151&amp;'0.1_Goos'!$B$2:$B$151,0),MATCH('0.1_Price'!AL$4,'0.1_Goos'!$C$1:$W$1,0))</f>
        <v>75067.284728832121</v>
      </c>
      <c r="AM85" s="1">
        <f t="array" ref="AM85">P85*INDEX('0.1_Goos'!$C$2:$W$151,MATCH($A85&amp;$B85,'0.1_Goos'!$A$2:$A$151&amp;'0.1_Goos'!$B$2:$B$151,0),MATCH('0.1_Price'!AM$4,'0.1_Goos'!$C$1:$W$1,0))</f>
        <v>76932.692405053778</v>
      </c>
      <c r="AN85" s="1">
        <f t="array" ref="AN85">Q85*INDEX('0.1_Goos'!$C$2:$W$151,MATCH($A85&amp;$B85,'0.1_Goos'!$A$2:$A$151&amp;'0.1_Goos'!$B$2:$B$151,0),MATCH('0.1_Price'!AN$4,'0.1_Goos'!$C$1:$W$1,0))</f>
        <v>83368.889964119968</v>
      </c>
      <c r="AO85" s="1">
        <f t="array" ref="AO85">R85*INDEX('0.1_Goos'!$C$2:$W$151,MATCH($A85&amp;$B85,'0.1_Goos'!$A$2:$A$151&amp;'0.1_Goos'!$B$2:$B$151,0),MATCH('0.1_Price'!AO$4,'0.1_Goos'!$C$1:$W$1,0))</f>
        <v>91109.38814880987</v>
      </c>
      <c r="AP85" s="1">
        <f t="array" ref="AP85">S85*INDEX('0.1_Goos'!$C$2:$W$151,MATCH($A85&amp;$B85,'0.1_Goos'!$A$2:$A$151&amp;'0.1_Goos'!$B$2:$B$151,0),MATCH('0.1_Price'!AP$4,'0.1_Goos'!$C$1:$W$1,0))</f>
        <v>103713.3583805369</v>
      </c>
      <c r="AQ85" s="1">
        <f t="array" ref="AQ85">T85*INDEX('0.1_Goos'!$C$2:$W$151,MATCH($A85&amp;$B85,'0.1_Goos'!$A$2:$A$151&amp;'0.1_Goos'!$B$2:$B$151,0),MATCH('0.1_Price'!AQ$4,'0.1_Goos'!$C$1:$W$1,0))</f>
        <v>111290.18304537471</v>
      </c>
      <c r="AR85" s="1">
        <f t="array" ref="AR85">U85*INDEX('0.1_Goos'!$C$2:$W$151,MATCH($A85&amp;$B85,'0.1_Goos'!$A$2:$A$151&amp;'0.1_Goos'!$B$2:$B$151,0),MATCH('0.1_Price'!AR$4,'0.1_Goos'!$C$1:$W$1,0))</f>
        <v>123169.34953762979</v>
      </c>
      <c r="AS85" s="1">
        <f t="array" ref="AS85">V85*INDEX('0.1_Goos'!$C$2:$W$151,MATCH($A85&amp;$B85,'0.1_Goos'!$A$2:$A$151&amp;'0.1_Goos'!$B$2:$B$151,0),MATCH('0.1_Price'!AS$4,'0.1_Goos'!$C$1:$W$1,0))</f>
        <v>142910.492697387</v>
      </c>
      <c r="AT85" s="1">
        <f t="array" ref="AT85">W85*INDEX('0.1_Goos'!$C$2:$W$151,MATCH($A85&amp;$B85,'0.1_Goos'!$A$2:$A$151&amp;'0.1_Goos'!$B$2:$B$151,0),MATCH('0.1_Price'!AT$4,'0.1_Goos'!$C$1:$W$1,0))</f>
        <v>145935.58105176294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0.66035250000000001</v>
      </c>
      <c r="D87" s="16">
        <v>0.76676561718750025</v>
      </c>
      <c r="E87" s="16">
        <v>0.76676561718750025</v>
      </c>
      <c r="F87" s="16">
        <v>0.76676561718750025</v>
      </c>
      <c r="G87" s="16">
        <v>0.76676561718750025</v>
      </c>
      <c r="H87" s="16">
        <v>0.76676561718750025</v>
      </c>
      <c r="I87" s="16">
        <v>0.76676561718750025</v>
      </c>
      <c r="J87" s="16">
        <v>0.76676561718750025</v>
      </c>
      <c r="K87" s="16">
        <v>0.76676561718750025</v>
      </c>
      <c r="L87" s="16">
        <v>0.76676561718750025</v>
      </c>
      <c r="M87" s="16">
        <v>0.78602906250000015</v>
      </c>
      <c r="N87" s="16">
        <v>0.78602906250000015</v>
      </c>
      <c r="O87" s="16">
        <v>0.83967131250000004</v>
      </c>
      <c r="P87" s="16">
        <v>0.83967131250000004</v>
      </c>
      <c r="Q87" s="16">
        <v>0.83967131250000004</v>
      </c>
      <c r="R87" s="16">
        <v>0.90112500000000018</v>
      </c>
      <c r="S87" s="16">
        <v>0.98038476562500021</v>
      </c>
      <c r="T87" s="16">
        <v>1.0061172</v>
      </c>
      <c r="U87" s="16">
        <v>1.0061172</v>
      </c>
      <c r="V87" s="16">
        <v>1.0469977734375002</v>
      </c>
      <c r="W87" s="16">
        <v>1.1534400000000002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1154635.4619843722</v>
      </c>
      <c r="AA87" s="1">
        <f t="array" ref="AA87">D87*INDEX('0.1_Goos'!$C$2:$W$151,MATCH($A87&amp;$B87,'0.1_Goos'!$A$2:$A$151&amp;'0.1_Goos'!$B$2:$B$151,0),MATCH('0.1_Price'!AA$4,'0.1_Goos'!$C$1:$W$1,0))</f>
        <v>1501613.6123895862</v>
      </c>
      <c r="AB87" s="1">
        <f t="array" ref="AB87">E87*INDEX('0.1_Goos'!$C$2:$W$151,MATCH($A87&amp;$B87,'0.1_Goos'!$A$2:$A$151&amp;'0.1_Goos'!$B$2:$B$151,0),MATCH('0.1_Price'!AB$4,'0.1_Goos'!$C$1:$W$1,0))</f>
        <v>1675266.542367022</v>
      </c>
      <c r="AC87" s="1">
        <f t="array" ref="AC87">F87*INDEX('0.1_Goos'!$C$2:$W$151,MATCH($A87&amp;$B87,'0.1_Goos'!$A$2:$A$151&amp;'0.1_Goos'!$B$2:$B$151,0),MATCH('0.1_Price'!AC$4,'0.1_Goos'!$C$1:$W$1,0))</f>
        <v>1862530.7313112353</v>
      </c>
      <c r="AD87" s="1">
        <f t="array" ref="AD87">G87*INDEX('0.1_Goos'!$C$2:$W$151,MATCH($A87&amp;$B87,'0.1_Goos'!$A$2:$A$151&amp;'0.1_Goos'!$B$2:$B$151,0),MATCH('0.1_Price'!AD$4,'0.1_Goos'!$C$1:$W$1,0))</f>
        <v>2064333.1727939495</v>
      </c>
      <c r="AE87" s="1">
        <f t="array" ref="AE87">H87*INDEX('0.1_Goos'!$C$2:$W$151,MATCH($A87&amp;$B87,'0.1_Goos'!$A$2:$A$151&amp;'0.1_Goos'!$B$2:$B$151,0),MATCH('0.1_Price'!AE$4,'0.1_Goos'!$C$1:$W$1,0))</f>
        <v>2281659.5315966555</v>
      </c>
      <c r="AF87" s="1">
        <f t="array" ref="AF87">I87*INDEX('0.1_Goos'!$C$2:$W$151,MATCH($A87&amp;$B87,'0.1_Goos'!$A$2:$A$151&amp;'0.1_Goos'!$B$2:$B$151,0),MATCH('0.1_Price'!AF$4,'0.1_Goos'!$C$1:$W$1,0))</f>
        <v>2502481.8440994606</v>
      </c>
      <c r="AG87" s="1">
        <f t="array" ref="AG87">J87*INDEX('0.1_Goos'!$C$2:$W$151,MATCH($A87&amp;$B87,'0.1_Goos'!$A$2:$A$151&amp;'0.1_Goos'!$B$2:$B$151,0),MATCH('0.1_Price'!AG$4,'0.1_Goos'!$C$1:$W$1,0))</f>
        <v>2739682.2390235532</v>
      </c>
      <c r="AH87" s="1">
        <f t="array" ref="AH87">K87*INDEX('0.1_Goos'!$C$2:$W$151,MATCH($A87&amp;$B87,'0.1_Goos'!$A$2:$A$151&amp;'0.1_Goos'!$B$2:$B$151,0),MATCH('0.1_Price'!AH$4,'0.1_Goos'!$C$1:$W$1,0))</f>
        <v>2994346.468829806</v>
      </c>
      <c r="AI87" s="1">
        <f t="array" ref="AI87">L87*INDEX('0.1_Goos'!$C$2:$W$151,MATCH($A87&amp;$B87,'0.1_Goos'!$A$2:$A$151&amp;'0.1_Goos'!$B$2:$B$151,0),MATCH('0.1_Price'!AI$4,'0.1_Goos'!$C$1:$W$1,0))</f>
        <v>3267627.916019131</v>
      </c>
      <c r="AJ87" s="1">
        <f t="array" ref="AJ87">M87*INDEX('0.1_Goos'!$C$2:$W$151,MATCH($A87&amp;$B87,'0.1_Goos'!$A$2:$A$151&amp;'0.1_Goos'!$B$2:$B$151,0),MATCH('0.1_Price'!AJ$4,'0.1_Goos'!$C$1:$W$1,0))</f>
        <v>3650208.3714062064</v>
      </c>
      <c r="AK87" s="1">
        <f t="array" ref="AK87">N87*INDEX('0.1_Goos'!$C$2:$W$151,MATCH($A87&amp;$B87,'0.1_Goos'!$A$2:$A$151&amp;'0.1_Goos'!$B$2:$B$151,0),MATCH('0.1_Price'!AK$4,'0.1_Goos'!$C$1:$W$1,0))</f>
        <v>3932942.1836224613</v>
      </c>
      <c r="AL87" s="1">
        <f t="array" ref="AL87">O87*INDEX('0.1_Goos'!$C$2:$W$151,MATCH($A87&amp;$B87,'0.1_Goos'!$A$2:$A$151&amp;'0.1_Goos'!$B$2:$B$151,0),MATCH('0.1_Price'!AL$4,'0.1_Goos'!$C$1:$W$1,0))</f>
        <v>4523827.7757503549</v>
      </c>
      <c r="AM87" s="1">
        <f t="array" ref="AM87">P87*INDEX('0.1_Goos'!$C$2:$W$151,MATCH($A87&amp;$B87,'0.1_Goos'!$A$2:$A$151&amp;'0.1_Goos'!$B$2:$B$151,0),MATCH('0.1_Price'!AM$4,'0.1_Goos'!$C$1:$W$1,0))</f>
        <v>4868056.2327991882</v>
      </c>
      <c r="AN87" s="1">
        <f t="array" ref="AN87">Q87*INDEX('0.1_Goos'!$C$2:$W$151,MATCH($A87&amp;$B87,'0.1_Goos'!$A$2:$A$151&amp;'0.1_Goos'!$B$2:$B$151,0),MATCH('0.1_Price'!AN$4,'0.1_Goos'!$C$1:$W$1,0))</f>
        <v>5235397.9661135366</v>
      </c>
      <c r="AO87" s="1">
        <f t="array" ref="AO87">R87*INDEX('0.1_Goos'!$C$2:$W$151,MATCH($A87&amp;$B87,'0.1_Goos'!$A$2:$A$151&amp;'0.1_Goos'!$B$2:$B$151,0),MATCH('0.1_Price'!AO$4,'0.1_Goos'!$C$1:$W$1,0))</f>
        <v>6039153.6547323512</v>
      </c>
      <c r="AP87" s="1">
        <f t="array" ref="AP87">S87*INDEX('0.1_Goos'!$C$2:$W$151,MATCH($A87&amp;$B87,'0.1_Goos'!$A$2:$A$151&amp;'0.1_Goos'!$B$2:$B$151,0),MATCH('0.1_Price'!AP$4,'0.1_Goos'!$C$1:$W$1,0))</f>
        <v>7058394.5029346468</v>
      </c>
      <c r="AQ87" s="1">
        <f t="array" ref="AQ87">T87*INDEX('0.1_Goos'!$C$2:$W$151,MATCH($A87&amp;$B87,'0.1_Goos'!$A$2:$A$151&amp;'0.1_Goos'!$B$2:$B$151,0),MATCH('0.1_Price'!AQ$4,'0.1_Goos'!$C$1:$W$1,0))</f>
        <v>7777756.5089075407</v>
      </c>
      <c r="AR87" s="1">
        <f t="array" ref="AR87">U87*INDEX('0.1_Goos'!$C$2:$W$151,MATCH($A87&amp;$B87,'0.1_Goos'!$A$2:$A$151&amp;'0.1_Goos'!$B$2:$B$151,0),MATCH('0.1_Price'!AR$4,'0.1_Goos'!$C$1:$W$1,0))</f>
        <v>8347155.5401887475</v>
      </c>
      <c r="AS87" s="1">
        <f t="array" ref="AS87">V87*INDEX('0.1_Goos'!$C$2:$W$151,MATCH($A87&amp;$B87,'0.1_Goos'!$A$2:$A$151&amp;'0.1_Goos'!$B$2:$B$151,0),MATCH('0.1_Price'!AS$4,'0.1_Goos'!$C$1:$W$1,0))</f>
        <v>9317871.2186711226</v>
      </c>
      <c r="AT87" s="1">
        <f t="array" ref="AT87">W87*INDEX('0.1_Goos'!$C$2:$W$151,MATCH($A87&amp;$B87,'0.1_Goos'!$A$2:$A$151&amp;'0.1_Goos'!$B$2:$B$151,0),MATCH('0.1_Price'!AT$4,'0.1_Goos'!$C$1:$W$1,0))</f>
        <v>11006578.3155434</v>
      </c>
    </row>
    <row r="88" spans="1:46" x14ac:dyDescent="0.25">
      <c r="A88" s="23" t="s">
        <v>43</v>
      </c>
      <c r="B88" s="14" t="s">
        <v>30</v>
      </c>
      <c r="C88" s="15">
        <v>0.21277800000000002</v>
      </c>
      <c r="D88" s="16">
        <v>0.21544481250000003</v>
      </c>
      <c r="E88" s="16">
        <v>0.22718981250000003</v>
      </c>
      <c r="F88" s="16">
        <v>0.22718981250000003</v>
      </c>
      <c r="G88" s="16">
        <v>0.22718981250000003</v>
      </c>
      <c r="H88" s="16">
        <v>0.22718981250000003</v>
      </c>
      <c r="I88" s="16">
        <v>0.22906799999999999</v>
      </c>
      <c r="J88" s="16">
        <v>0.24879149999999997</v>
      </c>
      <c r="K88" s="16">
        <v>0.24879149999999997</v>
      </c>
      <c r="L88" s="16">
        <v>0.26193600000000006</v>
      </c>
      <c r="M88" s="16">
        <v>0.26702999999999999</v>
      </c>
      <c r="N88" s="16">
        <v>0.26891625000000002</v>
      </c>
      <c r="O88" s="16">
        <v>0.30081600000000014</v>
      </c>
      <c r="P88" s="16">
        <v>0.34678800000000004</v>
      </c>
      <c r="Q88" s="16">
        <v>0.41921550000000002</v>
      </c>
      <c r="R88" s="16">
        <v>0.41921550000000002</v>
      </c>
      <c r="S88" s="16">
        <v>0.41921550000000002</v>
      </c>
      <c r="T88" s="16">
        <v>0.45774000000000004</v>
      </c>
      <c r="U88" s="16">
        <v>0.49816350000000009</v>
      </c>
      <c r="V88" s="16">
        <v>0.68156943749999999</v>
      </c>
      <c r="W88" s="16">
        <v>0.68156943749999999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6618051.5795255322</v>
      </c>
      <c r="AA88" s="1">
        <f t="array" ref="AA88">D88*INDEX('0.1_Goos'!$C$2:$W$151,MATCH($A88&amp;$B88,'0.1_Goos'!$A$2:$A$151&amp;'0.1_Goos'!$B$2:$B$151,0),MATCH('0.1_Price'!AA$4,'0.1_Goos'!$C$1:$W$1,0))</f>
        <v>6934498.6071320828</v>
      </c>
      <c r="AB88" s="1">
        <f t="array" ref="AB88">E88*INDEX('0.1_Goos'!$C$2:$W$151,MATCH($A88&amp;$B88,'0.1_Goos'!$A$2:$A$151&amp;'0.1_Goos'!$B$2:$B$151,0),MATCH('0.1_Price'!AB$4,'0.1_Goos'!$C$1:$W$1,0))</f>
        <v>7769700.8205165565</v>
      </c>
      <c r="AC88" s="1">
        <f t="array" ref="AC88">F88*INDEX('0.1_Goos'!$C$2:$W$151,MATCH($A88&amp;$B88,'0.1_Goos'!$A$2:$A$151&amp;'0.1_Goos'!$B$2:$B$151,0),MATCH('0.1_Price'!AC$4,'0.1_Goos'!$C$1:$W$1,0))</f>
        <v>8226868.0039753672</v>
      </c>
      <c r="AD88" s="1">
        <f t="array" ref="AD88">G88*INDEX('0.1_Goos'!$C$2:$W$151,MATCH($A88&amp;$B88,'0.1_Goos'!$A$2:$A$151&amp;'0.1_Goos'!$B$2:$B$151,0),MATCH('0.1_Price'!AD$4,'0.1_Goos'!$C$1:$W$1,0))</f>
        <v>8684035.1874341778</v>
      </c>
      <c r="AE88" s="1">
        <f t="array" ref="AE88">H88*INDEX('0.1_Goos'!$C$2:$W$151,MATCH($A88&amp;$B88,'0.1_Goos'!$A$2:$A$151&amp;'0.1_Goos'!$B$2:$B$151,0),MATCH('0.1_Price'!AE$4,'0.1_Goos'!$C$1:$W$1,0))</f>
        <v>9141202.3708929885</v>
      </c>
      <c r="AF88" s="1">
        <f t="array" ref="AF88">I88*INDEX('0.1_Goos'!$C$2:$W$151,MATCH($A88&amp;$B88,'0.1_Goos'!$A$2:$A$151&amp;'0.1_Goos'!$B$2:$B$151,0),MATCH('0.1_Price'!AF$4,'0.1_Goos'!$C$1:$W$1,0))</f>
        <v>9627414.9579382949</v>
      </c>
      <c r="AG88" s="1">
        <f t="array" ref="AG88">J88*INDEX('0.1_Goos'!$C$2:$W$151,MATCH($A88&amp;$B88,'0.1_Goos'!$A$2:$A$151&amp;'0.1_Goos'!$B$2:$B$151,0),MATCH('0.1_Price'!AG$4,'0.1_Goos'!$C$1:$W$1,0))</f>
        <v>10902366.200395588</v>
      </c>
      <c r="AH88" s="1">
        <f t="array" ref="AH88">K88*INDEX('0.1_Goos'!$C$2:$W$151,MATCH($A88&amp;$B88,'0.1_Goos'!$A$2:$A$151&amp;'0.1_Goos'!$B$2:$B$151,0),MATCH('0.1_Price'!AH$4,'0.1_Goos'!$C$1:$W$1,0))</f>
        <v>11348365.695236906</v>
      </c>
      <c r="AI88" s="1">
        <f t="array" ref="AI88">L88*INDEX('0.1_Goos'!$C$2:$W$151,MATCH($A88&amp;$B88,'0.1_Goos'!$A$2:$A$151&amp;'0.1_Goos'!$B$2:$B$151,0),MATCH('0.1_Price'!AI$4,'0.1_Goos'!$C$1:$W$1,0))</f>
        <v>12417501.564275032</v>
      </c>
      <c r="AJ88" s="1">
        <f t="array" ref="AJ88">M88*INDEX('0.1_Goos'!$C$2:$W$151,MATCH($A88&amp;$B88,'0.1_Goos'!$A$2:$A$151&amp;'0.1_Goos'!$B$2:$B$151,0),MATCH('0.1_Price'!AJ$4,'0.1_Goos'!$C$1:$W$1,0))</f>
        <v>13137685.900901224</v>
      </c>
      <c r="AK88" s="1">
        <f t="array" ref="AK88">N88*INDEX('0.1_Goos'!$C$2:$W$151,MATCH($A88&amp;$B88,'0.1_Goos'!$A$2:$A$151&amp;'0.1_Goos'!$B$2:$B$151,0),MATCH('0.1_Price'!AK$4,'0.1_Goos'!$C$1:$W$1,0))</f>
        <v>13576457.717066666</v>
      </c>
      <c r="AL88" s="1">
        <f t="array" ref="AL88">O88*INDEX('0.1_Goos'!$C$2:$W$151,MATCH($A88&amp;$B88,'0.1_Goos'!$A$2:$A$151&amp;'0.1_Goos'!$B$2:$B$151,0),MATCH('0.1_Price'!AL$4,'0.1_Goos'!$C$1:$W$1,0))</f>
        <v>15573952.535616023</v>
      </c>
      <c r="AM88" s="1">
        <f t="array" ref="AM88">P88*INDEX('0.1_Goos'!$C$2:$W$151,MATCH($A88&amp;$B88,'0.1_Goos'!$A$2:$A$151&amp;'0.1_Goos'!$B$2:$B$151,0),MATCH('0.1_Price'!AM$4,'0.1_Goos'!$C$1:$W$1,0))</f>
        <v>18400185.451752089</v>
      </c>
      <c r="AN88" s="1">
        <f t="array" ref="AN88">Q88*INDEX('0.1_Goos'!$C$2:$W$151,MATCH($A88&amp;$B88,'0.1_Goos'!$A$2:$A$151&amp;'0.1_Goos'!$B$2:$B$151,0),MATCH('0.1_Price'!AN$4,'0.1_Goos'!$C$1:$W$1,0))</f>
        <v>22782442.640873723</v>
      </c>
      <c r="AO88" s="1">
        <f t="array" ref="AO88">R88*INDEX('0.1_Goos'!$C$2:$W$151,MATCH($A88&amp;$B88,'0.1_Goos'!$A$2:$A$151&amp;'0.1_Goos'!$B$2:$B$151,0),MATCH('0.1_Price'!AO$4,'0.1_Goos'!$C$1:$W$1,0))</f>
        <v>23321777.261144143</v>
      </c>
      <c r="AP88" s="1">
        <f t="array" ref="AP88">S88*INDEX('0.1_Goos'!$C$2:$W$151,MATCH($A88&amp;$B88,'0.1_Goos'!$A$2:$A$151&amp;'0.1_Goos'!$B$2:$B$151,0),MATCH('0.1_Price'!AP$4,'0.1_Goos'!$C$1:$W$1,0))</f>
        <v>23861111.881414562</v>
      </c>
      <c r="AQ88" s="1">
        <f t="array" ref="AQ88">T88*INDEX('0.1_Goos'!$C$2:$W$151,MATCH($A88&amp;$B88,'0.1_Goos'!$A$2:$A$151&amp;'0.1_Goos'!$B$2:$B$151,0),MATCH('0.1_Price'!AQ$4,'0.1_Goos'!$C$1:$W$1,0))</f>
        <v>26642765.789149694</v>
      </c>
      <c r="AR88" s="1">
        <f t="array" ref="AR88">U88*INDEX('0.1_Goos'!$C$2:$W$151,MATCH($A88&amp;$B88,'0.1_Goos'!$A$2:$A$151&amp;'0.1_Goos'!$B$2:$B$151,0),MATCH('0.1_Price'!AR$4,'0.1_Goos'!$C$1:$W$1,0))</f>
        <v>29636520.245428022</v>
      </c>
      <c r="AS88" s="1">
        <f t="array" ref="AS88">V88*INDEX('0.1_Goos'!$C$2:$W$151,MATCH($A88&amp;$B88,'0.1_Goos'!$A$2:$A$151&amp;'0.1_Goos'!$B$2:$B$151,0),MATCH('0.1_Price'!AS$4,'0.1_Goos'!$C$1:$W$1,0))</f>
        <v>41424485.937247664</v>
      </c>
      <c r="AT88" s="1">
        <f t="array" ref="AT88">W88*INDEX('0.1_Goos'!$C$2:$W$151,MATCH($A88&amp;$B88,'0.1_Goos'!$A$2:$A$151&amp;'0.1_Goos'!$B$2:$B$151,0),MATCH('0.1_Price'!AT$4,'0.1_Goos'!$C$1:$W$1,0))</f>
        <v>42301347.584209636</v>
      </c>
    </row>
    <row r="89" spans="1:46" x14ac:dyDescent="0.25">
      <c r="A89" s="8" t="s">
        <v>55</v>
      </c>
      <c r="B89" s="8" t="s">
        <v>26</v>
      </c>
      <c r="C89" s="2">
        <v>7.8126562499999982E-2</v>
      </c>
      <c r="D89" s="3">
        <v>8.4242812499999986E-2</v>
      </c>
      <c r="E89" s="3">
        <v>8.5355156249999994E-2</v>
      </c>
      <c r="F89" s="3">
        <v>8.7038437499999982E-2</v>
      </c>
      <c r="G89" s="3">
        <v>8.80621875E-2</v>
      </c>
      <c r="H89" s="3">
        <v>8.80621875E-2</v>
      </c>
      <c r="I89" s="3">
        <v>8.80621875E-2</v>
      </c>
      <c r="J89" s="3">
        <v>8.80621875E-2</v>
      </c>
      <c r="K89" s="3">
        <v>8.80621875E-2</v>
      </c>
      <c r="L89" s="3">
        <v>8.80621875E-2</v>
      </c>
      <c r="M89" s="3">
        <v>8.80621875E-2</v>
      </c>
      <c r="N89" s="3">
        <v>8.9755312499999976E-2</v>
      </c>
      <c r="O89" s="3">
        <v>9.1061249999999982E-2</v>
      </c>
      <c r="P89" s="3">
        <v>9.8476874999999992E-2</v>
      </c>
      <c r="Q89" s="3">
        <v>0.11109328124999999</v>
      </c>
      <c r="R89" s="3">
        <v>0.11109328124999999</v>
      </c>
      <c r="S89" s="3">
        <v>0.11109328124999999</v>
      </c>
      <c r="T89" s="3">
        <v>0.11109328124999999</v>
      </c>
      <c r="U89" s="3">
        <v>0.11109328124999999</v>
      </c>
      <c r="V89" s="3">
        <v>0.11109328124999999</v>
      </c>
      <c r="W89" s="3">
        <v>0.11109328124999999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2367.183104064336</v>
      </c>
      <c r="AA89" s="1">
        <f t="array" ref="AA89">D89*INDEX('0.1_Goos'!$C$2:$W$151,MATCH($A89&amp;$B89,'0.1_Goos'!$A$2:$A$151&amp;'0.1_Goos'!$B$2:$B$151,0),MATCH('0.1_Price'!AA$4,'0.1_Goos'!$C$1:$W$1,0))</f>
        <v>2858.8574097825967</v>
      </c>
      <c r="AB89" s="1">
        <f t="array" ref="AB89">E89*INDEX('0.1_Goos'!$C$2:$W$151,MATCH($A89&amp;$B89,'0.1_Goos'!$A$2:$A$151&amp;'0.1_Goos'!$B$2:$B$151,0),MATCH('0.1_Price'!AB$4,'0.1_Goos'!$C$1:$W$1,0))</f>
        <v>3231.5815301604689</v>
      </c>
      <c r="AC89" s="1">
        <f t="array" ref="AC89">F89*INDEX('0.1_Goos'!$C$2:$W$151,MATCH($A89&amp;$B89,'0.1_Goos'!$A$2:$A$151&amp;'0.1_Goos'!$B$2:$B$151,0),MATCH('0.1_Price'!AC$4,'0.1_Goos'!$C$1:$W$1,0))</f>
        <v>3663.66684102708</v>
      </c>
      <c r="AD89" s="1">
        <f t="array" ref="AD89">G89*INDEX('0.1_Goos'!$C$2:$W$151,MATCH($A89&amp;$B89,'0.1_Goos'!$A$2:$A$151&amp;'0.1_Goos'!$B$2:$B$151,0),MATCH('0.1_Price'!AD$4,'0.1_Goos'!$C$1:$W$1,0))</f>
        <v>4108.3808986912436</v>
      </c>
      <c r="AE89" s="1">
        <f t="array" ref="AE89">H89*INDEX('0.1_Goos'!$C$2:$W$151,MATCH($A89&amp;$B89,'0.1_Goos'!$A$2:$A$151&amp;'0.1_Goos'!$B$2:$B$151,0),MATCH('0.1_Price'!AE$4,'0.1_Goos'!$C$1:$W$1,0))</f>
        <v>4540.8980296729287</v>
      </c>
      <c r="AF89" s="1">
        <f t="array" ref="AF89">I89*INDEX('0.1_Goos'!$C$2:$W$151,MATCH($A89&amp;$B89,'0.1_Goos'!$A$2:$A$151&amp;'0.1_Goos'!$B$2:$B$151,0),MATCH('0.1_Price'!AF$4,'0.1_Goos'!$C$1:$W$1,0))</f>
        <v>4980.3727145967205</v>
      </c>
      <c r="AG89" s="1">
        <f t="array" ref="AG89">J89*INDEX('0.1_Goos'!$C$2:$W$151,MATCH($A89&amp;$B89,'0.1_Goos'!$A$2:$A$151&amp;'0.1_Goos'!$B$2:$B$151,0),MATCH('0.1_Price'!AG$4,'0.1_Goos'!$C$1:$W$1,0))</f>
        <v>5452.4426229387091</v>
      </c>
      <c r="AH89" s="1">
        <f t="array" ref="AH89">K89*INDEX('0.1_Goos'!$C$2:$W$151,MATCH($A89&amp;$B89,'0.1_Goos'!$A$2:$A$151&amp;'0.1_Goos'!$B$2:$B$151,0),MATCH('0.1_Price'!AH$4,'0.1_Goos'!$C$1:$W$1,0))</f>
        <v>5959.2685903284064</v>
      </c>
      <c r="AI89" s="1">
        <f t="array" ref="AI89">L89*INDEX('0.1_Goos'!$C$2:$W$151,MATCH($A89&amp;$B89,'0.1_Goos'!$A$2:$A$151&amp;'0.1_Goos'!$B$2:$B$151,0),MATCH('0.1_Price'!AI$4,'0.1_Goos'!$C$1:$W$1,0))</f>
        <v>6503.146047899726</v>
      </c>
      <c r="AJ89" s="1">
        <f t="array" ref="AJ89">M89*INDEX('0.1_Goos'!$C$2:$W$151,MATCH($A89&amp;$B89,'0.1_Goos'!$A$2:$A$151&amp;'0.1_Goos'!$B$2:$B$151,0),MATCH('0.1_Price'!AJ$4,'0.1_Goos'!$C$1:$W$1,0))</f>
        <v>7086.5130797523616</v>
      </c>
      <c r="AK89" s="1">
        <f t="array" ref="AK89">N89*INDEX('0.1_Goos'!$C$2:$W$151,MATCH($A89&amp;$B89,'0.1_Goos'!$A$2:$A$151&amp;'0.1_Goos'!$B$2:$B$151,0),MATCH('0.1_Price'!AK$4,'0.1_Goos'!$C$1:$W$1,0))</f>
        <v>7782.2144170134115</v>
      </c>
      <c r="AL89" s="1">
        <f t="array" ref="AL89">O89*INDEX('0.1_Goos'!$C$2:$W$151,MATCH($A89&amp;$B89,'0.1_Goos'!$A$2:$A$151&amp;'0.1_Goos'!$B$2:$B$151,0),MATCH('0.1_Price'!AL$4,'0.1_Goos'!$C$1:$W$1,0))</f>
        <v>8501.4778079626631</v>
      </c>
      <c r="AM89" s="1">
        <f t="array" ref="AM89">P89*INDEX('0.1_Goos'!$C$2:$W$151,MATCH($A89&amp;$B89,'0.1_Goos'!$A$2:$A$151&amp;'0.1_Goos'!$B$2:$B$151,0),MATCH('0.1_Price'!AM$4,'0.1_Goos'!$C$1:$W$1,0))</f>
        <v>9893.3779385134185</v>
      </c>
      <c r="AN89" s="1">
        <f t="array" ref="AN89">Q89*INDEX('0.1_Goos'!$C$2:$W$151,MATCH($A89&amp;$B89,'0.1_Goos'!$A$2:$A$151&amp;'0.1_Goos'!$B$2:$B$151,0),MATCH('0.1_Price'!AN$4,'0.1_Goos'!$C$1:$W$1,0))</f>
        <v>12003.067526550838</v>
      </c>
      <c r="AO89" s="1">
        <f t="array" ref="AO89">R89*INDEX('0.1_Goos'!$C$2:$W$151,MATCH($A89&amp;$B89,'0.1_Goos'!$A$2:$A$151&amp;'0.1_Goos'!$B$2:$B$151,0),MATCH('0.1_Price'!AO$4,'0.1_Goos'!$C$1:$W$1,0))</f>
        <v>12901.580190641605</v>
      </c>
      <c r="AP89" s="1">
        <f t="array" ref="AP89">S89*INDEX('0.1_Goos'!$C$2:$W$151,MATCH($A89&amp;$B89,'0.1_Goos'!$A$2:$A$151&amp;'0.1_Goos'!$B$2:$B$151,0),MATCH('0.1_Price'!AP$4,'0.1_Goos'!$C$1:$W$1,0))</f>
        <v>13859.936452325059</v>
      </c>
      <c r="AQ89" s="1">
        <f t="array" ref="AQ89">T89*INDEX('0.1_Goos'!$C$2:$W$151,MATCH($A89&amp;$B89,'0.1_Goos'!$A$2:$A$151&amp;'0.1_Goos'!$B$2:$B$151,0),MATCH('0.1_Price'!AQ$4,'0.1_Goos'!$C$1:$W$1,0))</f>
        <v>14881.874389700321</v>
      </c>
      <c r="AR89" s="1">
        <f t="array" ref="AR89">U89*INDEX('0.1_Goos'!$C$2:$W$151,MATCH($A89&amp;$B89,'0.1_Goos'!$A$2:$A$151&amp;'0.1_Goos'!$B$2:$B$151,0),MATCH('0.1_Price'!AR$4,'0.1_Goos'!$C$1:$W$1,0))</f>
        <v>14739.755823969088</v>
      </c>
      <c r="AS89" s="1">
        <f t="array" ref="AS89">V89*INDEX('0.1_Goos'!$C$2:$W$151,MATCH($A89&amp;$B89,'0.1_Goos'!$A$2:$A$151&amp;'0.1_Goos'!$B$2:$B$151,0),MATCH('0.1_Price'!AS$4,'0.1_Goos'!$C$1:$W$1,0))</f>
        <v>15058.510049249802</v>
      </c>
      <c r="AT89" s="1">
        <f t="array" ref="AT89">W89*INDEX('0.1_Goos'!$C$2:$W$151,MATCH($A89&amp;$B89,'0.1_Goos'!$A$2:$A$151&amp;'0.1_Goos'!$B$2:$B$151,0),MATCH('0.1_Price'!AT$4,'0.1_Goos'!$C$1:$W$1,0))</f>
        <v>15377.264274530407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1.3334783203125002E-2</v>
      </c>
      <c r="F91" s="16">
        <v>1.3334783203125002E-2</v>
      </c>
      <c r="G91" s="16">
        <v>1.3334783203125002E-2</v>
      </c>
      <c r="H91" s="16">
        <v>1.3334783203125002E-2</v>
      </c>
      <c r="I91" s="16">
        <v>1.3334783203125002E-2</v>
      </c>
      <c r="J91" s="16">
        <v>1.3334783203125002E-2</v>
      </c>
      <c r="K91" s="16">
        <v>1.47346875E-2</v>
      </c>
      <c r="L91" s="16">
        <v>2.1079687499999999E-2</v>
      </c>
      <c r="M91" s="16">
        <v>2.2687500000000003E-2</v>
      </c>
      <c r="N91" s="16">
        <v>2.768749999999999E-2</v>
      </c>
      <c r="O91" s="16">
        <v>3.2751210937499997E-2</v>
      </c>
      <c r="P91" s="16">
        <v>3.2751210937499997E-2</v>
      </c>
      <c r="Q91" s="16">
        <v>3.2751210937499997E-2</v>
      </c>
      <c r="R91" s="16">
        <v>4.0004349609374996E-2</v>
      </c>
      <c r="S91" s="16">
        <v>4.0004349609374996E-2</v>
      </c>
      <c r="T91" s="16">
        <v>4.0004349609374996E-2</v>
      </c>
      <c r="U91" s="16">
        <v>4.0004349609374996E-2</v>
      </c>
      <c r="V91" s="16">
        <v>4.1218945312500005E-2</v>
      </c>
      <c r="W91" s="16">
        <v>4.6543359375000003E-2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847725.63520540821</v>
      </c>
      <c r="AC91" s="1">
        <f t="array" ref="AC91">F91*INDEX('0.1_Goos'!$C$2:$W$151,MATCH($A91&amp;$B91,'0.1_Goos'!$A$2:$A$151&amp;'0.1_Goos'!$B$2:$B$151,0),MATCH('0.1_Price'!AC$4,'0.1_Goos'!$C$1:$W$1,0))</f>
        <v>897605.59196890693</v>
      </c>
      <c r="AD91" s="1">
        <f t="array" ref="AD91">G91*INDEX('0.1_Goos'!$C$2:$W$151,MATCH($A91&amp;$B91,'0.1_Goos'!$A$2:$A$151&amp;'0.1_Goos'!$B$2:$B$151,0),MATCH('0.1_Price'!AD$4,'0.1_Goos'!$C$1:$W$1,0))</f>
        <v>947485.54873240564</v>
      </c>
      <c r="AE91" s="1">
        <f t="array" ref="AE91">H91*INDEX('0.1_Goos'!$C$2:$W$151,MATCH($A91&amp;$B91,'0.1_Goos'!$A$2:$A$151&amp;'0.1_Goos'!$B$2:$B$151,0),MATCH('0.1_Price'!AE$4,'0.1_Goos'!$C$1:$W$1,0))</f>
        <v>997365.50549590436</v>
      </c>
      <c r="AF91" s="1">
        <f t="array" ref="AF91">I91*INDEX('0.1_Goos'!$C$2:$W$151,MATCH($A91&amp;$B91,'0.1_Goos'!$A$2:$A$151&amp;'0.1_Goos'!$B$2:$B$151,0),MATCH('0.1_Price'!AF$4,'0.1_Goos'!$C$1:$W$1,0))</f>
        <v>1041801.8885236208</v>
      </c>
      <c r="AG91" s="1">
        <f t="array" ref="AG91">J91*INDEX('0.1_Goos'!$C$2:$W$151,MATCH($A91&amp;$B91,'0.1_Goos'!$A$2:$A$151&amp;'0.1_Goos'!$B$2:$B$151,0),MATCH('0.1_Price'!AG$4,'0.1_Goos'!$C$1:$W$1,0))</f>
        <v>1086238.2715513373</v>
      </c>
      <c r="AH91" s="1">
        <f t="array" ref="AH91">K91*INDEX('0.1_Goos'!$C$2:$W$151,MATCH($A91&amp;$B91,'0.1_Goos'!$A$2:$A$151&amp;'0.1_Goos'!$B$2:$B$151,0),MATCH('0.1_Price'!AH$4,'0.1_Goos'!$C$1:$W$1,0))</f>
        <v>1249374.4701817501</v>
      </c>
      <c r="AI91" s="1">
        <f t="array" ref="AI91">L91*INDEX('0.1_Goos'!$C$2:$W$151,MATCH($A91&amp;$B91,'0.1_Goos'!$A$2:$A$151&amp;'0.1_Goos'!$B$2:$B$151,0),MATCH('0.1_Price'!AI$4,'0.1_Goos'!$C$1:$W$1,0))</f>
        <v>1857621.0106472813</v>
      </c>
      <c r="AJ91" s="1">
        <f t="array" ref="AJ91">M91*INDEX('0.1_Goos'!$C$2:$W$151,MATCH($A91&amp;$B91,'0.1_Goos'!$A$2:$A$151&amp;'0.1_Goos'!$B$2:$B$151,0),MATCH('0.1_Price'!AJ$4,'0.1_Goos'!$C$1:$W$1,0))</f>
        <v>2074910.5316658479</v>
      </c>
      <c r="AK91" s="1">
        <f t="array" ref="AK91">N91*INDEX('0.1_Goos'!$C$2:$W$151,MATCH($A91&amp;$B91,'0.1_Goos'!$A$2:$A$151&amp;'0.1_Goos'!$B$2:$B$151,0),MATCH('0.1_Price'!AK$4,'0.1_Goos'!$C$1:$W$1,0))</f>
        <v>2598406.4313197681</v>
      </c>
      <c r="AL91" s="1">
        <f t="array" ref="AL91">O91*INDEX('0.1_Goos'!$C$2:$W$151,MATCH($A91&amp;$B91,'0.1_Goos'!$A$2:$A$151&amp;'0.1_Goos'!$B$2:$B$151,0),MATCH('0.1_Price'!AL$4,'0.1_Goos'!$C$1:$W$1,0))</f>
        <v>3151949.0657223305</v>
      </c>
      <c r="AM91" s="1">
        <f t="array" ref="AM91">P91*INDEX('0.1_Goos'!$C$2:$W$151,MATCH($A91&amp;$B91,'0.1_Goos'!$A$2:$A$151&amp;'0.1_Goos'!$B$2:$B$151,0),MATCH('0.1_Price'!AM$4,'0.1_Goos'!$C$1:$W$1,0))</f>
        <v>3230274.3975029769</v>
      </c>
      <c r="AN91" s="1">
        <f t="array" ref="AN91">Q91*INDEX('0.1_Goos'!$C$2:$W$151,MATCH($A91&amp;$B91,'0.1_Goos'!$A$2:$A$151&amp;'0.1_Goos'!$B$2:$B$151,0),MATCH('0.1_Price'!AN$4,'0.1_Goos'!$C$1:$W$1,0))</f>
        <v>3308599.7292835978</v>
      </c>
      <c r="AO91" s="1">
        <f t="array" ref="AO91">R91*INDEX('0.1_Goos'!$C$2:$W$151,MATCH($A91&amp;$B91,'0.1_Goos'!$A$2:$A$151&amp;'0.1_Goos'!$B$2:$B$151,0),MATCH('0.1_Price'!AO$4,'0.1_Goos'!$C$1:$W$1,0))</f>
        <v>4136999.2243074854</v>
      </c>
      <c r="AP91" s="1">
        <f t="array" ref="AP91">S91*INDEX('0.1_Goos'!$C$2:$W$151,MATCH($A91&amp;$B91,'0.1_Goos'!$A$2:$A$151&amp;'0.1_Goos'!$B$2:$B$151,0),MATCH('0.1_Price'!AP$4,'0.1_Goos'!$C$1:$W$1,0))</f>
        <v>4232670.6167883091</v>
      </c>
      <c r="AQ91" s="1">
        <f t="array" ref="AQ91">T91*INDEX('0.1_Goos'!$C$2:$W$151,MATCH($A91&amp;$B91,'0.1_Goos'!$A$2:$A$151&amp;'0.1_Goos'!$B$2:$B$151,0),MATCH('0.1_Price'!AQ$4,'0.1_Goos'!$C$1:$W$1,0))</f>
        <v>4328342.0092690932</v>
      </c>
      <c r="AR91" s="1">
        <f t="array" ref="AR91">U91*INDEX('0.1_Goos'!$C$2:$W$151,MATCH($A91&amp;$B91,'0.1_Goos'!$A$2:$A$151&amp;'0.1_Goos'!$B$2:$B$151,0),MATCH('0.1_Price'!AR$4,'0.1_Goos'!$C$1:$W$1,0))</f>
        <v>4424013.4017499164</v>
      </c>
      <c r="AS91" s="1">
        <f t="array" ref="AS91">V91*INDEX('0.1_Goos'!$C$2:$W$151,MATCH($A91&amp;$B91,'0.1_Goos'!$A$2:$A$151&amp;'0.1_Goos'!$B$2:$B$151,0),MATCH('0.1_Price'!AS$4,'0.1_Goos'!$C$1:$W$1,0))</f>
        <v>4656909.6156352609</v>
      </c>
      <c r="AT91" s="1">
        <f t="array" ref="AT91">W91*INDEX('0.1_Goos'!$C$2:$W$151,MATCH($A91&amp;$B91,'0.1_Goos'!$A$2:$A$151&amp;'0.1_Goos'!$B$2:$B$151,0),MATCH('0.1_Price'!AT$4,'0.1_Goos'!$C$1:$W$1,0))</f>
        <v>5369770.6309266565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8.9872500000000008E-2</v>
      </c>
      <c r="D94" s="16">
        <v>9.7320000000000018E-2</v>
      </c>
      <c r="E94" s="16">
        <v>9.7548750000000017E-2</v>
      </c>
      <c r="F94" s="16">
        <v>0.10064250000000001</v>
      </c>
      <c r="G94" s="16">
        <v>0.10064250000000001</v>
      </c>
      <c r="H94" s="16">
        <v>0.10064250000000001</v>
      </c>
      <c r="I94" s="16">
        <v>0.10064250000000001</v>
      </c>
      <c r="J94" s="16">
        <v>0.10064250000000001</v>
      </c>
      <c r="K94" s="16">
        <v>0.10064250000000001</v>
      </c>
      <c r="L94" s="16">
        <v>0.10064250000000001</v>
      </c>
      <c r="M94" s="16">
        <v>0.10064250000000001</v>
      </c>
      <c r="N94" s="16">
        <v>0.10317000000000003</v>
      </c>
      <c r="O94" s="16">
        <v>0.11254500000000001</v>
      </c>
      <c r="P94" s="16">
        <v>0.12696375000000001</v>
      </c>
      <c r="Q94" s="16">
        <v>0.12696375000000001</v>
      </c>
      <c r="R94" s="16">
        <v>0.12696375000000001</v>
      </c>
      <c r="S94" s="16">
        <v>0.12696375000000001</v>
      </c>
      <c r="T94" s="16">
        <v>0.12696375000000001</v>
      </c>
      <c r="U94" s="16">
        <v>0.12696375000000001</v>
      </c>
      <c r="V94" s="16">
        <v>0.12696375000000001</v>
      </c>
      <c r="W94" s="16">
        <v>0.12696375000000001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154500.55092279438</v>
      </c>
      <c r="AA94" s="1">
        <f t="array" ref="AA94">D94*INDEX('0.1_Goos'!$C$2:$W$151,MATCH($A94&amp;$B94,'0.1_Goos'!$A$2:$A$151&amp;'0.1_Goos'!$B$2:$B$151,0),MATCH('0.1_Price'!AA$4,'0.1_Goos'!$C$1:$W$1,0))</f>
        <v>174979.04758084446</v>
      </c>
      <c r="AB94" s="1">
        <f t="array" ref="AB94">E94*INDEX('0.1_Goos'!$C$2:$W$151,MATCH($A94&amp;$B94,'0.1_Goos'!$A$2:$A$151&amp;'0.1_Goos'!$B$2:$B$151,0),MATCH('0.1_Price'!AB$4,'0.1_Goos'!$C$1:$W$1,0))</f>
        <v>186355.44048646171</v>
      </c>
      <c r="AC94" s="1">
        <f t="array" ref="AC94">F94*INDEX('0.1_Goos'!$C$2:$W$151,MATCH($A94&amp;$B94,'0.1_Goos'!$A$2:$A$151&amp;'0.1_Goos'!$B$2:$B$151,0),MATCH('0.1_Price'!AC$4,'0.1_Goos'!$C$1:$W$1,0))</f>
        <v>203578.55004554859</v>
      </c>
      <c r="AD94" s="1">
        <f t="array" ref="AD94">G94*INDEX('0.1_Goos'!$C$2:$W$151,MATCH($A94&amp;$B94,'0.1_Goos'!$A$2:$A$151&amp;'0.1_Goos'!$B$2:$B$151,0),MATCH('0.1_Price'!AD$4,'0.1_Goos'!$C$1:$W$1,0))</f>
        <v>214891.4132508391</v>
      </c>
      <c r="AE94" s="1">
        <f t="array" ref="AE94">H94*INDEX('0.1_Goos'!$C$2:$W$151,MATCH($A94&amp;$B94,'0.1_Goos'!$A$2:$A$151&amp;'0.1_Goos'!$B$2:$B$151,0),MATCH('0.1_Price'!AE$4,'0.1_Goos'!$C$1:$W$1,0))</f>
        <v>226204.27645612965</v>
      </c>
      <c r="AF94" s="1">
        <f t="array" ref="AF94">I94*INDEX('0.1_Goos'!$C$2:$W$151,MATCH($A94&amp;$B94,'0.1_Goos'!$A$2:$A$151&amp;'0.1_Goos'!$B$2:$B$151,0),MATCH('0.1_Price'!AF$4,'0.1_Goos'!$C$1:$W$1,0))</f>
        <v>236282.52742402742</v>
      </c>
      <c r="AG94" s="1">
        <f t="array" ref="AG94">J94*INDEX('0.1_Goos'!$C$2:$W$151,MATCH($A94&amp;$B94,'0.1_Goos'!$A$2:$A$151&amp;'0.1_Goos'!$B$2:$B$151,0),MATCH('0.1_Price'!AG$4,'0.1_Goos'!$C$1:$W$1,0))</f>
        <v>246360.77839192521</v>
      </c>
      <c r="AH94" s="1">
        <f t="array" ref="AH94">K94*INDEX('0.1_Goos'!$C$2:$W$151,MATCH($A94&amp;$B94,'0.1_Goos'!$A$2:$A$151&amp;'0.1_Goos'!$B$2:$B$151,0),MATCH('0.1_Price'!AH$4,'0.1_Goos'!$C$1:$W$1,0))</f>
        <v>256439.02935982298</v>
      </c>
      <c r="AI94" s="1">
        <f t="array" ref="AI94">L94*INDEX('0.1_Goos'!$C$2:$W$151,MATCH($A94&amp;$B94,'0.1_Goos'!$A$2:$A$151&amp;'0.1_Goos'!$B$2:$B$151,0),MATCH('0.1_Price'!AI$4,'0.1_Goos'!$C$1:$W$1,0))</f>
        <v>266517.2803277208</v>
      </c>
      <c r="AJ94" s="1">
        <f t="array" ref="AJ94">M94*INDEX('0.1_Goos'!$C$2:$W$151,MATCH($A94&amp;$B94,'0.1_Goos'!$A$2:$A$151&amp;'0.1_Goos'!$B$2:$B$151,0),MATCH('0.1_Price'!AJ$4,'0.1_Goos'!$C$1:$W$1,0))</f>
        <v>276595.53129561851</v>
      </c>
      <c r="AK94" s="1">
        <f t="array" ref="AK94">N94*INDEX('0.1_Goos'!$C$2:$W$151,MATCH($A94&amp;$B94,'0.1_Goos'!$A$2:$A$151&amp;'0.1_Goos'!$B$2:$B$151,0),MATCH('0.1_Price'!AK$4,'0.1_Goos'!$C$1:$W$1,0))</f>
        <v>290956.30973757716</v>
      </c>
      <c r="AL94" s="1">
        <f t="array" ref="AL94">O94*INDEX('0.1_Goos'!$C$2:$W$151,MATCH($A94&amp;$B94,'0.1_Goos'!$A$2:$A$151&amp;'0.1_Goos'!$B$2:$B$151,0),MATCH('0.1_Price'!AL$4,'0.1_Goos'!$C$1:$W$1,0))</f>
        <v>325483.55032455229</v>
      </c>
      <c r="AM94" s="1">
        <f t="array" ref="AM94">P94*INDEX('0.1_Goos'!$C$2:$W$151,MATCH($A94&amp;$B94,'0.1_Goos'!$A$2:$A$151&amp;'0.1_Goos'!$B$2:$B$151,0),MATCH('0.1_Price'!AM$4,'0.1_Goos'!$C$1:$W$1,0))</f>
        <v>376307.43990596721</v>
      </c>
      <c r="AN94" s="1">
        <f t="array" ref="AN94">Q94*INDEX('0.1_Goos'!$C$2:$W$151,MATCH($A94&amp;$B94,'0.1_Goos'!$A$2:$A$151&amp;'0.1_Goos'!$B$2:$B$151,0),MATCH('0.1_Price'!AN$4,'0.1_Goos'!$C$1:$W$1,0))</f>
        <v>385431.86757221934</v>
      </c>
      <c r="AO94" s="1">
        <f t="array" ref="AO94">R94*INDEX('0.1_Goos'!$C$2:$W$151,MATCH($A94&amp;$B94,'0.1_Goos'!$A$2:$A$151&amp;'0.1_Goos'!$B$2:$B$151,0),MATCH('0.1_Price'!AO$4,'0.1_Goos'!$C$1:$W$1,0))</f>
        <v>394556.29523847153</v>
      </c>
      <c r="AP94" s="1">
        <f t="array" ref="AP94">S94*INDEX('0.1_Goos'!$C$2:$W$151,MATCH($A94&amp;$B94,'0.1_Goos'!$A$2:$A$151&amp;'0.1_Goos'!$B$2:$B$151,0),MATCH('0.1_Price'!AP$4,'0.1_Goos'!$C$1:$W$1,0))</f>
        <v>403680.72290472238</v>
      </c>
      <c r="AQ94" s="1">
        <f t="array" ref="AQ94">T94*INDEX('0.1_Goos'!$C$2:$W$151,MATCH($A94&amp;$B94,'0.1_Goos'!$A$2:$A$151&amp;'0.1_Goos'!$B$2:$B$151,0),MATCH('0.1_Price'!AQ$4,'0.1_Goos'!$C$1:$W$1,0))</f>
        <v>412805.15057097451</v>
      </c>
      <c r="AR94" s="1">
        <f t="array" ref="AR94">U94*INDEX('0.1_Goos'!$C$2:$W$151,MATCH($A94&amp;$B94,'0.1_Goos'!$A$2:$A$151&amp;'0.1_Goos'!$B$2:$B$151,0),MATCH('0.1_Price'!AR$4,'0.1_Goos'!$C$1:$W$1,0))</f>
        <v>421929.57823722664</v>
      </c>
      <c r="AS94" s="1">
        <f t="array" ref="AS94">V94*INDEX('0.1_Goos'!$C$2:$W$151,MATCH($A94&amp;$B94,'0.1_Goos'!$A$2:$A$151&amp;'0.1_Goos'!$B$2:$B$151,0),MATCH('0.1_Price'!AS$4,'0.1_Goos'!$C$1:$W$1,0))</f>
        <v>431054.00590347883</v>
      </c>
      <c r="AT94" s="1">
        <f t="array" ref="AT94">W94*INDEX('0.1_Goos'!$C$2:$W$151,MATCH($A94&amp;$B94,'0.1_Goos'!$A$2:$A$151&amp;'0.1_Goos'!$B$2:$B$151,0),MATCH('0.1_Price'!AT$4,'0.1_Goos'!$C$1:$W$1,0))</f>
        <v>440178.43356972968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0.28264499999999998</v>
      </c>
      <c r="I95" s="3">
        <v>0.29645240625000002</v>
      </c>
      <c r="J95" s="3">
        <v>0.29645240625000002</v>
      </c>
      <c r="K95" s="3">
        <v>0.29645240625000002</v>
      </c>
      <c r="L95" s="3">
        <v>0.31015124999999999</v>
      </c>
      <c r="M95" s="3">
        <v>0.3921925</v>
      </c>
      <c r="N95" s="3">
        <v>0.3921925</v>
      </c>
      <c r="O95" s="3">
        <v>0.3921925</v>
      </c>
      <c r="P95" s="3">
        <v>0.3921925</v>
      </c>
      <c r="Q95" s="3">
        <v>0.3921925</v>
      </c>
      <c r="R95" s="3">
        <v>0.3921925</v>
      </c>
      <c r="S95" s="3">
        <v>0.3921925</v>
      </c>
      <c r="T95" s="3">
        <v>0.3921925</v>
      </c>
      <c r="U95" s="3">
        <v>0.3921925</v>
      </c>
      <c r="V95" s="3">
        <v>0.3921925</v>
      </c>
      <c r="W95" s="3">
        <v>0.3921925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42543.736219586433</v>
      </c>
      <c r="AF95" s="1">
        <f t="array" ref="AF95">I95*INDEX('0.1_Goos'!$C$2:$W$151,MATCH($A95&amp;$B95,'0.1_Goos'!$A$2:$A$151&amp;'0.1_Goos'!$B$2:$B$151,0),MATCH('0.1_Price'!AF$4,'0.1_Goos'!$C$1:$W$1,0))</f>
        <v>48940.611958791589</v>
      </c>
      <c r="AG95" s="1">
        <f t="array" ref="AG95">J95*INDEX('0.1_Goos'!$C$2:$W$151,MATCH($A95&amp;$B95,'0.1_Goos'!$A$2:$A$151&amp;'0.1_Goos'!$B$2:$B$151,0),MATCH('0.1_Price'!AG$4,'0.1_Goos'!$C$1:$W$1,0))</f>
        <v>53579.499754051358</v>
      </c>
      <c r="AH95" s="1">
        <f t="array" ref="AH95">K95*INDEX('0.1_Goos'!$C$2:$W$151,MATCH($A95&amp;$B95,'0.1_Goos'!$A$2:$A$151&amp;'0.1_Goos'!$B$2:$B$151,0),MATCH('0.1_Price'!AH$4,'0.1_Goos'!$C$1:$W$1,0))</f>
        <v>58559.924798940192</v>
      </c>
      <c r="AI95" s="1">
        <f t="array" ref="AI95">L95*INDEX('0.1_Goos'!$C$2:$W$151,MATCH($A95&amp;$B95,'0.1_Goos'!$A$2:$A$151&amp;'0.1_Goos'!$B$2:$B$151,0),MATCH('0.1_Price'!AI$4,'0.1_Goos'!$C$1:$W$1,0))</f>
        <v>66857.420094776302</v>
      </c>
      <c r="AJ95" s="1">
        <f t="array" ref="AJ95">M95*INDEX('0.1_Goos'!$C$2:$W$151,MATCH($A95&amp;$B95,'0.1_Goos'!$A$2:$A$151&amp;'0.1_Goos'!$B$2:$B$151,0),MATCH('0.1_Price'!AJ$4,'0.1_Goos'!$C$1:$W$1,0))</f>
        <v>92126.4736616398</v>
      </c>
      <c r="AK95" s="1">
        <f t="array" ref="AK95">N95*INDEX('0.1_Goos'!$C$2:$W$151,MATCH($A95&amp;$B95,'0.1_Goos'!$A$2:$A$151&amp;'0.1_Goos'!$B$2:$B$151,0),MATCH('0.1_Price'!AK$4,'0.1_Goos'!$C$1:$W$1,0))</f>
        <v>99262.304401724672</v>
      </c>
      <c r="AL95" s="1">
        <f t="array" ref="AL95">O95*INDEX('0.1_Goos'!$C$2:$W$151,MATCH($A95&amp;$B95,'0.1_Goos'!$A$2:$A$151&amp;'0.1_Goos'!$B$2:$B$151,0),MATCH('0.1_Price'!AL$4,'0.1_Goos'!$C$1:$W$1,0))</f>
        <v>106881.40203166385</v>
      </c>
      <c r="AM95" s="1">
        <f t="array" ref="AM95">P95*INDEX('0.1_Goos'!$C$2:$W$151,MATCH($A95&amp;$B95,'0.1_Goos'!$A$2:$A$151&amp;'0.1_Goos'!$B$2:$B$151,0),MATCH('0.1_Price'!AM$4,'0.1_Goos'!$C$1:$W$1,0))</f>
        <v>115014.25366359286</v>
      </c>
      <c r="AN95" s="1">
        <f t="array" ref="AN95">Q95*INDEX('0.1_Goos'!$C$2:$W$151,MATCH($A95&amp;$B95,'0.1_Goos'!$A$2:$A$151&amp;'0.1_Goos'!$B$2:$B$151,0),MATCH('0.1_Price'!AN$4,'0.1_Goos'!$C$1:$W$1,0))</f>
        <v>123693.18695363506</v>
      </c>
      <c r="AO95" s="1">
        <f t="array" ref="AO95">R95*INDEX('0.1_Goos'!$C$2:$W$151,MATCH($A95&amp;$B95,'0.1_Goos'!$A$2:$A$151&amp;'0.1_Goos'!$B$2:$B$151,0),MATCH('0.1_Price'!AO$4,'0.1_Goos'!$C$1:$W$1,0))</f>
        <v>132952.47793852299</v>
      </c>
      <c r="AP95" s="1">
        <f t="array" ref="AP95">S95*INDEX('0.1_Goos'!$C$2:$W$151,MATCH($A95&amp;$B95,'0.1_Goos'!$A$2:$A$151&amp;'0.1_Goos'!$B$2:$B$151,0),MATCH('0.1_Price'!AP$4,'0.1_Goos'!$C$1:$W$1,0))</f>
        <v>142828.46505451557</v>
      </c>
      <c r="AQ95" s="1">
        <f t="array" ref="AQ95">T95*INDEX('0.1_Goos'!$C$2:$W$151,MATCH($A95&amp;$B95,'0.1_Goos'!$A$2:$A$151&amp;'0.1_Goos'!$B$2:$B$151,0),MATCH('0.1_Price'!AQ$4,'0.1_Goos'!$C$1:$W$1,0))</f>
        <v>153359.66968726087</v>
      </c>
      <c r="AR95" s="1">
        <f t="array" ref="AR95">U95*INDEX('0.1_Goos'!$C$2:$W$151,MATCH($A95&amp;$B95,'0.1_Goos'!$A$2:$A$151&amp;'0.1_Goos'!$B$2:$B$151,0),MATCH('0.1_Price'!AR$4,'0.1_Goos'!$C$1:$W$1,0))</f>
        <v>164586.92362064461</v>
      </c>
      <c r="AS95" s="1">
        <f t="array" ref="AS95">V95*INDEX('0.1_Goos'!$C$2:$W$151,MATCH($A95&amp;$B95,'0.1_Goos'!$A$2:$A$151&amp;'0.1_Goos'!$B$2:$B$151,0),MATCH('0.1_Price'!AS$4,'0.1_Goos'!$C$1:$W$1,0))</f>
        <v>176553.5037731484</v>
      </c>
      <c r="AT95" s="1">
        <f t="array" ref="AT95">W95*INDEX('0.1_Goos'!$C$2:$W$151,MATCH($A95&amp;$B95,'0.1_Goos'!$A$2:$A$151&amp;'0.1_Goos'!$B$2:$B$151,0),MATCH('0.1_Price'!AT$4,'0.1_Goos'!$C$1:$W$1,0))</f>
        <v>189305.27463185118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6.0618749999999999E-2</v>
      </c>
      <c r="D97" s="16">
        <v>6.0618749999999999E-2</v>
      </c>
      <c r="E97" s="16">
        <v>6.2201250000000013E-2</v>
      </c>
      <c r="F97" s="16">
        <v>6.3585000000000017E-2</v>
      </c>
      <c r="G97" s="16">
        <v>6.5475000000000019E-2</v>
      </c>
      <c r="H97" s="16">
        <v>7.1060624999999988E-2</v>
      </c>
      <c r="I97" s="16">
        <v>7.8539062500000006E-2</v>
      </c>
      <c r="J97" s="16">
        <v>8.0456250000000007E-2</v>
      </c>
      <c r="K97" s="16">
        <v>8.4003750000000016E-2</v>
      </c>
      <c r="L97" s="16">
        <v>0.120013048828125</v>
      </c>
      <c r="M97" s="16">
        <v>0.120013048828125</v>
      </c>
      <c r="N97" s="16">
        <v>0.120013048828125</v>
      </c>
      <c r="O97" s="16">
        <v>0.120013048828125</v>
      </c>
      <c r="P97" s="16">
        <v>0.120013048828125</v>
      </c>
      <c r="Q97" s="16">
        <v>0.1346530078125</v>
      </c>
      <c r="R97" s="16">
        <v>0.1346530078125</v>
      </c>
      <c r="S97" s="16">
        <v>0.1346530078125</v>
      </c>
      <c r="T97" s="16">
        <v>0.14199363281250002</v>
      </c>
      <c r="U97" s="16">
        <v>0.14199363281250002</v>
      </c>
      <c r="V97" s="16">
        <v>0.20002174804687503</v>
      </c>
      <c r="W97" s="16">
        <v>0.20002174804687503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434829.83480612765</v>
      </c>
      <c r="AA97" s="1">
        <f t="array" ref="AA97">D97*INDEX('0.1_Goos'!$C$2:$W$151,MATCH($A97&amp;$B97,'0.1_Goos'!$A$2:$A$151&amp;'0.1_Goos'!$B$2:$B$151,0),MATCH('0.1_Price'!AA$4,'0.1_Goos'!$C$1:$W$1,0))</f>
        <v>487018.92242888443</v>
      </c>
      <c r="AB97" s="1">
        <f t="array" ref="AB97">E97*INDEX('0.1_Goos'!$C$2:$W$151,MATCH($A97&amp;$B97,'0.1_Goos'!$A$2:$A$151&amp;'0.1_Goos'!$B$2:$B$151,0),MATCH('0.1_Price'!AB$4,'0.1_Goos'!$C$1:$W$1,0))</f>
        <v>557524.15689400653</v>
      </c>
      <c r="AC97" s="1">
        <f t="array" ref="AC97">F97*INDEX('0.1_Goos'!$C$2:$W$151,MATCH($A97&amp;$B97,'0.1_Goos'!$A$2:$A$151&amp;'0.1_Goos'!$B$2:$B$151,0),MATCH('0.1_Price'!AC$4,'0.1_Goos'!$C$1:$W$1,0))</f>
        <v>633634.45540349337</v>
      </c>
      <c r="AD97" s="1">
        <f t="array" ref="AD97">G97*INDEX('0.1_Goos'!$C$2:$W$151,MATCH($A97&amp;$B97,'0.1_Goos'!$A$2:$A$151&amp;'0.1_Goos'!$B$2:$B$151,0),MATCH('0.1_Price'!AD$4,'0.1_Goos'!$C$1:$W$1,0))</f>
        <v>723162.60544307809</v>
      </c>
      <c r="AE97" s="1">
        <f t="array" ref="AE97">H97*INDEX('0.1_Goos'!$C$2:$W$151,MATCH($A97&amp;$B97,'0.1_Goos'!$A$2:$A$151&amp;'0.1_Goos'!$B$2:$B$151,0),MATCH('0.1_Price'!AE$4,'0.1_Goos'!$C$1:$W$1,0))</f>
        <v>867482.10522654431</v>
      </c>
      <c r="AF97" s="1">
        <f t="array" ref="AF97">I97*INDEX('0.1_Goos'!$C$2:$W$151,MATCH($A97&amp;$B97,'0.1_Goos'!$A$2:$A$151&amp;'0.1_Goos'!$B$2:$B$151,0),MATCH('0.1_Price'!AF$4,'0.1_Goos'!$C$1:$W$1,0))</f>
        <v>1051567.8756440927</v>
      </c>
      <c r="AG97" s="1">
        <f t="array" ref="AG97">J97*INDEX('0.1_Goos'!$C$2:$W$151,MATCH($A97&amp;$B97,'0.1_Goos'!$A$2:$A$151&amp;'0.1_Goos'!$B$2:$B$151,0),MATCH('0.1_Price'!AG$4,'0.1_Goos'!$C$1:$W$1,0))</f>
        <v>1179344.3833162189</v>
      </c>
      <c r="AH97" s="1">
        <f t="array" ref="AH97">K97*INDEX('0.1_Goos'!$C$2:$W$151,MATCH($A97&amp;$B97,'0.1_Goos'!$A$2:$A$151&amp;'0.1_Goos'!$B$2:$B$151,0),MATCH('0.1_Price'!AH$4,'0.1_Goos'!$C$1:$W$1,0))</f>
        <v>1345802.6714915193</v>
      </c>
      <c r="AI97" s="1">
        <f t="array" ref="AI97">L97*INDEX('0.1_Goos'!$C$2:$W$151,MATCH($A97&amp;$B97,'0.1_Goos'!$A$2:$A$151&amp;'0.1_Goos'!$B$2:$B$151,0),MATCH('0.1_Price'!AI$4,'0.1_Goos'!$C$1:$W$1,0))</f>
        <v>2098175.0993140619</v>
      </c>
      <c r="AJ97" s="1">
        <f t="array" ref="AJ97">M97*INDEX('0.1_Goos'!$C$2:$W$151,MATCH($A97&amp;$B97,'0.1_Goos'!$A$2:$A$151&amp;'0.1_Goos'!$B$2:$B$151,0),MATCH('0.1_Price'!AJ$4,'0.1_Goos'!$C$1:$W$1,0))</f>
        <v>2286392.6437115525</v>
      </c>
      <c r="AK97" s="1">
        <f t="array" ref="AK97">N97*INDEX('0.1_Goos'!$C$2:$W$151,MATCH($A97&amp;$B97,'0.1_Goos'!$A$2:$A$151&amp;'0.1_Goos'!$B$2:$B$151,0),MATCH('0.1_Price'!AK$4,'0.1_Goos'!$C$1:$W$1,0))</f>
        <v>2463489.5221921504</v>
      </c>
      <c r="AL97" s="1">
        <f t="array" ref="AL97">O97*INDEX('0.1_Goos'!$C$2:$W$151,MATCH($A97&amp;$B97,'0.1_Goos'!$A$2:$A$151&amp;'0.1_Goos'!$B$2:$B$151,0),MATCH('0.1_Price'!AL$4,'0.1_Goos'!$C$1:$W$1,0))</f>
        <v>2652580.1069115154</v>
      </c>
      <c r="AM97" s="1">
        <f t="array" ref="AM97">P97*INDEX('0.1_Goos'!$C$2:$W$151,MATCH($A97&amp;$B97,'0.1_Goos'!$A$2:$A$151&amp;'0.1_Goos'!$B$2:$B$151,0),MATCH('0.1_Price'!AM$4,'0.1_Goos'!$C$1:$W$1,0))</f>
        <v>2854421.0262973481</v>
      </c>
      <c r="AN97" s="1">
        <f t="array" ref="AN97">Q97*INDEX('0.1_Goos'!$C$2:$W$151,MATCH($A97&amp;$B97,'0.1_Goos'!$A$2:$A$151&amp;'0.1_Goos'!$B$2:$B$151,0),MATCH('0.1_Price'!AN$4,'0.1_Goos'!$C$1:$W$1,0))</f>
        <v>3444290.1971931052</v>
      </c>
      <c r="AO97" s="1">
        <f t="array" ref="AO97">R97*INDEX('0.1_Goos'!$C$2:$W$151,MATCH($A97&amp;$B97,'0.1_Goos'!$A$2:$A$151&amp;'0.1_Goos'!$B$2:$B$151,0),MATCH('0.1_Price'!AO$4,'0.1_Goos'!$C$1:$W$1,0))</f>
        <v>3702119.1525110854</v>
      </c>
      <c r="AP97" s="1">
        <f t="array" ref="AP97">S97*INDEX('0.1_Goos'!$C$2:$W$151,MATCH($A97&amp;$B97,'0.1_Goos'!$A$2:$A$151&amp;'0.1_Goos'!$B$2:$B$151,0),MATCH('0.1_Price'!AP$4,'0.1_Goos'!$C$1:$W$1,0))</f>
        <v>3977120.2778678834</v>
      </c>
      <c r="AQ97" s="1">
        <f t="array" ref="AQ97">T97*INDEX('0.1_Goos'!$C$2:$W$151,MATCH($A97&amp;$B97,'0.1_Goos'!$A$2:$A$151&amp;'0.1_Goos'!$B$2:$B$151,0),MATCH('0.1_Price'!AQ$4,'0.1_Goos'!$C$1:$W$1,0))</f>
        <v>4503165.7485198583</v>
      </c>
      <c r="AR97" s="1">
        <f t="array" ref="AR97">U97*INDEX('0.1_Goos'!$C$2:$W$151,MATCH($A97&amp;$B97,'0.1_Goos'!$A$2:$A$151&amp;'0.1_Goos'!$B$2:$B$151,0),MATCH('0.1_Price'!AR$4,'0.1_Goos'!$C$1:$W$1,0))</f>
        <v>4832836.4205149785</v>
      </c>
      <c r="AS97" s="1">
        <f t="array" ref="AS97">V97*INDEX('0.1_Goos'!$C$2:$W$151,MATCH($A97&amp;$B97,'0.1_Goos'!$A$2:$A$151&amp;'0.1_Goos'!$B$2:$B$151,0),MATCH('0.1_Price'!AS$4,'0.1_Goos'!$C$1:$W$1,0))</f>
        <v>7302834.4659288786</v>
      </c>
      <c r="AT97" s="1">
        <f t="array" ref="AT97">W97*INDEX('0.1_Goos'!$C$2:$W$151,MATCH($A97&amp;$B97,'0.1_Goos'!$A$2:$A$151&amp;'0.1_Goos'!$B$2:$B$151,0),MATCH('0.1_Price'!AT$4,'0.1_Goos'!$C$1:$W$1,0))</f>
        <v>7830289.7117234459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0.40589100000000006</v>
      </c>
      <c r="D100" s="16">
        <v>0.40589100000000006</v>
      </c>
      <c r="E100" s="16">
        <v>0.40589100000000006</v>
      </c>
      <c r="F100" s="16">
        <v>0.40964454000000017</v>
      </c>
      <c r="G100" s="16">
        <v>0.40964454000000017</v>
      </c>
      <c r="H100" s="16">
        <v>0.40964454000000017</v>
      </c>
      <c r="I100" s="16">
        <v>0.68156943749999999</v>
      </c>
      <c r="J100" s="16">
        <v>0.68156943749999999</v>
      </c>
      <c r="K100" s="16">
        <v>0.68156943749999999</v>
      </c>
      <c r="L100" s="16">
        <v>0.68156943749999999</v>
      </c>
      <c r="M100" s="16">
        <v>0.68156943749999999</v>
      </c>
      <c r="N100" s="16">
        <v>0.68156943749999999</v>
      </c>
      <c r="O100" s="16">
        <v>0.68156943749999999</v>
      </c>
      <c r="P100" s="16">
        <v>0.68156943749999999</v>
      </c>
      <c r="Q100" s="16">
        <v>0.68156943749999999</v>
      </c>
      <c r="R100" s="16">
        <v>0.68156943749999999</v>
      </c>
      <c r="S100" s="16">
        <v>0.68156943749999999</v>
      </c>
      <c r="T100" s="16">
        <v>0.68156943749999999</v>
      </c>
      <c r="U100" s="16">
        <v>0.68156943749999999</v>
      </c>
      <c r="V100" s="16">
        <v>0.68156943749999999</v>
      </c>
      <c r="W100" s="16">
        <v>0.68156943749999999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102532.33767153889</v>
      </c>
      <c r="AA100" s="1">
        <f t="array" ref="AA100">D100*INDEX('0.1_Goos'!$C$2:$W$151,MATCH($A100&amp;$B100,'0.1_Goos'!$A$2:$A$151&amp;'0.1_Goos'!$B$2:$B$151,0),MATCH('0.1_Price'!AA$4,'0.1_Goos'!$C$1:$W$1,0))</f>
        <v>114838.46003614571</v>
      </c>
      <c r="AB100" s="1">
        <f t="array" ref="AB100">E100*INDEX('0.1_Goos'!$C$2:$W$151,MATCH($A100&amp;$B100,'0.1_Goos'!$A$2:$A$151&amp;'0.1_Goos'!$B$2:$B$151,0),MATCH('0.1_Price'!AB$4,'0.1_Goos'!$C$1:$W$1,0))</f>
        <v>128118.8637930346</v>
      </c>
      <c r="AC100" s="1">
        <f t="array" ref="AC100">F100*INDEX('0.1_Goos'!$C$2:$W$151,MATCH($A100&amp;$B100,'0.1_Goos'!$A$2:$A$151&amp;'0.1_Goos'!$B$2:$B$151,0),MATCH('0.1_Price'!AC$4,'0.1_Goos'!$C$1:$W$1,0))</f>
        <v>143757.44973474671</v>
      </c>
      <c r="AD100" s="1">
        <f t="array" ref="AD100">G100*INDEX('0.1_Goos'!$C$2:$W$151,MATCH($A100&amp;$B100,'0.1_Goos'!$A$2:$A$151&amp;'0.1_Goos'!$B$2:$B$151,0),MATCH('0.1_Price'!AD$4,'0.1_Goos'!$C$1:$W$1,0))</f>
        <v>159333.35613462498</v>
      </c>
      <c r="AE100" s="1">
        <f t="array" ref="AE100">H100*INDEX('0.1_Goos'!$C$2:$W$151,MATCH($A100&amp;$B100,'0.1_Goos'!$A$2:$A$151&amp;'0.1_Goos'!$B$2:$B$151,0),MATCH('0.1_Price'!AE$4,'0.1_Goos'!$C$1:$W$1,0))</f>
        <v>176107.45955015422</v>
      </c>
      <c r="AF100" s="1">
        <f t="array" ref="AF100">I100*INDEX('0.1_Goos'!$C$2:$W$151,MATCH($A100&amp;$B100,'0.1_Goos'!$A$2:$A$151&amp;'0.1_Goos'!$B$2:$B$151,0),MATCH('0.1_Price'!AF$4,'0.1_Goos'!$C$1:$W$1,0))</f>
        <v>321366.63472118863</v>
      </c>
      <c r="AG100" s="1">
        <f t="array" ref="AG100">J100*INDEX('0.1_Goos'!$C$2:$W$151,MATCH($A100&amp;$B100,'0.1_Goos'!$A$2:$A$151&amp;'0.1_Goos'!$B$2:$B$151,0),MATCH('0.1_Price'!AG$4,'0.1_Goos'!$C$1:$W$1,0))</f>
        <v>351827.71193181071</v>
      </c>
      <c r="AH100" s="1">
        <f t="array" ref="AH100">K100*INDEX('0.1_Goos'!$C$2:$W$151,MATCH($A100&amp;$B100,'0.1_Goos'!$A$2:$A$151&amp;'0.1_Goos'!$B$2:$B$151,0),MATCH('0.1_Price'!AH$4,'0.1_Goos'!$C$1:$W$1,0))</f>
        <v>384531.48027669173</v>
      </c>
      <c r="AI100" s="1">
        <f t="array" ref="AI100">L100*INDEX('0.1_Goos'!$C$2:$W$151,MATCH($A100&amp;$B100,'0.1_Goos'!$A$2:$A$151&amp;'0.1_Goos'!$B$2:$B$151,0),MATCH('0.1_Price'!AI$4,'0.1_Goos'!$C$1:$W$1,0))</f>
        <v>419626.05617623136</v>
      </c>
      <c r="AJ100" s="1">
        <f t="array" ref="AJ100">M100*INDEX('0.1_Goos'!$C$2:$W$151,MATCH($A100&amp;$B100,'0.1_Goos'!$A$2:$A$151&amp;'0.1_Goos'!$B$2:$B$151,0),MATCH('0.1_Price'!AJ$4,'0.1_Goos'!$C$1:$W$1,0))</f>
        <v>457268.76096503349</v>
      </c>
      <c r="AK100" s="1">
        <f t="array" ref="AK100">N100*INDEX('0.1_Goos'!$C$2:$W$151,MATCH($A100&amp;$B100,'0.1_Goos'!$A$2:$A$151&amp;'0.1_Goos'!$B$2:$B$151,0),MATCH('0.1_Price'!AK$4,'0.1_Goos'!$C$1:$W$1,0))</f>
        <v>492687.38007943705</v>
      </c>
      <c r="AL100" s="1">
        <f t="array" ref="AL100">O100*INDEX('0.1_Goos'!$C$2:$W$151,MATCH($A100&amp;$B100,'0.1_Goos'!$A$2:$A$151&amp;'0.1_Goos'!$B$2:$B$151,0),MATCH('0.1_Price'!AL$4,'0.1_Goos'!$C$1:$W$1,0))</f>
        <v>530504.68920286885</v>
      </c>
      <c r="AM100" s="1">
        <f t="array" ref="AM100">P100*INDEX('0.1_Goos'!$C$2:$W$151,MATCH($A100&amp;$B100,'0.1_Goos'!$A$2:$A$151&amp;'0.1_Goos'!$B$2:$B$151,0),MATCH('0.1_Price'!AM$4,'0.1_Goos'!$C$1:$W$1,0))</f>
        <v>570872.01078844431</v>
      </c>
      <c r="AN100" s="1">
        <f t="array" ref="AN100">Q100*INDEX('0.1_Goos'!$C$2:$W$151,MATCH($A100&amp;$B100,'0.1_Goos'!$A$2:$A$151&amp;'0.1_Goos'!$B$2:$B$151,0),MATCH('0.1_Price'!AN$4,'0.1_Goos'!$C$1:$W$1,0))</f>
        <v>613949.80280957138</v>
      </c>
      <c r="AO100" s="1">
        <f t="array" ref="AO100">R100*INDEX('0.1_Goos'!$C$2:$W$151,MATCH($A100&amp;$B100,'0.1_Goos'!$A$2:$A$151&amp;'0.1_Goos'!$B$2:$B$151,0),MATCH('0.1_Price'!AO$4,'0.1_Goos'!$C$1:$W$1,0))</f>
        <v>659908.19400583906</v>
      </c>
      <c r="AP100" s="1">
        <f t="array" ref="AP100">S100*INDEX('0.1_Goos'!$C$2:$W$151,MATCH($A100&amp;$B100,'0.1_Goos'!$A$2:$A$151&amp;'0.1_Goos'!$B$2:$B$151,0),MATCH('0.1_Price'!AP$4,'0.1_Goos'!$C$1:$W$1,0))</f>
        <v>708927.54981471004</v>
      </c>
      <c r="AQ100" s="1">
        <f t="array" ref="AQ100">T100*INDEX('0.1_Goos'!$C$2:$W$151,MATCH($A100&amp;$B100,'0.1_Goos'!$A$2:$A$151&amp;'0.1_Goos'!$B$2:$B$151,0),MATCH('0.1_Price'!AQ$4,'0.1_Goos'!$C$1:$W$1,0))</f>
        <v>761199.07071944827</v>
      </c>
      <c r="AR100" s="1">
        <f t="array" ref="AR100">U100*INDEX('0.1_Goos'!$C$2:$W$151,MATCH($A100&amp;$B100,'0.1_Goos'!$A$2:$A$151&amp;'0.1_Goos'!$B$2:$B$151,0),MATCH('0.1_Price'!AR$4,'0.1_Goos'!$C$1:$W$1,0))</f>
        <v>816925.42484012991</v>
      </c>
      <c r="AS100" s="1">
        <f t="array" ref="AS100">V100*INDEX('0.1_Goos'!$C$2:$W$151,MATCH($A100&amp;$B100,'0.1_Goos'!$A$2:$A$151&amp;'0.1_Goos'!$B$2:$B$151,0),MATCH('0.1_Price'!AS$4,'0.1_Goos'!$C$1:$W$1,0))</f>
        <v>876321.41669608233</v>
      </c>
      <c r="AT100" s="1">
        <f t="array" ref="AT100">W100*INDEX('0.1_Goos'!$C$2:$W$151,MATCH($A100&amp;$B100,'0.1_Goos'!$A$2:$A$151&amp;'0.1_Goos'!$B$2:$B$151,0),MATCH('0.1_Price'!AT$4,'0.1_Goos'!$C$1:$W$1,0))</f>
        <v>939614.69417552685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0.12788015625000002</v>
      </c>
      <c r="I101" s="3">
        <v>0.12788015625000002</v>
      </c>
      <c r="J101" s="3">
        <v>0.12788015625000002</v>
      </c>
      <c r="K101" s="3">
        <v>0.12788015625000002</v>
      </c>
      <c r="L101" s="3">
        <v>0.16339640624999999</v>
      </c>
      <c r="M101" s="3">
        <v>0.16339640624999999</v>
      </c>
      <c r="N101" s="3">
        <v>0.19728624999999997</v>
      </c>
      <c r="O101" s="3">
        <v>0.19728624999999997</v>
      </c>
      <c r="P101" s="3">
        <v>0.19927424999999996</v>
      </c>
      <c r="Q101" s="3">
        <v>0.19927424999999996</v>
      </c>
      <c r="R101" s="3">
        <v>0.19927424999999996</v>
      </c>
      <c r="S101" s="3">
        <v>0.19927424999999996</v>
      </c>
      <c r="T101" s="3">
        <v>0.19927424999999996</v>
      </c>
      <c r="U101" s="3">
        <v>0.20872359375000002</v>
      </c>
      <c r="V101" s="3">
        <v>0.22112343749999994</v>
      </c>
      <c r="W101" s="3">
        <v>0.22112343749999994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43603.317004362252</v>
      </c>
      <c r="AF101" s="1">
        <f t="array" ref="AF101">I101*INDEX('0.1_Goos'!$C$2:$W$151,MATCH($A101&amp;$B101,'0.1_Goos'!$A$2:$A$151&amp;'0.1_Goos'!$B$2:$B$151,0),MATCH('0.1_Price'!AF$4,'0.1_Goos'!$C$1:$W$1,0))</f>
        <v>47823.309146204061</v>
      </c>
      <c r="AG101" s="1">
        <f t="array" ref="AG101">J101*INDEX('0.1_Goos'!$C$2:$W$151,MATCH($A101&amp;$B101,'0.1_Goos'!$A$2:$A$151&amp;'0.1_Goos'!$B$2:$B$151,0),MATCH('0.1_Price'!AG$4,'0.1_Goos'!$C$1:$W$1,0))</f>
        <v>52356.292209719089</v>
      </c>
      <c r="AH101" s="1">
        <f t="array" ref="AH101">K101*INDEX('0.1_Goos'!$C$2:$W$151,MATCH($A101&amp;$B101,'0.1_Goos'!$A$2:$A$151&amp;'0.1_Goos'!$B$2:$B$151,0),MATCH('0.1_Price'!AH$4,'0.1_Goos'!$C$1:$W$1,0))</f>
        <v>57223.015306720066</v>
      </c>
      <c r="AI101" s="1">
        <f t="array" ref="AI101">L101*INDEX('0.1_Goos'!$C$2:$W$151,MATCH($A101&amp;$B101,'0.1_Goos'!$A$2:$A$151&amp;'0.1_Goos'!$B$2:$B$151,0),MATCH('0.1_Price'!AI$4,'0.1_Goos'!$C$1:$W$1,0))</f>
        <v>79788.560249103481</v>
      </c>
      <c r="AJ101" s="1">
        <f t="array" ref="AJ101">M101*INDEX('0.1_Goos'!$C$2:$W$151,MATCH($A101&amp;$B101,'0.1_Goos'!$A$2:$A$151&amp;'0.1_Goos'!$B$2:$B$151,0),MATCH('0.1_Price'!AJ$4,'0.1_Goos'!$C$1:$W$1,0))</f>
        <v>86946.021457182505</v>
      </c>
      <c r="AK101" s="1">
        <f t="array" ref="AK101">N101*INDEX('0.1_Goos'!$C$2:$W$151,MATCH($A101&amp;$B101,'0.1_Goos'!$A$2:$A$151&amp;'0.1_Goos'!$B$2:$B$151,0),MATCH('0.1_Price'!AK$4,'0.1_Goos'!$C$1:$W$1,0))</f>
        <v>113110.76425238185</v>
      </c>
      <c r="AL101" s="1">
        <f t="array" ref="AL101">O101*INDEX('0.1_Goos'!$C$2:$W$151,MATCH($A101&amp;$B101,'0.1_Goos'!$A$2:$A$151&amp;'0.1_Goos'!$B$2:$B$151,0),MATCH('0.1_Price'!AL$4,'0.1_Goos'!$C$1:$W$1,0))</f>
        <v>121792.83103523751</v>
      </c>
      <c r="AM101" s="1">
        <f t="array" ref="AM101">P101*INDEX('0.1_Goos'!$C$2:$W$151,MATCH($A101&amp;$B101,'0.1_Goos'!$A$2:$A$151&amp;'0.1_Goos'!$B$2:$B$151,0),MATCH('0.1_Price'!AM$4,'0.1_Goos'!$C$1:$W$1,0))</f>
        <v>132380.98693854353</v>
      </c>
      <c r="AN101" s="1">
        <f t="array" ref="AN101">Q101*INDEX('0.1_Goos'!$C$2:$W$151,MATCH($A101&amp;$B101,'0.1_Goos'!$A$2:$A$151&amp;'0.1_Goos'!$B$2:$B$151,0),MATCH('0.1_Price'!AN$4,'0.1_Goos'!$C$1:$W$1,0))</f>
        <v>142370.40753566462</v>
      </c>
      <c r="AO101" s="1">
        <f t="array" ref="AO101">R101*INDEX('0.1_Goos'!$C$2:$W$151,MATCH($A101&amp;$B101,'0.1_Goos'!$A$2:$A$151&amp;'0.1_Goos'!$B$2:$B$151,0),MATCH('0.1_Price'!AO$4,'0.1_Goos'!$C$1:$W$1,0))</f>
        <v>153027.81772515154</v>
      </c>
      <c r="AP101" s="1">
        <f t="array" ref="AP101">S101*INDEX('0.1_Goos'!$C$2:$W$151,MATCH($A101&amp;$B101,'0.1_Goos'!$A$2:$A$151&amp;'0.1_Goos'!$B$2:$B$151,0),MATCH('0.1_Price'!AP$4,'0.1_Goos'!$C$1:$W$1,0))</f>
        <v>164395.04291474796</v>
      </c>
      <c r="AQ101" s="1">
        <f t="array" ref="AQ101">T101*INDEX('0.1_Goos'!$C$2:$W$151,MATCH($A101&amp;$B101,'0.1_Goos'!$A$2:$A$151&amp;'0.1_Goos'!$B$2:$B$151,0),MATCH('0.1_Price'!AQ$4,'0.1_Goos'!$C$1:$W$1,0))</f>
        <v>176516.42107899112</v>
      </c>
      <c r="AR101" s="1">
        <f t="array" ref="AR101">U101*INDEX('0.1_Goos'!$C$2:$W$151,MATCH($A101&amp;$B101,'0.1_Goos'!$A$2:$A$151&amp;'0.1_Goos'!$B$2:$B$151,0),MATCH('0.1_Price'!AR$4,'0.1_Goos'!$C$1:$W$1,0))</f>
        <v>198421.91515423401</v>
      </c>
      <c r="AS101" s="1">
        <f t="array" ref="AS101">V101*INDEX('0.1_Goos'!$C$2:$W$151,MATCH($A101&amp;$B101,'0.1_Goos'!$A$2:$A$151&amp;'0.1_Goos'!$B$2:$B$151,0),MATCH('0.1_Price'!AS$4,'0.1_Goos'!$C$1:$W$1,0))</f>
        <v>225493.42521380042</v>
      </c>
      <c r="AT101" s="1">
        <f t="array" ref="AT101">W101*INDEX('0.1_Goos'!$C$2:$W$151,MATCH($A101&amp;$B101,'0.1_Goos'!$A$2:$A$151&amp;'0.1_Goos'!$B$2:$B$151,0),MATCH('0.1_Price'!AT$4,'0.1_Goos'!$C$1:$W$1,0))</f>
        <v>241779.93568806959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1.4939100000000001</v>
      </c>
      <c r="I102" s="16">
        <v>1.4939100000000001</v>
      </c>
      <c r="J102" s="16">
        <v>1.4939100000000001</v>
      </c>
      <c r="K102" s="16">
        <v>1.4939100000000001</v>
      </c>
      <c r="L102" s="16">
        <v>1.4939100000000001</v>
      </c>
      <c r="M102" s="16">
        <v>1.4939100000000001</v>
      </c>
      <c r="N102" s="16">
        <v>1.4939100000000001</v>
      </c>
      <c r="O102" s="16">
        <v>1.4939100000000001</v>
      </c>
      <c r="P102" s="16">
        <v>1.4939100000000001</v>
      </c>
      <c r="Q102" s="16">
        <v>1.4939100000000001</v>
      </c>
      <c r="R102" s="16">
        <v>1.4939100000000001</v>
      </c>
      <c r="S102" s="16">
        <v>1.4939100000000001</v>
      </c>
      <c r="T102" s="16">
        <v>1.4939100000000001</v>
      </c>
      <c r="U102" s="16">
        <v>1.4939100000000001</v>
      </c>
      <c r="V102" s="16">
        <v>1.4939100000000001</v>
      </c>
      <c r="W102" s="16">
        <v>1.4939100000000001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30710.249563700643</v>
      </c>
      <c r="AF102" s="1">
        <f t="array" ref="AF102">I102*INDEX('0.1_Goos'!$C$2:$W$151,MATCH($A102&amp;$B102,'0.1_Goos'!$A$2:$A$151&amp;'0.1_Goos'!$B$2:$B$151,0),MATCH('0.1_Price'!AF$4,'0.1_Goos'!$C$1:$W$1,0))</f>
        <v>33682.43197403982</v>
      </c>
      <c r="AG102" s="1">
        <f t="array" ref="AG102">J102*INDEX('0.1_Goos'!$C$2:$W$151,MATCH($A102&amp;$B102,'0.1_Goos'!$A$2:$A$151&amp;'0.1_Goos'!$B$2:$B$151,0),MATCH('0.1_Price'!AG$4,'0.1_Goos'!$C$1:$W$1,0))</f>
        <v>36875.057001503897</v>
      </c>
      <c r="AH102" s="1">
        <f t="array" ref="AH102">K102*INDEX('0.1_Goos'!$C$2:$W$151,MATCH($A102&amp;$B102,'0.1_Goos'!$A$2:$A$151&amp;'0.1_Goos'!$B$2:$B$151,0),MATCH('0.1_Price'!AH$4,'0.1_Goos'!$C$1:$W$1,0))</f>
        <v>40302.738451779194</v>
      </c>
      <c r="AI102" s="1">
        <f t="array" ref="AI102">L102*INDEX('0.1_Goos'!$C$2:$W$151,MATCH($A102&amp;$B102,'0.1_Goos'!$A$2:$A$151&amp;'0.1_Goos'!$B$2:$B$151,0),MATCH('0.1_Price'!AI$4,'0.1_Goos'!$C$1:$W$1,0))</f>
        <v>43981.000404578255</v>
      </c>
      <c r="AJ102" s="1">
        <f t="array" ref="AJ102">M102*INDEX('0.1_Goos'!$C$2:$W$151,MATCH($A102&amp;$B102,'0.1_Goos'!$A$2:$A$151&amp;'0.1_Goos'!$B$2:$B$151,0),MATCH('0.1_Price'!AJ$4,'0.1_Goos'!$C$1:$W$1,0))</f>
        <v>47926.331706527744</v>
      </c>
      <c r="AK102" s="1">
        <f t="array" ref="AK102">N102*INDEX('0.1_Goos'!$C$2:$W$151,MATCH($A102&amp;$B102,'0.1_Goos'!$A$2:$A$151&amp;'0.1_Goos'!$B$2:$B$151,0),MATCH('0.1_Price'!AK$4,'0.1_Goos'!$C$1:$W$1,0))</f>
        <v>51638.556623623968</v>
      </c>
      <c r="AL102" s="1">
        <f t="array" ref="AL102">O102*INDEX('0.1_Goos'!$C$2:$W$151,MATCH($A102&amp;$B102,'0.1_Goos'!$A$2:$A$151&amp;'0.1_Goos'!$B$2:$B$151,0),MATCH('0.1_Price'!AL$4,'0.1_Goos'!$C$1:$W$1,0))</f>
        <v>55602.188203163416</v>
      </c>
      <c r="AM102" s="1">
        <f t="array" ref="AM102">P102*INDEX('0.1_Goos'!$C$2:$W$151,MATCH($A102&amp;$B102,'0.1_Goos'!$A$2:$A$151&amp;'0.1_Goos'!$B$2:$B$151,0),MATCH('0.1_Price'!AM$4,'0.1_Goos'!$C$1:$W$1,0))</f>
        <v>59833.086549097665</v>
      </c>
      <c r="AN102" s="1">
        <f t="array" ref="AN102">Q102*INDEX('0.1_Goos'!$C$2:$W$151,MATCH($A102&amp;$B102,'0.1_Goos'!$A$2:$A$151&amp;'0.1_Goos'!$B$2:$B$151,0),MATCH('0.1_Price'!AN$4,'0.1_Goos'!$C$1:$W$1,0))</f>
        <v>64348.069259117605</v>
      </c>
      <c r="AO102" s="1">
        <f t="array" ref="AO102">R102*INDEX('0.1_Goos'!$C$2:$W$151,MATCH($A102&amp;$B102,'0.1_Goos'!$A$2:$A$151&amp;'0.1_Goos'!$B$2:$B$151,0),MATCH('0.1_Price'!AO$4,'0.1_Goos'!$C$1:$W$1,0))</f>
        <v>69164.967523766682</v>
      </c>
      <c r="AP102" s="1">
        <f t="array" ref="AP102">S102*INDEX('0.1_Goos'!$C$2:$W$151,MATCH($A102&amp;$B102,'0.1_Goos'!$A$2:$A$151&amp;'0.1_Goos'!$B$2:$B$151,0),MATCH('0.1_Price'!AP$4,'0.1_Goos'!$C$1:$W$1,0))</f>
        <v>74302.685441732872</v>
      </c>
      <c r="AQ102" s="1">
        <f t="array" ref="AQ102">T102*INDEX('0.1_Goos'!$C$2:$W$151,MATCH($A102&amp;$B102,'0.1_Goos'!$A$2:$A$151&amp;'0.1_Goos'!$B$2:$B$151,0),MATCH('0.1_Price'!AQ$4,'0.1_Goos'!$C$1:$W$1,0))</f>
        <v>79781.262732686315</v>
      </c>
      <c r="AR102" s="1">
        <f t="array" ref="AR102">U102*INDEX('0.1_Goos'!$C$2:$W$151,MATCH($A102&amp;$B102,'0.1_Goos'!$A$2:$A$151&amp;'0.1_Goos'!$B$2:$B$151,0),MATCH('0.1_Price'!AR$4,'0.1_Goos'!$C$1:$W$1,0))</f>
        <v>85621.941039130747</v>
      </c>
      <c r="AS102" s="1">
        <f t="array" ref="AS102">V102*INDEX('0.1_Goos'!$C$2:$W$151,MATCH($A102&amp;$B102,'0.1_Goos'!$A$2:$A$151&amp;'0.1_Goos'!$B$2:$B$151,0),MATCH('0.1_Price'!AS$4,'0.1_Goos'!$C$1:$W$1,0))</f>
        <v>91847.234019387906</v>
      </c>
      <c r="AT102" s="1">
        <f t="array" ref="AT102">W102*INDEX('0.1_Goos'!$C$2:$W$151,MATCH($A102&amp;$B102,'0.1_Goos'!$A$2:$A$151&amp;'0.1_Goos'!$B$2:$B$151,0),MATCH('0.1_Price'!AT$4,'0.1_Goos'!$C$1:$W$1,0))</f>
        <v>98481.001445072965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8.5823437500000002E-2</v>
      </c>
      <c r="I103" s="16">
        <v>8.5823437500000002E-2</v>
      </c>
      <c r="J103" s="16">
        <v>8.5823437500000002E-2</v>
      </c>
      <c r="K103" s="16">
        <v>8.5823437500000002E-2</v>
      </c>
      <c r="L103" s="16">
        <v>0.11671171875</v>
      </c>
      <c r="M103" s="16">
        <v>0.11671171875</v>
      </c>
      <c r="N103" s="16">
        <v>0.11671171875</v>
      </c>
      <c r="O103" s="16">
        <v>0.11671171875</v>
      </c>
      <c r="P103" s="16">
        <v>0.11671171875</v>
      </c>
      <c r="Q103" s="16">
        <v>0.11671171875</v>
      </c>
      <c r="R103" s="16">
        <v>0.11671171875</v>
      </c>
      <c r="S103" s="16">
        <v>0.11671171875</v>
      </c>
      <c r="T103" s="16">
        <v>0.11671171875</v>
      </c>
      <c r="U103" s="16">
        <v>0.11671171875</v>
      </c>
      <c r="V103" s="16">
        <v>0.11671171875</v>
      </c>
      <c r="W103" s="16">
        <v>0.11671171875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102078.97111876411</v>
      </c>
      <c r="AF103" s="1">
        <f t="array" ref="AF103">I103*INDEX('0.1_Goos'!$C$2:$W$151,MATCH($A103&amp;$B103,'0.1_Goos'!$A$2:$A$151&amp;'0.1_Goos'!$B$2:$B$151,0),MATCH('0.1_Price'!AF$4,'0.1_Goos'!$C$1:$W$1,0))</f>
        <v>111958.321717834</v>
      </c>
      <c r="AG103" s="1">
        <f t="array" ref="AG103">J103*INDEX('0.1_Goos'!$C$2:$W$151,MATCH($A103&amp;$B103,'0.1_Goos'!$A$2:$A$151&amp;'0.1_Goos'!$B$2:$B$151,0),MATCH('0.1_Price'!AG$4,'0.1_Goos'!$C$1:$W$1,0))</f>
        <v>122570.40994901348</v>
      </c>
      <c r="AH103" s="1">
        <f t="array" ref="AH103">K103*INDEX('0.1_Goos'!$C$2:$W$151,MATCH($A103&amp;$B103,'0.1_Goos'!$A$2:$A$151&amp;'0.1_Goos'!$B$2:$B$151,0),MATCH('0.1_Price'!AH$4,'0.1_Goos'!$C$1:$W$1,0))</f>
        <v>133963.81119901693</v>
      </c>
      <c r="AI103" s="1">
        <f t="array" ref="AI103">L103*INDEX('0.1_Goos'!$C$2:$W$151,MATCH($A103&amp;$B103,'0.1_Goos'!$A$2:$A$151&amp;'0.1_Goos'!$B$2:$B$151,0),MATCH('0.1_Price'!AI$4,'0.1_Goos'!$C$1:$W$1,0))</f>
        <v>198804.67889474938</v>
      </c>
      <c r="AJ103" s="1">
        <f t="array" ref="AJ103">M103*INDEX('0.1_Goos'!$C$2:$W$151,MATCH($A103&amp;$B103,'0.1_Goos'!$A$2:$A$151&amp;'0.1_Goos'!$B$2:$B$151,0),MATCH('0.1_Price'!AJ$4,'0.1_Goos'!$C$1:$W$1,0))</f>
        <v>216638.52340493066</v>
      </c>
      <c r="AK103" s="1">
        <f t="array" ref="AK103">N103*INDEX('0.1_Goos'!$C$2:$W$151,MATCH($A103&amp;$B103,'0.1_Goos'!$A$2:$A$151&amp;'0.1_Goos'!$B$2:$B$151,0),MATCH('0.1_Price'!AK$4,'0.1_Goos'!$C$1:$W$1,0))</f>
        <v>233418.67110142525</v>
      </c>
      <c r="AL103" s="1">
        <f t="array" ref="AL103">O103*INDEX('0.1_Goos'!$C$2:$W$151,MATCH($A103&amp;$B103,'0.1_Goos'!$A$2:$A$151&amp;'0.1_Goos'!$B$2:$B$151,0),MATCH('0.1_Price'!AL$4,'0.1_Goos'!$C$1:$W$1,0))</f>
        <v>251335.23725905566</v>
      </c>
      <c r="AM103" s="1">
        <f t="array" ref="AM103">P103*INDEX('0.1_Goos'!$C$2:$W$151,MATCH($A103&amp;$B103,'0.1_Goos'!$A$2:$A$151&amp;'0.1_Goos'!$B$2:$B$151,0),MATCH('0.1_Price'!AM$4,'0.1_Goos'!$C$1:$W$1,0))</f>
        <v>270459.91335469653</v>
      </c>
      <c r="AN103" s="1">
        <f t="array" ref="AN103">Q103*INDEX('0.1_Goos'!$C$2:$W$151,MATCH($A103&amp;$B103,'0.1_Goos'!$A$2:$A$151&amp;'0.1_Goos'!$B$2:$B$151,0),MATCH('0.1_Price'!AN$4,'0.1_Goos'!$C$1:$W$1,0))</f>
        <v>290868.71896675392</v>
      </c>
      <c r="AO103" s="1">
        <f t="array" ref="AO103">R103*INDEX('0.1_Goos'!$C$2:$W$151,MATCH($A103&amp;$B103,'0.1_Goos'!$A$2:$A$151&amp;'0.1_Goos'!$B$2:$B$151,0),MATCH('0.1_Price'!AO$4,'0.1_Goos'!$C$1:$W$1,0))</f>
        <v>312642.25535662944</v>
      </c>
      <c r="AP103" s="1">
        <f t="array" ref="AP103">S103*INDEX('0.1_Goos'!$C$2:$W$151,MATCH($A103&amp;$B103,'0.1_Goos'!$A$2:$A$151&amp;'0.1_Goos'!$B$2:$B$151,0),MATCH('0.1_Price'!AP$4,'0.1_Goos'!$C$1:$W$1,0))</f>
        <v>335865.97358807718</v>
      </c>
      <c r="AQ103" s="1">
        <f t="array" ref="AQ103">T103*INDEX('0.1_Goos'!$C$2:$W$151,MATCH($A103&amp;$B103,'0.1_Goos'!$A$2:$A$151&amp;'0.1_Goos'!$B$2:$B$151,0),MATCH('0.1_Price'!AQ$4,'0.1_Goos'!$C$1:$W$1,0))</f>
        <v>360630.45800427615</v>
      </c>
      <c r="AR103" s="1">
        <f t="array" ref="AR103">U103*INDEX('0.1_Goos'!$C$2:$W$151,MATCH($A103&amp;$B103,'0.1_Goos'!$A$2:$A$151&amp;'0.1_Goos'!$B$2:$B$151,0),MATCH('0.1_Price'!AR$4,'0.1_Goos'!$C$1:$W$1,0))</f>
        <v>387031.72592812654</v>
      </c>
      <c r="AS103" s="1">
        <f t="array" ref="AS103">V103*INDEX('0.1_Goos'!$C$2:$W$151,MATCH($A103&amp;$B103,'0.1_Goos'!$A$2:$A$151&amp;'0.1_Goos'!$B$2:$B$151,0),MATCH('0.1_Price'!AS$4,'0.1_Goos'!$C$1:$W$1,0))</f>
        <v>415171.54449935036</v>
      </c>
      <c r="AT103" s="1">
        <f t="array" ref="AT103">W103*INDEX('0.1_Goos'!$C$2:$W$151,MATCH($A103&amp;$B103,'0.1_Goos'!$A$2:$A$151&amp;'0.1_Goos'!$B$2:$B$151,0),MATCH('0.1_Price'!AT$4,'0.1_Goos'!$C$1:$W$1,0))</f>
        <v>445157.7656128768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1.0504054687499997</v>
      </c>
      <c r="I105" s="16">
        <v>1.0504054687499997</v>
      </c>
      <c r="J105" s="16">
        <v>1.0504054687499997</v>
      </c>
      <c r="K105" s="16">
        <v>1.0504054687499997</v>
      </c>
      <c r="L105" s="16">
        <v>1.0504054687499997</v>
      </c>
      <c r="M105" s="16">
        <v>1.0504054687499997</v>
      </c>
      <c r="N105" s="16">
        <v>1.0504054687499997</v>
      </c>
      <c r="O105" s="16">
        <v>1.0504054687499997</v>
      </c>
      <c r="P105" s="16">
        <v>1.0504054687499997</v>
      </c>
      <c r="Q105" s="16">
        <v>1.0504054687499997</v>
      </c>
      <c r="R105" s="16">
        <v>1.3445190000000005</v>
      </c>
      <c r="S105" s="16">
        <v>1.3445190000000005</v>
      </c>
      <c r="T105" s="16">
        <v>1.3445190000000005</v>
      </c>
      <c r="U105" s="16">
        <v>1.3445190000000005</v>
      </c>
      <c r="V105" s="16">
        <v>1.3445190000000005</v>
      </c>
      <c r="W105" s="16">
        <v>1.3445190000000005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105266.79615897218</v>
      </c>
      <c r="AF105" s="1">
        <f t="array" ref="AF105">I105*INDEX('0.1_Goos'!$C$2:$W$151,MATCH($A105&amp;$B105,'0.1_Goos'!$A$2:$A$151&amp;'0.1_Goos'!$B$2:$B$151,0),MATCH('0.1_Price'!AF$4,'0.1_Goos'!$C$1:$W$1,0))</f>
        <v>115454.66908027497</v>
      </c>
      <c r="AG105" s="1">
        <f t="array" ref="AG105">J105*INDEX('0.1_Goos'!$C$2:$W$151,MATCH($A105&amp;$B105,'0.1_Goos'!$A$2:$A$151&amp;'0.1_Goos'!$B$2:$B$151,0),MATCH('0.1_Price'!AG$4,'0.1_Goos'!$C$1:$W$1,0))</f>
        <v>126398.1623033106</v>
      </c>
      <c r="AH105" s="1">
        <f t="array" ref="AH105">K105*INDEX('0.1_Goos'!$C$2:$W$151,MATCH($A105&amp;$B105,'0.1_Goos'!$A$2:$A$151&amp;'0.1_Goos'!$B$2:$B$151,0),MATCH('0.1_Price'!AH$4,'0.1_Goos'!$C$1:$W$1,0))</f>
        <v>138147.36817594877</v>
      </c>
      <c r="AI105" s="1">
        <f t="array" ref="AI105">L105*INDEX('0.1_Goos'!$C$2:$W$151,MATCH($A105&amp;$B105,'0.1_Goos'!$A$2:$A$151&amp;'0.1_Goos'!$B$2:$B$151,0),MATCH('0.1_Price'!AI$4,'0.1_Goos'!$C$1:$W$1,0))</f>
        <v>150755.49923009286</v>
      </c>
      <c r="AJ105" s="1">
        <f t="array" ref="AJ105">M105*INDEX('0.1_Goos'!$C$2:$W$151,MATCH($A105&amp;$B105,'0.1_Goos'!$A$2:$A$151&amp;'0.1_Goos'!$B$2:$B$151,0),MATCH('0.1_Price'!AJ$4,'0.1_Goos'!$C$1:$W$1,0))</f>
        <v>164279.07496921119</v>
      </c>
      <c r="AK105" s="1">
        <f t="array" ref="AK105">N105*INDEX('0.1_Goos'!$C$2:$W$151,MATCH($A105&amp;$B105,'0.1_Goos'!$A$2:$A$151&amp;'0.1_Goos'!$B$2:$B$151,0),MATCH('0.1_Price'!AK$4,'0.1_Goos'!$C$1:$W$1,0))</f>
        <v>177003.62228471457</v>
      </c>
      <c r="AL105" s="1">
        <f t="array" ref="AL105">O105*INDEX('0.1_Goos'!$C$2:$W$151,MATCH($A105&amp;$B105,'0.1_Goos'!$A$2:$A$151&amp;'0.1_Goos'!$B$2:$B$151,0),MATCH('0.1_Price'!AL$4,'0.1_Goos'!$C$1:$W$1,0))</f>
        <v>190589.92664434493</v>
      </c>
      <c r="AM105" s="1">
        <f t="array" ref="AM105">P105*INDEX('0.1_Goos'!$C$2:$W$151,MATCH($A105&amp;$B105,'0.1_Goos'!$A$2:$A$151&amp;'0.1_Goos'!$B$2:$B$151,0),MATCH('0.1_Price'!AM$4,'0.1_Goos'!$C$1:$W$1,0))</f>
        <v>205092.35238422678</v>
      </c>
      <c r="AN105" s="1">
        <f t="array" ref="AN105">Q105*INDEX('0.1_Goos'!$C$2:$W$151,MATCH($A105&amp;$B105,'0.1_Goos'!$A$2:$A$151&amp;'0.1_Goos'!$B$2:$B$151,0),MATCH('0.1_Price'!AN$4,'0.1_Goos'!$C$1:$W$1,0))</f>
        <v>220568.54588148542</v>
      </c>
      <c r="AO105" s="1">
        <f t="array" ref="AO105">R105*INDEX('0.1_Goos'!$C$2:$W$151,MATCH($A105&amp;$B105,'0.1_Goos'!$A$2:$A$151&amp;'0.1_Goos'!$B$2:$B$151,0),MATCH('0.1_Price'!AO$4,'0.1_Goos'!$C$1:$W$1,0))</f>
        <v>303461.92364481295</v>
      </c>
      <c r="AP105" s="1">
        <f t="array" ref="AP105">S105*INDEX('0.1_Goos'!$C$2:$W$151,MATCH($A105&amp;$B105,'0.1_Goos'!$A$2:$A$151&amp;'0.1_Goos'!$B$2:$B$151,0),MATCH('0.1_Price'!AP$4,'0.1_Goos'!$C$1:$W$1,0))</f>
        <v>326003.70770615397</v>
      </c>
      <c r="AQ105" s="1">
        <f t="array" ref="AQ105">T105*INDEX('0.1_Goos'!$C$2:$W$151,MATCH($A105&amp;$B105,'0.1_Goos'!$A$2:$A$151&amp;'0.1_Goos'!$B$2:$B$151,0),MATCH('0.1_Price'!AQ$4,'0.1_Goos'!$C$1:$W$1,0))</f>
        <v>350041.01536451763</v>
      </c>
      <c r="AR105" s="1">
        <f t="array" ref="AR105">U105*INDEX('0.1_Goos'!$C$2:$W$151,MATCH($A105&amp;$B105,'0.1_Goos'!$A$2:$A$151&amp;'0.1_Goos'!$B$2:$B$151,0),MATCH('0.1_Price'!AR$4,'0.1_Goos'!$C$1:$W$1,0))</f>
        <v>375667.0445194529</v>
      </c>
      <c r="AS105" s="1">
        <f t="array" ref="AS105">V105*INDEX('0.1_Goos'!$C$2:$W$151,MATCH($A105&amp;$B105,'0.1_Goos'!$A$2:$A$151&amp;'0.1_Goos'!$B$2:$B$151,0),MATCH('0.1_Price'!AS$4,'0.1_Goos'!$C$1:$W$1,0))</f>
        <v>402980.57405146875</v>
      </c>
      <c r="AT105" s="1">
        <f t="array" ref="AT105">W105*INDEX('0.1_Goos'!$C$2:$W$151,MATCH($A105&amp;$B105,'0.1_Goos'!$A$2:$A$151&amp;'0.1_Goos'!$B$2:$B$151,0),MATCH('0.1_Price'!AT$4,'0.1_Goos'!$C$1:$W$1,0))</f>
        <v>432086.2889253886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0.18673875000000006</v>
      </c>
      <c r="I106" s="16">
        <v>0.18673875000000006</v>
      </c>
      <c r="J106" s="16">
        <v>0.18673875000000006</v>
      </c>
      <c r="K106" s="16">
        <v>0.18673875000000006</v>
      </c>
      <c r="L106" s="16">
        <v>0.18904714285714286</v>
      </c>
      <c r="M106" s="16">
        <v>0.21003750000000002</v>
      </c>
      <c r="N106" s="16">
        <v>0.35136000000000001</v>
      </c>
      <c r="O106" s="16">
        <v>0.56021624999999997</v>
      </c>
      <c r="P106" s="16">
        <v>0.56021624999999997</v>
      </c>
      <c r="Q106" s="16">
        <v>0.56021624999999997</v>
      </c>
      <c r="R106" s="16">
        <v>0.56021624999999997</v>
      </c>
      <c r="S106" s="16">
        <v>0.56021624999999997</v>
      </c>
      <c r="T106" s="16">
        <v>0.56021624999999997</v>
      </c>
      <c r="U106" s="16">
        <v>0.56021624999999997</v>
      </c>
      <c r="V106" s="16">
        <v>0.56021624999999997</v>
      </c>
      <c r="W106" s="16">
        <v>0.56021624999999997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245312.05052809557</v>
      </c>
      <c r="AF106" s="1">
        <f t="array" ref="AF106">I106*INDEX('0.1_Goos'!$C$2:$W$151,MATCH($A106&amp;$B106,'0.1_Goos'!$A$2:$A$151&amp;'0.1_Goos'!$B$2:$B$151,0),MATCH('0.1_Price'!AF$4,'0.1_Goos'!$C$1:$W$1,0))</f>
        <v>269053.70590316987</v>
      </c>
      <c r="AG106" s="1">
        <f t="array" ref="AG106">J106*INDEX('0.1_Goos'!$C$2:$W$151,MATCH($A106&amp;$B106,'0.1_Goos'!$A$2:$A$151&amp;'0.1_Goos'!$B$2:$B$151,0),MATCH('0.1_Price'!AG$4,'0.1_Goos'!$C$1:$W$1,0))</f>
        <v>294556.24668942986</v>
      </c>
      <c r="AH106" s="1">
        <f t="array" ref="AH106">K106*INDEX('0.1_Goos'!$C$2:$W$151,MATCH($A106&amp;$B106,'0.1_Goos'!$A$2:$A$151&amp;'0.1_Goos'!$B$2:$B$151,0),MATCH('0.1_Price'!AH$4,'0.1_Goos'!$C$1:$W$1,0))</f>
        <v>321936.40728955821</v>
      </c>
      <c r="AI106" s="1">
        <f t="array" ref="AI106">L106*INDEX('0.1_Goos'!$C$2:$W$151,MATCH($A106&amp;$B106,'0.1_Goos'!$A$2:$A$151&amp;'0.1_Goos'!$B$2:$B$151,0),MATCH('0.1_Price'!AI$4,'0.1_Goos'!$C$1:$W$1,0))</f>
        <v>355661.05419112189</v>
      </c>
      <c r="AJ106" s="1">
        <f t="array" ref="AJ106">M106*INDEX('0.1_Goos'!$C$2:$W$151,MATCH($A106&amp;$B106,'0.1_Goos'!$A$2:$A$151&amp;'0.1_Goos'!$B$2:$B$151,0),MATCH('0.1_Price'!AJ$4,'0.1_Goos'!$C$1:$W$1,0))</f>
        <v>430598.10998795641</v>
      </c>
      <c r="AK106" s="1">
        <f t="array" ref="AK106">N106*INDEX('0.1_Goos'!$C$2:$W$151,MATCH($A106&amp;$B106,'0.1_Goos'!$A$2:$A$151&amp;'0.1_Goos'!$B$2:$B$151,0),MATCH('0.1_Price'!AK$4,'0.1_Goos'!$C$1:$W$1,0))</f>
        <v>776117.54741629458</v>
      </c>
      <c r="AL106" s="1">
        <f t="array" ref="AL106">O106*INDEX('0.1_Goos'!$C$2:$W$151,MATCH($A106&amp;$B106,'0.1_Goos'!$A$2:$A$151&amp;'0.1_Goos'!$B$2:$B$151,0),MATCH('0.1_Price'!AL$4,'0.1_Goos'!$C$1:$W$1,0))</f>
        <v>1332443.1089699867</v>
      </c>
      <c r="AM106" s="1">
        <f t="array" ref="AM106">P106*INDEX('0.1_Goos'!$C$2:$W$151,MATCH($A106&amp;$B106,'0.1_Goos'!$A$2:$A$151&amp;'0.1_Goos'!$B$2:$B$151,0),MATCH('0.1_Price'!AM$4,'0.1_Goos'!$C$1:$W$1,0))</f>
        <v>1433831.7688046352</v>
      </c>
      <c r="AN106" s="1">
        <f t="array" ref="AN106">Q106*INDEX('0.1_Goos'!$C$2:$W$151,MATCH($A106&amp;$B106,'0.1_Goos'!$A$2:$A$151&amp;'0.1_Goos'!$B$2:$B$151,0),MATCH('0.1_Price'!AN$4,'0.1_Goos'!$C$1:$W$1,0))</f>
        <v>1542028.1868503264</v>
      </c>
      <c r="AO106" s="1">
        <f t="array" ref="AO106">R106*INDEX('0.1_Goos'!$C$2:$W$151,MATCH($A106&amp;$B106,'0.1_Goos'!$A$2:$A$151&amp;'0.1_Goos'!$B$2:$B$151,0),MATCH('0.1_Price'!AO$4,'0.1_Goos'!$C$1:$W$1,0))</f>
        <v>1657459.6672785713</v>
      </c>
      <c r="AP106" s="1">
        <f t="array" ref="AP106">S106*INDEX('0.1_Goos'!$C$2:$W$151,MATCH($A106&amp;$B106,'0.1_Goos'!$A$2:$A$151&amp;'0.1_Goos'!$B$2:$B$151,0),MATCH('0.1_Price'!AP$4,'0.1_Goos'!$C$1:$W$1,0))</f>
        <v>1780579.2252825161</v>
      </c>
      <c r="AQ106" s="1">
        <f t="array" ref="AQ106">T106*INDEX('0.1_Goos'!$C$2:$W$151,MATCH($A106&amp;$B106,'0.1_Goos'!$A$2:$A$151&amp;'0.1_Goos'!$B$2:$B$151,0),MATCH('0.1_Price'!AQ$4,'0.1_Goos'!$C$1:$W$1,0))</f>
        <v>1911867.0899186621</v>
      </c>
      <c r="AR106" s="1">
        <f t="array" ref="AR106">U106*INDEX('0.1_Goos'!$C$2:$W$151,MATCH($A106&amp;$B106,'0.1_Goos'!$A$2:$A$151&amp;'0.1_Goos'!$B$2:$B$151,0),MATCH('0.1_Price'!AR$4,'0.1_Goos'!$C$1:$W$1,0))</f>
        <v>2051832.2929552153</v>
      </c>
      <c r="AS106" s="1">
        <f t="array" ref="AS106">V106*INDEX('0.1_Goos'!$C$2:$W$151,MATCH($A106&amp;$B106,'0.1_Goos'!$A$2:$A$151&amp;'0.1_Goos'!$B$2:$B$151,0),MATCH('0.1_Price'!AS$4,'0.1_Goos'!$C$1:$W$1,0))</f>
        <v>2201014.3485706248</v>
      </c>
      <c r="AT106" s="1">
        <f t="array" ref="AT106">W106*INDEX('0.1_Goos'!$C$2:$W$151,MATCH($A106&amp;$B106,'0.1_Goos'!$A$2:$A$151&amp;'0.1_Goos'!$B$2:$B$151,0),MATCH('0.1_Price'!AT$4,'0.1_Goos'!$C$1:$W$1,0))</f>
        <v>2359985.0290151872</v>
      </c>
    </row>
    <row r="107" spans="1:46" x14ac:dyDescent="0.25">
      <c r="A107" s="8" t="s">
        <v>46</v>
      </c>
      <c r="B107" s="8" t="s">
        <v>26</v>
      </c>
      <c r="C107" s="2">
        <v>9.6357187499999997E-2</v>
      </c>
      <c r="D107" s="3">
        <v>0.100485</v>
      </c>
      <c r="E107" s="3">
        <v>0.11541304687499998</v>
      </c>
      <c r="F107" s="3">
        <v>0.11541304687499998</v>
      </c>
      <c r="G107" s="3">
        <v>0.13032140624999997</v>
      </c>
      <c r="H107" s="3">
        <v>0.13032140624999997</v>
      </c>
      <c r="I107" s="3">
        <v>0.13032140624999997</v>
      </c>
      <c r="J107" s="3">
        <v>0.13032140624999997</v>
      </c>
      <c r="K107" s="3">
        <v>0.13032140624999997</v>
      </c>
      <c r="L107" s="3">
        <v>0.15080428124999992</v>
      </c>
      <c r="M107" s="3">
        <v>0.15080428124999992</v>
      </c>
      <c r="N107" s="3">
        <v>0.15520640624999996</v>
      </c>
      <c r="O107" s="3">
        <v>0.15520640624999996</v>
      </c>
      <c r="P107" s="3">
        <v>0.15520640624999996</v>
      </c>
      <c r="Q107" s="3">
        <v>0.15520640624999996</v>
      </c>
      <c r="R107" s="3">
        <v>0.20515753125</v>
      </c>
      <c r="S107" s="3">
        <v>0.21237300000000001</v>
      </c>
      <c r="T107" s="3">
        <v>0.30089062499999997</v>
      </c>
      <c r="U107" s="3">
        <v>0.30089062499999997</v>
      </c>
      <c r="V107" s="3">
        <v>0.346239140625</v>
      </c>
      <c r="W107" s="3">
        <v>0.39096421874999981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100338.71490416538</v>
      </c>
      <c r="AA107" s="1">
        <f t="array" ref="AA107">D107*INDEX('0.1_Goos'!$C$2:$W$151,MATCH($A107&amp;$B107,'0.1_Goos'!$A$2:$A$151&amp;'0.1_Goos'!$B$2:$B$151,0),MATCH('0.1_Price'!AA$4,'0.1_Goos'!$C$1:$W$1,0))</f>
        <v>117195.82943758559</v>
      </c>
      <c r="AB107" s="1">
        <f t="array" ref="AB107">E107*INDEX('0.1_Goos'!$C$2:$W$151,MATCH($A107&amp;$B107,'0.1_Goos'!$A$2:$A$151&amp;'0.1_Goos'!$B$2:$B$151,0),MATCH('0.1_Price'!AB$4,'0.1_Goos'!$C$1:$W$1,0))</f>
        <v>150172.89224110503</v>
      </c>
      <c r="AC107" s="1">
        <f t="array" ref="AC107">F107*INDEX('0.1_Goos'!$C$2:$W$151,MATCH($A107&amp;$B107,'0.1_Goos'!$A$2:$A$151&amp;'0.1_Goos'!$B$2:$B$151,0),MATCH('0.1_Price'!AC$4,'0.1_Goos'!$C$1:$W$1,0))</f>
        <v>166959.47763258737</v>
      </c>
      <c r="AD107" s="1">
        <f t="array" ref="AD107">G107*INDEX('0.1_Goos'!$C$2:$W$151,MATCH($A107&amp;$B107,'0.1_Goos'!$A$2:$A$151&amp;'0.1_Goos'!$B$2:$B$151,0),MATCH('0.1_Price'!AD$4,'0.1_Goos'!$C$1:$W$1,0))</f>
        <v>208952.83734696533</v>
      </c>
      <c r="AE107" s="1">
        <f t="array" ref="AE107">H107*INDEX('0.1_Goos'!$C$2:$W$151,MATCH($A107&amp;$B107,'0.1_Goos'!$A$2:$A$151&amp;'0.1_Goos'!$B$2:$B$151,0),MATCH('0.1_Price'!AE$4,'0.1_Goos'!$C$1:$W$1,0))</f>
        <v>230950.72019871912</v>
      </c>
      <c r="AF107" s="1">
        <f t="array" ref="AF107">I107*INDEX('0.1_Goos'!$C$2:$W$151,MATCH($A107&amp;$B107,'0.1_Goos'!$A$2:$A$151&amp;'0.1_Goos'!$B$2:$B$151,0),MATCH('0.1_Price'!AF$4,'0.1_Goos'!$C$1:$W$1,0))</f>
        <v>253302.46523439456</v>
      </c>
      <c r="AG107" s="1">
        <f t="array" ref="AG107">J107*INDEX('0.1_Goos'!$C$2:$W$151,MATCH($A107&amp;$B107,'0.1_Goos'!$A$2:$A$151&amp;'0.1_Goos'!$B$2:$B$151,0),MATCH('0.1_Price'!AG$4,'0.1_Goos'!$C$1:$W$1,0))</f>
        <v>277312.00797314214</v>
      </c>
      <c r="AH107" s="1">
        <f t="array" ref="AH107">K107*INDEX('0.1_Goos'!$C$2:$W$151,MATCH($A107&amp;$B107,'0.1_Goos'!$A$2:$A$151&amp;'0.1_Goos'!$B$2:$B$151,0),MATCH('0.1_Price'!AH$4,'0.1_Goos'!$C$1:$W$1,0))</f>
        <v>303089.24882267887</v>
      </c>
      <c r="AI107" s="1">
        <f t="array" ref="AI107">L107*INDEX('0.1_Goos'!$C$2:$W$151,MATCH($A107&amp;$B107,'0.1_Goos'!$A$2:$A$151&amp;'0.1_Goos'!$B$2:$B$151,0),MATCH('0.1_Price'!AI$4,'0.1_Goos'!$C$1:$W$1,0))</f>
        <v>382735.7167964119</v>
      </c>
      <c r="AJ107" s="1">
        <f t="array" ref="AJ107">M107*INDEX('0.1_Goos'!$C$2:$W$151,MATCH($A107&amp;$B107,'0.1_Goos'!$A$2:$A$151&amp;'0.1_Goos'!$B$2:$B$151,0),MATCH('0.1_Price'!AJ$4,'0.1_Goos'!$C$1:$W$1,0))</f>
        <v>417069.16055531648</v>
      </c>
      <c r="AK107" s="1">
        <f t="array" ref="AK107">N107*INDEX('0.1_Goos'!$C$2:$W$151,MATCH($A107&amp;$B107,'0.1_Goos'!$A$2:$A$151&amp;'0.1_Goos'!$B$2:$B$151,0),MATCH('0.1_Price'!AK$4,'0.1_Goos'!$C$1:$W$1,0))</f>
        <v>462491.71281364292</v>
      </c>
      <c r="AL107" s="1">
        <f t="array" ref="AL107">O107*INDEX('0.1_Goos'!$C$2:$W$151,MATCH($A107&amp;$B107,'0.1_Goos'!$A$2:$A$151&amp;'0.1_Goos'!$B$2:$B$151,0),MATCH('0.1_Price'!AL$4,'0.1_Goos'!$C$1:$W$1,0))</f>
        <v>497991.28673753468</v>
      </c>
      <c r="AM107" s="1">
        <f t="array" ref="AM107">P107*INDEX('0.1_Goos'!$C$2:$W$151,MATCH($A107&amp;$B107,'0.1_Goos'!$A$2:$A$151&amp;'0.1_Goos'!$B$2:$B$151,0),MATCH('0.1_Price'!AM$4,'0.1_Goos'!$C$1:$W$1,0))</f>
        <v>535884.58877178258</v>
      </c>
      <c r="AN107" s="1">
        <f t="array" ref="AN107">Q107*INDEX('0.1_Goos'!$C$2:$W$151,MATCH($A107&amp;$B107,'0.1_Goos'!$A$2:$A$151&amp;'0.1_Goos'!$B$2:$B$151,0),MATCH('0.1_Price'!AN$4,'0.1_Goos'!$C$1:$W$1,0))</f>
        <v>576322.24279261066</v>
      </c>
      <c r="AO107" s="1">
        <f t="array" ref="AO107">R107*INDEX('0.1_Goos'!$C$2:$W$151,MATCH($A107&amp;$B107,'0.1_Goos'!$A$2:$A$151&amp;'0.1_Goos'!$B$2:$B$151,0),MATCH('0.1_Price'!AO$4,'0.1_Goos'!$C$1:$W$1,0))</f>
        <v>818830.21392956993</v>
      </c>
      <c r="AP107" s="1">
        <f t="array" ref="AP107">S107*INDEX('0.1_Goos'!$C$2:$W$151,MATCH($A107&amp;$B107,'0.1_Goos'!$A$2:$A$151&amp;'0.1_Goos'!$B$2:$B$151,0),MATCH('0.1_Price'!AP$4,'0.1_Goos'!$C$1:$W$1,0))</f>
        <v>910592.41788892832</v>
      </c>
      <c r="AQ107" s="1">
        <f t="array" ref="AQ107">T107*INDEX('0.1_Goos'!$C$2:$W$151,MATCH($A107&amp;$B107,'0.1_Goos'!$A$2:$A$151&amp;'0.1_Goos'!$B$2:$B$151,0),MATCH('0.1_Price'!AQ$4,'0.1_Goos'!$C$1:$W$1,0))</f>
        <v>1385255.1702263313</v>
      </c>
      <c r="AR107" s="1">
        <f t="array" ref="AR107">U107*INDEX('0.1_Goos'!$C$2:$W$151,MATCH($A107&amp;$B107,'0.1_Goos'!$A$2:$A$151&amp;'0.1_Goos'!$B$2:$B$151,0),MATCH('0.1_Price'!AR$4,'0.1_Goos'!$C$1:$W$1,0))</f>
        <v>1486667.8270896336</v>
      </c>
      <c r="AS107" s="1">
        <f t="array" ref="AS107">V107*INDEX('0.1_Goos'!$C$2:$W$151,MATCH($A107&amp;$B107,'0.1_Goos'!$A$2:$A$151&amp;'0.1_Goos'!$B$2:$B$151,0),MATCH('0.1_Price'!AS$4,'0.1_Goos'!$C$1:$W$1,0))</f>
        <v>1835111.5167648378</v>
      </c>
      <c r="AT107" s="1">
        <f t="array" ref="AT107">W107*INDEX('0.1_Goos'!$C$2:$W$151,MATCH($A107&amp;$B107,'0.1_Goos'!$A$2:$A$151&amp;'0.1_Goos'!$B$2:$B$151,0),MATCH('0.1_Price'!AT$4,'0.1_Goos'!$C$1:$W$1,0))</f>
        <v>2221824.1661423296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2.6669566406250005E-2</v>
      </c>
      <c r="D109" s="16">
        <v>2.6669566406250005E-2</v>
      </c>
      <c r="E109" s="16">
        <v>2.6669566406250005E-2</v>
      </c>
      <c r="F109" s="16">
        <v>2.6669566406250005E-2</v>
      </c>
      <c r="G109" s="16">
        <v>2.6669566406250005E-2</v>
      </c>
      <c r="H109" s="16">
        <v>2.7645000000000006E-2</v>
      </c>
      <c r="I109" s="16">
        <v>3.1357500000000003E-2</v>
      </c>
      <c r="J109" s="16">
        <v>3.5868750000000005E-2</v>
      </c>
      <c r="K109" s="16">
        <v>3.9478125000000003E-2</v>
      </c>
      <c r="L109" s="16">
        <v>4.9007812500000018E-2</v>
      </c>
      <c r="M109" s="16">
        <v>5.3887500000000019E-2</v>
      </c>
      <c r="N109" s="16">
        <v>5.8355859374999992E-2</v>
      </c>
      <c r="O109" s="16">
        <v>6.0442031249999993E-2</v>
      </c>
      <c r="P109" s="16">
        <v>6.7725175781250008E-2</v>
      </c>
      <c r="Q109" s="16">
        <v>8.0008699218749993E-2</v>
      </c>
      <c r="R109" s="16">
        <v>8.243789062500001E-2</v>
      </c>
      <c r="S109" s="16">
        <v>9.3086718749999992E-2</v>
      </c>
      <c r="T109" s="16">
        <v>9.3086718749999992E-2</v>
      </c>
      <c r="U109" s="16">
        <v>9.3086718749999992E-2</v>
      </c>
      <c r="V109" s="16">
        <v>9.3086718749999992E-2</v>
      </c>
      <c r="W109" s="16">
        <v>0.10441968750000001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831078.1578552865</v>
      </c>
      <c r="AA109" s="1">
        <f t="array" ref="AA109">D109*INDEX('0.1_Goos'!$C$2:$W$151,MATCH($A109&amp;$B109,'0.1_Goos'!$A$2:$A$151&amp;'0.1_Goos'!$B$2:$B$151,0),MATCH('0.1_Price'!AA$4,'0.1_Goos'!$C$1:$W$1,0))</f>
        <v>930825.70811481879</v>
      </c>
      <c r="AB109" s="1">
        <f t="array" ref="AB109">E109*INDEX('0.1_Goos'!$C$2:$W$151,MATCH($A109&amp;$B109,'0.1_Goos'!$A$2:$A$151&amp;'0.1_Goos'!$B$2:$B$151,0),MATCH('0.1_Price'!AB$4,'0.1_Goos'!$C$1:$W$1,0))</f>
        <v>1038470.3180056661</v>
      </c>
      <c r="AC109" s="1">
        <f t="array" ref="AC109">F109*INDEX('0.1_Goos'!$C$2:$W$151,MATCH($A109&amp;$B109,'0.1_Goos'!$A$2:$A$151&amp;'0.1_Goos'!$B$2:$B$151,0),MATCH('0.1_Price'!AC$4,'0.1_Goos'!$C$1:$W$1,0))</f>
        <v>1154552.3246153123</v>
      </c>
      <c r="AD109" s="1">
        <f t="array" ref="AD109">G109*INDEX('0.1_Goos'!$C$2:$W$151,MATCH($A109&amp;$B109,'0.1_Goos'!$A$2:$A$151&amp;'0.1_Goos'!$B$2:$B$151,0),MATCH('0.1_Price'!AD$4,'0.1_Goos'!$C$1:$W$1,0))</f>
        <v>1279646.3560909096</v>
      </c>
      <c r="AE109" s="1">
        <f t="array" ref="AE109">H109*INDEX('0.1_Goos'!$C$2:$W$151,MATCH($A109&amp;$B109,'0.1_Goos'!$A$2:$A$151&amp;'0.1_Goos'!$B$2:$B$151,0),MATCH('0.1_Price'!AE$4,'0.1_Goos'!$C$1:$W$1,0))</f>
        <v>1466093.4441585925</v>
      </c>
      <c r="AF109" s="1">
        <f t="array" ref="AF109">I109*INDEX('0.1_Goos'!$C$2:$W$151,MATCH($A109&amp;$B109,'0.1_Goos'!$A$2:$A$151&amp;'0.1_Goos'!$B$2:$B$151,0),MATCH('0.1_Price'!AF$4,'0.1_Goos'!$C$1:$W$1,0))</f>
        <v>1823923.3533845851</v>
      </c>
      <c r="AG109" s="1">
        <f t="array" ref="AG109">J109*INDEX('0.1_Goos'!$C$2:$W$151,MATCH($A109&amp;$B109,'0.1_Goos'!$A$2:$A$151&amp;'0.1_Goos'!$B$2:$B$151,0),MATCH('0.1_Price'!AG$4,'0.1_Goos'!$C$1:$W$1,0))</f>
        <v>2284076.545436644</v>
      </c>
      <c r="AH109" s="1">
        <f t="array" ref="AH109">K109*INDEX('0.1_Goos'!$C$2:$W$151,MATCH($A109&amp;$B109,'0.1_Goos'!$A$2:$A$151&amp;'0.1_Goos'!$B$2:$B$151,0),MATCH('0.1_Price'!AH$4,'0.1_Goos'!$C$1:$W$1,0))</f>
        <v>2747595.4325006586</v>
      </c>
      <c r="AI109" s="1">
        <f t="array" ref="AI109">L109*INDEX('0.1_Goos'!$C$2:$W$151,MATCH($A109&amp;$B109,'0.1_Goos'!$A$2:$A$151&amp;'0.1_Goos'!$B$2:$B$151,0),MATCH('0.1_Price'!AI$4,'0.1_Goos'!$C$1:$W$1,0))</f>
        <v>3382242.0946899196</v>
      </c>
      <c r="AJ109" s="1">
        <f t="array" ref="AJ109">M109*INDEX('0.1_Goos'!$C$2:$W$151,MATCH($A109&amp;$B109,'0.1_Goos'!$A$2:$A$151&amp;'0.1_Goos'!$B$2:$B$151,0),MATCH('0.1_Price'!AJ$4,'0.1_Goos'!$C$1:$W$1,0))</f>
        <v>3859643.5208719173</v>
      </c>
      <c r="AK109" s="1">
        <f t="array" ref="AK109">N109*INDEX('0.1_Goos'!$C$2:$W$151,MATCH($A109&amp;$B109,'0.1_Goos'!$A$2:$A$151&amp;'0.1_Goos'!$B$2:$B$151,0),MATCH('0.1_Price'!AK$4,'0.1_Goos'!$C$1:$W$1,0))</f>
        <v>4288982.1052702107</v>
      </c>
      <c r="AL109" s="1">
        <f t="array" ref="AL109">O109*INDEX('0.1_Goos'!$C$2:$W$151,MATCH($A109&amp;$B109,'0.1_Goos'!$A$2:$A$151&amp;'0.1_Goos'!$B$2:$B$151,0),MATCH('0.1_Price'!AL$4,'0.1_Goos'!$C$1:$W$1,0))</f>
        <v>4555513.1648543514</v>
      </c>
      <c r="AM109" s="1">
        <f t="array" ref="AM109">P109*INDEX('0.1_Goos'!$C$2:$W$151,MATCH($A109&amp;$B109,'0.1_Goos'!$A$2:$A$151&amp;'0.1_Goos'!$B$2:$B$151,0),MATCH('0.1_Price'!AM$4,'0.1_Goos'!$C$1:$W$1,0))</f>
        <v>5231287.882896523</v>
      </c>
      <c r="AN109" s="1">
        <f t="array" ref="AN109">Q109*INDEX('0.1_Goos'!$C$2:$W$151,MATCH($A109&amp;$B109,'0.1_Goos'!$A$2:$A$151&amp;'0.1_Goos'!$B$2:$B$151,0),MATCH('0.1_Price'!AN$4,'0.1_Goos'!$C$1:$W$1,0))</f>
        <v>6329953.2670174325</v>
      </c>
      <c r="AO109" s="1">
        <f t="array" ref="AO109">R109*INDEX('0.1_Goos'!$C$2:$W$151,MATCH($A109&amp;$B109,'0.1_Goos'!$A$2:$A$151&amp;'0.1_Goos'!$B$2:$B$151,0),MATCH('0.1_Price'!AO$4,'0.1_Goos'!$C$1:$W$1,0))</f>
        <v>6676541.0330850072</v>
      </c>
      <c r="AP109" s="1">
        <f t="array" ref="AP109">S109*INDEX('0.1_Goos'!$C$2:$W$151,MATCH($A109&amp;$B109,'0.1_Goos'!$A$2:$A$151&amp;'0.1_Goos'!$B$2:$B$151,0),MATCH('0.1_Price'!AP$4,'0.1_Goos'!$C$1:$W$1,0))</f>
        <v>7713321.0361844925</v>
      </c>
      <c r="AQ109" s="1">
        <f t="array" ref="AQ109">T109*INDEX('0.1_Goos'!$C$2:$W$151,MATCH($A109&amp;$B109,'0.1_Goos'!$A$2:$A$151&amp;'0.1_Goos'!$B$2:$B$151,0),MATCH('0.1_Price'!AQ$4,'0.1_Goos'!$C$1:$W$1,0))</f>
        <v>7887665.8484777845</v>
      </c>
      <c r="AR109" s="1">
        <f t="array" ref="AR109">U109*INDEX('0.1_Goos'!$C$2:$W$151,MATCH($A109&amp;$B109,'0.1_Goos'!$A$2:$A$151&amp;'0.1_Goos'!$B$2:$B$151,0),MATCH('0.1_Price'!AR$4,'0.1_Goos'!$C$1:$W$1,0))</f>
        <v>8062010.6607710775</v>
      </c>
      <c r="AS109" s="1">
        <f t="array" ref="AS109">V109*INDEX('0.1_Goos'!$C$2:$W$151,MATCH($A109&amp;$B109,'0.1_Goos'!$A$2:$A$151&amp;'0.1_Goos'!$B$2:$B$151,0),MATCH('0.1_Price'!AS$4,'0.1_Goos'!$C$1:$W$1,0))</f>
        <v>8236355.4730643686</v>
      </c>
      <c r="AT109" s="1">
        <f t="array" ref="AT109">W109*INDEX('0.1_Goos'!$C$2:$W$151,MATCH($A109&amp;$B109,'0.1_Goos'!$A$2:$A$151&amp;'0.1_Goos'!$B$2:$B$151,0),MATCH('0.1_Price'!AT$4,'0.1_Goos'!$C$1:$W$1,0))</f>
        <v>9434672.3920076713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0.13190062500000002</v>
      </c>
      <c r="D112" s="16">
        <v>0.13190062500000002</v>
      </c>
      <c r="E112" s="16">
        <v>0.14893874999999998</v>
      </c>
      <c r="F112" s="16">
        <v>0.14893874999999998</v>
      </c>
      <c r="G112" s="16">
        <v>0.14893874999999998</v>
      </c>
      <c r="H112" s="16">
        <v>0.14893874999999998</v>
      </c>
      <c r="I112" s="16">
        <v>0.14893874999999998</v>
      </c>
      <c r="J112" s="16">
        <v>0.14893874999999998</v>
      </c>
      <c r="K112" s="16">
        <v>0.17234774999999999</v>
      </c>
      <c r="L112" s="16">
        <v>0.17234774999999999</v>
      </c>
      <c r="M112" s="16">
        <v>0.17737875000000006</v>
      </c>
      <c r="N112" s="16">
        <v>0.17737875000000006</v>
      </c>
      <c r="O112" s="16">
        <v>0.17737875000000006</v>
      </c>
      <c r="P112" s="16">
        <v>0.17737875000000006</v>
      </c>
      <c r="Q112" s="16">
        <v>0.20229750000000005</v>
      </c>
      <c r="R112" s="16">
        <v>0.25753949999999998</v>
      </c>
      <c r="S112" s="16">
        <v>0.34387500000000004</v>
      </c>
      <c r="T112" s="16">
        <v>0.39570187500000004</v>
      </c>
      <c r="U112" s="16">
        <v>0.44681625000000003</v>
      </c>
      <c r="V112" s="16">
        <v>0.44681625000000003</v>
      </c>
      <c r="W112" s="16">
        <v>0.44681625000000003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1202673.2135143979</v>
      </c>
      <c r="AA112" s="1">
        <f t="array" ref="AA112">D112*INDEX('0.1_Goos'!$C$2:$W$151,MATCH($A112&amp;$B112,'0.1_Goos'!$A$2:$A$151&amp;'0.1_Goos'!$B$2:$B$151,0),MATCH('0.1_Price'!AA$4,'0.1_Goos'!$C$1:$W$1,0))</f>
        <v>1347020.2952863439</v>
      </c>
      <c r="AB112" s="1">
        <f t="array" ref="AB112">E112*INDEX('0.1_Goos'!$C$2:$W$151,MATCH($A112&amp;$B112,'0.1_Goos'!$A$2:$A$151&amp;'0.1_Goos'!$B$2:$B$151,0),MATCH('0.1_Price'!AB$4,'0.1_Goos'!$C$1:$W$1,0))</f>
        <v>1696917.4233228145</v>
      </c>
      <c r="AC112" s="1">
        <f t="array" ref="AC112">F112*INDEX('0.1_Goos'!$C$2:$W$151,MATCH($A112&amp;$B112,'0.1_Goos'!$A$2:$A$151&amp;'0.1_Goos'!$B$2:$B$151,0),MATCH('0.1_Price'!AC$4,'0.1_Goos'!$C$1:$W$1,0))</f>
        <v>1886601.7851527033</v>
      </c>
      <c r="AD112" s="1">
        <f t="array" ref="AD112">G112*INDEX('0.1_Goos'!$C$2:$W$151,MATCH($A112&amp;$B112,'0.1_Goos'!$A$2:$A$151&amp;'0.1_Goos'!$B$2:$B$151,0),MATCH('0.1_Price'!AD$4,'0.1_Goos'!$C$1:$W$1,0))</f>
        <v>2091012.289607276</v>
      </c>
      <c r="AE112" s="1">
        <f t="array" ref="AE112">H112*INDEX('0.1_Goos'!$C$2:$W$151,MATCH($A112&amp;$B112,'0.1_Goos'!$A$2:$A$151&amp;'0.1_Goos'!$B$2:$B$151,0),MATCH('0.1_Price'!AE$4,'0.1_Goos'!$C$1:$W$1,0))</f>
        <v>2311147.3400444132</v>
      </c>
      <c r="AF112" s="1">
        <f t="array" ref="AF112">I112*INDEX('0.1_Goos'!$C$2:$W$151,MATCH($A112&amp;$B112,'0.1_Goos'!$A$2:$A$151&amp;'0.1_Goos'!$B$2:$B$151,0),MATCH('0.1_Price'!AF$4,'0.1_Goos'!$C$1:$W$1,0))</f>
        <v>2534823.5253366968</v>
      </c>
      <c r="AG112" s="1">
        <f t="array" ref="AG112">J112*INDEX('0.1_Goos'!$C$2:$W$151,MATCH($A112&amp;$B112,'0.1_Goos'!$A$2:$A$151&amp;'0.1_Goos'!$B$2:$B$151,0),MATCH('0.1_Price'!AG$4,'0.1_Goos'!$C$1:$W$1,0))</f>
        <v>2775089.4608080885</v>
      </c>
      <c r="AH112" s="1">
        <f t="array" ref="AH112">K112*INDEX('0.1_Goos'!$C$2:$W$151,MATCH($A112&amp;$B112,'0.1_Goos'!$A$2:$A$151&amp;'0.1_Goos'!$B$2:$B$151,0),MATCH('0.1_Price'!AH$4,'0.1_Goos'!$C$1:$W$1,0))</f>
        <v>3314577.0169404903</v>
      </c>
      <c r="AI112" s="1">
        <f t="array" ref="AI112">L112*INDEX('0.1_Goos'!$C$2:$W$151,MATCH($A112&amp;$B112,'0.1_Goos'!$A$2:$A$151&amp;'0.1_Goos'!$B$2:$B$151,0),MATCH('0.1_Price'!AI$4,'0.1_Goos'!$C$1:$W$1,0))</f>
        <v>3444842.4414842832</v>
      </c>
      <c r="AJ112" s="1">
        <f t="array" ref="AJ112">M112*INDEX('0.1_Goos'!$C$2:$W$151,MATCH($A112&amp;$B112,'0.1_Goos'!$A$2:$A$151&amp;'0.1_Goos'!$B$2:$B$151,0),MATCH('0.1_Price'!AJ$4,'0.1_Goos'!$C$1:$W$1,0))</f>
        <v>3679468.7739829775</v>
      </c>
      <c r="AK112" s="1">
        <f t="array" ref="AK112">N112*INDEX('0.1_Goos'!$C$2:$W$151,MATCH($A112&amp;$B112,'0.1_Goos'!$A$2:$A$151&amp;'0.1_Goos'!$B$2:$B$151,0),MATCH('0.1_Price'!AK$4,'0.1_Goos'!$C$1:$W$1,0))</f>
        <v>3775684.7677854118</v>
      </c>
      <c r="AL112" s="1">
        <f t="array" ref="AL112">O112*INDEX('0.1_Goos'!$C$2:$W$151,MATCH($A112&amp;$B112,'0.1_Goos'!$A$2:$A$151&amp;'0.1_Goos'!$B$2:$B$151,0),MATCH('0.1_Price'!AL$4,'0.1_Goos'!$C$1:$W$1,0))</f>
        <v>3871900.7615878279</v>
      </c>
      <c r="AM112" s="1">
        <f t="array" ref="AM112">P112*INDEX('0.1_Goos'!$C$2:$W$151,MATCH($A112&amp;$B112,'0.1_Goos'!$A$2:$A$151&amp;'0.1_Goos'!$B$2:$B$151,0),MATCH('0.1_Price'!AM$4,'0.1_Goos'!$C$1:$W$1,0))</f>
        <v>3968116.7553902622</v>
      </c>
      <c r="AN112" s="1">
        <f t="array" ref="AN112">Q112*INDEX('0.1_Goos'!$C$2:$W$151,MATCH($A112&amp;$B112,'0.1_Goos'!$A$2:$A$151&amp;'0.1_Goos'!$B$2:$B$151,0),MATCH('0.1_Price'!AN$4,'0.1_Goos'!$C$1:$W$1,0))</f>
        <v>4635303.5768366242</v>
      </c>
      <c r="AO112" s="1">
        <f t="array" ref="AO112">R112*INDEX('0.1_Goos'!$C$2:$W$151,MATCH($A112&amp;$B112,'0.1_Goos'!$A$2:$A$151&amp;'0.1_Goos'!$B$2:$B$151,0),MATCH('0.1_Price'!AO$4,'0.1_Goos'!$C$1:$W$1,0))</f>
        <v>6040777.9567540605</v>
      </c>
      <c r="AP112" s="1">
        <f t="array" ref="AP112">S112*INDEX('0.1_Goos'!$C$2:$W$151,MATCH($A112&amp;$B112,'0.1_Goos'!$A$2:$A$151&amp;'0.1_Goos'!$B$2:$B$151,0),MATCH('0.1_Price'!AP$4,'0.1_Goos'!$C$1:$W$1,0))</f>
        <v>8252369.4290677775</v>
      </c>
      <c r="AQ112" s="1">
        <f t="array" ref="AQ112">T112*INDEX('0.1_Goos'!$C$2:$W$151,MATCH($A112&amp;$B112,'0.1_Goos'!$A$2:$A$151&amp;'0.1_Goos'!$B$2:$B$151,0),MATCH('0.1_Price'!AQ$4,'0.1_Goos'!$C$1:$W$1,0))</f>
        <v>9710760.9391614366</v>
      </c>
      <c r="AR112" s="1">
        <f t="array" ref="AR112">U112*INDEX('0.1_Goos'!$C$2:$W$151,MATCH($A112&amp;$B112,'0.1_Goos'!$A$2:$A$151&amp;'0.1_Goos'!$B$2:$B$151,0),MATCH('0.1_Price'!AR$4,'0.1_Goos'!$C$1:$W$1,0))</f>
        <v>11207505.949330289</v>
      </c>
      <c r="AS112" s="1">
        <f t="array" ref="AS112">V112*INDEX('0.1_Goos'!$C$2:$W$151,MATCH($A112&amp;$B112,'0.1_Goos'!$A$2:$A$151&amp;'0.1_Goos'!$B$2:$B$151,0),MATCH('0.1_Price'!AS$4,'0.1_Goos'!$C$1:$W$1,0))</f>
        <v>11449873.592245908</v>
      </c>
      <c r="AT112" s="1">
        <f t="array" ref="AT112">W112*INDEX('0.1_Goos'!$C$2:$W$151,MATCH($A112&amp;$B112,'0.1_Goos'!$A$2:$A$151&amp;'0.1_Goos'!$B$2:$B$151,0),MATCH('0.1_Price'!AT$4,'0.1_Goos'!$C$1:$W$1,0))</f>
        <v>11692241.235161573</v>
      </c>
    </row>
    <row r="113" spans="1:46" x14ac:dyDescent="0.25">
      <c r="A113" s="8" t="s">
        <v>47</v>
      </c>
      <c r="B113" s="8" t="s">
        <v>26</v>
      </c>
      <c r="C113" s="2">
        <v>0.31114494140624999</v>
      </c>
      <c r="D113" s="3">
        <v>0.31114494140624999</v>
      </c>
      <c r="E113" s="3">
        <v>0.31114494140624999</v>
      </c>
      <c r="F113" s="3">
        <v>0.31114494140624999</v>
      </c>
      <c r="G113" s="3">
        <v>0.31114494140624999</v>
      </c>
      <c r="H113" s="3">
        <v>0.31114494140624999</v>
      </c>
      <c r="I113" s="3">
        <v>0.31114494140624999</v>
      </c>
      <c r="J113" s="3">
        <v>0.31114494140624999</v>
      </c>
      <c r="K113" s="3">
        <v>0.31114494140624999</v>
      </c>
      <c r="L113" s="3">
        <v>0.31114494140624999</v>
      </c>
      <c r="M113" s="3">
        <v>0.39826552500000006</v>
      </c>
      <c r="N113" s="3">
        <v>0.39826552500000006</v>
      </c>
      <c r="O113" s="3">
        <v>0.39826552500000006</v>
      </c>
      <c r="P113" s="3">
        <v>0.39826552500000006</v>
      </c>
      <c r="Q113" s="3">
        <v>0.39826552500000006</v>
      </c>
      <c r="R113" s="3">
        <v>0.39826552500000006</v>
      </c>
      <c r="S113" s="3">
        <v>0.39826552500000006</v>
      </c>
      <c r="T113" s="3">
        <v>0.39826552500000006</v>
      </c>
      <c r="U113" s="3">
        <v>0.39826552500000006</v>
      </c>
      <c r="V113" s="3">
        <v>0.39826552500000006</v>
      </c>
      <c r="W113" s="3">
        <v>0.39826552500000006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220491.48325998103</v>
      </c>
      <c r="AA113" s="1">
        <f t="array" ref="AA113">D113*INDEX('0.1_Goos'!$C$2:$W$151,MATCH($A113&amp;$B113,'0.1_Goos'!$A$2:$A$151&amp;'0.1_Goos'!$B$2:$B$151,0),MATCH('0.1_Price'!AA$4,'0.1_Goos'!$C$1:$W$1,0))</f>
        <v>246955.28224253553</v>
      </c>
      <c r="AB113" s="1">
        <f t="array" ref="AB113">E113*INDEX('0.1_Goos'!$C$2:$W$151,MATCH($A113&amp;$B113,'0.1_Goos'!$A$2:$A$151&amp;'0.1_Goos'!$B$2:$B$151,0),MATCH('0.1_Price'!AB$4,'0.1_Goos'!$C$1:$W$1,0))</f>
        <v>275514.23241519538</v>
      </c>
      <c r="AC113" s="1">
        <f t="array" ref="AC113">F113*INDEX('0.1_Goos'!$C$2:$W$151,MATCH($A113&amp;$B113,'0.1_Goos'!$A$2:$A$151&amp;'0.1_Goos'!$B$2:$B$151,0),MATCH('0.1_Price'!AC$4,'0.1_Goos'!$C$1:$W$1,0))</f>
        <v>306311.68939951464</v>
      </c>
      <c r="AD113" s="1">
        <f t="array" ref="AD113">G113*INDEX('0.1_Goos'!$C$2:$W$151,MATCH($A113&amp;$B113,'0.1_Goos'!$A$2:$A$151&amp;'0.1_Goos'!$B$2:$B$151,0),MATCH('0.1_Price'!AD$4,'0.1_Goos'!$C$1:$W$1,0))</f>
        <v>339500.10650122823</v>
      </c>
      <c r="AE113" s="1">
        <f t="array" ref="AE113">H113*INDEX('0.1_Goos'!$C$2:$W$151,MATCH($A113&amp;$B113,'0.1_Goos'!$A$2:$A$151&amp;'0.1_Goos'!$B$2:$B$151,0),MATCH('0.1_Price'!AE$4,'0.1_Goos'!$C$1:$W$1,0))</f>
        <v>344570.04415447434</v>
      </c>
      <c r="AF113" s="1">
        <f t="array" ref="AF113">I113*INDEX('0.1_Goos'!$C$2:$W$151,MATCH($A113&amp;$B113,'0.1_Goos'!$A$2:$A$151&amp;'0.1_Goos'!$B$2:$B$151,0),MATCH('0.1_Price'!AF$4,'0.1_Goos'!$C$1:$W$1,0))</f>
        <v>359921.93508869194</v>
      </c>
      <c r="AG113" s="1">
        <f t="array" ref="AG113">J113*INDEX('0.1_Goos'!$C$2:$W$151,MATCH($A113&amp;$B113,'0.1_Goos'!$A$2:$A$151&amp;'0.1_Goos'!$B$2:$B$151,0),MATCH('0.1_Price'!AG$4,'0.1_Goos'!$C$1:$W$1,0))</f>
        <v>375273.82602291269</v>
      </c>
      <c r="AH113" s="1">
        <f t="array" ref="AH113">K113*INDEX('0.1_Goos'!$C$2:$W$151,MATCH($A113&amp;$B113,'0.1_Goos'!$A$2:$A$151&amp;'0.1_Goos'!$B$2:$B$151,0),MATCH('0.1_Price'!AH$4,'0.1_Goos'!$C$1:$W$1,0))</f>
        <v>390625.71695713029</v>
      </c>
      <c r="AI113" s="1">
        <f t="array" ref="AI113">L113*INDEX('0.1_Goos'!$C$2:$W$151,MATCH($A113&amp;$B113,'0.1_Goos'!$A$2:$A$151&amp;'0.1_Goos'!$B$2:$B$151,0),MATCH('0.1_Price'!AI$4,'0.1_Goos'!$C$1:$W$1,0))</f>
        <v>405977.60789134796</v>
      </c>
      <c r="AJ113" s="1">
        <f t="array" ref="AJ113">M113*INDEX('0.1_Goos'!$C$2:$W$151,MATCH($A113&amp;$B113,'0.1_Goos'!$A$2:$A$151&amp;'0.1_Goos'!$B$2:$B$151,0),MATCH('0.1_Price'!AJ$4,'0.1_Goos'!$C$1:$W$1,0))</f>
        <v>539301.75849672814</v>
      </c>
      <c r="AK113" s="1">
        <f t="array" ref="AK113">N113*INDEX('0.1_Goos'!$C$2:$W$151,MATCH($A113&amp;$B113,'0.1_Goos'!$A$2:$A$151&amp;'0.1_Goos'!$B$2:$B$151,0),MATCH('0.1_Price'!AK$4,'0.1_Goos'!$C$1:$W$1,0))</f>
        <v>553404.18953787698</v>
      </c>
      <c r="AL113" s="1">
        <f t="array" ref="AL113">O113*INDEX('0.1_Goos'!$C$2:$W$151,MATCH($A113&amp;$B113,'0.1_Goos'!$A$2:$A$151&amp;'0.1_Goos'!$B$2:$B$151,0),MATCH('0.1_Price'!AL$4,'0.1_Goos'!$C$1:$W$1,0))</f>
        <v>567506.62057902594</v>
      </c>
      <c r="AM113" s="1">
        <f t="array" ref="AM113">P113*INDEX('0.1_Goos'!$C$2:$W$151,MATCH($A113&amp;$B113,'0.1_Goos'!$A$2:$A$151&amp;'0.1_Goos'!$B$2:$B$151,0),MATCH('0.1_Price'!AM$4,'0.1_Goos'!$C$1:$W$1,0))</f>
        <v>581609.05162017897</v>
      </c>
      <c r="AN113" s="1">
        <f t="array" ref="AN113">Q113*INDEX('0.1_Goos'!$C$2:$W$151,MATCH($A113&amp;$B113,'0.1_Goos'!$A$2:$A$151&amp;'0.1_Goos'!$B$2:$B$151,0),MATCH('0.1_Price'!AN$4,'0.1_Goos'!$C$1:$W$1,0))</f>
        <v>595711.48266132781</v>
      </c>
      <c r="AO113" s="1">
        <f t="array" ref="AO113">R113*INDEX('0.1_Goos'!$C$2:$W$151,MATCH($A113&amp;$B113,'0.1_Goos'!$A$2:$A$151&amp;'0.1_Goos'!$B$2:$B$151,0),MATCH('0.1_Price'!AO$4,'0.1_Goos'!$C$1:$W$1,0))</f>
        <v>609813.91370247689</v>
      </c>
      <c r="AP113" s="1">
        <f t="array" ref="AP113">S113*INDEX('0.1_Goos'!$C$2:$W$151,MATCH($A113&amp;$B113,'0.1_Goos'!$A$2:$A$151&amp;'0.1_Goos'!$B$2:$B$151,0),MATCH('0.1_Price'!AP$4,'0.1_Goos'!$C$1:$W$1,0))</f>
        <v>623916.3447436298</v>
      </c>
      <c r="AQ113" s="1">
        <f t="array" ref="AQ113">T113*INDEX('0.1_Goos'!$C$2:$W$151,MATCH($A113&amp;$B113,'0.1_Goos'!$A$2:$A$151&amp;'0.1_Goos'!$B$2:$B$151,0),MATCH('0.1_Price'!AQ$4,'0.1_Goos'!$C$1:$W$1,0))</f>
        <v>638018.77578477876</v>
      </c>
      <c r="AR113" s="1">
        <f t="array" ref="AR113">U113*INDEX('0.1_Goos'!$C$2:$W$151,MATCH($A113&amp;$B113,'0.1_Goos'!$A$2:$A$151&amp;'0.1_Goos'!$B$2:$B$151,0),MATCH('0.1_Price'!AR$4,'0.1_Goos'!$C$1:$W$1,0))</f>
        <v>652121.20682592771</v>
      </c>
      <c r="AS113" s="1">
        <f t="array" ref="AS113">V113*INDEX('0.1_Goos'!$C$2:$W$151,MATCH($A113&amp;$B113,'0.1_Goos'!$A$2:$A$151&amp;'0.1_Goos'!$B$2:$B$151,0),MATCH('0.1_Price'!AS$4,'0.1_Goos'!$C$1:$W$1,0))</f>
        <v>666223.63786707667</v>
      </c>
      <c r="AT113" s="1">
        <f t="array" ref="AT113">W113*INDEX('0.1_Goos'!$C$2:$W$151,MATCH($A113&amp;$B113,'0.1_Goos'!$A$2:$A$151&amp;'0.1_Goos'!$B$2:$B$151,0),MATCH('0.1_Price'!AT$4,'0.1_Goos'!$C$1:$W$1,0))</f>
        <v>680326.06890822959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0.13334783203125</v>
      </c>
      <c r="D115" s="16">
        <v>0.13334783203125</v>
      </c>
      <c r="E115" s="16">
        <v>0.13334783203125</v>
      </c>
      <c r="F115" s="16">
        <v>0.13334783203125</v>
      </c>
      <c r="G115" s="16">
        <v>0.13334783203125</v>
      </c>
      <c r="H115" s="16">
        <v>0.13334783203125</v>
      </c>
      <c r="I115" s="16">
        <v>0.13334783203125</v>
      </c>
      <c r="J115" s="16">
        <v>0.13334783203125</v>
      </c>
      <c r="K115" s="16">
        <v>0.13334783203125</v>
      </c>
      <c r="L115" s="16">
        <v>0.13334783203125</v>
      </c>
      <c r="M115" s="16">
        <v>0.13334783203125</v>
      </c>
      <c r="N115" s="16">
        <v>0.13334783203125</v>
      </c>
      <c r="O115" s="16">
        <v>0.13334783203125</v>
      </c>
      <c r="P115" s="16">
        <v>0.13334783203125</v>
      </c>
      <c r="Q115" s="16">
        <v>0.22224638671875002</v>
      </c>
      <c r="R115" s="16">
        <v>0.22224638671875002</v>
      </c>
      <c r="S115" s="16">
        <v>0.22224638671875002</v>
      </c>
      <c r="T115" s="16">
        <v>0.22224638671875002</v>
      </c>
      <c r="U115" s="16">
        <v>0.22224638671875002</v>
      </c>
      <c r="V115" s="16">
        <v>0.22224638671875002</v>
      </c>
      <c r="W115" s="16">
        <v>0.22224638671875002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2958106.7680292064</v>
      </c>
      <c r="AA115" s="1">
        <f t="array" ref="AA115">D115*INDEX('0.1_Goos'!$C$2:$W$151,MATCH($A115&amp;$B115,'0.1_Goos'!$A$2:$A$151&amp;'0.1_Goos'!$B$2:$B$151,0),MATCH('0.1_Price'!AA$4,'0.1_Goos'!$C$1:$W$1,0))</f>
        <v>3313144.2584603317</v>
      </c>
      <c r="AB115" s="1">
        <f t="array" ref="AB115">E115*INDEX('0.1_Goos'!$C$2:$W$151,MATCH($A115&amp;$B115,'0.1_Goos'!$A$2:$A$151&amp;'0.1_Goos'!$B$2:$B$151,0),MATCH('0.1_Price'!AB$4,'0.1_Goos'!$C$1:$W$1,0))</f>
        <v>3476610.15053576</v>
      </c>
      <c r="AC115" s="1">
        <f t="array" ref="AC115">F115*INDEX('0.1_Goos'!$C$2:$W$151,MATCH($A115&amp;$B115,'0.1_Goos'!$A$2:$A$151&amp;'0.1_Goos'!$B$2:$B$151,0),MATCH('0.1_Price'!AC$4,'0.1_Goos'!$C$1:$W$1,0))</f>
        <v>3681172.9911418939</v>
      </c>
      <c r="AD115" s="1">
        <f t="array" ref="AD115">G115*INDEX('0.1_Goos'!$C$2:$W$151,MATCH($A115&amp;$B115,'0.1_Goos'!$A$2:$A$151&amp;'0.1_Goos'!$B$2:$B$151,0),MATCH('0.1_Price'!AD$4,'0.1_Goos'!$C$1:$W$1,0))</f>
        <v>3885735.8317480413</v>
      </c>
      <c r="AE115" s="1">
        <f t="array" ref="AE115">H115*INDEX('0.1_Goos'!$C$2:$W$151,MATCH($A115&amp;$B115,'0.1_Goos'!$A$2:$A$151&amp;'0.1_Goos'!$B$2:$B$151,0),MATCH('0.1_Price'!AE$4,'0.1_Goos'!$C$1:$W$1,0))</f>
        <v>4090298.6723541757</v>
      </c>
      <c r="AF115" s="1">
        <f t="array" ref="AF115">I115*INDEX('0.1_Goos'!$C$2:$W$151,MATCH($A115&amp;$B115,'0.1_Goos'!$A$2:$A$151&amp;'0.1_Goos'!$B$2:$B$151,0),MATCH('0.1_Price'!AF$4,'0.1_Goos'!$C$1:$W$1,0))</f>
        <v>4272536.8563508522</v>
      </c>
      <c r="AG115" s="1">
        <f t="array" ref="AG115">J115*INDEX('0.1_Goos'!$C$2:$W$151,MATCH($A115&amp;$B115,'0.1_Goos'!$A$2:$A$151&amp;'0.1_Goos'!$B$2:$B$151,0),MATCH('0.1_Price'!AG$4,'0.1_Goos'!$C$1:$W$1,0))</f>
        <v>4454775.0403475156</v>
      </c>
      <c r="AH115" s="1">
        <f t="array" ref="AH115">K115*INDEX('0.1_Goos'!$C$2:$W$151,MATCH($A115&amp;$B115,'0.1_Goos'!$A$2:$A$151&amp;'0.1_Goos'!$B$2:$B$151,0),MATCH('0.1_Price'!AH$4,'0.1_Goos'!$C$1:$W$1,0))</f>
        <v>4637013.224344179</v>
      </c>
      <c r="AI115" s="1">
        <f t="array" ref="AI115">L115*INDEX('0.1_Goos'!$C$2:$W$151,MATCH($A115&amp;$B115,'0.1_Goos'!$A$2:$A$151&amp;'0.1_Goos'!$B$2:$B$151,0),MATCH('0.1_Price'!AI$4,'0.1_Goos'!$C$1:$W$1,0))</f>
        <v>4819251.4083408415</v>
      </c>
      <c r="AJ115" s="1">
        <f t="array" ref="AJ115">M115*INDEX('0.1_Goos'!$C$2:$W$151,MATCH($A115&amp;$B115,'0.1_Goos'!$A$2:$A$151&amp;'0.1_Goos'!$B$2:$B$151,0),MATCH('0.1_Price'!AJ$4,'0.1_Goos'!$C$1:$W$1,0))</f>
        <v>5001489.592337505</v>
      </c>
      <c r="AK115" s="1">
        <f t="array" ref="AK115">N115*INDEX('0.1_Goos'!$C$2:$W$151,MATCH($A115&amp;$B115,'0.1_Goos'!$A$2:$A$151&amp;'0.1_Goos'!$B$2:$B$151,0),MATCH('0.1_Price'!AK$4,'0.1_Goos'!$C$1:$W$1,0))</f>
        <v>5132275.6707578348</v>
      </c>
      <c r="AL115" s="1">
        <f t="array" ref="AL115">O115*INDEX('0.1_Goos'!$C$2:$W$151,MATCH($A115&amp;$B115,'0.1_Goos'!$A$2:$A$151&amp;'0.1_Goos'!$B$2:$B$151,0),MATCH('0.1_Price'!AL$4,'0.1_Goos'!$C$1:$W$1,0))</f>
        <v>5263061.7491781516</v>
      </c>
      <c r="AM115" s="1">
        <f t="array" ref="AM115">P115*INDEX('0.1_Goos'!$C$2:$W$151,MATCH($A115&amp;$B115,'0.1_Goos'!$A$2:$A$151&amp;'0.1_Goos'!$B$2:$B$151,0),MATCH('0.1_Price'!AM$4,'0.1_Goos'!$C$1:$W$1,0))</f>
        <v>5393847.8275984693</v>
      </c>
      <c r="AN115" s="1">
        <f t="array" ref="AN115">Q115*INDEX('0.1_Goos'!$C$2:$W$151,MATCH($A115&amp;$B115,'0.1_Goos'!$A$2:$A$151&amp;'0.1_Goos'!$B$2:$B$151,0),MATCH('0.1_Price'!AN$4,'0.1_Goos'!$C$1:$W$1,0))</f>
        <v>9207723.176697975</v>
      </c>
      <c r="AO115" s="1">
        <f t="array" ref="AO115">R115*INDEX('0.1_Goos'!$C$2:$W$151,MATCH($A115&amp;$B115,'0.1_Goos'!$A$2:$A$151&amp;'0.1_Goos'!$B$2:$B$151,0),MATCH('0.1_Price'!AO$4,'0.1_Goos'!$C$1:$W$1,0))</f>
        <v>9425699.974065192</v>
      </c>
      <c r="AP115" s="1">
        <f t="array" ref="AP115">S115*INDEX('0.1_Goos'!$C$2:$W$151,MATCH($A115&amp;$B115,'0.1_Goos'!$A$2:$A$151&amp;'0.1_Goos'!$B$2:$B$151,0),MATCH('0.1_Price'!AP$4,'0.1_Goos'!$C$1:$W$1,0))</f>
        <v>9643676.7714323867</v>
      </c>
      <c r="AQ115" s="1">
        <f t="array" ref="AQ115">T115*INDEX('0.1_Goos'!$C$2:$W$151,MATCH($A115&amp;$B115,'0.1_Goos'!$A$2:$A$151&amp;'0.1_Goos'!$B$2:$B$151,0),MATCH('0.1_Price'!AQ$4,'0.1_Goos'!$C$1:$W$1,0))</f>
        <v>9861653.5687995814</v>
      </c>
      <c r="AR115" s="1">
        <f t="array" ref="AR115">U115*INDEX('0.1_Goos'!$C$2:$W$151,MATCH($A115&amp;$B115,'0.1_Goos'!$A$2:$A$151&amp;'0.1_Goos'!$B$2:$B$151,0),MATCH('0.1_Price'!AR$4,'0.1_Goos'!$C$1:$W$1,0))</f>
        <v>10079630.366166774</v>
      </c>
      <c r="AS115" s="1">
        <f t="array" ref="AS115">V115*INDEX('0.1_Goos'!$C$2:$W$151,MATCH($A115&amp;$B115,'0.1_Goos'!$A$2:$A$151&amp;'0.1_Goos'!$B$2:$B$151,0),MATCH('0.1_Price'!AS$4,'0.1_Goos'!$C$1:$W$1,0))</f>
        <v>10297607.163533991</v>
      </c>
      <c r="AT115" s="1">
        <f t="array" ref="AT115">W115*INDEX('0.1_Goos'!$C$2:$W$151,MATCH($A115&amp;$B115,'0.1_Goos'!$A$2:$A$151&amp;'0.1_Goos'!$B$2:$B$151,0),MATCH('0.1_Price'!AT$4,'0.1_Goos'!$C$1:$W$1,0))</f>
        <v>10515583.960901186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0.76676561718750025</v>
      </c>
      <c r="D117" s="16">
        <v>0.76676561718750025</v>
      </c>
      <c r="E117" s="16">
        <v>0.76676561718750025</v>
      </c>
      <c r="F117" s="16">
        <v>0.76676561718750025</v>
      </c>
      <c r="G117" s="16">
        <v>0.76676561718750025</v>
      </c>
      <c r="H117" s="16">
        <v>0.76676561718750025</v>
      </c>
      <c r="I117" s="16">
        <v>0.76676561718750025</v>
      </c>
      <c r="J117" s="16">
        <v>0.76676561718750025</v>
      </c>
      <c r="K117" s="16">
        <v>0.76676561718750025</v>
      </c>
      <c r="L117" s="16">
        <v>0.76676561718750025</v>
      </c>
      <c r="M117" s="16">
        <v>0.76676561718750025</v>
      </c>
      <c r="N117" s="16">
        <v>0.78602906250000015</v>
      </c>
      <c r="O117" s="16">
        <v>0.78602906250000015</v>
      </c>
      <c r="P117" s="16">
        <v>0.83967131250000004</v>
      </c>
      <c r="Q117" s="16">
        <v>1.0061172</v>
      </c>
      <c r="R117" s="16">
        <v>1.2779426953125002</v>
      </c>
      <c r="S117" s="16">
        <v>1.2779426953125002</v>
      </c>
      <c r="T117" s="16">
        <v>1.2779426953125002</v>
      </c>
      <c r="U117" s="16">
        <v>1.2779426953125002</v>
      </c>
      <c r="V117" s="16">
        <v>1.2779426953125002</v>
      </c>
      <c r="W117" s="16">
        <v>1.2779426953125002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348753.10873689427</v>
      </c>
      <c r="AA117" s="1">
        <f t="array" ref="AA117">D117*INDEX('0.1_Goos'!$C$2:$W$151,MATCH($A117&amp;$B117,'0.1_Goos'!$A$2:$A$151&amp;'0.1_Goos'!$B$2:$B$151,0),MATCH('0.1_Price'!AA$4,'0.1_Goos'!$C$1:$W$1,0))</f>
        <v>390611.1071851686</v>
      </c>
      <c r="AB117" s="1">
        <f t="array" ref="AB117">E117*INDEX('0.1_Goos'!$C$2:$W$151,MATCH($A117&amp;$B117,'0.1_Goos'!$A$2:$A$151&amp;'0.1_Goos'!$B$2:$B$151,0),MATCH('0.1_Price'!AB$4,'0.1_Goos'!$C$1:$W$1,0))</f>
        <v>435783.02270642848</v>
      </c>
      <c r="AC117" s="1">
        <f t="array" ref="AC117">F117*INDEX('0.1_Goos'!$C$2:$W$151,MATCH($A117&amp;$B117,'0.1_Goos'!$A$2:$A$151&amp;'0.1_Goos'!$B$2:$B$151,0),MATCH('0.1_Price'!AC$4,'0.1_Goos'!$C$1:$W$1,0))</f>
        <v>458521.66452945152</v>
      </c>
      <c r="AD117" s="1">
        <f t="array" ref="AD117">G117*INDEX('0.1_Goos'!$C$2:$W$151,MATCH($A117&amp;$B117,'0.1_Goos'!$A$2:$A$151&amp;'0.1_Goos'!$B$2:$B$151,0),MATCH('0.1_Price'!AD$4,'0.1_Goos'!$C$1:$W$1,0))</f>
        <v>484001.72058802465</v>
      </c>
      <c r="AE117" s="1">
        <f t="array" ref="AE117">H117*INDEX('0.1_Goos'!$C$2:$W$151,MATCH($A117&amp;$B117,'0.1_Goos'!$A$2:$A$151&amp;'0.1_Goos'!$B$2:$B$151,0),MATCH('0.1_Price'!AE$4,'0.1_Goos'!$C$1:$W$1,0))</f>
        <v>509481.77664659778</v>
      </c>
      <c r="AF117" s="1">
        <f t="array" ref="AF117">I117*INDEX('0.1_Goos'!$C$2:$W$151,MATCH($A117&amp;$B117,'0.1_Goos'!$A$2:$A$151&amp;'0.1_Goos'!$B$2:$B$151,0),MATCH('0.1_Price'!AF$4,'0.1_Goos'!$C$1:$W$1,0))</f>
        <v>532181.10527582804</v>
      </c>
      <c r="AG117" s="1">
        <f t="array" ref="AG117">J117*INDEX('0.1_Goos'!$C$2:$W$151,MATCH($A117&amp;$B117,'0.1_Goos'!$A$2:$A$151&amp;'0.1_Goos'!$B$2:$B$151,0),MATCH('0.1_Price'!AG$4,'0.1_Goos'!$C$1:$W$1,0))</f>
        <v>554880.43390505831</v>
      </c>
      <c r="AH117" s="1">
        <f t="array" ref="AH117">K117*INDEX('0.1_Goos'!$C$2:$W$151,MATCH($A117&amp;$B117,'0.1_Goos'!$A$2:$A$151&amp;'0.1_Goos'!$B$2:$B$151,0),MATCH('0.1_Price'!AH$4,'0.1_Goos'!$C$1:$W$1,0))</f>
        <v>577579.76253428776</v>
      </c>
      <c r="AI117" s="1">
        <f t="array" ref="AI117">L117*INDEX('0.1_Goos'!$C$2:$W$151,MATCH($A117&amp;$B117,'0.1_Goos'!$A$2:$A$151&amp;'0.1_Goos'!$B$2:$B$151,0),MATCH('0.1_Price'!AI$4,'0.1_Goos'!$C$1:$W$1,0))</f>
        <v>600279.09116351814</v>
      </c>
      <c r="AJ117" s="1">
        <f t="array" ref="AJ117">M117*INDEX('0.1_Goos'!$C$2:$W$151,MATCH($A117&amp;$B117,'0.1_Goos'!$A$2:$A$151&amp;'0.1_Goos'!$B$2:$B$151,0),MATCH('0.1_Price'!AJ$4,'0.1_Goos'!$C$1:$W$1,0))</f>
        <v>622978.41979274841</v>
      </c>
      <c r="AK117" s="1">
        <f t="array" ref="AK117">N117*INDEX('0.1_Goos'!$C$2:$W$151,MATCH($A117&amp;$B117,'0.1_Goos'!$A$2:$A$151&amp;'0.1_Goos'!$B$2:$B$151,0),MATCH('0.1_Price'!AK$4,'0.1_Goos'!$C$1:$W$1,0))</f>
        <v>655329.29512696119</v>
      </c>
      <c r="AL117" s="1">
        <f t="array" ref="AL117">O117*INDEX('0.1_Goos'!$C$2:$W$151,MATCH($A117&amp;$B117,'0.1_Goos'!$A$2:$A$151&amp;'0.1_Goos'!$B$2:$B$151,0),MATCH('0.1_Price'!AL$4,'0.1_Goos'!$C$1:$W$1,0))</f>
        <v>672029.08954212535</v>
      </c>
      <c r="AM117" s="1">
        <f t="array" ref="AM117">P117*INDEX('0.1_Goos'!$C$2:$W$151,MATCH($A117&amp;$B117,'0.1_Goos'!$A$2:$A$151&amp;'0.1_Goos'!$B$2:$B$151,0),MATCH('0.1_Price'!AM$4,'0.1_Goos'!$C$1:$W$1,0))</f>
        <v>735730.92082594347</v>
      </c>
      <c r="AN117" s="1">
        <f t="array" ref="AN117">Q117*INDEX('0.1_Goos'!$C$2:$W$151,MATCH($A117&amp;$B117,'0.1_Goos'!$A$2:$A$151&amp;'0.1_Goos'!$B$2:$B$151,0),MATCH('0.1_Price'!AN$4,'0.1_Goos'!$C$1:$W$1,0))</f>
        <v>902948.70831674279</v>
      </c>
      <c r="AO117" s="1">
        <f t="array" ref="AO117">R117*INDEX('0.1_Goos'!$C$2:$W$151,MATCH($A117&amp;$B117,'0.1_Goos'!$A$2:$A$151&amp;'0.1_Goos'!$B$2:$B$151,0),MATCH('0.1_Price'!AO$4,'0.1_Goos'!$C$1:$W$1,0))</f>
        <v>1174051.7633546276</v>
      </c>
      <c r="AP117" s="1">
        <f t="array" ref="AP117">S117*INDEX('0.1_Goos'!$C$2:$W$151,MATCH($A117&amp;$B117,'0.1_Goos'!$A$2:$A$151&amp;'0.1_Goos'!$B$2:$B$151,0),MATCH('0.1_Price'!AP$4,'0.1_Goos'!$C$1:$W$1,0))</f>
        <v>1201202.6427613043</v>
      </c>
      <c r="AQ117" s="1">
        <f t="array" ref="AQ117">T117*INDEX('0.1_Goos'!$C$2:$W$151,MATCH($A117&amp;$B117,'0.1_Goos'!$A$2:$A$151&amp;'0.1_Goos'!$B$2:$B$151,0),MATCH('0.1_Price'!AQ$4,'0.1_Goos'!$C$1:$W$1,0))</f>
        <v>1228353.5221679809</v>
      </c>
      <c r="AR117" s="1">
        <f t="array" ref="AR117">U117*INDEX('0.1_Goos'!$C$2:$W$151,MATCH($A117&amp;$B117,'0.1_Goos'!$A$2:$A$151&amp;'0.1_Goos'!$B$2:$B$151,0),MATCH('0.1_Price'!AR$4,'0.1_Goos'!$C$1:$W$1,0))</f>
        <v>1255504.4015746575</v>
      </c>
      <c r="AS117" s="1">
        <f t="array" ref="AS117">V117*INDEX('0.1_Goos'!$C$2:$W$151,MATCH($A117&amp;$B117,'0.1_Goos'!$A$2:$A$151&amp;'0.1_Goos'!$B$2:$B$151,0),MATCH('0.1_Price'!AS$4,'0.1_Goos'!$C$1:$W$1,0))</f>
        <v>1282655.2809813316</v>
      </c>
      <c r="AT117" s="1">
        <f t="array" ref="AT117">W117*INDEX('0.1_Goos'!$C$2:$W$151,MATCH($A117&amp;$B117,'0.1_Goos'!$A$2:$A$151&amp;'0.1_Goos'!$B$2:$B$151,0),MATCH('0.1_Price'!AT$4,'0.1_Goos'!$C$1:$W$1,0))</f>
        <v>1309806.1603880005</v>
      </c>
    </row>
    <row r="118" spans="1:46" x14ac:dyDescent="0.25">
      <c r="A118" s="23" t="s">
        <v>47</v>
      </c>
      <c r="B118" s="14" t="s">
        <v>30</v>
      </c>
      <c r="C118" s="15">
        <v>0.45516060000000008</v>
      </c>
      <c r="D118" s="16">
        <v>0.45516060000000008</v>
      </c>
      <c r="E118" s="16">
        <v>0.45516060000000008</v>
      </c>
      <c r="F118" s="16">
        <v>0.45516060000000008</v>
      </c>
      <c r="G118" s="16">
        <v>0.45516060000000008</v>
      </c>
      <c r="H118" s="16">
        <v>0.45516060000000008</v>
      </c>
      <c r="I118" s="16">
        <v>0.45516060000000008</v>
      </c>
      <c r="J118" s="16">
        <v>0.45516060000000008</v>
      </c>
      <c r="K118" s="16">
        <v>0.45516060000000008</v>
      </c>
      <c r="L118" s="16">
        <v>0.45516060000000008</v>
      </c>
      <c r="M118" s="16">
        <v>0.48533850000000006</v>
      </c>
      <c r="N118" s="16">
        <v>0.48533850000000006</v>
      </c>
      <c r="O118" s="16">
        <v>0.48533850000000006</v>
      </c>
      <c r="P118" s="16">
        <v>0.48533850000000006</v>
      </c>
      <c r="Q118" s="16">
        <v>0.48533850000000006</v>
      </c>
      <c r="R118" s="16">
        <v>0.48533850000000006</v>
      </c>
      <c r="S118" s="16">
        <v>0.54013049999999996</v>
      </c>
      <c r="T118" s="16">
        <v>0.54013049999999996</v>
      </c>
      <c r="U118" s="16">
        <v>0.54013049999999996</v>
      </c>
      <c r="V118" s="16">
        <v>0.54013049999999996</v>
      </c>
      <c r="W118" s="16">
        <v>0.68156943749999999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35066.401654469861</v>
      </c>
      <c r="AA118" s="1">
        <f t="array" ref="AA118">D118*INDEX('0.1_Goos'!$C$2:$W$151,MATCH($A118&amp;$B118,'0.1_Goos'!$A$2:$A$151&amp;'0.1_Goos'!$B$2:$B$151,0),MATCH('0.1_Price'!AA$4,'0.1_Goos'!$C$1:$W$1,0))</f>
        <v>39275.136571143295</v>
      </c>
      <c r="AB118" s="1">
        <f t="array" ref="AB118">E118*INDEX('0.1_Goos'!$C$2:$W$151,MATCH($A118&amp;$B118,'0.1_Goos'!$A$2:$A$151&amp;'0.1_Goos'!$B$2:$B$151,0),MATCH('0.1_Price'!AB$4,'0.1_Goos'!$C$1:$W$1,0))</f>
        <v>43817.078975347911</v>
      </c>
      <c r="AC118" s="1">
        <f t="array" ref="AC118">F118*INDEX('0.1_Goos'!$C$2:$W$151,MATCH($A118&amp;$B118,'0.1_Goos'!$A$2:$A$151&amp;'0.1_Goos'!$B$2:$B$151,0),MATCH('0.1_Price'!AC$4,'0.1_Goos'!$C$1:$W$1,0))</f>
        <v>48715.027778544914</v>
      </c>
      <c r="AD118" s="1">
        <f t="array" ref="AD118">G118*INDEX('0.1_Goos'!$C$2:$W$151,MATCH($A118&amp;$B118,'0.1_Goos'!$A$2:$A$151&amp;'0.1_Goos'!$B$2:$B$151,0),MATCH('0.1_Price'!AD$4,'0.1_Goos'!$C$1:$W$1,0))</f>
        <v>53993.228764623484</v>
      </c>
      <c r="AE118" s="1">
        <f t="array" ref="AE118">H118*INDEX('0.1_Goos'!$C$2:$W$151,MATCH($A118&amp;$B118,'0.1_Goos'!$A$2:$A$151&amp;'0.1_Goos'!$B$2:$B$151,0),MATCH('0.1_Price'!AE$4,'0.1_Goos'!$C$1:$W$1,0))</f>
        <v>59677.462279863728</v>
      </c>
      <c r="AF118" s="1">
        <f t="array" ref="AF118">I118*INDEX('0.1_Goos'!$C$2:$W$151,MATCH($A118&amp;$B118,'0.1_Goos'!$A$2:$A$151&amp;'0.1_Goos'!$B$2:$B$151,0),MATCH('0.1_Price'!AF$4,'0.1_Goos'!$C$1:$W$1,0))</f>
        <v>65453.133471137488</v>
      </c>
      <c r="AG118" s="1">
        <f t="array" ref="AG118">J118*INDEX('0.1_Goos'!$C$2:$W$151,MATCH($A118&amp;$B118,'0.1_Goos'!$A$2:$A$151&amp;'0.1_Goos'!$B$2:$B$151,0),MATCH('0.1_Price'!AG$4,'0.1_Goos'!$C$1:$W$1,0))</f>
        <v>71657.178125839055</v>
      </c>
      <c r="AH118" s="1">
        <f t="array" ref="AH118">K118*INDEX('0.1_Goos'!$C$2:$W$151,MATCH($A118&amp;$B118,'0.1_Goos'!$A$2:$A$151&amp;'0.1_Goos'!$B$2:$B$151,0),MATCH('0.1_Price'!AH$4,'0.1_Goos'!$C$1:$W$1,0))</f>
        <v>78317.994412333326</v>
      </c>
      <c r="AI118" s="1">
        <f t="array" ref="AI118">L118*INDEX('0.1_Goos'!$C$2:$W$151,MATCH($A118&amp;$B118,'0.1_Goos'!$A$2:$A$151&amp;'0.1_Goos'!$B$2:$B$151,0),MATCH('0.1_Price'!AI$4,'0.1_Goos'!$C$1:$W$1,0))</f>
        <v>85465.749382162147</v>
      </c>
      <c r="AJ118" s="1">
        <f t="array" ref="AJ118">M118*INDEX('0.1_Goos'!$C$2:$W$151,MATCH($A118&amp;$B118,'0.1_Goos'!$A$2:$A$151&amp;'0.1_Goos'!$B$2:$B$151,0),MATCH('0.1_Price'!AJ$4,'0.1_Goos'!$C$1:$W$1,0))</f>
        <v>99307.322524518779</v>
      </c>
      <c r="AK118" s="1">
        <f t="array" ref="AK118">N118*INDEX('0.1_Goos'!$C$2:$W$151,MATCH($A118&amp;$B118,'0.1_Goos'!$A$2:$A$151&amp;'0.1_Goos'!$B$2:$B$151,0),MATCH('0.1_Price'!AK$4,'0.1_Goos'!$C$1:$W$1,0))</f>
        <v>106999.3595321293</v>
      </c>
      <c r="AL118" s="1">
        <f t="array" ref="AL118">O118*INDEX('0.1_Goos'!$C$2:$W$151,MATCH($A118&amp;$B118,'0.1_Goos'!$A$2:$A$151&amp;'0.1_Goos'!$B$2:$B$151,0),MATCH('0.1_Price'!AL$4,'0.1_Goos'!$C$1:$W$1,0))</f>
        <v>115212.33193418913</v>
      </c>
      <c r="AM118" s="1">
        <f t="array" ref="AM118">P118*INDEX('0.1_Goos'!$C$2:$W$151,MATCH($A118&amp;$B118,'0.1_Goos'!$A$2:$A$151&amp;'0.1_Goos'!$B$2:$B$151,0),MATCH('0.1_Price'!AM$4,'0.1_Goos'!$C$1:$W$1,0))</f>
        <v>123979.10317762477</v>
      </c>
      <c r="AN118" s="1">
        <f t="array" ref="AN118">Q118*INDEX('0.1_Goos'!$C$2:$W$151,MATCH($A118&amp;$B118,'0.1_Goos'!$A$2:$A$151&amp;'0.1_Goos'!$B$2:$B$151,0),MATCH('0.1_Price'!AN$4,'0.1_Goos'!$C$1:$W$1,0))</f>
        <v>133334.52071556868</v>
      </c>
      <c r="AO118" s="1">
        <f t="array" ref="AO118">R118*INDEX('0.1_Goos'!$C$2:$W$151,MATCH($A118&amp;$B118,'0.1_Goos'!$A$2:$A$151&amp;'0.1_Goos'!$B$2:$B$151,0),MATCH('0.1_Price'!AO$4,'0.1_Goos'!$C$1:$W$1,0))</f>
        <v>143315.53224936326</v>
      </c>
      <c r="AP118" s="1">
        <f t="array" ref="AP118">S118*INDEX('0.1_Goos'!$C$2:$W$151,MATCH($A118&amp;$B118,'0.1_Goos'!$A$2:$A$151&amp;'0.1_Goos'!$B$2:$B$151,0),MATCH('0.1_Price'!AP$4,'0.1_Goos'!$C$1:$W$1,0))</f>
        <v>171342.67859141764</v>
      </c>
      <c r="AQ118" s="1">
        <f t="array" ref="AQ118">T118*INDEX('0.1_Goos'!$C$2:$W$151,MATCH($A118&amp;$B118,'0.1_Goos'!$A$2:$A$151&amp;'0.1_Goos'!$B$2:$B$151,0),MATCH('0.1_Price'!AQ$4,'0.1_Goos'!$C$1:$W$1,0))</f>
        <v>173057.10825661867</v>
      </c>
      <c r="AR118" s="1">
        <f t="array" ref="AR118">U118*INDEX('0.1_Goos'!$C$2:$W$151,MATCH($A118&amp;$B118,'0.1_Goos'!$A$2:$A$151&amp;'0.1_Goos'!$B$2:$B$151,0),MATCH('0.1_Price'!AR$4,'0.1_Goos'!$C$1:$W$1,0))</f>
        <v>176882.27144616283</v>
      </c>
      <c r="AS118" s="1">
        <f t="array" ref="AS118">V118*INDEX('0.1_Goos'!$C$2:$W$151,MATCH($A118&amp;$B118,'0.1_Goos'!$A$2:$A$151&amp;'0.1_Goos'!$B$2:$B$151,0),MATCH('0.1_Price'!AS$4,'0.1_Goos'!$C$1:$W$1,0))</f>
        <v>180707.43463570645</v>
      </c>
      <c r="AT118" s="1">
        <f t="array" ref="AT118">W118*INDEX('0.1_Goos'!$C$2:$W$151,MATCH($A118&amp;$B118,'0.1_Goos'!$A$2:$A$151&amp;'0.1_Goos'!$B$2:$B$151,0),MATCH('0.1_Price'!AT$4,'0.1_Goos'!$C$1:$W$1,0))</f>
        <v>232854.42851342366</v>
      </c>
    </row>
    <row r="119" spans="1:46" x14ac:dyDescent="0.25">
      <c r="A119" s="8" t="s">
        <v>48</v>
      </c>
      <c r="B119" s="8" t="s">
        <v>26</v>
      </c>
      <c r="C119" s="2">
        <v>0.306933046875</v>
      </c>
      <c r="D119" s="3">
        <v>0.306933046875</v>
      </c>
      <c r="E119" s="3">
        <v>0.306933046875</v>
      </c>
      <c r="F119" s="3">
        <v>0.306933046875</v>
      </c>
      <c r="G119" s="3">
        <v>0.306933046875</v>
      </c>
      <c r="H119" s="3">
        <v>0.306933046875</v>
      </c>
      <c r="I119" s="3">
        <v>0.306933046875</v>
      </c>
      <c r="J119" s="3">
        <v>0.306933046875</v>
      </c>
      <c r="K119" s="3">
        <v>0.306933046875</v>
      </c>
      <c r="L119" s="3">
        <v>0.306933046875</v>
      </c>
      <c r="M119" s="3">
        <v>0.306933046875</v>
      </c>
      <c r="N119" s="3">
        <v>0.306933046875</v>
      </c>
      <c r="O119" s="3">
        <v>0.306933046875</v>
      </c>
      <c r="P119" s="3">
        <v>0.306933046875</v>
      </c>
      <c r="Q119" s="3">
        <v>0.306933046875</v>
      </c>
      <c r="R119" s="3">
        <v>0.51155507812500001</v>
      </c>
      <c r="S119" s="3">
        <v>0.51155507812500001</v>
      </c>
      <c r="T119" s="3">
        <v>0.51155507812500001</v>
      </c>
      <c r="U119" s="3">
        <v>0.51155507812500001</v>
      </c>
      <c r="V119" s="3">
        <v>0.51155507812500001</v>
      </c>
      <c r="W119" s="3">
        <v>0.51155507812500001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4799.3387447275727</v>
      </c>
      <c r="AA119" s="1">
        <f t="array" ref="AA119">D119*INDEX('0.1_Goos'!$C$2:$W$151,MATCH($A119&amp;$B119,'0.1_Goos'!$A$2:$A$151&amp;'0.1_Goos'!$B$2:$B$151,0),MATCH('0.1_Price'!AA$4,'0.1_Goos'!$C$1:$W$1,0))</f>
        <v>5375.3643304410316</v>
      </c>
      <c r="AB119" s="1">
        <f t="array" ref="AB119">E119*INDEX('0.1_Goos'!$C$2:$W$151,MATCH($A119&amp;$B119,'0.1_Goos'!$A$2:$A$151&amp;'0.1_Goos'!$B$2:$B$151,0),MATCH('0.1_Price'!AB$4,'0.1_Goos'!$C$1:$W$1,0))</f>
        <v>5996.9941278639844</v>
      </c>
      <c r="AC119" s="1">
        <f t="array" ref="AC119">F119*INDEX('0.1_Goos'!$C$2:$W$151,MATCH($A119&amp;$B119,'0.1_Goos'!$A$2:$A$151&amp;'0.1_Goos'!$B$2:$B$151,0),MATCH('0.1_Price'!AC$4,'0.1_Goos'!$C$1:$W$1,0))</f>
        <v>6667.3484942031437</v>
      </c>
      <c r="AD119" s="1">
        <f t="array" ref="AD119">G119*INDEX('0.1_Goos'!$C$2:$W$151,MATCH($A119&amp;$B119,'0.1_Goos'!$A$2:$A$151&amp;'0.1_Goos'!$B$2:$B$151,0),MATCH('0.1_Price'!AD$4,'0.1_Goos'!$C$1:$W$1,0))</f>
        <v>7389.745811856571</v>
      </c>
      <c r="AE119" s="1">
        <f t="array" ref="AE119">H119*INDEX('0.1_Goos'!$C$2:$W$151,MATCH($A119&amp;$B119,'0.1_Goos'!$A$2:$A$151&amp;'0.1_Goos'!$B$2:$B$151,0),MATCH('0.1_Price'!AE$4,'0.1_Goos'!$C$1:$W$1,0))</f>
        <v>8167.7144900398234</v>
      </c>
      <c r="AF119" s="1">
        <f t="array" ref="AF119">I119*INDEX('0.1_Goos'!$C$2:$W$151,MATCH($A119&amp;$B119,'0.1_Goos'!$A$2:$A$151&amp;'0.1_Goos'!$B$2:$B$151,0),MATCH('0.1_Price'!AF$4,'0.1_Goos'!$C$1:$W$1,0))</f>
        <v>8958.1977223436043</v>
      </c>
      <c r="AG119" s="1">
        <f t="array" ref="AG119">J119*INDEX('0.1_Goos'!$C$2:$W$151,MATCH($A119&amp;$B119,'0.1_Goos'!$A$2:$A$151&amp;'0.1_Goos'!$B$2:$B$151,0),MATCH('0.1_Price'!AG$4,'0.1_Goos'!$C$1:$W$1,0))</f>
        <v>9807.3099916526498</v>
      </c>
      <c r="AH119" s="1">
        <f t="array" ref="AH119">K119*INDEX('0.1_Goos'!$C$2:$W$151,MATCH($A119&amp;$B119,'0.1_Goos'!$A$2:$A$151&amp;'0.1_Goos'!$B$2:$B$151,0),MATCH('0.1_Price'!AH$4,'0.1_Goos'!$C$1:$W$1,0))</f>
        <v>10718.937993586775</v>
      </c>
      <c r="AI119" s="1">
        <f t="array" ref="AI119">L119*INDEX('0.1_Goos'!$C$2:$W$151,MATCH($A119&amp;$B119,'0.1_Goos'!$A$2:$A$151&amp;'0.1_Goos'!$B$2:$B$151,0),MATCH('0.1_Price'!AI$4,'0.1_Goos'!$C$1:$W$1,0))</f>
        <v>11697.210520735171</v>
      </c>
      <c r="AJ119" s="1">
        <f t="array" ref="AJ119">M119*INDEX('0.1_Goos'!$C$2:$W$151,MATCH($A119&amp;$B119,'0.1_Goos'!$A$2:$A$151&amp;'0.1_Goos'!$B$2:$B$151,0),MATCH('0.1_Price'!AJ$4,'0.1_Goos'!$C$1:$W$1,0))</f>
        <v>12746.512955614422</v>
      </c>
      <c r="AK119" s="1">
        <f t="array" ref="AK119">N119*INDEX('0.1_Goos'!$C$2:$W$151,MATCH($A119&amp;$B119,'0.1_Goos'!$A$2:$A$151&amp;'0.1_Goos'!$B$2:$B$151,0),MATCH('0.1_Price'!AK$4,'0.1_Goos'!$C$1:$W$1,0))</f>
        <v>13733.818291012658</v>
      </c>
      <c r="AL119" s="1">
        <f t="array" ref="AL119">O119*INDEX('0.1_Goos'!$C$2:$W$151,MATCH($A119&amp;$B119,'0.1_Goos'!$A$2:$A$151&amp;'0.1_Goos'!$B$2:$B$151,0),MATCH('0.1_Price'!AL$4,'0.1_Goos'!$C$1:$W$1,0))</f>
        <v>14787.987877561685</v>
      </c>
      <c r="AM119" s="1">
        <f t="array" ref="AM119">P119*INDEX('0.1_Goos'!$C$2:$W$151,MATCH($A119&amp;$B119,'0.1_Goos'!$A$2:$A$151&amp;'0.1_Goos'!$B$2:$B$151,0),MATCH('0.1_Price'!AM$4,'0.1_Goos'!$C$1:$W$1,0))</f>
        <v>15913.239877038079</v>
      </c>
      <c r="AN119" s="1">
        <f t="array" ref="AN119">Q119*INDEX('0.1_Goos'!$C$2:$W$151,MATCH($A119&amp;$B119,'0.1_Goos'!$A$2:$A$151&amp;'0.1_Goos'!$B$2:$B$151,0),MATCH('0.1_Price'!AN$4,'0.1_Goos'!$C$1:$W$1,0))</f>
        <v>17114.047106768219</v>
      </c>
      <c r="AO119" s="1">
        <f t="array" ref="AO119">R119*INDEX('0.1_Goos'!$C$2:$W$151,MATCH($A119&amp;$B119,'0.1_Goos'!$A$2:$A$151&amp;'0.1_Goos'!$B$2:$B$151,0),MATCH('0.1_Price'!AO$4,'0.1_Goos'!$C$1:$W$1,0))</f>
        <v>30658.586599631319</v>
      </c>
      <c r="AP119" s="1">
        <f t="array" ref="AP119">S119*INDEX('0.1_Goos'!$C$2:$W$151,MATCH($A119&amp;$B119,'0.1_Goos'!$A$2:$A$151&amp;'0.1_Goos'!$B$2:$B$151,0),MATCH('0.1_Price'!AP$4,'0.1_Goos'!$C$1:$W$1,0))</f>
        <v>32935.970300539127</v>
      </c>
      <c r="AQ119" s="1">
        <f t="array" ref="AQ119">T119*INDEX('0.1_Goos'!$C$2:$W$151,MATCH($A119&amp;$B119,'0.1_Goos'!$A$2:$A$151&amp;'0.1_Goos'!$B$2:$B$151,0),MATCH('0.1_Price'!AQ$4,'0.1_Goos'!$C$1:$W$1,0))</f>
        <v>35364.445905038643</v>
      </c>
      <c r="AR119" s="1">
        <f t="array" ref="AR119">U119*INDEX('0.1_Goos'!$C$2:$W$151,MATCH($A119&amp;$B119,'0.1_Goos'!$A$2:$A$151&amp;'0.1_Goos'!$B$2:$B$151,0),MATCH('0.1_Price'!AR$4,'0.1_Goos'!$C$1:$W$1,0))</f>
        <v>37953.429144236768</v>
      </c>
      <c r="AS119" s="1">
        <f t="array" ref="AS119">V119*INDEX('0.1_Goos'!$C$2:$W$151,MATCH($A119&amp;$B119,'0.1_Goos'!$A$2:$A$151&amp;'0.1_Goos'!$B$2:$B$151,0),MATCH('0.1_Price'!AS$4,'0.1_Goos'!$C$1:$W$1,0))</f>
        <v>40712.899592592075</v>
      </c>
      <c r="AT119" s="1">
        <f t="array" ref="AT119">W119*INDEX('0.1_Goos'!$C$2:$W$151,MATCH($A119&amp;$B119,'0.1_Goos'!$A$2:$A$151&amp;'0.1_Goos'!$B$2:$B$151,0),MATCH('0.1_Price'!AT$4,'0.1_Goos'!$C$1:$W$1,0))</f>
        <v>43653.43351292234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7.3079296874999991E-2</v>
      </c>
      <c r="I121" s="16">
        <v>7.3079296874999991E-2</v>
      </c>
      <c r="J121" s="16">
        <v>8.2891406250000008E-2</v>
      </c>
      <c r="K121" s="16">
        <v>8.2891406250000008E-2</v>
      </c>
      <c r="L121" s="16">
        <v>8.6020312500000015E-2</v>
      </c>
      <c r="M121" s="16">
        <v>9.3507421874999982E-2</v>
      </c>
      <c r="N121" s="16">
        <v>0.11078648437500001</v>
      </c>
      <c r="O121" s="16">
        <v>0.11710453125</v>
      </c>
      <c r="P121" s="16">
        <v>0.11880374999999997</v>
      </c>
      <c r="Q121" s="16">
        <v>0.21825</v>
      </c>
      <c r="R121" s="16">
        <v>0.21923789062499999</v>
      </c>
      <c r="S121" s="16">
        <v>0.21923789062499999</v>
      </c>
      <c r="T121" s="16">
        <v>0.21923789062499999</v>
      </c>
      <c r="U121" s="16">
        <v>0.21923789062499999</v>
      </c>
      <c r="V121" s="16">
        <v>0.21923789062499999</v>
      </c>
      <c r="W121" s="16">
        <v>0.21923789062499999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131880.26520161363</v>
      </c>
      <c r="AF121" s="1">
        <f t="array" ref="AF121">I121*INDEX('0.1_Goos'!$C$2:$W$151,MATCH($A121&amp;$B121,'0.1_Goos'!$A$2:$A$151&amp;'0.1_Goos'!$B$2:$B$151,0),MATCH('0.1_Price'!AF$4,'0.1_Goos'!$C$1:$W$1,0))</f>
        <v>144643.8281837407</v>
      </c>
      <c r="AG121" s="1">
        <f t="array" ref="AG121">J121*INDEX('0.1_Goos'!$C$2:$W$151,MATCH($A121&amp;$B121,'0.1_Goos'!$A$2:$A$151&amp;'0.1_Goos'!$B$2:$B$151,0),MATCH('0.1_Price'!AG$4,'0.1_Goos'!$C$1:$W$1,0))</f>
        <v>179615.70767670945</v>
      </c>
      <c r="AH121" s="1">
        <f t="array" ref="AH121">K121*INDEX('0.1_Goos'!$C$2:$W$151,MATCH($A121&amp;$B121,'0.1_Goos'!$A$2:$A$151&amp;'0.1_Goos'!$B$2:$B$151,0),MATCH('0.1_Price'!AH$4,'0.1_Goos'!$C$1:$W$1,0))</f>
        <v>196311.69351224179</v>
      </c>
      <c r="AI121" s="1">
        <f t="array" ref="AI121">L121*INDEX('0.1_Goos'!$C$2:$W$151,MATCH($A121&amp;$B121,'0.1_Goos'!$A$2:$A$151&amp;'0.1_Goos'!$B$2:$B$151,0),MATCH('0.1_Price'!AI$4,'0.1_Goos'!$C$1:$W$1,0))</f>
        <v>222314.72319896074</v>
      </c>
      <c r="AJ121" s="1">
        <f t="array" ref="AJ121">M121*INDEX('0.1_Goos'!$C$2:$W$151,MATCH($A121&amp;$B121,'0.1_Goos'!$A$2:$A$151&amp;'0.1_Goos'!$B$2:$B$151,0),MATCH('0.1_Price'!AJ$4,'0.1_Goos'!$C$1:$W$1,0))</f>
        <v>263343.36353135144</v>
      </c>
      <c r="AK121" s="1">
        <f t="array" ref="AK121">N121*INDEX('0.1_Goos'!$C$2:$W$151,MATCH($A121&amp;$B121,'0.1_Goos'!$A$2:$A$151&amp;'0.1_Goos'!$B$2:$B$151,0),MATCH('0.1_Price'!AK$4,'0.1_Goos'!$C$1:$W$1,0))</f>
        <v>336173.11739959917</v>
      </c>
      <c r="AL121" s="1">
        <f t="array" ref="AL121">O121*INDEX('0.1_Goos'!$C$2:$W$151,MATCH($A121&amp;$B121,'0.1_Goos'!$A$2:$A$151&amp;'0.1_Goos'!$B$2:$B$151,0),MATCH('0.1_Price'!AL$4,'0.1_Goos'!$C$1:$W$1,0))</f>
        <v>382620.0193622855</v>
      </c>
      <c r="AM121" s="1">
        <f t="array" ref="AM121">P121*INDEX('0.1_Goos'!$C$2:$W$151,MATCH($A121&amp;$B121,'0.1_Goos'!$A$2:$A$151&amp;'0.1_Goos'!$B$2:$B$151,0),MATCH('0.1_Price'!AM$4,'0.1_Goos'!$C$1:$W$1,0))</f>
        <v>417708.83586827316</v>
      </c>
      <c r="AN121" s="1">
        <f t="array" ref="AN121">Q121*INDEX('0.1_Goos'!$C$2:$W$151,MATCH($A121&amp;$B121,'0.1_Goos'!$A$2:$A$151&amp;'0.1_Goos'!$B$2:$B$151,0),MATCH('0.1_Price'!AN$4,'0.1_Goos'!$C$1:$W$1,0))</f>
        <v>825262.05858031544</v>
      </c>
      <c r="AO121" s="1">
        <f t="array" ref="AO121">R121*INDEX('0.1_Goos'!$C$2:$W$151,MATCH($A121&amp;$B121,'0.1_Goos'!$A$2:$A$151&amp;'0.1_Goos'!$B$2:$B$151,0),MATCH('0.1_Price'!AO$4,'0.1_Goos'!$C$1:$W$1,0))</f>
        <v>891053.74159612111</v>
      </c>
      <c r="AP121" s="1">
        <f t="array" ref="AP121">S121*INDEX('0.1_Goos'!$C$2:$W$151,MATCH($A121&amp;$B121,'0.1_Goos'!$A$2:$A$151&amp;'0.1_Goos'!$B$2:$B$151,0),MATCH('0.1_Price'!AP$4,'0.1_Goos'!$C$1:$W$1,0))</f>
        <v>957243.07035560114</v>
      </c>
      <c r="AQ121" s="1">
        <f t="array" ref="AQ121">T121*INDEX('0.1_Goos'!$C$2:$W$151,MATCH($A121&amp;$B121,'0.1_Goos'!$A$2:$A$151&amp;'0.1_Goos'!$B$2:$B$151,0),MATCH('0.1_Price'!AQ$4,'0.1_Goos'!$C$1:$W$1,0))</f>
        <v>1027823.6976370364</v>
      </c>
      <c r="AR121" s="1">
        <f t="array" ref="AR121">U121*INDEX('0.1_Goos'!$C$2:$W$151,MATCH($A121&amp;$B121,'0.1_Goos'!$A$2:$A$151&amp;'0.1_Goos'!$B$2:$B$151,0),MATCH('0.1_Price'!AR$4,'0.1_Goos'!$C$1:$W$1,0))</f>
        <v>1103069.2799707258</v>
      </c>
      <c r="AS121" s="1">
        <f t="array" ref="AS121">V121*INDEX('0.1_Goos'!$C$2:$W$151,MATCH($A121&amp;$B121,'0.1_Goos'!$A$2:$A$151&amp;'0.1_Goos'!$B$2:$B$151,0),MATCH('0.1_Price'!AS$4,'0.1_Goos'!$C$1:$W$1,0))</f>
        <v>1183269.8612936945</v>
      </c>
      <c r="AT121" s="1">
        <f t="array" ref="AT121">W121*INDEX('0.1_Goos'!$C$2:$W$151,MATCH($A121&amp;$B121,'0.1_Goos'!$A$2:$A$151&amp;'0.1_Goos'!$B$2:$B$151,0),MATCH('0.1_Price'!AT$4,'0.1_Goos'!$C$1:$W$1,0))</f>
        <v>1268732.8275490301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0.84187350000000005</v>
      </c>
      <c r="D123" s="16">
        <v>0.84187350000000005</v>
      </c>
      <c r="E123" s="16">
        <v>0.84187350000000005</v>
      </c>
      <c r="F123" s="16">
        <v>0.84187350000000005</v>
      </c>
      <c r="G123" s="16">
        <v>0.84187350000000005</v>
      </c>
      <c r="H123" s="16">
        <v>0.84187350000000005</v>
      </c>
      <c r="I123" s="16">
        <v>0.84187350000000005</v>
      </c>
      <c r="J123" s="16">
        <v>0.84187350000000005</v>
      </c>
      <c r="K123" s="16">
        <v>0.84187350000000005</v>
      </c>
      <c r="L123" s="16">
        <v>0.84187350000000005</v>
      </c>
      <c r="M123" s="16">
        <v>0.84187350000000005</v>
      </c>
      <c r="N123" s="16">
        <v>0.84187350000000005</v>
      </c>
      <c r="O123" s="16">
        <v>0.84187350000000005</v>
      </c>
      <c r="P123" s="16">
        <v>0.84187350000000005</v>
      </c>
      <c r="Q123" s="16">
        <v>0.84187350000000005</v>
      </c>
      <c r="R123" s="16">
        <v>0.84187350000000005</v>
      </c>
      <c r="S123" s="16">
        <v>0.84187350000000005</v>
      </c>
      <c r="T123" s="16">
        <v>0.84187350000000005</v>
      </c>
      <c r="U123" s="16">
        <v>0.84187350000000005</v>
      </c>
      <c r="V123" s="16">
        <v>0.84187350000000005</v>
      </c>
      <c r="W123" s="16">
        <v>0.84187350000000005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478.0395950882197</v>
      </c>
      <c r="AA123" s="1">
        <f t="array" ref="AA123">D123*INDEX('0.1_Goos'!$C$2:$W$151,MATCH($A123&amp;$B123,'0.1_Goos'!$A$2:$A$151&amp;'0.1_Goos'!$B$2:$B$151,0),MATCH('0.1_Price'!AA$4,'0.1_Goos'!$C$1:$W$1,0))</f>
        <v>535.41479871547233</v>
      </c>
      <c r="AB123" s="1">
        <f t="array" ref="AB123">E123*INDEX('0.1_Goos'!$C$2:$W$151,MATCH($A123&amp;$B123,'0.1_Goos'!$A$2:$A$151&amp;'0.1_Goos'!$B$2:$B$151,0),MATCH('0.1_Price'!AB$4,'0.1_Goos'!$C$1:$W$1,0))</f>
        <v>597.33242371772974</v>
      </c>
      <c r="AC123" s="1">
        <f t="array" ref="AC123">F123*INDEX('0.1_Goos'!$C$2:$W$151,MATCH($A123&amp;$B123,'0.1_Goos'!$A$2:$A$151&amp;'0.1_Goos'!$B$2:$B$151,0),MATCH('0.1_Price'!AC$4,'0.1_Goos'!$C$1:$W$1,0))</f>
        <v>664.10327422342391</v>
      </c>
      <c r="AD123" s="1">
        <f t="array" ref="AD123">G123*INDEX('0.1_Goos'!$C$2:$W$151,MATCH($A123&amp;$B123,'0.1_Goos'!$A$2:$A$151&amp;'0.1_Goos'!$B$2:$B$151,0),MATCH('0.1_Price'!AD$4,'0.1_Goos'!$C$1:$W$1,0))</f>
        <v>736.05787872039343</v>
      </c>
      <c r="AE123" s="1">
        <f t="array" ref="AE123">H123*INDEX('0.1_Goos'!$C$2:$W$151,MATCH($A123&amp;$B123,'0.1_Goos'!$A$2:$A$151&amp;'0.1_Goos'!$B$2:$B$151,0),MATCH('0.1_Price'!AE$4,'0.1_Goos'!$C$1:$W$1,0))</f>
        <v>813.54768548150105</v>
      </c>
      <c r="AF123" s="1">
        <f t="array" ref="AF123">I123*INDEX('0.1_Goos'!$C$2:$W$151,MATCH($A123&amp;$B123,'0.1_Goos'!$A$2:$A$151&amp;'0.1_Goos'!$B$2:$B$151,0),MATCH('0.1_Price'!AF$4,'0.1_Goos'!$C$1:$W$1,0))</f>
        <v>892.28400821130276</v>
      </c>
      <c r="AG123" s="1">
        <f t="array" ref="AG123">J123*INDEX('0.1_Goos'!$C$2:$W$151,MATCH($A123&amp;$B123,'0.1_Goos'!$A$2:$A$151&amp;'0.1_Goos'!$B$2:$B$151,0),MATCH('0.1_Price'!AG$4,'0.1_Goos'!$C$1:$W$1,0))</f>
        <v>976.86009400038313</v>
      </c>
      <c r="AH123" s="1">
        <f t="array" ref="AH123">K123*INDEX('0.1_Goos'!$C$2:$W$151,MATCH($A123&amp;$B123,'0.1_Goos'!$A$2:$A$151&amp;'0.1_Goos'!$B$2:$B$151,0),MATCH('0.1_Price'!AH$4,'0.1_Goos'!$C$1:$W$1,0))</f>
        <v>1067.663078347844</v>
      </c>
      <c r="AI123" s="1">
        <f t="array" ref="AI123">L123*INDEX('0.1_Goos'!$C$2:$W$151,MATCH($A123&amp;$B123,'0.1_Goos'!$A$2:$A$151&amp;'0.1_Goos'!$B$2:$B$151,0),MATCH('0.1_Price'!AI$4,'0.1_Goos'!$C$1:$W$1,0))</f>
        <v>1165.1042108950485</v>
      </c>
      <c r="AJ123" s="1">
        <f t="array" ref="AJ123">M123*INDEX('0.1_Goos'!$C$2:$W$151,MATCH($A123&amp;$B123,'0.1_Goos'!$A$2:$A$151&amp;'0.1_Goos'!$B$2:$B$151,0),MATCH('0.1_Price'!AJ$4,'0.1_Goos'!$C$1:$W$1,0))</f>
        <v>1269.6202990011118</v>
      </c>
      <c r="AK123" s="1">
        <f t="array" ref="AK123">N123*INDEX('0.1_Goos'!$C$2:$W$151,MATCH($A123&amp;$B123,'0.1_Goos'!$A$2:$A$151&amp;'0.1_Goos'!$B$2:$B$151,0),MATCH('0.1_Price'!AK$4,'0.1_Goos'!$C$1:$W$1,0))</f>
        <v>1367.9611471608096</v>
      </c>
      <c r="AL123" s="1">
        <f t="array" ref="AL123">O123*INDEX('0.1_Goos'!$C$2:$W$151,MATCH($A123&amp;$B123,'0.1_Goos'!$A$2:$A$151&amp;'0.1_Goos'!$B$2:$B$151,0),MATCH('0.1_Price'!AL$4,'0.1_Goos'!$C$1:$W$1,0))</f>
        <v>1472.9620293889768</v>
      </c>
      <c r="AM123" s="1">
        <f t="array" ref="AM123">P123*INDEX('0.1_Goos'!$C$2:$W$151,MATCH($A123&amp;$B123,'0.1_Goos'!$A$2:$A$151&amp;'0.1_Goos'!$B$2:$B$151,0),MATCH('0.1_Price'!AM$4,'0.1_Goos'!$C$1:$W$1,0))</f>
        <v>1585.0430969720576</v>
      </c>
      <c r="AN123" s="1">
        <f t="array" ref="AN123">Q123*INDEX('0.1_Goos'!$C$2:$W$151,MATCH($A123&amp;$B123,'0.1_Goos'!$A$2:$A$151&amp;'0.1_Goos'!$B$2:$B$151,0),MATCH('0.1_Price'!AN$4,'0.1_Goos'!$C$1:$W$1,0))</f>
        <v>1704.6498662399722</v>
      </c>
      <c r="AO123" s="1">
        <f t="array" ref="AO123">R123*INDEX('0.1_Goos'!$C$2:$W$151,MATCH($A123&amp;$B123,'0.1_Goos'!$A$2:$A$151&amp;'0.1_Goos'!$B$2:$B$151,0),MATCH('0.1_Price'!AO$4,'0.1_Goos'!$C$1:$W$1,0))</f>
        <v>1832.254704692243</v>
      </c>
      <c r="AP123" s="1">
        <f t="array" ref="AP123">S123*INDEX('0.1_Goos'!$C$2:$W$151,MATCH($A123&amp;$B123,'0.1_Goos'!$A$2:$A$151&amp;'0.1_Goos'!$B$2:$B$151,0),MATCH('0.1_Price'!AP$4,'0.1_Goos'!$C$1:$W$1,0))</f>
        <v>1968.3584023241476</v>
      </c>
      <c r="AQ123" s="1">
        <f t="array" ref="AQ123">T123*INDEX('0.1_Goos'!$C$2:$W$151,MATCH($A123&amp;$B123,'0.1_Goos'!$A$2:$A$151&amp;'0.1_Goos'!$B$2:$B$151,0),MATCH('0.1_Price'!AQ$4,'0.1_Goos'!$C$1:$W$1,0))</f>
        <v>2113.4918329575144</v>
      </c>
      <c r="AR123" s="1">
        <f t="array" ref="AR123">U123*INDEX('0.1_Goos'!$C$2:$W$151,MATCH($A123&amp;$B123,'0.1_Goos'!$A$2:$A$151&amp;'0.1_Goos'!$B$2:$B$151,0),MATCH('0.1_Price'!AR$4,'0.1_Goos'!$C$1:$W$1,0))</f>
        <v>2268.2177106484087</v>
      </c>
      <c r="AS123" s="1">
        <f t="array" ref="AS123">V123*INDEX('0.1_Goos'!$C$2:$W$151,MATCH($A123&amp;$B123,'0.1_Goos'!$A$2:$A$151&amp;'0.1_Goos'!$B$2:$B$151,0),MATCH('0.1_Price'!AS$4,'0.1_Goos'!$C$1:$W$1,0))</f>
        <v>2433.1324465259954</v>
      </c>
      <c r="AT123" s="1">
        <f t="array" ref="AT123">W123*INDEX('0.1_Goos'!$C$2:$W$151,MATCH($A123&amp;$B123,'0.1_Goos'!$A$2:$A$151&amp;'0.1_Goos'!$B$2:$B$151,0),MATCH('0.1_Price'!AT$4,'0.1_Goos'!$C$1:$W$1,0))</f>
        <v>2608.8681117147166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0.58463437500000015</v>
      </c>
      <c r="I124" s="16">
        <v>0.58463437500000015</v>
      </c>
      <c r="J124" s="16">
        <v>0.58463437500000015</v>
      </c>
      <c r="K124" s="16">
        <v>0.58463437500000015</v>
      </c>
      <c r="L124" s="16">
        <v>0.748332</v>
      </c>
      <c r="M124" s="16">
        <v>0.748332</v>
      </c>
      <c r="N124" s="16">
        <v>0.748332</v>
      </c>
      <c r="O124" s="16">
        <v>0.748332</v>
      </c>
      <c r="P124" s="16">
        <v>0.748332</v>
      </c>
      <c r="Q124" s="16">
        <v>0.748332</v>
      </c>
      <c r="R124" s="16">
        <v>0.748332</v>
      </c>
      <c r="S124" s="16">
        <v>0.748332</v>
      </c>
      <c r="T124" s="16">
        <v>0.748332</v>
      </c>
      <c r="U124" s="16">
        <v>0.748332</v>
      </c>
      <c r="V124" s="16">
        <v>0.748332</v>
      </c>
      <c r="W124" s="16">
        <v>0.748332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37600.98005868066</v>
      </c>
      <c r="AF124" s="1">
        <f t="array" ref="AF124">I124*INDEX('0.1_Goos'!$C$2:$W$151,MATCH($A124&amp;$B124,'0.1_Goos'!$A$2:$A$151&amp;'0.1_Goos'!$B$2:$B$151,0),MATCH('0.1_Price'!AF$4,'0.1_Goos'!$C$1:$W$1,0))</f>
        <v>41240.057341661348</v>
      </c>
      <c r="AG124" s="1">
        <f t="array" ref="AG124">J124*INDEX('0.1_Goos'!$C$2:$W$151,MATCH($A124&amp;$B124,'0.1_Goos'!$A$2:$A$151&amp;'0.1_Goos'!$B$2:$B$151,0),MATCH('0.1_Price'!AG$4,'0.1_Goos'!$C$1:$W$1,0))</f>
        <v>45149.03990279344</v>
      </c>
      <c r="AH124" s="1">
        <f t="array" ref="AH124">K124*INDEX('0.1_Goos'!$C$2:$W$151,MATCH($A124&amp;$B124,'0.1_Goos'!$A$2:$A$151&amp;'0.1_Goos'!$B$2:$B$151,0),MATCH('0.1_Price'!AH$4,'0.1_Goos'!$C$1:$W$1,0))</f>
        <v>49345.820576684491</v>
      </c>
      <c r="AI124" s="1">
        <f t="array" ref="AI124">L124*INDEX('0.1_Goos'!$C$2:$W$151,MATCH($A124&amp;$B124,'0.1_Goos'!$A$2:$A$151&amp;'0.1_Goos'!$B$2:$B$151,0),MATCH('0.1_Price'!AI$4,'0.1_Goos'!$C$1:$W$1,0))</f>
        <v>68927.240599305878</v>
      </c>
      <c r="AJ124" s="1">
        <f t="array" ref="AJ124">M124*INDEX('0.1_Goos'!$C$2:$W$151,MATCH($A124&amp;$B124,'0.1_Goos'!$A$2:$A$151&amp;'0.1_Goos'!$B$2:$B$151,0),MATCH('0.1_Price'!AJ$4,'0.1_Goos'!$C$1:$W$1,0))</f>
        <v>75110.383260725066</v>
      </c>
      <c r="AK124" s="1">
        <f t="array" ref="AK124">N124*INDEX('0.1_Goos'!$C$2:$W$151,MATCH($A124&amp;$B124,'0.1_Goos'!$A$2:$A$151&amp;'0.1_Goos'!$B$2:$B$151,0),MATCH('0.1_Price'!AK$4,'0.1_Goos'!$C$1:$W$1,0))</f>
        <v>80928.200446911389</v>
      </c>
      <c r="AL124" s="1">
        <f t="array" ref="AL124">O124*INDEX('0.1_Goos'!$C$2:$W$151,MATCH($A124&amp;$B124,'0.1_Goos'!$A$2:$A$151&amp;'0.1_Goos'!$B$2:$B$151,0),MATCH('0.1_Price'!AL$4,'0.1_Goos'!$C$1:$W$1,0))</f>
        <v>87140.023393564014</v>
      </c>
      <c r="AM124" s="1">
        <f t="array" ref="AM124">P124*INDEX('0.1_Goos'!$C$2:$W$151,MATCH($A124&amp;$B124,'0.1_Goos'!$A$2:$A$151&amp;'0.1_Goos'!$B$2:$B$151,0),MATCH('0.1_Price'!AM$4,'0.1_Goos'!$C$1:$W$1,0))</f>
        <v>93770.708133765263</v>
      </c>
      <c r="AN124" s="1">
        <f t="array" ref="AN124">Q124*INDEX('0.1_Goos'!$C$2:$W$151,MATCH($A124&amp;$B124,'0.1_Goos'!$A$2:$A$151&amp;'0.1_Goos'!$B$2:$B$151,0),MATCH('0.1_Price'!AN$4,'0.1_Goos'!$C$1:$W$1,0))</f>
        <v>100846.61128950301</v>
      </c>
      <c r="AO124" s="1">
        <f t="array" ref="AO124">R124*INDEX('0.1_Goos'!$C$2:$W$151,MATCH($A124&amp;$B124,'0.1_Goos'!$A$2:$A$151&amp;'0.1_Goos'!$B$2:$B$151,0),MATCH('0.1_Price'!AO$4,'0.1_Goos'!$C$1:$W$1,0))</f>
        <v>108395.67799047944</v>
      </c>
      <c r="AP124" s="1">
        <f t="array" ref="AP124">S124*INDEX('0.1_Goos'!$C$2:$W$151,MATCH($A124&amp;$B124,'0.1_Goos'!$A$2:$A$151&amp;'0.1_Goos'!$B$2:$B$151,0),MATCH('0.1_Price'!AP$4,'0.1_Goos'!$C$1:$W$1,0))</f>
        <v>116447.53483333014</v>
      </c>
      <c r="AQ124" s="1">
        <f t="array" ref="AQ124">T124*INDEX('0.1_Goos'!$C$2:$W$151,MATCH($A124&amp;$B124,'0.1_Goos'!$A$2:$A$151&amp;'0.1_Goos'!$B$2:$B$151,0),MATCH('0.1_Price'!AQ$4,'0.1_Goos'!$C$1:$W$1,0))</f>
        <v>125033.58816549034</v>
      </c>
      <c r="AR124" s="1">
        <f t="array" ref="AR124">U124*INDEX('0.1_Goos'!$C$2:$W$151,MATCH($A124&amp;$B124,'0.1_Goos'!$A$2:$A$151&amp;'0.1_Goos'!$B$2:$B$151,0),MATCH('0.1_Price'!AR$4,'0.1_Goos'!$C$1:$W$1,0))</f>
        <v>134187.12799378188</v>
      </c>
      <c r="AS124" s="1">
        <f t="array" ref="AS124">V124*INDEX('0.1_Goos'!$C$2:$W$151,MATCH($A124&amp;$B124,'0.1_Goos'!$A$2:$A$151&amp;'0.1_Goos'!$B$2:$B$151,0),MATCH('0.1_Price'!AS$4,'0.1_Goos'!$C$1:$W$1,0))</f>
        <v>143943.4378344898</v>
      </c>
      <c r="AT124" s="1">
        <f t="array" ref="AT124">W124*INDEX('0.1_Goos'!$C$2:$W$151,MATCH($A124&amp;$B124,'0.1_Goos'!$A$2:$A$151&amp;'0.1_Goos'!$B$2:$B$151,0),MATCH('0.1_Price'!AT$4,'0.1_Goos'!$C$1:$W$1,0))</f>
        <v>154339.91083928343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0.22871362499999995</v>
      </c>
      <c r="I125" s="3">
        <v>0.29645240625000002</v>
      </c>
      <c r="J125" s="3">
        <v>0.37287632812499999</v>
      </c>
      <c r="K125" s="3">
        <v>0.37287632812499999</v>
      </c>
      <c r="L125" s="3">
        <v>0.37287632812499999</v>
      </c>
      <c r="M125" s="3">
        <v>0.37287632812499999</v>
      </c>
      <c r="N125" s="3">
        <v>0.37287632812499999</v>
      </c>
      <c r="O125" s="3">
        <v>0.37287632812499999</v>
      </c>
      <c r="P125" s="3">
        <v>0.37287632812499999</v>
      </c>
      <c r="Q125" s="3">
        <v>0.37287632812499999</v>
      </c>
      <c r="R125" s="3">
        <v>0.42449695312499991</v>
      </c>
      <c r="S125" s="3">
        <v>0.42449695312499991</v>
      </c>
      <c r="T125" s="3">
        <v>0.42449695312499991</v>
      </c>
      <c r="U125" s="3">
        <v>0.42449695312499991</v>
      </c>
      <c r="V125" s="3">
        <v>0.62146054687499996</v>
      </c>
      <c r="W125" s="3">
        <v>0.62146054687499996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36500.275580249901</v>
      </c>
      <c r="AF125" s="1">
        <f t="array" ref="AF125">I125*INDEX('0.1_Goos'!$C$2:$W$151,MATCH($A125&amp;$B125,'0.1_Goos'!$A$2:$A$151&amp;'0.1_Goos'!$B$2:$B$151,0),MATCH('0.1_Price'!AF$4,'0.1_Goos'!$C$1:$W$1,0))</f>
        <v>51889.463633956431</v>
      </c>
      <c r="AG125" s="1">
        <f t="array" ref="AG125">J125*INDEX('0.1_Goos'!$C$2:$W$151,MATCH($A125&amp;$B125,'0.1_Goos'!$A$2:$A$151&amp;'0.1_Goos'!$B$2:$B$151,0),MATCH('0.1_Price'!AG$4,'0.1_Goos'!$C$1:$W$1,0))</f>
        <v>71452.639087931806</v>
      </c>
      <c r="AH125" s="1">
        <f t="array" ref="AH125">K125*INDEX('0.1_Goos'!$C$2:$W$151,MATCH($A125&amp;$B125,'0.1_Goos'!$A$2:$A$151&amp;'0.1_Goos'!$B$2:$B$151,0),MATCH('0.1_Price'!AH$4,'0.1_Goos'!$C$1:$W$1,0))</f>
        <v>78094.442667108015</v>
      </c>
      <c r="AI125" s="1">
        <f t="array" ref="AI125">L125*INDEX('0.1_Goos'!$C$2:$W$151,MATCH($A125&amp;$B125,'0.1_Goos'!$A$2:$A$151&amp;'0.1_Goos'!$B$2:$B$151,0),MATCH('0.1_Price'!AI$4,'0.1_Goos'!$C$1:$W$1,0))</f>
        <v>85221.795006482149</v>
      </c>
      <c r="AJ125" s="1">
        <f t="array" ref="AJ125">M125*INDEX('0.1_Goos'!$C$2:$W$151,MATCH($A125&amp;$B125,'0.1_Goos'!$A$2:$A$151&amp;'0.1_Goos'!$B$2:$B$151,0),MATCH('0.1_Price'!AJ$4,'0.1_Goos'!$C$1:$W$1,0))</f>
        <v>92866.646473125875</v>
      </c>
      <c r="AK125" s="1">
        <f t="array" ref="AK125">N125*INDEX('0.1_Goos'!$C$2:$W$151,MATCH($A125&amp;$B125,'0.1_Goos'!$A$2:$A$151&amp;'0.1_Goos'!$B$2:$B$151,0),MATCH('0.1_Price'!AK$4,'0.1_Goos'!$C$1:$W$1,0))</f>
        <v>100059.8087021004</v>
      </c>
      <c r="AL125" s="1">
        <f t="array" ref="AL125">O125*INDEX('0.1_Goos'!$C$2:$W$151,MATCH($A125&amp;$B125,'0.1_Goos'!$A$2:$A$151&amp;'0.1_Goos'!$B$2:$B$151,0),MATCH('0.1_Price'!AL$4,'0.1_Goos'!$C$1:$W$1,0))</f>
        <v>107740.12053778942</v>
      </c>
      <c r="AM125" s="1">
        <f t="array" ref="AM125">P125*INDEX('0.1_Goos'!$C$2:$W$151,MATCH($A125&amp;$B125,'0.1_Goos'!$A$2:$A$151&amp;'0.1_Goos'!$B$2:$B$151,0),MATCH('0.1_Price'!AM$4,'0.1_Goos'!$C$1:$W$1,0))</f>
        <v>115938.31403529232</v>
      </c>
      <c r="AN125" s="1">
        <f t="array" ref="AN125">Q125*INDEX('0.1_Goos'!$C$2:$W$151,MATCH($A125&amp;$B125,'0.1_Goos'!$A$2:$A$151&amp;'0.1_Goos'!$B$2:$B$151,0),MATCH('0.1_Price'!AN$4,'0.1_Goos'!$C$1:$W$1,0))</f>
        <v>124686.9765812007</v>
      </c>
      <c r="AO125" s="1">
        <f t="array" ref="AO125">R125*INDEX('0.1_Goos'!$C$2:$W$151,MATCH($A125&amp;$B125,'0.1_Goos'!$A$2:$A$151&amp;'0.1_Goos'!$B$2:$B$151,0),MATCH('0.1_Price'!AO$4,'0.1_Goos'!$C$1:$W$1,0))</f>
        <v>152574.34533493061</v>
      </c>
      <c r="AP125" s="1">
        <f t="array" ref="AP125">S125*INDEX('0.1_Goos'!$C$2:$W$151,MATCH($A125&amp;$B125,'0.1_Goos'!$A$2:$A$151&amp;'0.1_Goos'!$B$2:$B$151,0),MATCH('0.1_Price'!AP$4,'0.1_Goos'!$C$1:$W$1,0))</f>
        <v>163907.88565040714</v>
      </c>
      <c r="AQ125" s="1">
        <f t="array" ref="AQ125">T125*INDEX('0.1_Goos'!$C$2:$W$151,MATCH($A125&amp;$B125,'0.1_Goos'!$A$2:$A$151&amp;'0.1_Goos'!$B$2:$B$151,0),MATCH('0.1_Price'!AQ$4,'0.1_Goos'!$C$1:$W$1,0))</f>
        <v>175993.34413409379</v>
      </c>
      <c r="AR125" s="1">
        <f t="array" ref="AR125">U125*INDEX('0.1_Goos'!$C$2:$W$151,MATCH($A125&amp;$B125,'0.1_Goos'!$A$2:$A$151&amp;'0.1_Goos'!$B$2:$B$151,0),MATCH('0.1_Price'!AR$4,'0.1_Goos'!$C$1:$W$1,0))</f>
        <v>188877.57875202326</v>
      </c>
      <c r="AS125" s="1">
        <f t="array" ref="AS125">V125*INDEX('0.1_Goos'!$C$2:$W$151,MATCH($A125&amp;$B125,'0.1_Goos'!$A$2:$A$151&amp;'0.1_Goos'!$B$2:$B$151,0),MATCH('0.1_Price'!AS$4,'0.1_Goos'!$C$1:$W$1,0))</f>
        <v>296619.9827769972</v>
      </c>
      <c r="AT125" s="1">
        <f t="array" ref="AT125">W125*INDEX('0.1_Goos'!$C$2:$W$151,MATCH($A125&amp;$B125,'0.1_Goos'!$A$2:$A$151&amp;'0.1_Goos'!$B$2:$B$151,0),MATCH('0.1_Price'!AT$4,'0.1_Goos'!$C$1:$W$1,0))</f>
        <v>318043.68704595661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0.10107070312499999</v>
      </c>
      <c r="I127" s="16">
        <v>0.10107070312499999</v>
      </c>
      <c r="J127" s="16">
        <v>0.10107070312499999</v>
      </c>
      <c r="K127" s="16">
        <v>0.10107070312499999</v>
      </c>
      <c r="L127" s="16">
        <v>0.10107070312499999</v>
      </c>
      <c r="M127" s="16">
        <v>0.10107070312499999</v>
      </c>
      <c r="N127" s="16">
        <v>0.10107070312499999</v>
      </c>
      <c r="O127" s="16">
        <v>0.10107070312499999</v>
      </c>
      <c r="P127" s="16">
        <v>0.10107070312499999</v>
      </c>
      <c r="Q127" s="16">
        <v>0.10107070312499999</v>
      </c>
      <c r="R127" s="16">
        <v>0.10914642857142859</v>
      </c>
      <c r="S127" s="16">
        <v>0.110885625</v>
      </c>
      <c r="T127" s="16">
        <v>0.110885625</v>
      </c>
      <c r="U127" s="16">
        <v>0.11147142857142858</v>
      </c>
      <c r="V127" s="16">
        <v>0.11147142857142858</v>
      </c>
      <c r="W127" s="16">
        <v>0.11154375000000002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106688.60123447531</v>
      </c>
      <c r="AF127" s="1">
        <f t="array" ref="AF127">I127*INDEX('0.1_Goos'!$C$2:$W$151,MATCH($A127&amp;$B127,'0.1_Goos'!$A$2:$A$151&amp;'0.1_Goos'!$B$2:$B$151,0),MATCH('0.1_Price'!AF$4,'0.1_Goos'!$C$1:$W$1,0))</f>
        <v>117014.07850925505</v>
      </c>
      <c r="AG127" s="1">
        <f t="array" ref="AG127">J127*INDEX('0.1_Goos'!$C$2:$W$151,MATCH($A127&amp;$B127,'0.1_Goos'!$A$2:$A$151&amp;'0.1_Goos'!$B$2:$B$151,0),MATCH('0.1_Price'!AG$4,'0.1_Goos'!$C$1:$W$1,0))</f>
        <v>128105.38200842678</v>
      </c>
      <c r="AH127" s="1">
        <f t="array" ref="AH127">K127*INDEX('0.1_Goos'!$C$2:$W$151,MATCH($A127&amp;$B127,'0.1_Goos'!$A$2:$A$151&amp;'0.1_Goos'!$B$2:$B$151,0),MATCH('0.1_Price'!AH$4,'0.1_Goos'!$C$1:$W$1,0))</f>
        <v>140013.28066124281</v>
      </c>
      <c r="AI127" s="1">
        <f t="array" ref="AI127">L127*INDEX('0.1_Goos'!$C$2:$W$151,MATCH($A127&amp;$B127,'0.1_Goos'!$A$2:$A$151&amp;'0.1_Goos'!$B$2:$B$151,0),MATCH('0.1_Price'!AI$4,'0.1_Goos'!$C$1:$W$1,0))</f>
        <v>152791.70572431904</v>
      </c>
      <c r="AJ127" s="1">
        <f t="array" ref="AJ127">M127*INDEX('0.1_Goos'!$C$2:$W$151,MATCH($A127&amp;$B127,'0.1_Goos'!$A$2:$A$151&amp;'0.1_Goos'!$B$2:$B$151,0),MATCH('0.1_Price'!AJ$4,'0.1_Goos'!$C$1:$W$1,0))</f>
        <v>166497.94009204971</v>
      </c>
      <c r="AK127" s="1">
        <f t="array" ref="AK127">N127*INDEX('0.1_Goos'!$C$2:$W$151,MATCH($A127&amp;$B127,'0.1_Goos'!$A$2:$A$151&amp;'0.1_Goos'!$B$2:$B$151,0),MATCH('0.1_Price'!AK$4,'0.1_Goos'!$C$1:$W$1,0))</f>
        <v>179394.35381383498</v>
      </c>
      <c r="AL127" s="1">
        <f t="array" ref="AL127">O127*INDEX('0.1_Goos'!$C$2:$W$151,MATCH($A127&amp;$B127,'0.1_Goos'!$A$2:$A$151&amp;'0.1_Goos'!$B$2:$B$151,0),MATCH('0.1_Price'!AL$4,'0.1_Goos'!$C$1:$W$1,0))</f>
        <v>193164.1640575685</v>
      </c>
      <c r="AM127" s="1">
        <f t="array" ref="AM127">P127*INDEX('0.1_Goos'!$C$2:$W$151,MATCH($A127&amp;$B127,'0.1_Goos'!$A$2:$A$151&amp;'0.1_Goos'!$B$2:$B$151,0),MATCH('0.1_Price'!AM$4,'0.1_Goos'!$C$1:$W$1,0))</f>
        <v>207862.46944114068</v>
      </c>
      <c r="AN127" s="1">
        <f t="array" ref="AN127">Q127*INDEX('0.1_Goos'!$C$2:$W$151,MATCH($A127&amp;$B127,'0.1_Goos'!$A$2:$A$151&amp;'0.1_Goos'!$B$2:$B$151,0),MATCH('0.1_Price'!AN$4,'0.1_Goos'!$C$1:$W$1,0))</f>
        <v>223547.69495292639</v>
      </c>
      <c r="AO127" s="1">
        <f t="array" ref="AO127">R127*INDEX('0.1_Goos'!$C$2:$W$151,MATCH($A127&amp;$B127,'0.1_Goos'!$A$2:$A$151&amp;'0.1_Goos'!$B$2:$B$151,0),MATCH('0.1_Price'!AO$4,'0.1_Goos'!$C$1:$W$1,0))</f>
        <v>259480.72066107881</v>
      </c>
      <c r="AP127" s="1">
        <f t="array" ref="AP127">S127*INDEX('0.1_Goos'!$C$2:$W$151,MATCH($A127&amp;$B127,'0.1_Goos'!$A$2:$A$151&amp;'0.1_Goos'!$B$2:$B$151,0),MATCH('0.1_Price'!AP$4,'0.1_Goos'!$C$1:$W$1,0))</f>
        <v>283197.32545838656</v>
      </c>
      <c r="AQ127" s="1">
        <f t="array" ref="AQ127">T127*INDEX('0.1_Goos'!$C$2:$W$151,MATCH($A127&amp;$B127,'0.1_Goos'!$A$2:$A$151&amp;'0.1_Goos'!$B$2:$B$151,0),MATCH('0.1_Price'!AQ$4,'0.1_Goos'!$C$1:$W$1,0))</f>
        <v>304078.38011867547</v>
      </c>
      <c r="AR127" s="1">
        <f t="array" ref="AR127">U127*INDEX('0.1_Goos'!$C$2:$W$151,MATCH($A127&amp;$B127,'0.1_Goos'!$A$2:$A$151&amp;'0.1_Goos'!$B$2:$B$151,0),MATCH('0.1_Price'!AR$4,'0.1_Goos'!$C$1:$W$1,0))</f>
        <v>328063.58349686884</v>
      </c>
      <c r="AS127" s="1">
        <f t="array" ref="AS127">V127*INDEX('0.1_Goos'!$C$2:$W$151,MATCH($A127&amp;$B127,'0.1_Goos'!$A$2:$A$151&amp;'0.1_Goos'!$B$2:$B$151,0),MATCH('0.1_Price'!AS$4,'0.1_Goos'!$C$1:$W$1,0))</f>
        <v>351916.02013443236</v>
      </c>
      <c r="AT127" s="1">
        <f t="array" ref="AT127">W127*INDEX('0.1_Goos'!$C$2:$W$151,MATCH($A127&amp;$B127,'0.1_Goos'!$A$2:$A$151&amp;'0.1_Goos'!$B$2:$B$151,0),MATCH('0.1_Price'!AT$4,'0.1_Goos'!$C$1:$W$1,0))</f>
        <v>377578.35130063369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0.79902070312499995</v>
      </c>
      <c r="I129" s="16">
        <v>0.79902070312499995</v>
      </c>
      <c r="J129" s="16">
        <v>0.79902070312499995</v>
      </c>
      <c r="K129" s="16">
        <v>0.79902070312499995</v>
      </c>
      <c r="L129" s="16">
        <v>0.79902070312499995</v>
      </c>
      <c r="M129" s="16">
        <v>0.90963632812500017</v>
      </c>
      <c r="N129" s="16">
        <v>0.9126738281250002</v>
      </c>
      <c r="O129" s="16">
        <v>0.9126738281250002</v>
      </c>
      <c r="P129" s="16">
        <v>0.9126738281250002</v>
      </c>
      <c r="Q129" s="16">
        <v>0.9126738281250002</v>
      </c>
      <c r="R129" s="16">
        <v>0.9126738281250002</v>
      </c>
      <c r="S129" s="16">
        <v>0.9126738281250002</v>
      </c>
      <c r="T129" s="16">
        <v>0.9126738281250002</v>
      </c>
      <c r="U129" s="16">
        <v>0.9126738281250002</v>
      </c>
      <c r="V129" s="16">
        <v>0.9126738281250002</v>
      </c>
      <c r="W129" s="16">
        <v>0.9126738281250002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88067.08867960333</v>
      </c>
      <c r="AF129" s="1">
        <f t="array" ref="AF129">I129*INDEX('0.1_Goos'!$C$2:$W$151,MATCH($A129&amp;$B129,'0.1_Goos'!$A$2:$A$151&amp;'0.1_Goos'!$B$2:$B$151,0),MATCH('0.1_Price'!AF$4,'0.1_Goos'!$C$1:$W$1,0))</f>
        <v>96590.349011968268</v>
      </c>
      <c r="AG129" s="1">
        <f t="array" ref="AG129">J129*INDEX('0.1_Goos'!$C$2:$W$151,MATCH($A129&amp;$B129,'0.1_Goos'!$A$2:$A$151&amp;'0.1_Goos'!$B$2:$B$151,0),MATCH('0.1_Price'!AG$4,'0.1_Goos'!$C$1:$W$1,0))</f>
        <v>105745.76765587027</v>
      </c>
      <c r="AH129" s="1">
        <f t="array" ref="AH129">K129*INDEX('0.1_Goos'!$C$2:$W$151,MATCH($A129&amp;$B129,'0.1_Goos'!$A$2:$A$151&amp;'0.1_Goos'!$B$2:$B$151,0),MATCH('0.1_Price'!AH$4,'0.1_Goos'!$C$1:$W$1,0))</f>
        <v>115575.25229163293</v>
      </c>
      <c r="AI129" s="1">
        <f t="array" ref="AI129">L129*INDEX('0.1_Goos'!$C$2:$W$151,MATCH($A129&amp;$B129,'0.1_Goos'!$A$2:$A$151&amp;'0.1_Goos'!$B$2:$B$151,0),MATCH('0.1_Price'!AI$4,'0.1_Goos'!$C$1:$W$1,0))</f>
        <v>126123.32097183188</v>
      </c>
      <c r="AJ129" s="1">
        <f t="array" ref="AJ129">M129*INDEX('0.1_Goos'!$C$2:$W$151,MATCH($A129&amp;$B129,'0.1_Goos'!$A$2:$A$151&amp;'0.1_Goos'!$B$2:$B$151,0),MATCH('0.1_Price'!AJ$4,'0.1_Goos'!$C$1:$W$1,0))</f>
        <v>156463.93463883959</v>
      </c>
      <c r="AK129" s="1">
        <f t="array" ref="AK129">N129*INDEX('0.1_Goos'!$C$2:$W$151,MATCH($A129&amp;$B129,'0.1_Goos'!$A$2:$A$151&amp;'0.1_Goos'!$B$2:$B$151,0),MATCH('0.1_Price'!AK$4,'0.1_Goos'!$C$1:$W$1,0))</f>
        <v>169146.08613050589</v>
      </c>
      <c r="AL129" s="1">
        <f t="array" ref="AL129">O129*INDEX('0.1_Goos'!$C$2:$W$151,MATCH($A129&amp;$B129,'0.1_Goos'!$A$2:$A$151&amp;'0.1_Goos'!$B$2:$B$151,0),MATCH('0.1_Price'!AL$4,'0.1_Goos'!$C$1:$W$1,0))</f>
        <v>182129.26793066633</v>
      </c>
      <c r="AM129" s="1">
        <f t="array" ref="AM129">P129*INDEX('0.1_Goos'!$C$2:$W$151,MATCH($A129&amp;$B129,'0.1_Goos'!$A$2:$A$151&amp;'0.1_Goos'!$B$2:$B$151,0),MATCH('0.1_Price'!AM$4,'0.1_Goos'!$C$1:$W$1,0))</f>
        <v>195987.90269551595</v>
      </c>
      <c r="AN129" s="1">
        <f t="array" ref="AN129">Q129*INDEX('0.1_Goos'!$C$2:$W$151,MATCH($A129&amp;$B129,'0.1_Goos'!$A$2:$A$151&amp;'0.1_Goos'!$B$2:$B$151,0),MATCH('0.1_Price'!AN$4,'0.1_Goos'!$C$1:$W$1,0))</f>
        <v>210777.07776702446</v>
      </c>
      <c r="AO129" s="1">
        <f t="array" ref="AO129">R129*INDEX('0.1_Goos'!$C$2:$W$151,MATCH($A129&amp;$B129,'0.1_Goos'!$A$2:$A$151&amp;'0.1_Goos'!$B$2:$B$151,0),MATCH('0.1_Price'!AO$4,'0.1_Goos'!$C$1:$W$1,0))</f>
        <v>226555.20058894475</v>
      </c>
      <c r="AP129" s="1">
        <f t="array" ref="AP129">S129*INDEX('0.1_Goos'!$C$2:$W$151,MATCH($A129&amp;$B129,'0.1_Goos'!$A$2:$A$151&amp;'0.1_Goos'!$B$2:$B$151,0),MATCH('0.1_Price'!AP$4,'0.1_Goos'!$C$1:$W$1,0))</f>
        <v>243384.19299863922</v>
      </c>
      <c r="AQ129" s="1">
        <f t="array" ref="AQ129">T129*INDEX('0.1_Goos'!$C$2:$W$151,MATCH($A129&amp;$B129,'0.1_Goos'!$A$2:$A$151&amp;'0.1_Goos'!$B$2:$B$151,0),MATCH('0.1_Price'!AQ$4,'0.1_Goos'!$C$1:$W$1,0))</f>
        <v>261329.69664783153</v>
      </c>
      <c r="AR129" s="1">
        <f t="array" ref="AR129">U129*INDEX('0.1_Goos'!$C$2:$W$151,MATCH($A129&amp;$B129,'0.1_Goos'!$A$2:$A$151&amp;'0.1_Goos'!$B$2:$B$151,0),MATCH('0.1_Price'!AR$4,'0.1_Goos'!$C$1:$W$1,0))</f>
        <v>280461.29017944622</v>
      </c>
      <c r="AS129" s="1">
        <f t="array" ref="AS129">V129*INDEX('0.1_Goos'!$C$2:$W$151,MATCH($A129&amp;$B129,'0.1_Goos'!$A$2:$A$151&amp;'0.1_Goos'!$B$2:$B$151,0),MATCH('0.1_Price'!AS$4,'0.1_Goos'!$C$1:$W$1,0))</f>
        <v>300852.71882260201</v>
      </c>
      <c r="AT129" s="1">
        <f t="array" ref="AT129">W129*INDEX('0.1_Goos'!$C$2:$W$151,MATCH($A129&amp;$B129,'0.1_Goos'!$A$2:$A$151&amp;'0.1_Goos'!$B$2:$B$151,0),MATCH('0.1_Price'!AT$4,'0.1_Goos'!$C$1:$W$1,0))</f>
        <v>322582.13710462546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0.71024062500000007</v>
      </c>
      <c r="I130" s="16">
        <v>0.71024062500000007</v>
      </c>
      <c r="J130" s="16">
        <v>0.71024062500000007</v>
      </c>
      <c r="K130" s="16">
        <v>0.71024062500000007</v>
      </c>
      <c r="L130" s="16">
        <v>0.71024062500000007</v>
      </c>
      <c r="M130" s="16">
        <v>0.80856562500000007</v>
      </c>
      <c r="N130" s="16">
        <v>0.80856562500000007</v>
      </c>
      <c r="O130" s="16">
        <v>0.80856562500000007</v>
      </c>
      <c r="P130" s="16">
        <v>0.80856562500000007</v>
      </c>
      <c r="Q130" s="16">
        <v>0.80856562500000007</v>
      </c>
      <c r="R130" s="16">
        <v>0.80856562500000007</v>
      </c>
      <c r="S130" s="16">
        <v>0.80856562500000007</v>
      </c>
      <c r="T130" s="16">
        <v>0.80856562500000007</v>
      </c>
      <c r="U130" s="16">
        <v>0.80856562500000007</v>
      </c>
      <c r="V130" s="16">
        <v>0.80856562500000007</v>
      </c>
      <c r="W130" s="16">
        <v>0.80856562500000007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322.93075609844595</v>
      </c>
      <c r="AF130" s="1">
        <f t="array" ref="AF130">I130*INDEX('0.1_Goos'!$C$2:$W$151,MATCH($A130&amp;$B130,'0.1_Goos'!$A$2:$A$151&amp;'0.1_Goos'!$B$2:$B$151,0),MATCH('0.1_Price'!AF$4,'0.1_Goos'!$C$1:$W$1,0))</f>
        <v>354.18446216301209</v>
      </c>
      <c r="AG130" s="1">
        <f t="array" ref="AG130">J130*INDEX('0.1_Goos'!$C$2:$W$151,MATCH($A130&amp;$B130,'0.1_Goos'!$A$2:$A$151&amp;'0.1_Goos'!$B$2:$B$151,0),MATCH('0.1_Price'!AG$4,'0.1_Goos'!$C$1:$W$1,0))</f>
        <v>387.75621194378908</v>
      </c>
      <c r="AH130" s="1">
        <f t="array" ref="AH130">K130*INDEX('0.1_Goos'!$C$2:$W$151,MATCH($A130&amp;$B130,'0.1_Goos'!$A$2:$A$151&amp;'0.1_Goos'!$B$2:$B$151,0),MATCH('0.1_Price'!AH$4,'0.1_Goos'!$C$1:$W$1,0))</f>
        <v>423.79967554723612</v>
      </c>
      <c r="AI130" s="1">
        <f t="array" ref="AI130">L130*INDEX('0.1_Goos'!$C$2:$W$151,MATCH($A130&amp;$B130,'0.1_Goos'!$A$2:$A$151&amp;'0.1_Goos'!$B$2:$B$151,0),MATCH('0.1_Price'!AI$4,'0.1_Goos'!$C$1:$W$1,0))</f>
        <v>462.47809498116868</v>
      </c>
      <c r="AJ130" s="1">
        <f t="array" ref="AJ130">M130*INDEX('0.1_Goos'!$C$2:$W$151,MATCH($A130&amp;$B130,'0.1_Goos'!$A$2:$A$151&amp;'0.1_Goos'!$B$2:$B$151,0),MATCH('0.1_Price'!AJ$4,'0.1_Goos'!$C$1:$W$1,0))</f>
        <v>573.73324669423801</v>
      </c>
      <c r="AK130" s="1">
        <f t="array" ref="AK130">N130*INDEX('0.1_Goos'!$C$2:$W$151,MATCH($A130&amp;$B130,'0.1_Goos'!$A$2:$A$151&amp;'0.1_Goos'!$B$2:$B$151,0),MATCH('0.1_Price'!AK$4,'0.1_Goos'!$C$1:$W$1,0))</f>
        <v>618.17284343171855</v>
      </c>
      <c r="AL130" s="1">
        <f t="array" ref="AL130">O130*INDEX('0.1_Goos'!$C$2:$W$151,MATCH($A130&amp;$B130,'0.1_Goos'!$A$2:$A$151&amp;'0.1_Goos'!$B$2:$B$151,0),MATCH('0.1_Price'!AL$4,'0.1_Goos'!$C$1:$W$1,0))</f>
        <v>665.62206672621107</v>
      </c>
      <c r="AM130" s="1">
        <f t="array" ref="AM130">P130*INDEX('0.1_Goos'!$C$2:$W$151,MATCH($A130&amp;$B130,'0.1_Goos'!$A$2:$A$151&amp;'0.1_Goos'!$B$2:$B$151,0),MATCH('0.1_Price'!AM$4,'0.1_Goos'!$C$1:$W$1,0))</f>
        <v>716.27078024157436</v>
      </c>
      <c r="AN130" s="1">
        <f t="array" ref="AN130">Q130*INDEX('0.1_Goos'!$C$2:$W$151,MATCH($A130&amp;$B130,'0.1_Goos'!$A$2:$A$151&amp;'0.1_Goos'!$B$2:$B$151,0),MATCH('0.1_Price'!AN$4,'0.1_Goos'!$C$1:$W$1,0))</f>
        <v>770.32030994165768</v>
      </c>
      <c r="AO130" s="1">
        <f t="array" ref="AO130">R130*INDEX('0.1_Goos'!$C$2:$W$151,MATCH($A130&amp;$B130,'0.1_Goos'!$A$2:$A$151&amp;'0.1_Goos'!$B$2:$B$151,0),MATCH('0.1_Price'!AO$4,'0.1_Goos'!$C$1:$W$1,0))</f>
        <v>827.98411566114294</v>
      </c>
      <c r="AP130" s="1">
        <f t="array" ref="AP130">S130*INDEX('0.1_Goos'!$C$2:$W$151,MATCH($A130&amp;$B130,'0.1_Goos'!$A$2:$A$151&amp;'0.1_Goos'!$B$2:$B$151,0),MATCH('0.1_Price'!AP$4,'0.1_Goos'!$C$1:$W$1,0))</f>
        <v>889.48850117772849</v>
      </c>
      <c r="AQ130" s="1">
        <f t="array" ref="AQ130">T130*INDEX('0.1_Goos'!$C$2:$W$151,MATCH($A130&amp;$B130,'0.1_Goos'!$A$2:$A$151&amp;'0.1_Goos'!$B$2:$B$151,0),MATCH('0.1_Price'!AQ$4,'0.1_Goos'!$C$1:$W$1,0))</f>
        <v>955.07336495681409</v>
      </c>
      <c r="AR130" s="1">
        <f t="array" ref="AR130">U130*INDEX('0.1_Goos'!$C$2:$W$151,MATCH($A130&amp;$B130,'0.1_Goos'!$A$2:$A$151&amp;'0.1_Goos'!$B$2:$B$151,0),MATCH('0.1_Price'!AR$4,'0.1_Goos'!$C$1:$W$1,0))</f>
        <v>1024.992993860865</v>
      </c>
      <c r="AS130" s="1">
        <f t="array" ref="AS130">V130*INDEX('0.1_Goos'!$C$2:$W$151,MATCH($A130&amp;$B130,'0.1_Goos'!$A$2:$A$151&amp;'0.1_Goos'!$B$2:$B$151,0),MATCH('0.1_Price'!AS$4,'0.1_Goos'!$C$1:$W$1,0))</f>
        <v>1099.5169022429302</v>
      </c>
      <c r="AT130" s="1">
        <f t="array" ref="AT130">W130*INDEX('0.1_Goos'!$C$2:$W$151,MATCH($A130&amp;$B130,'0.1_Goos'!$A$2:$A$151&amp;'0.1_Goos'!$B$2:$B$151,0),MATCH('0.1_Price'!AT$4,'0.1_Goos'!$C$1:$W$1,0))</f>
        <v>1178.9307189785554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0.25730282812499994</v>
      </c>
      <c r="I131" s="3">
        <v>0.32939156250000001</v>
      </c>
      <c r="J131" s="3">
        <v>0.32939156250000001</v>
      </c>
      <c r="K131" s="3">
        <v>0.34634249999999989</v>
      </c>
      <c r="L131" s="3">
        <v>0.34634249999999989</v>
      </c>
      <c r="M131" s="3">
        <v>0.35297325000000013</v>
      </c>
      <c r="N131" s="3">
        <v>0.35297325000000013</v>
      </c>
      <c r="O131" s="3">
        <v>0.36177750000000009</v>
      </c>
      <c r="P131" s="3">
        <v>0.36961312500000004</v>
      </c>
      <c r="Q131" s="3">
        <v>0.36961312500000004</v>
      </c>
      <c r="R131" s="3">
        <v>0.38204725781249999</v>
      </c>
      <c r="S131" s="3">
        <v>0.38204725781249999</v>
      </c>
      <c r="T131" s="3">
        <v>0.38204725781249999</v>
      </c>
      <c r="U131" s="3">
        <v>0.38204725781249999</v>
      </c>
      <c r="V131" s="3">
        <v>0.45006018749999988</v>
      </c>
      <c r="W131" s="3">
        <v>0.45006018749999988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8060.5037229578102</v>
      </c>
      <c r="AF131" s="1">
        <f t="array" ref="AF131">I131*INDEX('0.1_Goos'!$C$2:$W$151,MATCH($A131&amp;$B131,'0.1_Goos'!$A$2:$A$151&amp;'0.1_Goos'!$B$2:$B$151,0),MATCH('0.1_Price'!AF$4,'0.1_Goos'!$C$1:$W$1,0))</f>
        <v>11317.491816420845</v>
      </c>
      <c r="AG131" s="1">
        <f t="array" ref="AG131">J131*INDEX('0.1_Goos'!$C$2:$W$151,MATCH($A131&amp;$B131,'0.1_Goos'!$A$2:$A$151&amp;'0.1_Goos'!$B$2:$B$151,0),MATCH('0.1_Price'!AG$4,'0.1_Goos'!$C$1:$W$1,0))</f>
        <v>12390.232277949055</v>
      </c>
      <c r="AH131" s="1">
        <f t="array" ref="AH131">K131*INDEX('0.1_Goos'!$C$2:$W$151,MATCH($A131&amp;$B131,'0.1_Goos'!$A$2:$A$151&amp;'0.1_Goos'!$B$2:$B$151,0),MATCH('0.1_Price'!AH$4,'0.1_Goos'!$C$1:$W$1,0))</f>
        <v>14238.840365950517</v>
      </c>
      <c r="AI131" s="1">
        <f t="array" ref="AI131">L131*INDEX('0.1_Goos'!$C$2:$W$151,MATCH($A131&amp;$B131,'0.1_Goos'!$A$2:$A$151&amp;'0.1_Goos'!$B$2:$B$151,0),MATCH('0.1_Price'!AI$4,'0.1_Goos'!$C$1:$W$1,0))</f>
        <v>15538.359623995952</v>
      </c>
      <c r="AJ131" s="1">
        <f t="array" ref="AJ131">M131*INDEX('0.1_Goos'!$C$2:$W$151,MATCH($A131&amp;$B131,'0.1_Goos'!$A$2:$A$151&amp;'0.1_Goos'!$B$2:$B$151,0),MATCH('0.1_Price'!AJ$4,'0.1_Goos'!$C$1:$W$1,0))</f>
        <v>17256.402437745917</v>
      </c>
      <c r="AK131" s="1">
        <f t="array" ref="AK131">N131*INDEX('0.1_Goos'!$C$2:$W$151,MATCH($A131&amp;$B131,'0.1_Goos'!$A$2:$A$151&amp;'0.1_Goos'!$B$2:$B$151,0),MATCH('0.1_Price'!AK$4,'0.1_Goos'!$C$1:$W$1,0))</f>
        <v>18593.029816221329</v>
      </c>
      <c r="AL131" s="1">
        <f t="array" ref="AL131">O131*INDEX('0.1_Goos'!$C$2:$W$151,MATCH($A131&amp;$B131,'0.1_Goos'!$A$2:$A$151&amp;'0.1_Goos'!$B$2:$B$151,0),MATCH('0.1_Price'!AL$4,'0.1_Goos'!$C$1:$W$1,0))</f>
        <v>20519.544417498288</v>
      </c>
      <c r="AM131" s="1">
        <f t="array" ref="AM131">P131*INDEX('0.1_Goos'!$C$2:$W$151,MATCH($A131&amp;$B131,'0.1_Goos'!$A$2:$A$151&amp;'0.1_Goos'!$B$2:$B$151,0),MATCH('0.1_Price'!AM$4,'0.1_Goos'!$C$1:$W$1,0))</f>
        <v>22559.167509577921</v>
      </c>
      <c r="AN131" s="1">
        <f t="array" ref="AN131">Q131*INDEX('0.1_Goos'!$C$2:$W$151,MATCH($A131&amp;$B131,'0.1_Goos'!$A$2:$A$151&amp;'0.1_Goos'!$B$2:$B$151,0),MATCH('0.1_Price'!AN$4,'0.1_Goos'!$C$1:$W$1,0))</f>
        <v>24261.473994713146</v>
      </c>
      <c r="AO131" s="1">
        <f t="array" ref="AO131">R131*INDEX('0.1_Goos'!$C$2:$W$151,MATCH($A131&amp;$B131,'0.1_Goos'!$A$2:$A$151&amp;'0.1_Goos'!$B$2:$B$151,0),MATCH('0.1_Price'!AO$4,'0.1_Goos'!$C$1:$W$1,0))</f>
        <v>26954.888620413811</v>
      </c>
      <c r="AP131" s="1">
        <f t="array" ref="AP131">S131*INDEX('0.1_Goos'!$C$2:$W$151,MATCH($A131&amp;$B131,'0.1_Goos'!$A$2:$A$151&amp;'0.1_Goos'!$B$2:$B$151,0),MATCH('0.1_Price'!AP$4,'0.1_Goos'!$C$1:$W$1,0))</f>
        <v>28957.153917427026</v>
      </c>
      <c r="AQ131" s="1">
        <f t="array" ref="AQ131">T131*INDEX('0.1_Goos'!$C$2:$W$151,MATCH($A131&amp;$B131,'0.1_Goos'!$A$2:$A$151&amp;'0.1_Goos'!$B$2:$B$151,0),MATCH('0.1_Price'!AQ$4,'0.1_Goos'!$C$1:$W$1,0))</f>
        <v>31092.25852259052</v>
      </c>
      <c r="AR131" s="1">
        <f t="array" ref="AR131">U131*INDEX('0.1_Goos'!$C$2:$W$151,MATCH($A131&amp;$B131,'0.1_Goos'!$A$2:$A$151&amp;'0.1_Goos'!$B$2:$B$151,0),MATCH('0.1_Price'!AR$4,'0.1_Goos'!$C$1:$W$1,0))</f>
        <v>33368.480703476802</v>
      </c>
      <c r="AS131" s="1">
        <f t="array" ref="AS131">V131*INDEX('0.1_Goos'!$C$2:$W$151,MATCH($A131&amp;$B131,'0.1_Goos'!$A$2:$A$151&amp;'0.1_Goos'!$B$2:$B$151,0),MATCH('0.1_Price'!AS$4,'0.1_Goos'!$C$1:$W$1,0))</f>
        <v>42166.830314812665</v>
      </c>
      <c r="AT131" s="1">
        <f t="array" ref="AT131">W131*INDEX('0.1_Goos'!$C$2:$W$151,MATCH($A131&amp;$B131,'0.1_Goos'!$A$2:$A$151&amp;'0.1_Goos'!$B$2:$B$151,0),MATCH('0.1_Price'!AT$4,'0.1_Goos'!$C$1:$W$1,0))</f>
        <v>45212.375979559794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5.1155507812499987E-2</v>
      </c>
      <c r="D133" s="16">
        <v>5.4556875000000012E-2</v>
      </c>
      <c r="E133" s="16">
        <v>6.1235156249999992E-2</v>
      </c>
      <c r="F133" s="16">
        <v>6.2201250000000013E-2</v>
      </c>
      <c r="G133" s="16">
        <v>6.297750000000002E-2</v>
      </c>
      <c r="H133" s="16">
        <v>6.3753750000000026E-2</v>
      </c>
      <c r="I133" s="16">
        <v>6.5947500000000006E-2</v>
      </c>
      <c r="J133" s="16">
        <v>6.7516875000000004E-2</v>
      </c>
      <c r="K133" s="16">
        <v>7.1073281250000009E-2</v>
      </c>
      <c r="L133" s="16">
        <v>9.9622089843749997E-2</v>
      </c>
      <c r="M133" s="16">
        <v>9.9622089843749997E-2</v>
      </c>
      <c r="N133" s="16">
        <v>9.9622089843749997E-2</v>
      </c>
      <c r="O133" s="16">
        <v>9.9622089843749997E-2</v>
      </c>
      <c r="P133" s="16">
        <v>9.9622089843749997E-2</v>
      </c>
      <c r="Q133" s="16">
        <v>9.9622089843749997E-2</v>
      </c>
      <c r="R133" s="16">
        <v>0.10088296875000001</v>
      </c>
      <c r="S133" s="16">
        <v>0.11222138671875001</v>
      </c>
      <c r="T133" s="16">
        <v>0.11222138671875001</v>
      </c>
      <c r="U133" s="16">
        <v>0.11222138671875001</v>
      </c>
      <c r="V133" s="16">
        <v>0.11222138671875001</v>
      </c>
      <c r="W133" s="16">
        <v>0.11222138671875001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125521.73674279026</v>
      </c>
      <c r="AA133" s="1">
        <f t="array" ref="AA133">D133*INDEX('0.1_Goos'!$C$2:$W$151,MATCH($A133&amp;$B133,'0.1_Goos'!$A$2:$A$151&amp;'0.1_Goos'!$B$2:$B$151,0),MATCH('0.1_Price'!AA$4,'0.1_Goos'!$C$1:$W$1,0))</f>
        <v>149934.82822903123</v>
      </c>
      <c r="AB133" s="1">
        <f t="array" ref="AB133">E133*INDEX('0.1_Goos'!$C$2:$W$151,MATCH($A133&amp;$B133,'0.1_Goos'!$A$2:$A$151&amp;'0.1_Goos'!$B$2:$B$151,0),MATCH('0.1_Price'!AB$4,'0.1_Goos'!$C$1:$W$1,0))</f>
        <v>187749.84586893578</v>
      </c>
      <c r="AC133" s="1">
        <f t="array" ref="AC133">F133*INDEX('0.1_Goos'!$C$2:$W$151,MATCH($A133&amp;$B133,'0.1_Goos'!$A$2:$A$151&amp;'0.1_Goos'!$B$2:$B$151,0),MATCH('0.1_Price'!AC$4,'0.1_Goos'!$C$1:$W$1,0))</f>
        <v>212030.04395008352</v>
      </c>
      <c r="AD133" s="1">
        <f t="array" ref="AD133">G133*INDEX('0.1_Goos'!$C$2:$W$151,MATCH($A133&amp;$B133,'0.1_Goos'!$A$2:$A$151&amp;'0.1_Goos'!$B$2:$B$151,0),MATCH('0.1_Price'!AD$4,'0.1_Goos'!$C$1:$W$1,0))</f>
        <v>237935.9427809887</v>
      </c>
      <c r="AE133" s="1">
        <f t="array" ref="AE133">H133*INDEX('0.1_Goos'!$C$2:$W$151,MATCH($A133&amp;$B133,'0.1_Goos'!$A$2:$A$151&amp;'0.1_Goos'!$B$2:$B$151,0),MATCH('0.1_Price'!AE$4,'0.1_Goos'!$C$1:$W$1,0))</f>
        <v>266226.58326485235</v>
      </c>
      <c r="AF133" s="1">
        <f t="array" ref="AF133">I133*INDEX('0.1_Goos'!$C$2:$W$151,MATCH($A133&amp;$B133,'0.1_Goos'!$A$2:$A$151&amp;'0.1_Goos'!$B$2:$B$151,0),MATCH('0.1_Price'!AF$4,'0.1_Goos'!$C$1:$W$1,0))</f>
        <v>302039.75935938477</v>
      </c>
      <c r="AG133" s="1">
        <f t="array" ref="AG133">J133*INDEX('0.1_Goos'!$C$2:$W$151,MATCH($A133&amp;$B133,'0.1_Goos'!$A$2:$A$151&amp;'0.1_Goos'!$B$2:$B$151,0),MATCH('0.1_Price'!AG$4,'0.1_Goos'!$C$1:$W$1,0))</f>
        <v>338537.95847133111</v>
      </c>
      <c r="AH133" s="1">
        <f t="array" ref="AH133">K133*INDEX('0.1_Goos'!$C$2:$W$151,MATCH($A133&amp;$B133,'0.1_Goos'!$A$2:$A$151&amp;'0.1_Goos'!$B$2:$B$151,0),MATCH('0.1_Price'!AH$4,'0.1_Goos'!$C$1:$W$1,0))</f>
        <v>389496.23132862087</v>
      </c>
      <c r="AI133" s="1">
        <f t="array" ref="AI133">L133*INDEX('0.1_Goos'!$C$2:$W$151,MATCH($A133&amp;$B133,'0.1_Goos'!$A$2:$A$151&amp;'0.1_Goos'!$B$2:$B$151,0),MATCH('0.1_Price'!AI$4,'0.1_Goos'!$C$1:$W$1,0))</f>
        <v>595776.11678170844</v>
      </c>
      <c r="AJ133" s="1">
        <f t="array" ref="AJ133">M133*INDEX('0.1_Goos'!$C$2:$W$151,MATCH($A133&amp;$B133,'0.1_Goos'!$A$2:$A$151&amp;'0.1_Goos'!$B$2:$B$151,0),MATCH('0.1_Price'!AJ$4,'0.1_Goos'!$C$1:$W$1,0))</f>
        <v>649220.42548024678</v>
      </c>
      <c r="AK133" s="1">
        <f t="array" ref="AK133">N133*INDEX('0.1_Goos'!$C$2:$W$151,MATCH($A133&amp;$B133,'0.1_Goos'!$A$2:$A$151&amp;'0.1_Goos'!$B$2:$B$151,0),MATCH('0.1_Price'!AK$4,'0.1_Goos'!$C$1:$W$1,0))</f>
        <v>699507.02481593657</v>
      </c>
      <c r="AL133" s="1">
        <f t="array" ref="AL133">O133*INDEX('0.1_Goos'!$C$2:$W$151,MATCH($A133&amp;$B133,'0.1_Goos'!$A$2:$A$151&amp;'0.1_Goos'!$B$2:$B$151,0),MATCH('0.1_Price'!AL$4,'0.1_Goos'!$C$1:$W$1,0))</f>
        <v>753199.23302149447</v>
      </c>
      <c r="AM133" s="1">
        <f t="array" ref="AM133">P133*INDEX('0.1_Goos'!$C$2:$W$151,MATCH($A133&amp;$B133,'0.1_Goos'!$A$2:$A$151&amp;'0.1_Goos'!$B$2:$B$151,0),MATCH('0.1_Price'!AM$4,'0.1_Goos'!$C$1:$W$1,0))</f>
        <v>810511.89448556863</v>
      </c>
      <c r="AN133" s="1">
        <f t="array" ref="AN133">Q133*INDEX('0.1_Goos'!$C$2:$W$151,MATCH($A133&amp;$B133,'0.1_Goos'!$A$2:$A$151&amp;'0.1_Goos'!$B$2:$B$151,0),MATCH('0.1_Price'!AN$4,'0.1_Goos'!$C$1:$W$1,0))</f>
        <v>871672.8240134971</v>
      </c>
      <c r="AO133" s="1">
        <f t="array" ref="AO133">R133*INDEX('0.1_Goos'!$C$2:$W$151,MATCH($A133&amp;$B133,'0.1_Goos'!$A$2:$A$151&amp;'0.1_Goos'!$B$2:$B$151,0),MATCH('0.1_Price'!AO$4,'0.1_Goos'!$C$1:$W$1,0))</f>
        <v>948781.85204339109</v>
      </c>
      <c r="AP133" s="1">
        <f t="array" ref="AP133">S133*INDEX('0.1_Goos'!$C$2:$W$151,MATCH($A133&amp;$B133,'0.1_Goos'!$A$2:$A$151&amp;'0.1_Goos'!$B$2:$B$151,0),MATCH('0.1_Price'!AP$4,'0.1_Goos'!$C$1:$W$1,0))</f>
        <v>1133815.7327784246</v>
      </c>
      <c r="AQ133" s="1">
        <f t="array" ref="AQ133">T133*INDEX('0.1_Goos'!$C$2:$W$151,MATCH($A133&amp;$B133,'0.1_Goos'!$A$2:$A$151&amp;'0.1_Goos'!$B$2:$B$151,0),MATCH('0.1_Price'!AQ$4,'0.1_Goos'!$C$1:$W$1,0))</f>
        <v>1217415.6334925997</v>
      </c>
      <c r="AR133" s="1">
        <f t="array" ref="AR133">U133*INDEX('0.1_Goos'!$C$2:$W$151,MATCH($A133&amp;$B133,'0.1_Goos'!$A$2:$A$151&amp;'0.1_Goos'!$B$2:$B$151,0),MATCH('0.1_Price'!AR$4,'0.1_Goos'!$C$1:$W$1,0))</f>
        <v>1210878.2354528636</v>
      </c>
      <c r="AS133" s="1">
        <f t="array" ref="AS133">V133*INDEX('0.1_Goos'!$C$2:$W$151,MATCH($A133&amp;$B133,'0.1_Goos'!$A$2:$A$151&amp;'0.1_Goos'!$B$2:$B$151,0),MATCH('0.1_Price'!AS$4,'0.1_Goos'!$C$1:$W$1,0))</f>
        <v>1237064.0528070093</v>
      </c>
      <c r="AT133" s="1">
        <f t="array" ref="AT133">W133*INDEX('0.1_Goos'!$C$2:$W$151,MATCH($A133&amp;$B133,'0.1_Goos'!$A$2:$A$151&amp;'0.1_Goos'!$B$2:$B$151,0),MATCH('0.1_Price'!AT$4,'0.1_Goos'!$C$1:$W$1,0))</f>
        <v>1263249.8701611434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0.79202812500000019</v>
      </c>
      <c r="I135" s="16">
        <v>0.79202812500000019</v>
      </c>
      <c r="J135" s="16">
        <v>0.79202812500000019</v>
      </c>
      <c r="K135" s="16">
        <v>0.79202812500000019</v>
      </c>
      <c r="L135" s="16">
        <v>0.79202812500000019</v>
      </c>
      <c r="M135" s="16">
        <v>0.8186726953125002</v>
      </c>
      <c r="N135" s="16">
        <v>0.8186726953125002</v>
      </c>
      <c r="O135" s="16">
        <v>0.8186726953125002</v>
      </c>
      <c r="P135" s="16">
        <v>0.8186726953125002</v>
      </c>
      <c r="Q135" s="16">
        <v>0.8186726953125002</v>
      </c>
      <c r="R135" s="16">
        <v>0.8186726953125002</v>
      </c>
      <c r="S135" s="16">
        <v>0.8186726953125002</v>
      </c>
      <c r="T135" s="16">
        <v>0.8186726953125002</v>
      </c>
      <c r="U135" s="16">
        <v>0.8186726953125002</v>
      </c>
      <c r="V135" s="16">
        <v>0.90347399999999989</v>
      </c>
      <c r="W135" s="16">
        <v>0.90347399999999989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28296.734265459752</v>
      </c>
      <c r="AF135" s="1">
        <f t="array" ref="AF135">I135*INDEX('0.1_Goos'!$C$2:$W$151,MATCH($A135&amp;$B135,'0.1_Goos'!$A$2:$A$151&amp;'0.1_Goos'!$B$2:$B$151,0),MATCH('0.1_Price'!AF$4,'0.1_Goos'!$C$1:$W$1,0))</f>
        <v>31035.333171319948</v>
      </c>
      <c r="AG135" s="1">
        <f t="array" ref="AG135">J135*INDEX('0.1_Goos'!$C$2:$W$151,MATCH($A135&amp;$B135,'0.1_Goos'!$A$2:$A$151&amp;'0.1_Goos'!$B$2:$B$151,0),MATCH('0.1_Price'!AG$4,'0.1_Goos'!$C$1:$W$1,0))</f>
        <v>33977.050132102551</v>
      </c>
      <c r="AH135" s="1">
        <f t="array" ref="AH135">K135*INDEX('0.1_Goos'!$C$2:$W$151,MATCH($A135&amp;$B135,'0.1_Goos'!$A$2:$A$151&amp;'0.1_Goos'!$B$2:$B$151,0),MATCH('0.1_Price'!AH$4,'0.1_Goos'!$C$1:$W$1,0))</f>
        <v>37135.350456035158</v>
      </c>
      <c r="AI135" s="1">
        <f t="array" ref="AI135">L135*INDEX('0.1_Goos'!$C$2:$W$151,MATCH($A135&amp;$B135,'0.1_Goos'!$A$2:$A$151&amp;'0.1_Goos'!$B$2:$B$151,0),MATCH('0.1_Price'!AI$4,'0.1_Goos'!$C$1:$W$1,0))</f>
        <v>40524.538187030696</v>
      </c>
      <c r="AJ135" s="1">
        <f t="array" ref="AJ135">M135*INDEX('0.1_Goos'!$C$2:$W$151,MATCH($A135&amp;$B135,'0.1_Goos'!$A$2:$A$151&amp;'0.1_Goos'!$B$2:$B$151,0),MATCH('0.1_Price'!AJ$4,'0.1_Goos'!$C$1:$W$1,0))</f>
        <v>45645.383691857329</v>
      </c>
      <c r="AK135" s="1">
        <f t="array" ref="AK135">N135*INDEX('0.1_Goos'!$C$2:$W$151,MATCH($A135&amp;$B135,'0.1_Goos'!$A$2:$A$151&amp;'0.1_Goos'!$B$2:$B$151,0),MATCH('0.1_Price'!AK$4,'0.1_Goos'!$C$1:$W$1,0))</f>
        <v>49180.933454541329</v>
      </c>
      <c r="AL135" s="1">
        <f t="array" ref="AL135">O135*INDEX('0.1_Goos'!$C$2:$W$151,MATCH($A135&amp;$B135,'0.1_Goos'!$A$2:$A$151&amp;'0.1_Goos'!$B$2:$B$151,0),MATCH('0.1_Price'!AL$4,'0.1_Goos'!$C$1:$W$1,0))</f>
        <v>52955.924734264001</v>
      </c>
      <c r="AM135" s="1">
        <f t="array" ref="AM135">P135*INDEX('0.1_Goos'!$C$2:$W$151,MATCH($A135&amp;$B135,'0.1_Goos'!$A$2:$A$151&amp;'0.1_Goos'!$B$2:$B$151,0),MATCH('0.1_Price'!AM$4,'0.1_Goos'!$C$1:$W$1,0))</f>
        <v>56985.462808322663</v>
      </c>
      <c r="AN135" s="1">
        <f t="array" ref="AN135">Q135*INDEX('0.1_Goos'!$C$2:$W$151,MATCH($A135&amp;$B135,'0.1_Goos'!$A$2:$A$151&amp;'0.1_Goos'!$B$2:$B$151,0),MATCH('0.1_Price'!AN$4,'0.1_Goos'!$C$1:$W$1,0))</f>
        <v>61285.564877951518</v>
      </c>
      <c r="AO135" s="1">
        <f t="array" ref="AO135">R135*INDEX('0.1_Goos'!$C$2:$W$151,MATCH($A135&amp;$B135,'0.1_Goos'!$A$2:$A$151&amp;'0.1_Goos'!$B$2:$B$151,0),MATCH('0.1_Price'!AO$4,'0.1_Goos'!$C$1:$W$1,0))</f>
        <v>65873.213497522447</v>
      </c>
      <c r="AP135" s="1">
        <f t="array" ref="AP135">S135*INDEX('0.1_Goos'!$C$2:$W$151,MATCH($A135&amp;$B135,'0.1_Goos'!$A$2:$A$151&amp;'0.1_Goos'!$B$2:$B$151,0),MATCH('0.1_Price'!AP$4,'0.1_Goos'!$C$1:$W$1,0))</f>
        <v>70766.413066855486</v>
      </c>
      <c r="AQ135" s="1">
        <f t="array" ref="AQ135">T135*INDEX('0.1_Goos'!$C$2:$W$151,MATCH($A135&amp;$B135,'0.1_Goos'!$A$2:$A$151&amp;'0.1_Goos'!$B$2:$B$151,0),MATCH('0.1_Price'!AQ$4,'0.1_Goos'!$C$1:$W$1,0))</f>
        <v>75984.249559378179</v>
      </c>
      <c r="AR135" s="1">
        <f t="array" ref="AR135">U135*INDEX('0.1_Goos'!$C$2:$W$151,MATCH($A135&amp;$B135,'0.1_Goos'!$A$2:$A$151&amp;'0.1_Goos'!$B$2:$B$151,0),MATCH('0.1_Price'!AR$4,'0.1_Goos'!$C$1:$W$1,0))</f>
        <v>81546.953668485919</v>
      </c>
      <c r="AS135" s="1">
        <f t="array" ref="AS135">V135*INDEX('0.1_Goos'!$C$2:$W$151,MATCH($A135&amp;$B135,'0.1_Goos'!$A$2:$A$151&amp;'0.1_Goos'!$B$2:$B$151,0),MATCH('0.1_Price'!AS$4,'0.1_Goos'!$C$1:$W$1,0))</f>
        <v>96537.068809038828</v>
      </c>
      <c r="AT135" s="1">
        <f t="array" ref="AT135">W135*INDEX('0.1_Goos'!$C$2:$W$151,MATCH($A135&amp;$B135,'0.1_Goos'!$A$2:$A$151&amp;'0.1_Goos'!$B$2:$B$151,0),MATCH('0.1_Price'!AT$4,'0.1_Goos'!$C$1:$W$1,0))</f>
        <v>103509.5647069704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0.63921656250000025</v>
      </c>
      <c r="I136" s="16">
        <v>0.63921656250000025</v>
      </c>
      <c r="J136" s="16">
        <v>0.63921656250000025</v>
      </c>
      <c r="K136" s="16">
        <v>0.63921656250000025</v>
      </c>
      <c r="L136" s="16">
        <v>0.63921656250000025</v>
      </c>
      <c r="M136" s="16">
        <v>0.64022400000000013</v>
      </c>
      <c r="N136" s="16">
        <v>0.64022400000000013</v>
      </c>
      <c r="O136" s="16">
        <v>0.64022400000000013</v>
      </c>
      <c r="P136" s="16">
        <v>0.64022400000000013</v>
      </c>
      <c r="Q136" s="16">
        <v>0.64022400000000013</v>
      </c>
      <c r="R136" s="16">
        <v>0.64022400000000013</v>
      </c>
      <c r="S136" s="16">
        <v>0.64022400000000013</v>
      </c>
      <c r="T136" s="16">
        <v>0.64022400000000013</v>
      </c>
      <c r="U136" s="16">
        <v>0.64022400000000013</v>
      </c>
      <c r="V136" s="16">
        <v>0.64022400000000013</v>
      </c>
      <c r="W136" s="16">
        <v>0.64022400000000013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701.24752057516719</v>
      </c>
      <c r="AF136" s="1">
        <f t="array" ref="AF136">I136*INDEX('0.1_Goos'!$C$2:$W$151,MATCH($A136&amp;$B136,'0.1_Goos'!$A$2:$A$151&amp;'0.1_Goos'!$B$2:$B$151,0),MATCH('0.1_Price'!AF$4,'0.1_Goos'!$C$1:$W$1,0))</f>
        <v>769.11527077447442</v>
      </c>
      <c r="AG136" s="1">
        <f t="array" ref="AG136">J136*INDEX('0.1_Goos'!$C$2:$W$151,MATCH($A136&amp;$B136,'0.1_Goos'!$A$2:$A$151&amp;'0.1_Goos'!$B$2:$B$151,0),MATCH('0.1_Price'!AG$4,'0.1_Goos'!$C$1:$W$1,0))</f>
        <v>842.0166771922693</v>
      </c>
      <c r="AH136" s="1">
        <f t="array" ref="AH136">K136*INDEX('0.1_Goos'!$C$2:$W$151,MATCH($A136&amp;$B136,'0.1_Goos'!$A$2:$A$151&amp;'0.1_Goos'!$B$2:$B$151,0),MATCH('0.1_Price'!AH$4,'0.1_Goos'!$C$1:$W$1,0))</f>
        <v>920.28543607491281</v>
      </c>
      <c r="AI136" s="1">
        <f t="array" ref="AI136">L136*INDEX('0.1_Goos'!$C$2:$W$151,MATCH($A136&amp;$B136,'0.1_Goos'!$A$2:$A$151&amp;'0.1_Goos'!$B$2:$B$151,0),MATCH('0.1_Price'!AI$4,'0.1_Goos'!$C$1:$W$1,0))</f>
        <v>1004.2760291528377</v>
      </c>
      <c r="AJ136" s="1">
        <f t="array" ref="AJ136">M136*INDEX('0.1_Goos'!$C$2:$W$151,MATCH($A136&amp;$B136,'0.1_Goos'!$A$2:$A$151&amp;'0.1_Goos'!$B$2:$B$151,0),MATCH('0.1_Price'!AJ$4,'0.1_Goos'!$C$1:$W$1,0))</f>
        <v>1096.0897422612966</v>
      </c>
      <c r="AK136" s="1">
        <f t="array" ref="AK136">N136*INDEX('0.1_Goos'!$C$2:$W$151,MATCH($A136&amp;$B136,'0.1_Goos'!$A$2:$A$151&amp;'0.1_Goos'!$B$2:$B$151,0),MATCH('0.1_Price'!AK$4,'0.1_Goos'!$C$1:$W$1,0))</f>
        <v>1180.9894520390408</v>
      </c>
      <c r="AL136" s="1">
        <f t="array" ref="AL136">O136*INDEX('0.1_Goos'!$C$2:$W$151,MATCH($A136&amp;$B136,'0.1_Goos'!$A$2:$A$151&amp;'0.1_Goos'!$B$2:$B$151,0),MATCH('0.1_Price'!AL$4,'0.1_Goos'!$C$1:$W$1,0))</f>
        <v>1271.6389084388982</v>
      </c>
      <c r="AM136" s="1">
        <f t="array" ref="AM136">P136*INDEX('0.1_Goos'!$C$2:$W$151,MATCH($A136&amp;$B136,'0.1_Goos'!$A$2:$A$151&amp;'0.1_Goos'!$B$2:$B$151,0),MATCH('0.1_Price'!AM$4,'0.1_Goos'!$C$1:$W$1,0))</f>
        <v>1368.4008368486461</v>
      </c>
      <c r="AN136" s="1">
        <f t="array" ref="AN136">Q136*INDEX('0.1_Goos'!$C$2:$W$151,MATCH($A136&amp;$B136,'0.1_Goos'!$A$2:$A$151&amp;'0.1_Goos'!$B$2:$B$151,0),MATCH('0.1_Price'!AN$4,'0.1_Goos'!$C$1:$W$1,0))</f>
        <v>1471.6598608282759</v>
      </c>
      <c r="AO136" s="1">
        <f t="array" ref="AO136">R136*INDEX('0.1_Goos'!$C$2:$W$151,MATCH($A136&amp;$B136,'0.1_Goos'!$A$2:$A$151&amp;'0.1_Goos'!$B$2:$B$151,0),MATCH('0.1_Price'!AO$4,'0.1_Goos'!$C$1:$W$1,0))</f>
        <v>1581.8237851137399</v>
      </c>
      <c r="AP136" s="1">
        <f t="array" ref="AP136">S136*INDEX('0.1_Goos'!$C$2:$W$151,MATCH($A136&amp;$B136,'0.1_Goos'!$A$2:$A$151&amp;'0.1_Goos'!$B$2:$B$151,0),MATCH('0.1_Price'!AP$4,'0.1_Goos'!$C$1:$W$1,0))</f>
        <v>1699.3249521756843</v>
      </c>
      <c r="AQ136" s="1">
        <f t="array" ref="AQ136">T136*INDEX('0.1_Goos'!$C$2:$W$151,MATCH($A136&amp;$B136,'0.1_Goos'!$A$2:$A$151&amp;'0.1_Goos'!$B$2:$B$151,0),MATCH('0.1_Price'!AQ$4,'0.1_Goos'!$C$1:$W$1,0))</f>
        <v>1824.6216764810406</v>
      </c>
      <c r="AR136" s="1">
        <f t="array" ref="AR136">U136*INDEX('0.1_Goos'!$C$2:$W$151,MATCH($A136&amp;$B136,'0.1_Goos'!$A$2:$A$151&amp;'0.1_Goos'!$B$2:$B$151,0),MATCH('0.1_Price'!AR$4,'0.1_Goos'!$C$1:$W$1,0))</f>
        <v>1958.1997608364884</v>
      </c>
      <c r="AS136" s="1">
        <f t="array" ref="AS136">V136*INDEX('0.1_Goos'!$C$2:$W$151,MATCH($A136&amp;$B136,'0.1_Goos'!$A$2:$A$151&amp;'0.1_Goos'!$B$2:$B$151,0),MATCH('0.1_Price'!AS$4,'0.1_Goos'!$C$1:$W$1,0))</f>
        <v>2100.5740994362827</v>
      </c>
      <c r="AT136" s="1">
        <f t="array" ref="AT136">W136*INDEX('0.1_Goos'!$C$2:$W$151,MATCH($A136&amp;$B136,'0.1_Goos'!$A$2:$A$151&amp;'0.1_Goos'!$B$2:$B$151,0),MATCH('0.1_Price'!AT$4,'0.1_Goos'!$C$1:$W$1,0))</f>
        <v>2252.290372493957</v>
      </c>
    </row>
    <row r="137" spans="1:46" x14ac:dyDescent="0.25">
      <c r="A137" s="8" t="s">
        <v>51</v>
      </c>
      <c r="B137" s="8" t="s">
        <v>26</v>
      </c>
      <c r="C137" s="2">
        <v>0.13068087539062501</v>
      </c>
      <c r="D137" s="3">
        <v>0.13068087539062501</v>
      </c>
      <c r="E137" s="3">
        <v>0.13068087539062501</v>
      </c>
      <c r="F137" s="3">
        <v>0.13068087539062501</v>
      </c>
      <c r="G137" s="3">
        <v>0.13068087539062501</v>
      </c>
      <c r="H137" s="3">
        <v>0.13068087539062501</v>
      </c>
      <c r="I137" s="3">
        <v>0.13068087539062501</v>
      </c>
      <c r="J137" s="3">
        <v>0.13068087539062501</v>
      </c>
      <c r="K137" s="3">
        <v>0.13068087539062501</v>
      </c>
      <c r="L137" s="3">
        <v>0.17111882812499998</v>
      </c>
      <c r="M137" s="3">
        <v>0.17111882812499998</v>
      </c>
      <c r="N137" s="3">
        <v>0.17111882812499998</v>
      </c>
      <c r="O137" s="3">
        <v>0.17111882812499998</v>
      </c>
      <c r="P137" s="3">
        <v>0.17111882812499998</v>
      </c>
      <c r="Q137" s="3">
        <v>0.17111882812499998</v>
      </c>
      <c r="R137" s="3">
        <v>0.21780145898437497</v>
      </c>
      <c r="S137" s="3">
        <v>0.21780145898437497</v>
      </c>
      <c r="T137" s="3">
        <v>0.21780145898437497</v>
      </c>
      <c r="U137" s="3">
        <v>0.21780145898437497</v>
      </c>
      <c r="V137" s="3">
        <v>0.21936255468749999</v>
      </c>
      <c r="W137" s="3">
        <v>0.21936255468749999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389483.84497180604</v>
      </c>
      <c r="AA137" s="1">
        <f t="array" ref="AA137">D137*INDEX('0.1_Goos'!$C$2:$W$151,MATCH($A137&amp;$B137,'0.1_Goos'!$A$2:$A$151&amp;'0.1_Goos'!$B$2:$B$151,0),MATCH('0.1_Price'!AA$4,'0.1_Goos'!$C$1:$W$1,0))</f>
        <v>436230.42233567161</v>
      </c>
      <c r="AB137" s="1">
        <f t="array" ref="AB137">E137*INDEX('0.1_Goos'!$C$2:$W$151,MATCH($A137&amp;$B137,'0.1_Goos'!$A$2:$A$151&amp;'0.1_Goos'!$B$2:$B$151,0),MATCH('0.1_Price'!AB$4,'0.1_Goos'!$C$1:$W$1,0))</f>
        <v>486677.94782349432</v>
      </c>
      <c r="AC137" s="1">
        <f t="array" ref="AC137">F137*INDEX('0.1_Goos'!$C$2:$W$151,MATCH($A137&amp;$B137,'0.1_Goos'!$A$2:$A$151&amp;'0.1_Goos'!$B$2:$B$151,0),MATCH('0.1_Price'!AC$4,'0.1_Goos'!$C$1:$W$1,0))</f>
        <v>541079.64980426035</v>
      </c>
      <c r="AD137" s="1">
        <f t="array" ref="AD137">G137*INDEX('0.1_Goos'!$C$2:$W$151,MATCH($A137&amp;$B137,'0.1_Goos'!$A$2:$A$151&amp;'0.1_Goos'!$B$2:$B$151,0),MATCH('0.1_Price'!AD$4,'0.1_Goos'!$C$1:$W$1,0))</f>
        <v>599704.82711354457</v>
      </c>
      <c r="AE137" s="1">
        <f t="array" ref="AE137">H137*INDEX('0.1_Goos'!$C$2:$W$151,MATCH($A137&amp;$B137,'0.1_Goos'!$A$2:$A$151&amp;'0.1_Goos'!$B$2:$B$151,0),MATCH('0.1_Price'!AE$4,'0.1_Goos'!$C$1:$W$1,0))</f>
        <v>662839.82302924665</v>
      </c>
      <c r="AF137" s="1">
        <f t="array" ref="AF137">I137*INDEX('0.1_Goos'!$C$2:$W$151,MATCH($A137&amp;$B137,'0.1_Goos'!$A$2:$A$151&amp;'0.1_Goos'!$B$2:$B$151,0),MATCH('0.1_Price'!AF$4,'0.1_Goos'!$C$1:$W$1,0))</f>
        <v>663370.22324449662</v>
      </c>
      <c r="AG137" s="1">
        <f t="array" ref="AG137">J137*INDEX('0.1_Goos'!$C$2:$W$151,MATCH($A137&amp;$B137,'0.1_Goos'!$A$2:$A$151&amp;'0.1_Goos'!$B$2:$B$151,0),MATCH('0.1_Price'!AG$4,'0.1_Goos'!$C$1:$W$1,0))</f>
        <v>691665.21258363873</v>
      </c>
      <c r="AH137" s="1">
        <f t="array" ref="AH137">K137*INDEX('0.1_Goos'!$C$2:$W$151,MATCH($A137&amp;$B137,'0.1_Goos'!$A$2:$A$151&amp;'0.1_Goos'!$B$2:$B$151,0),MATCH('0.1_Price'!AH$4,'0.1_Goos'!$C$1:$W$1,0))</f>
        <v>719960.20192278107</v>
      </c>
      <c r="AI137" s="1">
        <f t="array" ref="AI137">L137*INDEX('0.1_Goos'!$C$2:$W$151,MATCH($A137&amp;$B137,'0.1_Goos'!$A$2:$A$151&amp;'0.1_Goos'!$B$2:$B$151,0),MATCH('0.1_Price'!AI$4,'0.1_Goos'!$C$1:$W$1,0))</f>
        <v>979795.63638868614</v>
      </c>
      <c r="AJ137" s="1">
        <f t="array" ref="AJ137">M137*INDEX('0.1_Goos'!$C$2:$W$151,MATCH($A137&amp;$B137,'0.1_Goos'!$A$2:$A$151&amp;'0.1_Goos'!$B$2:$B$151,0),MATCH('0.1_Price'!AJ$4,'0.1_Goos'!$C$1:$W$1,0))</f>
        <v>1016846.2407946521</v>
      </c>
      <c r="AK137" s="1">
        <f t="array" ref="AK137">N137*INDEX('0.1_Goos'!$C$2:$W$151,MATCH($A137&amp;$B137,'0.1_Goos'!$A$2:$A$151&amp;'0.1_Goos'!$B$2:$B$151,0),MATCH('0.1_Price'!AK$4,'0.1_Goos'!$C$1:$W$1,0))</f>
        <v>1043436.1855970423</v>
      </c>
      <c r="AL137" s="1">
        <f t="array" ref="AL137">O137*INDEX('0.1_Goos'!$C$2:$W$151,MATCH($A137&amp;$B137,'0.1_Goos'!$A$2:$A$151&amp;'0.1_Goos'!$B$2:$B$151,0),MATCH('0.1_Price'!AL$4,'0.1_Goos'!$C$1:$W$1,0))</f>
        <v>1070026.1303994309</v>
      </c>
      <c r="AM137" s="1">
        <f t="array" ref="AM137">P137*INDEX('0.1_Goos'!$C$2:$W$151,MATCH($A137&amp;$B137,'0.1_Goos'!$A$2:$A$151&amp;'0.1_Goos'!$B$2:$B$151,0),MATCH('0.1_Price'!AM$4,'0.1_Goos'!$C$1:$W$1,0))</f>
        <v>1096616.0752018192</v>
      </c>
      <c r="AN137" s="1">
        <f t="array" ref="AN137">Q137*INDEX('0.1_Goos'!$C$2:$W$151,MATCH($A137&amp;$B137,'0.1_Goos'!$A$2:$A$151&amp;'0.1_Goos'!$B$2:$B$151,0),MATCH('0.1_Price'!AN$4,'0.1_Goos'!$C$1:$W$1,0))</f>
        <v>1123206.0200042094</v>
      </c>
      <c r="AO137" s="1">
        <f t="array" ref="AO137">R137*INDEX('0.1_Goos'!$C$2:$W$151,MATCH($A137&amp;$B137,'0.1_Goos'!$A$2:$A$151&amp;'0.1_Goos'!$B$2:$B$151,0),MATCH('0.1_Price'!AO$4,'0.1_Goos'!$C$1:$W$1,0))</f>
        <v>1463469.8087476988</v>
      </c>
      <c r="AP137" s="1">
        <f t="array" ref="AP137">S137*INDEX('0.1_Goos'!$C$2:$W$151,MATCH($A137&amp;$B137,'0.1_Goos'!$A$2:$A$151&amp;'0.1_Goos'!$B$2:$B$151,0),MATCH('0.1_Price'!AP$4,'0.1_Goos'!$C$1:$W$1,0))</f>
        <v>1497313.7102968825</v>
      </c>
      <c r="AQ137" s="1">
        <f t="array" ref="AQ137">T137*INDEX('0.1_Goos'!$C$2:$W$151,MATCH($A137&amp;$B137,'0.1_Goos'!$A$2:$A$151&amp;'0.1_Goos'!$B$2:$B$151,0),MATCH('0.1_Price'!AQ$4,'0.1_Goos'!$C$1:$W$1,0))</f>
        <v>1531157.6118460663</v>
      </c>
      <c r="AR137" s="1">
        <f t="array" ref="AR137">U137*INDEX('0.1_Goos'!$C$2:$W$151,MATCH($A137&amp;$B137,'0.1_Goos'!$A$2:$A$151&amp;'0.1_Goos'!$B$2:$B$151,0),MATCH('0.1_Price'!AR$4,'0.1_Goos'!$C$1:$W$1,0))</f>
        <v>1565001.5133952524</v>
      </c>
      <c r="AS137" s="1">
        <f t="array" ref="AS137">V137*INDEX('0.1_Goos'!$C$2:$W$151,MATCH($A137&amp;$B137,'0.1_Goos'!$A$2:$A$151&amp;'0.1_Goos'!$B$2:$B$151,0),MATCH('0.1_Price'!AS$4,'0.1_Goos'!$C$1:$W$1,0))</f>
        <v>1610305.1669537649</v>
      </c>
      <c r="AT137" s="1">
        <f t="array" ref="AT137">W137*INDEX('0.1_Goos'!$C$2:$W$151,MATCH($A137&amp;$B137,'0.1_Goos'!$A$2:$A$151&amp;'0.1_Goos'!$B$2:$B$151,0),MATCH('0.1_Price'!AT$4,'0.1_Goos'!$C$1:$W$1,0))</f>
        <v>1644391.6452493661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3.1114494140624997E-2</v>
      </c>
      <c r="D139" s="16">
        <v>3.1114494140624997E-2</v>
      </c>
      <c r="E139" s="16">
        <v>3.1114494140624997E-2</v>
      </c>
      <c r="F139" s="16">
        <v>3.1114494140624997E-2</v>
      </c>
      <c r="G139" s="16">
        <v>3.1114494140624997E-2</v>
      </c>
      <c r="H139" s="16">
        <v>3.5342343749999998E-2</v>
      </c>
      <c r="I139" s="16">
        <v>4.275468750000002E-2</v>
      </c>
      <c r="J139" s="16">
        <v>4.7003906249999998E-2</v>
      </c>
      <c r="K139" s="16">
        <v>5.2229179687499995E-2</v>
      </c>
      <c r="L139" s="16">
        <v>0.10531406250000001</v>
      </c>
      <c r="M139" s="16">
        <v>0.10824960937500001</v>
      </c>
      <c r="N139" s="16">
        <v>0.10824960937500001</v>
      </c>
      <c r="O139" s="16">
        <v>0.10824960937500001</v>
      </c>
      <c r="P139" s="16">
        <v>0.10824960937500001</v>
      </c>
      <c r="Q139" s="16">
        <v>0.10824960937500001</v>
      </c>
      <c r="R139" s="16">
        <v>0.12222773437499999</v>
      </c>
      <c r="S139" s="16">
        <v>0.12222773437499999</v>
      </c>
      <c r="T139" s="16">
        <v>0.12222773437499999</v>
      </c>
      <c r="U139" s="16">
        <v>0.12222773437499999</v>
      </c>
      <c r="V139" s="16">
        <v>0.12222773437499999</v>
      </c>
      <c r="W139" s="16">
        <v>0.12222773437499999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966519.24475023232</v>
      </c>
      <c r="AA139" s="1">
        <f t="array" ref="AA139">D139*INDEX('0.1_Goos'!$C$2:$W$151,MATCH($A139&amp;$B139,'0.1_Goos'!$A$2:$A$151&amp;'0.1_Goos'!$B$2:$B$151,0),MATCH('0.1_Price'!AA$4,'0.1_Goos'!$C$1:$W$1,0))</f>
        <v>1082522.6868227848</v>
      </c>
      <c r="AB139" s="1">
        <f t="array" ref="AB139">E139*INDEX('0.1_Goos'!$C$2:$W$151,MATCH($A139&amp;$B139,'0.1_Goos'!$A$2:$A$151&amp;'0.1_Goos'!$B$2:$B$151,0),MATCH('0.1_Price'!AB$4,'0.1_Goos'!$C$1:$W$1,0))</f>
        <v>1207710.1749907194</v>
      </c>
      <c r="AC139" s="1">
        <f t="array" ref="AC139">F139*INDEX('0.1_Goos'!$C$2:$W$151,MATCH($A139&amp;$B139,'0.1_Goos'!$A$2:$A$151&amp;'0.1_Goos'!$B$2:$B$151,0),MATCH('0.1_Price'!AC$4,'0.1_Goos'!$C$1:$W$1,0))</f>
        <v>1248462.2884059374</v>
      </c>
      <c r="AD139" s="1">
        <f t="array" ref="AD139">G139*INDEX('0.1_Goos'!$C$2:$W$151,MATCH($A139&amp;$B139,'0.1_Goos'!$A$2:$A$151&amp;'0.1_Goos'!$B$2:$B$151,0),MATCH('0.1_Price'!AD$4,'0.1_Goos'!$C$1:$W$1,0))</f>
        <v>1317839.3572697218</v>
      </c>
      <c r="AE139" s="1">
        <f t="array" ref="AE139">H139*INDEX('0.1_Goos'!$C$2:$W$151,MATCH($A139&amp;$B139,'0.1_Goos'!$A$2:$A$151&amp;'0.1_Goos'!$B$2:$B$151,0),MATCH('0.1_Price'!AE$4,'0.1_Goos'!$C$1:$W$1,0))</f>
        <v>1575711.9356166448</v>
      </c>
      <c r="AF139" s="1">
        <f t="array" ref="AF139">I139*INDEX('0.1_Goos'!$C$2:$W$151,MATCH($A139&amp;$B139,'0.1_Goos'!$A$2:$A$151&amp;'0.1_Goos'!$B$2:$B$151,0),MATCH('0.1_Price'!AF$4,'0.1_Goos'!$C$1:$W$1,0))</f>
        <v>1991113.4731420807</v>
      </c>
      <c r="AG139" s="1">
        <f t="array" ref="AG139">J139*INDEX('0.1_Goos'!$C$2:$W$151,MATCH($A139&amp;$B139,'0.1_Goos'!$A$2:$A$151&amp;'0.1_Goos'!$B$2:$B$151,0),MATCH('0.1_Price'!AG$4,'0.1_Goos'!$C$1:$W$1,0))</f>
        <v>2282370.7131498484</v>
      </c>
      <c r="AH139" s="1">
        <f t="array" ref="AH139">K139*INDEX('0.1_Goos'!$C$2:$W$151,MATCH($A139&amp;$B139,'0.1_Goos'!$A$2:$A$151&amp;'0.1_Goos'!$B$2:$B$151,0),MATCH('0.1_Price'!AH$4,'0.1_Goos'!$C$1:$W$1,0))</f>
        <v>2639842.3764751945</v>
      </c>
      <c r="AI139" s="1">
        <f t="array" ref="AI139">L139*INDEX('0.1_Goos'!$C$2:$W$151,MATCH($A139&amp;$B139,'0.1_Goos'!$A$2:$A$151&amp;'0.1_Goos'!$B$2:$B$151,0),MATCH('0.1_Price'!AI$4,'0.1_Goos'!$C$1:$W$1,0))</f>
        <v>5532130.3663065182</v>
      </c>
      <c r="AJ139" s="1">
        <f t="array" ref="AJ139">M139*INDEX('0.1_Goos'!$C$2:$W$151,MATCH($A139&amp;$B139,'0.1_Goos'!$A$2:$A$151&amp;'0.1_Goos'!$B$2:$B$151,0),MATCH('0.1_Price'!AJ$4,'0.1_Goos'!$C$1:$W$1,0))</f>
        <v>5901360.7533675879</v>
      </c>
      <c r="AK139" s="1">
        <f t="array" ref="AK139">N139*INDEX('0.1_Goos'!$C$2:$W$151,MATCH($A139&amp;$B139,'0.1_Goos'!$A$2:$A$151&amp;'0.1_Goos'!$B$2:$B$151,0),MATCH('0.1_Price'!AK$4,'0.1_Goos'!$C$1:$W$1,0))</f>
        <v>6055677.9454815099</v>
      </c>
      <c r="AL139" s="1">
        <f t="array" ref="AL139">O139*INDEX('0.1_Goos'!$C$2:$W$151,MATCH($A139&amp;$B139,'0.1_Goos'!$A$2:$A$151&amp;'0.1_Goos'!$B$2:$B$151,0),MATCH('0.1_Price'!AL$4,'0.1_Goos'!$C$1:$W$1,0))</f>
        <v>6209995.1375954319</v>
      </c>
      <c r="AM139" s="1">
        <f t="array" ref="AM139">P139*INDEX('0.1_Goos'!$C$2:$W$151,MATCH($A139&amp;$B139,'0.1_Goos'!$A$2:$A$151&amp;'0.1_Goos'!$B$2:$B$151,0),MATCH('0.1_Price'!AM$4,'0.1_Goos'!$C$1:$W$1,0))</f>
        <v>6364312.3297093539</v>
      </c>
      <c r="AN139" s="1">
        <f t="array" ref="AN139">Q139*INDEX('0.1_Goos'!$C$2:$W$151,MATCH($A139&amp;$B139,'0.1_Goos'!$A$2:$A$151&amp;'0.1_Goos'!$B$2:$B$151,0),MATCH('0.1_Price'!AN$4,'0.1_Goos'!$C$1:$W$1,0))</f>
        <v>6518629.5218232758</v>
      </c>
      <c r="AO139" s="1">
        <f t="array" ref="AO139">R139*INDEX('0.1_Goos'!$C$2:$W$151,MATCH($A139&amp;$B139,'0.1_Goos'!$A$2:$A$151&amp;'0.1_Goos'!$B$2:$B$151,0),MATCH('0.1_Price'!AO$4,'0.1_Goos'!$C$1:$W$1,0))</f>
        <v>7534615.2578173662</v>
      </c>
      <c r="AP139" s="1">
        <f t="array" ref="AP139">S139*INDEX('0.1_Goos'!$C$2:$W$151,MATCH($A139&amp;$B139,'0.1_Goos'!$A$2:$A$151&amp;'0.1_Goos'!$B$2:$B$151,0),MATCH('0.1_Price'!AP$4,'0.1_Goos'!$C$1:$W$1,0))</f>
        <v>7708859.2193069151</v>
      </c>
      <c r="AQ139" s="1">
        <f t="array" ref="AQ139">T139*INDEX('0.1_Goos'!$C$2:$W$151,MATCH($A139&amp;$B139,'0.1_Goos'!$A$2:$A$151&amp;'0.1_Goos'!$B$2:$B$151,0),MATCH('0.1_Price'!AQ$4,'0.1_Goos'!$C$1:$W$1,0))</f>
        <v>7883103.1807964649</v>
      </c>
      <c r="AR139" s="1">
        <f t="array" ref="AR139">U139*INDEX('0.1_Goos'!$C$2:$W$151,MATCH($A139&amp;$B139,'0.1_Goos'!$A$2:$A$151&amp;'0.1_Goos'!$B$2:$B$151,0),MATCH('0.1_Price'!AR$4,'0.1_Goos'!$C$1:$W$1,0))</f>
        <v>8057347.1422860147</v>
      </c>
      <c r="AS139" s="1">
        <f t="array" ref="AS139">V139*INDEX('0.1_Goos'!$C$2:$W$151,MATCH($A139&amp;$B139,'0.1_Goos'!$A$2:$A$151&amp;'0.1_Goos'!$B$2:$B$151,0),MATCH('0.1_Price'!AS$4,'0.1_Goos'!$C$1:$W$1,0))</f>
        <v>8231591.1037755646</v>
      </c>
      <c r="AT139" s="1">
        <f t="array" ref="AT139">W139*INDEX('0.1_Goos'!$C$2:$W$151,MATCH($A139&amp;$B139,'0.1_Goos'!$A$2:$A$151&amp;'0.1_Goos'!$B$2:$B$151,0),MATCH('0.1_Price'!AT$4,'0.1_Goos'!$C$1:$W$1,0))</f>
        <v>8405835.0652651154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0.22000992187500001</v>
      </c>
      <c r="D141" s="16">
        <v>0.22000992187500001</v>
      </c>
      <c r="E141" s="16">
        <v>0.22000992187500001</v>
      </c>
      <c r="F141" s="16">
        <v>0.22000992187500001</v>
      </c>
      <c r="G141" s="16">
        <v>0.22000992187500001</v>
      </c>
      <c r="H141" s="16">
        <v>0.22000992187500001</v>
      </c>
      <c r="I141" s="16">
        <v>0.28003044726562504</v>
      </c>
      <c r="J141" s="16">
        <v>0.28003044726562504</v>
      </c>
      <c r="K141" s="16">
        <v>0.28003044726562504</v>
      </c>
      <c r="L141" s="16">
        <v>0.33391237500000004</v>
      </c>
      <c r="M141" s="16">
        <v>0.53500499999999995</v>
      </c>
      <c r="N141" s="16">
        <v>0.56721895312499993</v>
      </c>
      <c r="O141" s="16">
        <v>0.58454789062500001</v>
      </c>
      <c r="P141" s="16">
        <v>0.58454789062500001</v>
      </c>
      <c r="Q141" s="16">
        <v>0.58454789062500001</v>
      </c>
      <c r="R141" s="16">
        <v>0.66002976562500004</v>
      </c>
      <c r="S141" s="16">
        <v>0.66002976562500004</v>
      </c>
      <c r="T141" s="16">
        <v>0.66002976562500004</v>
      </c>
      <c r="U141" s="16">
        <v>0.66002976562500004</v>
      </c>
      <c r="V141" s="16">
        <v>0.66002976562500004</v>
      </c>
      <c r="W141" s="16">
        <v>0.94536492187500021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2239390.102759874</v>
      </c>
      <c r="AA141" s="1">
        <f t="array" ref="AA141">D141*INDEX('0.1_Goos'!$C$2:$W$151,MATCH($A141&amp;$B141,'0.1_Goos'!$A$2:$A$151&amp;'0.1_Goos'!$B$2:$B$151,0),MATCH('0.1_Price'!AA$4,'0.1_Goos'!$C$1:$W$1,0))</f>
        <v>2508165.878797818</v>
      </c>
      <c r="AB141" s="1">
        <f t="array" ref="AB141">E141*INDEX('0.1_Goos'!$C$2:$W$151,MATCH($A141&amp;$B141,'0.1_Goos'!$A$2:$A$151&amp;'0.1_Goos'!$B$2:$B$151,0),MATCH('0.1_Price'!AB$4,'0.1_Goos'!$C$1:$W$1,0))</f>
        <v>2798220.75718266</v>
      </c>
      <c r="AC141" s="1">
        <f t="array" ref="AC141">F141*INDEX('0.1_Goos'!$C$2:$W$151,MATCH($A141&amp;$B141,'0.1_Goos'!$A$2:$A$151&amp;'0.1_Goos'!$B$2:$B$151,0),MATCH('0.1_Price'!AC$4,'0.1_Goos'!$C$1:$W$1,0))</f>
        <v>3111010.7087089852</v>
      </c>
      <c r="AD141" s="1">
        <f t="array" ref="AD141">G141*INDEX('0.1_Goos'!$C$2:$W$151,MATCH($A141&amp;$B141,'0.1_Goos'!$A$2:$A$151&amp;'0.1_Goos'!$B$2:$B$151,0),MATCH('0.1_Price'!AD$4,'0.1_Goos'!$C$1:$W$1,0))</f>
        <v>3448084.1034949804</v>
      </c>
      <c r="AE141" s="1">
        <f t="array" ref="AE141">H141*INDEX('0.1_Goos'!$C$2:$W$151,MATCH($A141&amp;$B141,'0.1_Goos'!$A$2:$A$151&amp;'0.1_Goos'!$B$2:$B$151,0),MATCH('0.1_Price'!AE$4,'0.1_Goos'!$C$1:$W$1,0))</f>
        <v>3605691.673498611</v>
      </c>
      <c r="AF141" s="1">
        <f t="array" ref="AF141">I141*INDEX('0.1_Goos'!$C$2:$W$151,MATCH($A141&amp;$B141,'0.1_Goos'!$A$2:$A$151&amp;'0.1_Goos'!$B$2:$B$151,0),MATCH('0.1_Price'!AF$4,'0.1_Goos'!$C$1:$W$1,0))</f>
        <v>4793827.1509563457</v>
      </c>
      <c r="AG141" s="1">
        <f t="array" ref="AG141">J141*INDEX('0.1_Goos'!$C$2:$W$151,MATCH($A141&amp;$B141,'0.1_Goos'!$A$2:$A$151&amp;'0.1_Goos'!$B$2:$B$151,0),MATCH('0.1_Price'!AG$4,'0.1_Goos'!$C$1:$W$1,0))</f>
        <v>4998300.1335792318</v>
      </c>
      <c r="AH141" s="1">
        <f t="array" ref="AH141">K141*INDEX('0.1_Goos'!$C$2:$W$151,MATCH($A141&amp;$B141,'0.1_Goos'!$A$2:$A$151&amp;'0.1_Goos'!$B$2:$B$151,0),MATCH('0.1_Price'!AH$4,'0.1_Goos'!$C$1:$W$1,0))</f>
        <v>5202773.1162020899</v>
      </c>
      <c r="AI141" s="1">
        <f t="array" ref="AI141">L141*INDEX('0.1_Goos'!$C$2:$W$151,MATCH($A141&amp;$B141,'0.1_Goos'!$A$2:$A$151&amp;'0.1_Goos'!$B$2:$B$151,0),MATCH('0.1_Price'!AI$4,'0.1_Goos'!$C$1:$W$1,0))</f>
        <v>6447678.8317073919</v>
      </c>
      <c r="AJ141" s="1">
        <f t="array" ref="AJ141">M141*INDEX('0.1_Goos'!$C$2:$W$151,MATCH($A141&amp;$B141,'0.1_Goos'!$A$2:$A$151&amp;'0.1_Goos'!$B$2:$B$151,0),MATCH('0.1_Price'!AJ$4,'0.1_Goos'!$C$1:$W$1,0))</f>
        <v>10721326.186084852</v>
      </c>
      <c r="AK141" s="1">
        <f t="array" ref="AK141">N141*INDEX('0.1_Goos'!$C$2:$W$151,MATCH($A141&amp;$B141,'0.1_Goos'!$A$2:$A$151&amp;'0.1_Goos'!$B$2:$B$151,0),MATCH('0.1_Price'!AK$4,'0.1_Goos'!$C$1:$W$1,0))</f>
        <v>11664120.795267858</v>
      </c>
      <c r="AL141" s="1">
        <f t="array" ref="AL141">O141*INDEX('0.1_Goos'!$C$2:$W$151,MATCH($A141&amp;$B141,'0.1_Goos'!$A$2:$A$151&amp;'0.1_Goos'!$B$2:$B$151,0),MATCH('0.1_Price'!AL$4,'0.1_Goos'!$C$1:$W$1,0))</f>
        <v>12326786.159600144</v>
      </c>
      <c r="AM141" s="1">
        <f t="array" ref="AM141">P141*INDEX('0.1_Goos'!$C$2:$W$151,MATCH($A141&amp;$B141,'0.1_Goos'!$A$2:$A$151&amp;'0.1_Goos'!$B$2:$B$151,0),MATCH('0.1_Price'!AM$4,'0.1_Goos'!$C$1:$W$1,0))</f>
        <v>12633104.439371765</v>
      </c>
      <c r="AN141" s="1">
        <f t="array" ref="AN141">Q141*INDEX('0.1_Goos'!$C$2:$W$151,MATCH($A141&amp;$B141,'0.1_Goos'!$A$2:$A$151&amp;'0.1_Goos'!$B$2:$B$151,0),MATCH('0.1_Price'!AN$4,'0.1_Goos'!$C$1:$W$1,0))</f>
        <v>12939422.719143381</v>
      </c>
      <c r="AO141" s="1">
        <f t="array" ref="AO141">R141*INDEX('0.1_Goos'!$C$2:$W$151,MATCH($A141&amp;$B141,'0.1_Goos'!$A$2:$A$151&amp;'0.1_Goos'!$B$2:$B$151,0),MATCH('0.1_Price'!AO$4,'0.1_Goos'!$C$1:$W$1,0))</f>
        <v>14956145.539582277</v>
      </c>
      <c r="AP141" s="1">
        <f t="array" ref="AP141">S141*INDEX('0.1_Goos'!$C$2:$W$151,MATCH($A141&amp;$B141,'0.1_Goos'!$A$2:$A$151&amp;'0.1_Goos'!$B$2:$B$151,0),MATCH('0.1_Price'!AP$4,'0.1_Goos'!$C$1:$W$1,0))</f>
        <v>15302018.282683114</v>
      </c>
      <c r="AQ141" s="1">
        <f t="array" ref="AQ141">T141*INDEX('0.1_Goos'!$C$2:$W$151,MATCH($A141&amp;$B141,'0.1_Goos'!$A$2:$A$151&amp;'0.1_Goos'!$B$2:$B$151,0),MATCH('0.1_Price'!AQ$4,'0.1_Goos'!$C$1:$W$1,0))</f>
        <v>15647891.025784016</v>
      </c>
      <c r="AR141" s="1">
        <f t="array" ref="AR141">U141*INDEX('0.1_Goos'!$C$2:$W$151,MATCH($A141&amp;$B141,'0.1_Goos'!$A$2:$A$151&amp;'0.1_Goos'!$B$2:$B$151,0),MATCH('0.1_Price'!AR$4,'0.1_Goos'!$C$1:$W$1,0))</f>
        <v>15993763.768884918</v>
      </c>
      <c r="AS141" s="1">
        <f t="array" ref="AS141">V141*INDEX('0.1_Goos'!$C$2:$W$151,MATCH($A141&amp;$B141,'0.1_Goos'!$A$2:$A$151&amp;'0.1_Goos'!$B$2:$B$151,0),MATCH('0.1_Price'!AS$4,'0.1_Goos'!$C$1:$W$1,0))</f>
        <v>16339636.511985818</v>
      </c>
      <c r="AT141" s="1">
        <f t="array" ref="AT141">W141*INDEX('0.1_Goos'!$C$2:$W$151,MATCH($A141&amp;$B141,'0.1_Goos'!$A$2:$A$151&amp;'0.1_Goos'!$B$2:$B$151,0),MATCH('0.1_Price'!AT$4,'0.1_Goos'!$C$1:$W$1,0))</f>
        <v>23898763.320837297</v>
      </c>
    </row>
    <row r="142" spans="1:46" x14ac:dyDescent="0.25">
      <c r="A142" s="23" t="s">
        <v>51</v>
      </c>
      <c r="B142" s="14" t="s">
        <v>30</v>
      </c>
      <c r="C142" s="15">
        <v>0.149349571875</v>
      </c>
      <c r="D142" s="16">
        <v>0.149349571875</v>
      </c>
      <c r="E142" s="16">
        <v>0.149349571875</v>
      </c>
      <c r="F142" s="16">
        <v>0.149349571875</v>
      </c>
      <c r="G142" s="16">
        <v>0.149349571875</v>
      </c>
      <c r="H142" s="16">
        <v>0.149349571875</v>
      </c>
      <c r="I142" s="16">
        <v>0.149349571875</v>
      </c>
      <c r="J142" s="16">
        <v>0.149349571875</v>
      </c>
      <c r="K142" s="16">
        <v>0.149349571875</v>
      </c>
      <c r="L142" s="16">
        <v>0.24891595312499998</v>
      </c>
      <c r="M142" s="16">
        <v>0.24891595312499998</v>
      </c>
      <c r="N142" s="16">
        <v>0.24891595312499998</v>
      </c>
      <c r="O142" s="16">
        <v>0.24891595312499998</v>
      </c>
      <c r="P142" s="16">
        <v>0.24891595312499998</v>
      </c>
      <c r="Q142" s="16">
        <v>0.24891595312499998</v>
      </c>
      <c r="R142" s="16">
        <v>0.24891595312499998</v>
      </c>
      <c r="S142" s="16">
        <v>0.24891595312499998</v>
      </c>
      <c r="T142" s="16">
        <v>0.24891595312499998</v>
      </c>
      <c r="U142" s="16">
        <v>0.27077203124999999</v>
      </c>
      <c r="V142" s="16">
        <v>0.31861241999999995</v>
      </c>
      <c r="W142" s="16">
        <v>0.31861241999999995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8070036.2647909671</v>
      </c>
      <c r="AA142" s="1">
        <f t="array" ref="AA142">D142*INDEX('0.1_Goos'!$C$2:$W$151,MATCH($A142&amp;$B142,'0.1_Goos'!$A$2:$A$151&amp;'0.1_Goos'!$B$2:$B$151,0),MATCH('0.1_Price'!AA$4,'0.1_Goos'!$C$1:$W$1,0))</f>
        <v>9038617.0658985544</v>
      </c>
      <c r="AB142" s="1">
        <f t="array" ref="AB142">E142*INDEX('0.1_Goos'!$C$2:$W$151,MATCH($A142&amp;$B142,'0.1_Goos'!$A$2:$A$151&amp;'0.1_Goos'!$B$2:$B$151,0),MATCH('0.1_Price'!AB$4,'0.1_Goos'!$C$1:$W$1,0))</f>
        <v>9252788.9072620794</v>
      </c>
      <c r="AC142" s="1">
        <f t="array" ref="AC142">F142*INDEX('0.1_Goos'!$C$2:$W$151,MATCH($A142&amp;$B142,'0.1_Goos'!$A$2:$A$151&amp;'0.1_Goos'!$B$2:$B$151,0),MATCH('0.1_Price'!AC$4,'0.1_Goos'!$C$1:$W$1,0))</f>
        <v>9797220.6095358748</v>
      </c>
      <c r="AD142" s="1">
        <f t="array" ref="AD142">G142*INDEX('0.1_Goos'!$C$2:$W$151,MATCH($A142&amp;$B142,'0.1_Goos'!$A$2:$A$151&amp;'0.1_Goos'!$B$2:$B$151,0),MATCH('0.1_Price'!AD$4,'0.1_Goos'!$C$1:$W$1,0))</f>
        <v>10341652.311809672</v>
      </c>
      <c r="AE142" s="1">
        <f t="array" ref="AE142">H142*INDEX('0.1_Goos'!$C$2:$W$151,MATCH($A142&amp;$B142,'0.1_Goos'!$A$2:$A$151&amp;'0.1_Goos'!$B$2:$B$151,0),MATCH('0.1_Price'!AE$4,'0.1_Goos'!$C$1:$W$1,0))</f>
        <v>10886084.014083467</v>
      </c>
      <c r="AF142" s="1">
        <f t="array" ref="AF142">I142*INDEX('0.1_Goos'!$C$2:$W$151,MATCH($A142&amp;$B142,'0.1_Goos'!$A$2:$A$151&amp;'0.1_Goos'!$B$2:$B$151,0),MATCH('0.1_Price'!AF$4,'0.1_Goos'!$C$1:$W$1,0))</f>
        <v>11371099.984914735</v>
      </c>
      <c r="AG142" s="1">
        <f t="array" ref="AG142">J142*INDEX('0.1_Goos'!$C$2:$W$151,MATCH($A142&amp;$B142,'0.1_Goos'!$A$2:$A$151&amp;'0.1_Goos'!$B$2:$B$151,0),MATCH('0.1_Price'!AG$4,'0.1_Goos'!$C$1:$W$1,0))</f>
        <v>11856115.955746001</v>
      </c>
      <c r="AH142" s="1">
        <f t="array" ref="AH142">K142*INDEX('0.1_Goos'!$C$2:$W$151,MATCH($A142&amp;$B142,'0.1_Goos'!$A$2:$A$151&amp;'0.1_Goos'!$B$2:$B$151,0),MATCH('0.1_Price'!AH$4,'0.1_Goos'!$C$1:$W$1,0))</f>
        <v>12341131.926577268</v>
      </c>
      <c r="AI142" s="1">
        <f t="array" ref="AI142">L142*INDEX('0.1_Goos'!$C$2:$W$151,MATCH($A142&amp;$B142,'0.1_Goos'!$A$2:$A$151&amp;'0.1_Goos'!$B$2:$B$151,0),MATCH('0.1_Price'!AI$4,'0.1_Goos'!$C$1:$W$1,0))</f>
        <v>21376913.162347555</v>
      </c>
      <c r="AJ142" s="1">
        <f t="array" ref="AJ142">M142*INDEX('0.1_Goos'!$C$2:$W$151,MATCH($A142&amp;$B142,'0.1_Goos'!$A$2:$A$151&amp;'0.1_Goos'!$B$2:$B$151,0),MATCH('0.1_Price'!AJ$4,'0.1_Goos'!$C$1:$W$1,0))</f>
        <v>22185273.113732975</v>
      </c>
      <c r="AK142" s="1">
        <f t="array" ref="AK142">N142*INDEX('0.1_Goos'!$C$2:$W$151,MATCH($A142&amp;$B142,'0.1_Goos'!$A$2:$A$151&amp;'0.1_Goos'!$B$2:$B$151,0),MATCH('0.1_Price'!AK$4,'0.1_Goos'!$C$1:$W$1,0))</f>
        <v>22765405.255500145</v>
      </c>
      <c r="AL142" s="1">
        <f t="array" ref="AL142">O142*INDEX('0.1_Goos'!$C$2:$W$151,MATCH($A142&amp;$B142,'0.1_Goos'!$A$2:$A$151&amp;'0.1_Goos'!$B$2:$B$151,0),MATCH('0.1_Price'!AL$4,'0.1_Goos'!$C$1:$W$1,0))</f>
        <v>23345537.397267293</v>
      </c>
      <c r="AM142" s="1">
        <f t="array" ref="AM142">P142*INDEX('0.1_Goos'!$C$2:$W$151,MATCH($A142&amp;$B142,'0.1_Goos'!$A$2:$A$151&amp;'0.1_Goos'!$B$2:$B$151,0),MATCH('0.1_Price'!AM$4,'0.1_Goos'!$C$1:$W$1,0))</f>
        <v>23925669.539034463</v>
      </c>
      <c r="AN142" s="1">
        <f t="array" ref="AN142">Q142*INDEX('0.1_Goos'!$C$2:$W$151,MATCH($A142&amp;$B142,'0.1_Goos'!$A$2:$A$151&amp;'0.1_Goos'!$B$2:$B$151,0),MATCH('0.1_Price'!AN$4,'0.1_Goos'!$C$1:$W$1,0))</f>
        <v>24505801.680801611</v>
      </c>
      <c r="AO142" s="1">
        <f t="array" ref="AO142">R142*INDEX('0.1_Goos'!$C$2:$W$151,MATCH($A142&amp;$B142,'0.1_Goos'!$A$2:$A$151&amp;'0.1_Goos'!$B$2:$B$151,0),MATCH('0.1_Price'!AO$4,'0.1_Goos'!$C$1:$W$1,0))</f>
        <v>25085933.822568584</v>
      </c>
      <c r="AP142" s="1">
        <f t="array" ref="AP142">S142*INDEX('0.1_Goos'!$C$2:$W$151,MATCH($A142&amp;$B142,'0.1_Goos'!$A$2:$A$151&amp;'0.1_Goos'!$B$2:$B$151,0),MATCH('0.1_Price'!AP$4,'0.1_Goos'!$C$1:$W$1,0))</f>
        <v>25666065.964335829</v>
      </c>
      <c r="AQ142" s="1">
        <f t="array" ref="AQ142">T142*INDEX('0.1_Goos'!$C$2:$W$151,MATCH($A142&amp;$B142,'0.1_Goos'!$A$2:$A$151&amp;'0.1_Goos'!$B$2:$B$151,0),MATCH('0.1_Price'!AQ$4,'0.1_Goos'!$C$1:$W$1,0))</f>
        <v>26246198.106103078</v>
      </c>
      <c r="AR142" s="1">
        <f t="array" ref="AR142">U142*INDEX('0.1_Goos'!$C$2:$W$151,MATCH($A142&amp;$B142,'0.1_Goos'!$A$2:$A$151&amp;'0.1_Goos'!$B$2:$B$151,0),MATCH('0.1_Price'!AR$4,'0.1_Goos'!$C$1:$W$1,0))</f>
        <v>29181817.561333116</v>
      </c>
      <c r="AS142" s="1">
        <f t="array" ref="AS142">V142*INDEX('0.1_Goos'!$C$2:$W$151,MATCH($A142&amp;$B142,'0.1_Goos'!$A$2:$A$151&amp;'0.1_Goos'!$B$2:$B$151,0),MATCH('0.1_Price'!AS$4,'0.1_Goos'!$C$1:$W$1,0))</f>
        <v>35080271.85873577</v>
      </c>
      <c r="AT142" s="1">
        <f t="array" ref="AT142">W142*INDEX('0.1_Goos'!$C$2:$W$151,MATCH($A142&amp;$B142,'0.1_Goos'!$A$2:$A$151&amp;'0.1_Goos'!$B$2:$B$151,0),MATCH('0.1_Price'!AT$4,'0.1_Goos'!$C$1:$W$1,0))</f>
        <v>35822841.000197522</v>
      </c>
    </row>
    <row r="143" spans="1:46" x14ac:dyDescent="0.25">
      <c r="A143" s="8" t="s">
        <v>52</v>
      </c>
      <c r="B143" s="8" t="s">
        <v>26</v>
      </c>
      <c r="C143" s="2">
        <v>0.1297366875</v>
      </c>
      <c r="D143" s="3">
        <v>0.14123615624999999</v>
      </c>
      <c r="E143" s="3">
        <v>0.14596706249999999</v>
      </c>
      <c r="F143" s="3">
        <v>0.16800918749999999</v>
      </c>
      <c r="G143" s="3">
        <v>0.1987910859375</v>
      </c>
      <c r="H143" s="3">
        <v>0.1987910859375</v>
      </c>
      <c r="I143" s="3">
        <v>0.1987910859375</v>
      </c>
      <c r="J143" s="3">
        <v>0.1987910859375</v>
      </c>
      <c r="K143" s="3">
        <v>0.20043449999999996</v>
      </c>
      <c r="L143" s="3">
        <v>0.21769256249999996</v>
      </c>
      <c r="M143" s="3">
        <v>0.21769256249999996</v>
      </c>
      <c r="N143" s="3">
        <v>0.21769256249999996</v>
      </c>
      <c r="O143" s="3">
        <v>0.21769256249999996</v>
      </c>
      <c r="P143" s="3">
        <v>0.22188599999999997</v>
      </c>
      <c r="Q143" s="3">
        <v>0.23365124999999998</v>
      </c>
      <c r="R143" s="3">
        <v>0.23969924999999997</v>
      </c>
      <c r="S143" s="3">
        <v>0.23982524999999999</v>
      </c>
      <c r="T143" s="3">
        <v>0.26671443749999996</v>
      </c>
      <c r="U143" s="3">
        <v>0.29263106249999998</v>
      </c>
      <c r="V143" s="3">
        <v>0.31125937500000006</v>
      </c>
      <c r="W143" s="3">
        <v>0.330453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802553.39862570888</v>
      </c>
      <c r="AA143" s="1">
        <f t="array" ref="AA143">D143*INDEX('0.1_Goos'!$C$2:$W$151,MATCH($A143&amp;$B143,'0.1_Goos'!$A$2:$A$151&amp;'0.1_Goos'!$B$2:$B$151,0),MATCH('0.1_Price'!AA$4,'0.1_Goos'!$C$1:$W$1,0))</f>
        <v>978551.13213040982</v>
      </c>
      <c r="AB143" s="1">
        <f t="array" ref="AB143">E143*INDEX('0.1_Goos'!$C$2:$W$151,MATCH($A143&amp;$B143,'0.1_Goos'!$A$2:$A$151&amp;'0.1_Goos'!$B$2:$B$151,0),MATCH('0.1_Price'!AB$4,'0.1_Goos'!$C$1:$W$1,0))</f>
        <v>1128283.4574421272</v>
      </c>
      <c r="AC143" s="1">
        <f t="array" ref="AC143">F143*INDEX('0.1_Goos'!$C$2:$W$151,MATCH($A143&amp;$B143,'0.1_Goos'!$A$2:$A$151&amp;'0.1_Goos'!$B$2:$B$151,0),MATCH('0.1_Price'!AC$4,'0.1_Goos'!$C$1:$W$1,0))</f>
        <v>1443829.5174771179</v>
      </c>
      <c r="AD143" s="1">
        <f t="array" ref="AD143">G143*INDEX('0.1_Goos'!$C$2:$W$151,MATCH($A143&amp;$B143,'0.1_Goos'!$A$2:$A$151&amp;'0.1_Goos'!$B$2:$B$151,0),MATCH('0.1_Price'!AD$4,'0.1_Goos'!$C$1:$W$1,0))</f>
        <v>1893460.0007347655</v>
      </c>
      <c r="AE143" s="1">
        <f t="array" ref="AE143">H143*INDEX('0.1_Goos'!$C$2:$W$151,MATCH($A143&amp;$B143,'0.1_Goos'!$A$2:$A$151&amp;'0.1_Goos'!$B$2:$B$151,0),MATCH('0.1_Price'!AE$4,'0.1_Goos'!$C$1:$W$1,0))</f>
        <v>2092797.3814063573</v>
      </c>
      <c r="AF143" s="1">
        <f t="array" ref="AF143">I143*INDEX('0.1_Goos'!$C$2:$W$151,MATCH($A143&amp;$B143,'0.1_Goos'!$A$2:$A$151&amp;'0.1_Goos'!$B$2:$B$151,0),MATCH('0.1_Price'!AF$4,'0.1_Goos'!$C$1:$W$1,0))</f>
        <v>2295341.3416082617</v>
      </c>
      <c r="AG143" s="1">
        <f t="array" ref="AG143">J143*INDEX('0.1_Goos'!$C$2:$W$151,MATCH($A143&amp;$B143,'0.1_Goos'!$A$2:$A$151&amp;'0.1_Goos'!$B$2:$B$151,0),MATCH('0.1_Price'!AG$4,'0.1_Goos'!$C$1:$W$1,0))</f>
        <v>2512907.7043768112</v>
      </c>
      <c r="AH143" s="1">
        <f t="array" ref="AH143">K143*INDEX('0.1_Goos'!$C$2:$W$151,MATCH($A143&amp;$B143,'0.1_Goos'!$A$2:$A$151&amp;'0.1_Goos'!$B$2:$B$151,0),MATCH('0.1_Price'!AH$4,'0.1_Goos'!$C$1:$W$1,0))</f>
        <v>2769197.7149962336</v>
      </c>
      <c r="AI143" s="1">
        <f t="array" ref="AI143">L143*INDEX('0.1_Goos'!$C$2:$W$151,MATCH($A143&amp;$B143,'0.1_Goos'!$A$2:$A$151&amp;'0.1_Goos'!$B$2:$B$151,0),MATCH('0.1_Price'!AI$4,'0.1_Goos'!$C$1:$W$1,0))</f>
        <v>3282128.8504542732</v>
      </c>
      <c r="AJ143" s="1">
        <f t="array" ref="AJ143">M143*INDEX('0.1_Goos'!$C$2:$W$151,MATCH($A143&amp;$B143,'0.1_Goos'!$A$2:$A$151&amp;'0.1_Goos'!$B$2:$B$151,0),MATCH('0.1_Price'!AJ$4,'0.1_Goos'!$C$1:$W$1,0))</f>
        <v>3576553.3876774092</v>
      </c>
      <c r="AK143" s="1">
        <f t="array" ref="AK143">N143*INDEX('0.1_Goos'!$C$2:$W$151,MATCH($A143&amp;$B143,'0.1_Goos'!$A$2:$A$151&amp;'0.1_Goos'!$B$2:$B$151,0),MATCH('0.1_Price'!AK$4,'0.1_Goos'!$C$1:$W$1,0))</f>
        <v>3853582.1134384498</v>
      </c>
      <c r="AL143" s="1">
        <f t="array" ref="AL143">O143*INDEX('0.1_Goos'!$C$2:$W$151,MATCH($A143&amp;$B143,'0.1_Goos'!$A$2:$A$151&amp;'0.1_Goos'!$B$2:$B$151,0),MATCH('0.1_Price'!AL$4,'0.1_Goos'!$C$1:$W$1,0))</f>
        <v>4149372.3283064151</v>
      </c>
      <c r="AM143" s="1">
        <f t="array" ref="AM143">P143*INDEX('0.1_Goos'!$C$2:$W$151,MATCH($A143&amp;$B143,'0.1_Goos'!$A$2:$A$151&amp;'0.1_Goos'!$B$2:$B$151,0),MATCH('0.1_Price'!AM$4,'0.1_Goos'!$C$1:$W$1,0))</f>
        <v>4295396.6173058432</v>
      </c>
      <c r="AN143" s="1">
        <f t="array" ref="AN143">Q143*INDEX('0.1_Goos'!$C$2:$W$151,MATCH($A143&amp;$B143,'0.1_Goos'!$A$2:$A$151&amp;'0.1_Goos'!$B$2:$B$151,0),MATCH('0.1_Price'!AN$4,'0.1_Goos'!$C$1:$W$1,0))</f>
        <v>4632829.2409676686</v>
      </c>
      <c r="AO143" s="1">
        <f t="array" ref="AO143">R143*INDEX('0.1_Goos'!$C$2:$W$151,MATCH($A143&amp;$B143,'0.1_Goos'!$A$2:$A$151&amp;'0.1_Goos'!$B$2:$B$151,0),MATCH('0.1_Price'!AO$4,'0.1_Goos'!$C$1:$W$1,0))</f>
        <v>4865261.8280614819</v>
      </c>
      <c r="AP143" s="1">
        <f t="array" ref="AP143">S143*INDEX('0.1_Goos'!$C$2:$W$151,MATCH($A143&amp;$B143,'0.1_Goos'!$A$2:$A$151&amp;'0.1_Goos'!$B$2:$B$151,0),MATCH('0.1_Price'!AP$4,'0.1_Goos'!$C$1:$W$1,0))</f>
        <v>4980391.4823554587</v>
      </c>
      <c r="AQ143" s="1">
        <f t="array" ref="AQ143">T143*INDEX('0.1_Goos'!$C$2:$W$151,MATCH($A143&amp;$B143,'0.1_Goos'!$A$2:$A$151&amp;'0.1_Goos'!$B$2:$B$151,0),MATCH('0.1_Price'!AQ$4,'0.1_Goos'!$C$1:$W$1,0))</f>
        <v>5663986.341230616</v>
      </c>
      <c r="AR143" s="1">
        <f t="array" ref="AR143">U143*INDEX('0.1_Goos'!$C$2:$W$151,MATCH($A143&amp;$B143,'0.1_Goos'!$A$2:$A$151&amp;'0.1_Goos'!$B$2:$B$151,0),MATCH('0.1_Price'!AR$4,'0.1_Goos'!$C$1:$W$1,0))</f>
        <v>6351714.3775805226</v>
      </c>
      <c r="AS143" s="1">
        <f t="array" ref="AS143">V143*INDEX('0.1_Goos'!$C$2:$W$151,MATCH($A143&amp;$B143,'0.1_Goos'!$A$2:$A$151&amp;'0.1_Goos'!$B$2:$B$151,0),MATCH('0.1_Price'!AS$4,'0.1_Goos'!$C$1:$W$1,0))</f>
        <v>6902154.7387724873</v>
      </c>
      <c r="AT143" s="1">
        <f t="array" ref="AT143">W143*INDEX('0.1_Goos'!$C$2:$W$151,MATCH($A143&amp;$B143,'0.1_Goos'!$A$2:$A$151&amp;'0.1_Goos'!$B$2:$B$151,0),MATCH('0.1_Price'!AT$4,'0.1_Goos'!$C$1:$W$1,0))</f>
        <v>7482884.2007764857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6.3753750000000026E-2</v>
      </c>
      <c r="D145" s="16">
        <v>6.6256250000000003E-2</v>
      </c>
      <c r="E145" s="16">
        <v>6.7516875000000004E-2</v>
      </c>
      <c r="F145" s="16">
        <v>7.173750000000001E-2</v>
      </c>
      <c r="G145" s="16">
        <v>7.4625000000000011E-2</v>
      </c>
      <c r="H145" s="16">
        <v>7.5224531250000004E-2</v>
      </c>
      <c r="I145" s="16">
        <v>8.4003750000000016E-2</v>
      </c>
      <c r="J145" s="16">
        <v>8.433492187500001E-2</v>
      </c>
      <c r="K145" s="16">
        <v>8.5485937500000012E-2</v>
      </c>
      <c r="L145" s="16">
        <v>0.10088296875000001</v>
      </c>
      <c r="M145" s="16">
        <v>0.10088296875000001</v>
      </c>
      <c r="N145" s="16">
        <v>0.10088296875000001</v>
      </c>
      <c r="O145" s="16">
        <v>0.10088296875000001</v>
      </c>
      <c r="P145" s="16">
        <v>0.10088296875000001</v>
      </c>
      <c r="Q145" s="16">
        <v>0.10919812500000002</v>
      </c>
      <c r="R145" s="16">
        <v>0.12563226562499999</v>
      </c>
      <c r="S145" s="16">
        <v>0.15549468749999998</v>
      </c>
      <c r="T145" s="16">
        <v>0.15549468749999998</v>
      </c>
      <c r="U145" s="16">
        <v>0.15549468749999998</v>
      </c>
      <c r="V145" s="16">
        <v>0.15549468749999998</v>
      </c>
      <c r="W145" s="16">
        <v>0.15549468749999998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417498.06024915888</v>
      </c>
      <c r="AA145" s="1">
        <f t="array" ref="AA145">D145*INDEX('0.1_Goos'!$C$2:$W$151,MATCH($A145&amp;$B145,'0.1_Goos'!$A$2:$A$151&amp;'0.1_Goos'!$B$2:$B$151,0),MATCH('0.1_Price'!AA$4,'0.1_Goos'!$C$1:$W$1,0))</f>
        <v>485961.74148966803</v>
      </c>
      <c r="AB145" s="1">
        <f t="array" ref="AB145">E145*INDEX('0.1_Goos'!$C$2:$W$151,MATCH($A145&amp;$B145,'0.1_Goos'!$A$2:$A$151&amp;'0.1_Goos'!$B$2:$B$151,0),MATCH('0.1_Price'!AB$4,'0.1_Goos'!$C$1:$W$1,0))</f>
        <v>552475.82515789964</v>
      </c>
      <c r="AC145" s="1">
        <f t="array" ref="AC145">F145*INDEX('0.1_Goos'!$C$2:$W$151,MATCH($A145&amp;$B145,'0.1_Goos'!$A$2:$A$151&amp;'0.1_Goos'!$B$2:$B$151,0),MATCH('0.1_Price'!AC$4,'0.1_Goos'!$C$1:$W$1,0))</f>
        <v>652629.52330349758</v>
      </c>
      <c r="AD145" s="1">
        <f t="array" ref="AD145">G145*INDEX('0.1_Goos'!$C$2:$W$151,MATCH($A145&amp;$B145,'0.1_Goos'!$A$2:$A$151&amp;'0.1_Goos'!$B$2:$B$151,0),MATCH('0.1_Price'!AD$4,'0.1_Goos'!$C$1:$W$1,0))</f>
        <v>752456.09941580752</v>
      </c>
      <c r="AE145" s="1">
        <f t="array" ref="AE145">H145*INDEX('0.1_Goos'!$C$2:$W$151,MATCH($A145&amp;$B145,'0.1_Goos'!$A$2:$A$151&amp;'0.1_Goos'!$B$2:$B$151,0),MATCH('0.1_Price'!AE$4,'0.1_Goos'!$C$1:$W$1,0))</f>
        <v>838353.84617876774</v>
      </c>
      <c r="AF145" s="1">
        <f t="array" ref="AF145">I145*INDEX('0.1_Goos'!$C$2:$W$151,MATCH($A145&amp;$B145,'0.1_Goos'!$A$2:$A$151&amp;'0.1_Goos'!$B$2:$B$151,0),MATCH('0.1_Price'!AF$4,'0.1_Goos'!$C$1:$W$1,0))</f>
        <v>1026801.8449813935</v>
      </c>
      <c r="AG145" s="1">
        <f t="array" ref="AG145">J145*INDEX('0.1_Goos'!$C$2:$W$151,MATCH($A145&amp;$B145,'0.1_Goos'!$A$2:$A$151&amp;'0.1_Goos'!$B$2:$B$151,0),MATCH('0.1_Price'!AG$4,'0.1_Goos'!$C$1:$W$1,0))</f>
        <v>1128560.0498098293</v>
      </c>
      <c r="AH145" s="1">
        <f t="array" ref="AH145">K145*INDEX('0.1_Goos'!$C$2:$W$151,MATCH($A145&amp;$B145,'0.1_Goos'!$A$2:$A$151&amp;'0.1_Goos'!$B$2:$B$151,0),MATCH('0.1_Price'!AH$4,'0.1_Goos'!$C$1:$W$1,0))</f>
        <v>1250298.6442086645</v>
      </c>
      <c r="AI145" s="1">
        <f t="array" ref="AI145">L145*INDEX('0.1_Goos'!$C$2:$W$151,MATCH($A145&amp;$B145,'0.1_Goos'!$A$2:$A$151&amp;'0.1_Goos'!$B$2:$B$151,0),MATCH('0.1_Price'!AI$4,'0.1_Goos'!$C$1:$W$1,0))</f>
        <v>1610154.2510952563</v>
      </c>
      <c r="AJ145" s="1">
        <f t="array" ref="AJ145">M145*INDEX('0.1_Goos'!$C$2:$W$151,MATCH($A145&amp;$B145,'0.1_Goos'!$A$2:$A$151&amp;'0.1_Goos'!$B$2:$B$151,0),MATCH('0.1_Price'!AJ$4,'0.1_Goos'!$C$1:$W$1,0))</f>
        <v>1754593.7115298985</v>
      </c>
      <c r="AK145" s="1">
        <f t="array" ref="AK145">N145*INDEX('0.1_Goos'!$C$2:$W$151,MATCH($A145&amp;$B145,'0.1_Goos'!$A$2:$A$151&amp;'0.1_Goos'!$B$2:$B$151,0),MATCH('0.1_Price'!AK$4,'0.1_Goos'!$C$1:$W$1,0))</f>
        <v>1890499.0951341791</v>
      </c>
      <c r="AL145" s="1">
        <f t="array" ref="AL145">O145*INDEX('0.1_Goos'!$C$2:$W$151,MATCH($A145&amp;$B145,'0.1_Goos'!$A$2:$A$151&amp;'0.1_Goos'!$B$2:$B$151,0),MATCH('0.1_Price'!AL$4,'0.1_Goos'!$C$1:$W$1,0))</f>
        <v>2035608.5328200604</v>
      </c>
      <c r="AM145" s="1">
        <f t="array" ref="AM145">P145*INDEX('0.1_Goos'!$C$2:$W$151,MATCH($A145&amp;$B145,'0.1_Goos'!$A$2:$A$151&amp;'0.1_Goos'!$B$2:$B$151,0),MATCH('0.1_Price'!AM$4,'0.1_Goos'!$C$1:$W$1,0))</f>
        <v>2190502.6665366925</v>
      </c>
      <c r="AN145" s="1">
        <f t="array" ref="AN145">Q145*INDEX('0.1_Goos'!$C$2:$W$151,MATCH($A145&amp;$B145,'0.1_Goos'!$A$2:$A$151&amp;'0.1_Goos'!$B$2:$B$151,0),MATCH('0.1_Price'!AN$4,'0.1_Goos'!$C$1:$W$1,0))</f>
        <v>2549970.916460102</v>
      </c>
      <c r="AO145" s="1">
        <f t="array" ref="AO145">R145*INDEX('0.1_Goos'!$C$2:$W$151,MATCH($A145&amp;$B145,'0.1_Goos'!$A$2:$A$151&amp;'0.1_Goos'!$B$2:$B$151,0),MATCH('0.1_Price'!AO$4,'0.1_Goos'!$C$1:$W$1,0))</f>
        <v>3153347.9473602744</v>
      </c>
      <c r="AP145" s="1">
        <f t="array" ref="AP145">S145*INDEX('0.1_Goos'!$C$2:$W$151,MATCH($A145&amp;$B145,'0.1_Goos'!$A$2:$A$151&amp;'0.1_Goos'!$B$2:$B$151,0),MATCH('0.1_Price'!AP$4,'0.1_Goos'!$C$1:$W$1,0))</f>
        <v>3853859.5371573949</v>
      </c>
      <c r="AQ145" s="1">
        <f t="array" ref="AQ145">T145*INDEX('0.1_Goos'!$C$2:$W$151,MATCH($A145&amp;$B145,'0.1_Goos'!$A$2:$A$151&amp;'0.1_Goos'!$B$2:$B$151,0),MATCH('0.1_Price'!AQ$4,'0.1_Goos'!$C$1:$W$1,0))</f>
        <v>3940968.6325079459</v>
      </c>
      <c r="AR145" s="1">
        <f t="array" ref="AR145">U145*INDEX('0.1_Goos'!$C$2:$W$151,MATCH($A145&amp;$B145,'0.1_Goos'!$A$2:$A$151&amp;'0.1_Goos'!$B$2:$B$151,0),MATCH('0.1_Price'!AR$4,'0.1_Goos'!$C$1:$W$1,0))</f>
        <v>4028077.7278584973</v>
      </c>
      <c r="AS145" s="1">
        <f t="array" ref="AS145">V145*INDEX('0.1_Goos'!$C$2:$W$151,MATCH($A145&amp;$B145,'0.1_Goos'!$A$2:$A$151&amp;'0.1_Goos'!$B$2:$B$151,0),MATCH('0.1_Price'!AS$4,'0.1_Goos'!$C$1:$W$1,0))</f>
        <v>4115186.8232090487</v>
      </c>
      <c r="AT145" s="1">
        <f t="array" ref="AT145">W145*INDEX('0.1_Goos'!$C$2:$W$151,MATCH($A145&amp;$B145,'0.1_Goos'!$A$2:$A$151&amp;'0.1_Goos'!$B$2:$B$151,0),MATCH('0.1_Price'!AT$4,'0.1_Goos'!$C$1:$W$1,0))</f>
        <v>4202295.9185595997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0.60764681250000008</v>
      </c>
      <c r="D147" s="16">
        <v>0.76676561718750025</v>
      </c>
      <c r="E147" s="16">
        <v>0.7693734375000002</v>
      </c>
      <c r="F147" s="16">
        <v>0.83967131250000004</v>
      </c>
      <c r="G147" s="16">
        <v>0.83967131250000004</v>
      </c>
      <c r="H147" s="16">
        <v>0.83967131250000004</v>
      </c>
      <c r="I147" s="16">
        <v>0.83967131250000004</v>
      </c>
      <c r="J147" s="16">
        <v>0.83967131250000004</v>
      </c>
      <c r="K147" s="16">
        <v>0.83967131250000004</v>
      </c>
      <c r="L147" s="16">
        <v>0.83967131250000004</v>
      </c>
      <c r="M147" s="16">
        <v>1.0140820312500001</v>
      </c>
      <c r="N147" s="16">
        <v>1.2118770703125001</v>
      </c>
      <c r="O147" s="16">
        <v>1.2118770703125001</v>
      </c>
      <c r="P147" s="16">
        <v>1.2118770703125001</v>
      </c>
      <c r="Q147" s="16">
        <v>1.2779426953125002</v>
      </c>
      <c r="R147" s="16">
        <v>1.2779426953125002</v>
      </c>
      <c r="S147" s="16">
        <v>1.2779426953125002</v>
      </c>
      <c r="T147" s="16">
        <v>1.2779426953125002</v>
      </c>
      <c r="U147" s="16">
        <v>1.2779426953125002</v>
      </c>
      <c r="V147" s="16">
        <v>1.2779426953125002</v>
      </c>
      <c r="W147" s="16">
        <v>1.2779426953125002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1309174.5381663563</v>
      </c>
      <c r="AA147" s="1">
        <f t="array" ref="AA147">D147*INDEX('0.1_Goos'!$C$2:$W$151,MATCH($A147&amp;$B147,'0.1_Goos'!$A$2:$A$151&amp;'0.1_Goos'!$B$2:$B$151,0),MATCH('0.1_Price'!AA$4,'0.1_Goos'!$C$1:$W$1,0))</f>
        <v>1850271.4913661655</v>
      </c>
      <c r="AB147" s="1">
        <f t="array" ref="AB147">E147*INDEX('0.1_Goos'!$C$2:$W$151,MATCH($A147&amp;$B147,'0.1_Goos'!$A$2:$A$151&amp;'0.1_Goos'!$B$2:$B$151,0),MATCH('0.1_Price'!AB$4,'0.1_Goos'!$C$1:$W$1,0))</f>
        <v>2071265.3206516909</v>
      </c>
      <c r="AC147" s="1">
        <f t="array" ref="AC147">F147*INDEX('0.1_Goos'!$C$2:$W$151,MATCH($A147&amp;$B147,'0.1_Goos'!$A$2:$A$151&amp;'0.1_Goos'!$B$2:$B$151,0),MATCH('0.1_Price'!AC$4,'0.1_Goos'!$C$1:$W$1,0))</f>
        <v>2513201.9812318245</v>
      </c>
      <c r="AD147" s="1">
        <f t="array" ref="AD147">G147*INDEX('0.1_Goos'!$C$2:$W$151,MATCH($A147&amp;$B147,'0.1_Goos'!$A$2:$A$151&amp;'0.1_Goos'!$B$2:$B$151,0),MATCH('0.1_Price'!AD$4,'0.1_Goos'!$C$1:$W$1,0))</f>
        <v>2785503.6873060749</v>
      </c>
      <c r="AE147" s="1">
        <f t="array" ref="AE147">H147*INDEX('0.1_Goos'!$C$2:$W$151,MATCH($A147&amp;$B147,'0.1_Goos'!$A$2:$A$151&amp;'0.1_Goos'!$B$2:$B$151,0),MATCH('0.1_Price'!AE$4,'0.1_Goos'!$C$1:$W$1,0))</f>
        <v>3078752.5590346716</v>
      </c>
      <c r="AF147" s="1">
        <f t="array" ref="AF147">I147*INDEX('0.1_Goos'!$C$2:$W$151,MATCH($A147&amp;$B147,'0.1_Goos'!$A$2:$A$151&amp;'0.1_Goos'!$B$2:$B$151,0),MATCH('0.1_Price'!AF$4,'0.1_Goos'!$C$1:$W$1,0))</f>
        <v>3376718.6886413186</v>
      </c>
      <c r="AG147" s="1">
        <f t="array" ref="AG147">J147*INDEX('0.1_Goos'!$C$2:$W$151,MATCH($A147&amp;$B147,'0.1_Goos'!$A$2:$A$151&amp;'0.1_Goos'!$B$2:$B$151,0),MATCH('0.1_Price'!AG$4,'0.1_Goos'!$C$1:$W$1,0))</f>
        <v>3696784.5498110391</v>
      </c>
      <c r="AH147" s="1">
        <f t="array" ref="AH147">K147*INDEX('0.1_Goos'!$C$2:$W$151,MATCH($A147&amp;$B147,'0.1_Goos'!$A$2:$A$151&amp;'0.1_Goos'!$B$2:$B$151,0),MATCH('0.1_Price'!AH$4,'0.1_Goos'!$C$1:$W$1,0))</f>
        <v>4040415.2003761306</v>
      </c>
      <c r="AI147" s="1">
        <f t="array" ref="AI147">L147*INDEX('0.1_Goos'!$C$2:$W$151,MATCH($A147&amp;$B147,'0.1_Goos'!$A$2:$A$151&amp;'0.1_Goos'!$B$2:$B$151,0),MATCH('0.1_Price'!AI$4,'0.1_Goos'!$C$1:$W$1,0))</f>
        <v>4409166.9546232084</v>
      </c>
      <c r="AJ147" s="1">
        <f t="array" ref="AJ147">M147*INDEX('0.1_Goos'!$C$2:$W$151,MATCH($A147&amp;$B147,'0.1_Goos'!$A$2:$A$151&amp;'0.1_Goos'!$B$2:$B$151,0),MATCH('0.1_Price'!AJ$4,'0.1_Goos'!$C$1:$W$1,0))</f>
        <v>5802690.420130563</v>
      </c>
      <c r="AK147" s="1">
        <f t="array" ref="AK147">N147*INDEX('0.1_Goos'!$C$2:$W$151,MATCH($A147&amp;$B147,'0.1_Goos'!$A$2:$A$151&amp;'0.1_Goos'!$B$2:$B$151,0),MATCH('0.1_Price'!AK$4,'0.1_Goos'!$C$1:$W$1,0))</f>
        <v>7471620.196021718</v>
      </c>
      <c r="AL147" s="1">
        <f t="array" ref="AL147">O147*INDEX('0.1_Goos'!$C$2:$W$151,MATCH($A147&amp;$B147,'0.1_Goos'!$A$2:$A$151&amp;'0.1_Goos'!$B$2:$B$151,0),MATCH('0.1_Price'!AL$4,'0.1_Goos'!$C$1:$W$1,0))</f>
        <v>8045120.9229132188</v>
      </c>
      <c r="AM147" s="1">
        <f t="array" ref="AM147">P147*INDEX('0.1_Goos'!$C$2:$W$151,MATCH($A147&amp;$B147,'0.1_Goos'!$A$2:$A$151&amp;'0.1_Goos'!$B$2:$B$151,0),MATCH('0.1_Price'!AM$4,'0.1_Goos'!$C$1:$W$1,0))</f>
        <v>8657292.672003815</v>
      </c>
      <c r="AN147" s="1">
        <f t="array" ref="AN147">Q147*INDEX('0.1_Goos'!$C$2:$W$151,MATCH($A147&amp;$B147,'0.1_Goos'!$A$2:$A$151&amp;'0.1_Goos'!$B$2:$B$151,0),MATCH('0.1_Price'!AN$4,'0.1_Goos'!$C$1:$W$1,0))</f>
        <v>9818135.5771013889</v>
      </c>
      <c r="AO147" s="1">
        <f t="array" ref="AO147">R147*INDEX('0.1_Goos'!$C$2:$W$151,MATCH($A147&amp;$B147,'0.1_Goos'!$A$2:$A$151&amp;'0.1_Goos'!$B$2:$B$151,0),MATCH('0.1_Price'!AO$4,'0.1_Goos'!$C$1:$W$1,0))</f>
        <v>10553090.965319639</v>
      </c>
      <c r="AP147" s="1">
        <f t="array" ref="AP147">S147*INDEX('0.1_Goos'!$C$2:$W$151,MATCH($A147&amp;$B147,'0.1_Goos'!$A$2:$A$151&amp;'0.1_Goos'!$B$2:$B$151,0),MATCH('0.1_Price'!AP$4,'0.1_Goos'!$C$1:$W$1,0))</f>
        <v>11336996.553416954</v>
      </c>
      <c r="AQ147" s="1">
        <f t="array" ref="AQ147">T147*INDEX('0.1_Goos'!$C$2:$W$151,MATCH($A147&amp;$B147,'0.1_Goos'!$A$2:$A$151&amp;'0.1_Goos'!$B$2:$B$151,0),MATCH('0.1_Price'!AQ$4,'0.1_Goos'!$C$1:$W$1,0))</f>
        <v>12172909.972910695</v>
      </c>
      <c r="AR147" s="1">
        <f t="array" ref="AR147">U147*INDEX('0.1_Goos'!$C$2:$W$151,MATCH($A147&amp;$B147,'0.1_Goos'!$A$2:$A$151&amp;'0.1_Goos'!$B$2:$B$151,0),MATCH('0.1_Price'!AR$4,'0.1_Goos'!$C$1:$W$1,0))</f>
        <v>13064072.242970193</v>
      </c>
      <c r="AS147" s="1">
        <f t="array" ref="AS147">V147*INDEX('0.1_Goos'!$C$2:$W$151,MATCH($A147&amp;$B147,'0.1_Goos'!$A$2:$A$151&amp;'0.1_Goos'!$B$2:$B$151,0),MATCH('0.1_Price'!AS$4,'0.1_Goos'!$C$1:$W$1,0))</f>
        <v>14013918.465103475</v>
      </c>
      <c r="AT147" s="1">
        <f t="array" ref="AT147">W147*INDEX('0.1_Goos'!$C$2:$W$151,MATCH($A147&amp;$B147,'0.1_Goos'!$A$2:$A$151&amp;'0.1_Goos'!$B$2:$B$151,0),MATCH('0.1_Price'!AT$4,'0.1_Goos'!$C$1:$W$1,0))</f>
        <v>13845255.896365304</v>
      </c>
    </row>
    <row r="148" spans="1:46" x14ac:dyDescent="0.25">
      <c r="A148" s="23" t="s">
        <v>52</v>
      </c>
      <c r="B148" s="14" t="s">
        <v>30</v>
      </c>
      <c r="C148" s="15">
        <v>0.33443550000000005</v>
      </c>
      <c r="D148" s="16">
        <v>0.33443550000000005</v>
      </c>
      <c r="E148" s="16">
        <v>0.33443550000000005</v>
      </c>
      <c r="F148" s="16">
        <v>0.33443550000000005</v>
      </c>
      <c r="G148" s="16">
        <v>0.33443550000000005</v>
      </c>
      <c r="H148" s="16">
        <v>0.33443550000000005</v>
      </c>
      <c r="I148" s="16">
        <v>0.38352993750000014</v>
      </c>
      <c r="J148" s="16">
        <v>0.39646028571428571</v>
      </c>
      <c r="K148" s="16">
        <v>0.39646028571428571</v>
      </c>
      <c r="L148" s="16">
        <v>0.39646028571428571</v>
      </c>
      <c r="M148" s="16">
        <v>0.41033250000000004</v>
      </c>
      <c r="N148" s="16">
        <v>0.41033250000000004</v>
      </c>
      <c r="O148" s="16">
        <v>0.41033250000000004</v>
      </c>
      <c r="P148" s="16">
        <v>0.41033250000000004</v>
      </c>
      <c r="Q148" s="16">
        <v>0.43662543749999999</v>
      </c>
      <c r="R148" s="16">
        <v>0.43662543749999999</v>
      </c>
      <c r="S148" s="16">
        <v>0.54084375000000007</v>
      </c>
      <c r="T148" s="16">
        <v>0.54084375000000007</v>
      </c>
      <c r="U148" s="16">
        <v>0.54084375000000007</v>
      </c>
      <c r="V148" s="16">
        <v>0.68156943749999999</v>
      </c>
      <c r="W148" s="16">
        <v>0.68156943749999999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793878.01132245117</v>
      </c>
      <c r="AA148" s="1">
        <f t="array" ref="AA148">D148*INDEX('0.1_Goos'!$C$2:$W$151,MATCH($A148&amp;$B148,'0.1_Goos'!$A$2:$A$151&amp;'0.1_Goos'!$B$2:$B$151,0),MATCH('0.1_Price'!AA$4,'0.1_Goos'!$C$1:$W$1,0))</f>
        <v>889160.73062610836</v>
      </c>
      <c r="AB148" s="1">
        <f t="array" ref="AB148">E148*INDEX('0.1_Goos'!$C$2:$W$151,MATCH($A148&amp;$B148,'0.1_Goos'!$A$2:$A$151&amp;'0.1_Goos'!$B$2:$B$151,0),MATCH('0.1_Price'!AB$4,'0.1_Goos'!$C$1:$W$1,0))</f>
        <v>943877.51351848186</v>
      </c>
      <c r="AC148" s="1">
        <f t="array" ref="AC148">F148*INDEX('0.1_Goos'!$C$2:$W$151,MATCH($A148&amp;$B148,'0.1_Goos'!$A$2:$A$151&amp;'0.1_Goos'!$B$2:$B$151,0),MATCH('0.1_Price'!AC$4,'0.1_Goos'!$C$1:$W$1,0))</f>
        <v>999415.02189279499</v>
      </c>
      <c r="AD148" s="1">
        <f t="array" ref="AD148">G148*INDEX('0.1_Goos'!$C$2:$W$151,MATCH($A148&amp;$B148,'0.1_Goos'!$A$2:$A$151&amp;'0.1_Goos'!$B$2:$B$151,0),MATCH('0.1_Price'!AD$4,'0.1_Goos'!$C$1:$W$1,0))</f>
        <v>1054952.530267108</v>
      </c>
      <c r="AE148" s="1">
        <f t="array" ref="AE148">H148*INDEX('0.1_Goos'!$C$2:$W$151,MATCH($A148&amp;$B148,'0.1_Goos'!$A$2:$A$151&amp;'0.1_Goos'!$B$2:$B$151,0),MATCH('0.1_Price'!AE$4,'0.1_Goos'!$C$1:$W$1,0))</f>
        <v>1110490.0386414211</v>
      </c>
      <c r="AF148" s="1">
        <f t="array" ref="AF148">I148*INDEX('0.1_Goos'!$C$2:$W$151,MATCH($A148&amp;$B148,'0.1_Goos'!$A$2:$A$151&amp;'0.1_Goos'!$B$2:$B$151,0),MATCH('0.1_Price'!AF$4,'0.1_Goos'!$C$1:$W$1,0))</f>
        <v>1330247.2269822522</v>
      </c>
      <c r="AG148" s="1">
        <f t="array" ref="AG148">J148*INDEX('0.1_Goos'!$C$2:$W$151,MATCH($A148&amp;$B148,'0.1_Goos'!$A$2:$A$151&amp;'0.1_Goos'!$B$2:$B$151,0),MATCH('0.1_Price'!AG$4,'0.1_Goos'!$C$1:$W$1,0))</f>
        <v>1433747.7260696134</v>
      </c>
      <c r="AH148" s="1">
        <f t="array" ref="AH148">K148*INDEX('0.1_Goos'!$C$2:$W$151,MATCH($A148&amp;$B148,'0.1_Goos'!$A$2:$A$151&amp;'0.1_Goos'!$B$2:$B$151,0),MATCH('0.1_Price'!AH$4,'0.1_Goos'!$C$1:$W$1,0))</f>
        <v>1492400.2011198241</v>
      </c>
      <c r="AI148" s="1">
        <f t="array" ref="AI148">L148*INDEX('0.1_Goos'!$C$2:$W$151,MATCH($A148&amp;$B148,'0.1_Goos'!$A$2:$A$151&amp;'0.1_Goos'!$B$2:$B$151,0),MATCH('0.1_Price'!AI$4,'0.1_Goos'!$C$1:$W$1,0))</f>
        <v>1551052.6761700308</v>
      </c>
      <c r="AJ148" s="1">
        <f t="array" ref="AJ148">M148*INDEX('0.1_Goos'!$C$2:$W$151,MATCH($A148&amp;$B148,'0.1_Goos'!$A$2:$A$151&amp;'0.1_Goos'!$B$2:$B$151,0),MATCH('0.1_Price'!AJ$4,'0.1_Goos'!$C$1:$W$1,0))</f>
        <v>1666029.0141623118</v>
      </c>
      <c r="AK148" s="1">
        <f t="array" ref="AK148">N148*INDEX('0.1_Goos'!$C$2:$W$151,MATCH($A148&amp;$B148,'0.1_Goos'!$A$2:$A$151&amp;'0.1_Goos'!$B$2:$B$151,0),MATCH('0.1_Price'!AK$4,'0.1_Goos'!$C$1:$W$1,0))</f>
        <v>1709594.7153947151</v>
      </c>
      <c r="AL148" s="1">
        <f t="array" ref="AL148">O148*INDEX('0.1_Goos'!$C$2:$W$151,MATCH($A148&amp;$B148,'0.1_Goos'!$A$2:$A$151&amp;'0.1_Goos'!$B$2:$B$151,0),MATCH('0.1_Price'!AL$4,'0.1_Goos'!$C$1:$W$1,0))</f>
        <v>1753160.4166271223</v>
      </c>
      <c r="AM148" s="1">
        <f t="array" ref="AM148">P148*INDEX('0.1_Goos'!$C$2:$W$151,MATCH($A148&amp;$B148,'0.1_Goos'!$A$2:$A$151&amp;'0.1_Goos'!$B$2:$B$151,0),MATCH('0.1_Price'!AM$4,'0.1_Goos'!$C$1:$W$1,0))</f>
        <v>1796726.1178595254</v>
      </c>
      <c r="AN148" s="1">
        <f t="array" ref="AN148">Q148*INDEX('0.1_Goos'!$C$2:$W$151,MATCH($A148&amp;$B148,'0.1_Goos'!$A$2:$A$151&amp;'0.1_Goos'!$B$2:$B$151,0),MATCH('0.1_Price'!AN$4,'0.1_Goos'!$C$1:$W$1,0))</f>
        <v>1958212.4755867152</v>
      </c>
      <c r="AO148" s="1">
        <f t="array" ref="AO148">R148*INDEX('0.1_Goos'!$C$2:$W$151,MATCH($A148&amp;$B148,'0.1_Goos'!$A$2:$A$151&amp;'0.1_Goos'!$B$2:$B$151,0),MATCH('0.1_Price'!AO$4,'0.1_Goos'!$C$1:$W$1,0))</f>
        <v>2004569.7428287545</v>
      </c>
      <c r="AP148" s="1">
        <f t="array" ref="AP148">S148*INDEX('0.1_Goos'!$C$2:$W$151,MATCH($A148&amp;$B148,'0.1_Goos'!$A$2:$A$151&amp;'0.1_Goos'!$B$2:$B$151,0),MATCH('0.1_Price'!AP$4,'0.1_Goos'!$C$1:$W$1,0))</f>
        <v>2540463.6556544504</v>
      </c>
      <c r="AQ148" s="1">
        <f t="array" ref="AQ148">T148*INDEX('0.1_Goos'!$C$2:$W$151,MATCH($A148&amp;$B148,'0.1_Goos'!$A$2:$A$151&amp;'0.1_Goos'!$B$2:$B$151,0),MATCH('0.1_Price'!AQ$4,'0.1_Goos'!$C$1:$W$1,0))</f>
        <v>2597885.9588498217</v>
      </c>
      <c r="AR148" s="1">
        <f t="array" ref="AR148">U148*INDEX('0.1_Goos'!$C$2:$W$151,MATCH($A148&amp;$B148,'0.1_Goos'!$A$2:$A$151&amp;'0.1_Goos'!$B$2:$B$151,0),MATCH('0.1_Price'!AR$4,'0.1_Goos'!$C$1:$W$1,0))</f>
        <v>2655308.2620451874</v>
      </c>
      <c r="AS148" s="1">
        <f t="array" ref="AS148">V148*INDEX('0.1_Goos'!$C$2:$W$151,MATCH($A148&amp;$B148,'0.1_Goos'!$A$2:$A$151&amp;'0.1_Goos'!$B$2:$B$151,0),MATCH('0.1_Price'!AS$4,'0.1_Goos'!$C$1:$W$1,0))</f>
        <v>3418573.7478524335</v>
      </c>
      <c r="AT148" s="1">
        <f t="array" ref="AT148">W148*INDEX('0.1_Goos'!$C$2:$W$151,MATCH($A148&amp;$B148,'0.1_Goos'!$A$2:$A$151&amp;'0.1_Goos'!$B$2:$B$151,0),MATCH('0.1_Price'!AT$4,'0.1_Goos'!$C$1:$W$1,0))</f>
        <v>3490937.1372580058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0.21641156249999999</v>
      </c>
      <c r="I149" s="3">
        <v>0.22304624999999992</v>
      </c>
      <c r="J149" s="3">
        <v>0.22815299999999997</v>
      </c>
      <c r="K149" s="3">
        <v>0.23388959999999995</v>
      </c>
      <c r="L149" s="3">
        <v>0.25417349999999994</v>
      </c>
      <c r="M149" s="3">
        <v>0.28054687499999997</v>
      </c>
      <c r="N149" s="3">
        <v>0.29248340624999997</v>
      </c>
      <c r="O149" s="3">
        <v>0.29248340624999997</v>
      </c>
      <c r="P149" s="3">
        <v>0.29248340624999997</v>
      </c>
      <c r="Q149" s="3">
        <v>0.29248340624999997</v>
      </c>
      <c r="R149" s="3">
        <v>0.29248340624999997</v>
      </c>
      <c r="S149" s="3">
        <v>0.29248340624999997</v>
      </c>
      <c r="T149" s="3">
        <v>0.29248340624999997</v>
      </c>
      <c r="U149" s="3">
        <v>0.29248340624999997</v>
      </c>
      <c r="V149" s="3">
        <v>0.29248340624999997</v>
      </c>
      <c r="W149" s="3">
        <v>0.32919599999999999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3475.4237797276601</v>
      </c>
      <c r="AF149" s="1">
        <f t="array" ref="AF149">I149*INDEX('0.1_Goos'!$C$2:$W$151,MATCH($A149&amp;$B149,'0.1_Goos'!$A$2:$A$151&amp;'0.1_Goos'!$B$2:$B$151,0),MATCH('0.1_Price'!AF$4,'0.1_Goos'!$C$1:$W$1,0))</f>
        <v>3928.6408606826162</v>
      </c>
      <c r="AG149" s="1">
        <f t="array" ref="AG149">J149*INDEX('0.1_Goos'!$C$2:$W$151,MATCH($A149&amp;$B149,'0.1_Goos'!$A$2:$A$151&amp;'0.1_Goos'!$B$2:$B$151,0),MATCH('0.1_Price'!AG$4,'0.1_Goos'!$C$1:$W$1,0))</f>
        <v>4399.4951776992793</v>
      </c>
      <c r="AH149" s="1">
        <f t="array" ref="AH149">K149*INDEX('0.1_Goos'!$C$2:$W$151,MATCH($A149&amp;$B149,'0.1_Goos'!$A$2:$A$151&amp;'0.1_Goos'!$B$2:$B$151,0),MATCH('0.1_Price'!AH$4,'0.1_Goos'!$C$1:$W$1,0))</f>
        <v>4929.3474315337908</v>
      </c>
      <c r="AI149" s="1">
        <f t="array" ref="AI149">L149*INDEX('0.1_Goos'!$C$2:$W$151,MATCH($A149&amp;$B149,'0.1_Goos'!$A$2:$A$151&amp;'0.1_Goos'!$B$2:$B$151,0),MATCH('0.1_Price'!AI$4,'0.1_Goos'!$C$1:$W$1,0))</f>
        <v>5845.7378402059285</v>
      </c>
      <c r="AJ149" s="1">
        <f t="array" ref="AJ149">M149*INDEX('0.1_Goos'!$C$2:$W$151,MATCH($A149&amp;$B149,'0.1_Goos'!$A$2:$A$151&amp;'0.1_Goos'!$B$2:$B$151,0),MATCH('0.1_Price'!AJ$4,'0.1_Goos'!$C$1:$W$1,0))</f>
        <v>7031.105050537526</v>
      </c>
      <c r="AK149" s="1">
        <f t="array" ref="AK149">N149*INDEX('0.1_Goos'!$C$2:$W$151,MATCH($A149&amp;$B149,'0.1_Goos'!$A$2:$A$151&amp;'0.1_Goos'!$B$2:$B$151,0),MATCH('0.1_Price'!AK$4,'0.1_Goos'!$C$1:$W$1,0))</f>
        <v>7898.0392632777766</v>
      </c>
      <c r="AL149" s="1">
        <f t="array" ref="AL149">O149*INDEX('0.1_Goos'!$C$2:$W$151,MATCH($A149&amp;$B149,'0.1_Goos'!$A$2:$A$151&amp;'0.1_Goos'!$B$2:$B$151,0),MATCH('0.1_Price'!AL$4,'0.1_Goos'!$C$1:$W$1,0))</f>
        <v>8504.270728431633</v>
      </c>
      <c r="AM149" s="1">
        <f t="array" ref="AM149">P149*INDEX('0.1_Goos'!$C$2:$W$151,MATCH($A149&amp;$B149,'0.1_Goos'!$A$2:$A$151&amp;'0.1_Goos'!$B$2:$B$151,0),MATCH('0.1_Price'!AM$4,'0.1_Goos'!$C$1:$W$1,0))</f>
        <v>9151.380241942692</v>
      </c>
      <c r="AN149" s="1">
        <f t="array" ref="AN149">Q149*INDEX('0.1_Goos'!$C$2:$W$151,MATCH($A149&amp;$B149,'0.1_Goos'!$A$2:$A$151&amp;'0.1_Goos'!$B$2:$B$151,0),MATCH('0.1_Price'!AN$4,'0.1_Goos'!$C$1:$W$1,0))</f>
        <v>9841.9400299837707</v>
      </c>
      <c r="AO149" s="1">
        <f t="array" ref="AO149">R149*INDEX('0.1_Goos'!$C$2:$W$151,MATCH($A149&amp;$B149,'0.1_Goos'!$A$2:$A$151&amp;'0.1_Goos'!$B$2:$B$151,0),MATCH('0.1_Price'!AO$4,'0.1_Goos'!$C$1:$W$1,0))</f>
        <v>10578.677346224118</v>
      </c>
      <c r="AP149" s="1">
        <f t="array" ref="AP149">S149*INDEX('0.1_Goos'!$C$2:$W$151,MATCH($A149&amp;$B149,'0.1_Goos'!$A$2:$A$151&amp;'0.1_Goos'!$B$2:$B$151,0),MATCH('0.1_Price'!AP$4,'0.1_Goos'!$C$1:$W$1,0))</f>
        <v>11364.483544013516</v>
      </c>
      <c r="AQ149" s="1">
        <f t="array" ref="AQ149">T149*INDEX('0.1_Goos'!$C$2:$W$151,MATCH($A149&amp;$B149,'0.1_Goos'!$A$2:$A$151&amp;'0.1_Goos'!$B$2:$B$151,0),MATCH('0.1_Price'!AQ$4,'0.1_Goos'!$C$1:$W$1,0))</f>
        <v>12202.423668216305</v>
      </c>
      <c r="AR149" s="1">
        <f t="array" ref="AR149">U149*INDEX('0.1_Goos'!$C$2:$W$151,MATCH($A149&amp;$B149,'0.1_Goos'!$A$2:$A$151&amp;'0.1_Goos'!$B$2:$B$151,0),MATCH('0.1_Price'!AR$4,'0.1_Goos'!$C$1:$W$1,0))</f>
        <v>13095.746595979337</v>
      </c>
      <c r="AS149" s="1">
        <f t="array" ref="AS149">V149*INDEX('0.1_Goos'!$C$2:$W$151,MATCH($A149&amp;$B149,'0.1_Goos'!$A$2:$A$151&amp;'0.1_Goos'!$B$2:$B$151,0),MATCH('0.1_Price'!AS$4,'0.1_Goos'!$C$1:$W$1,0))</f>
        <v>14047.895757348135</v>
      </c>
      <c r="AT149" s="1">
        <f t="array" ref="AT149">W149*INDEX('0.1_Goos'!$C$2:$W$151,MATCH($A149&amp;$B149,'0.1_Goos'!$A$2:$A$151&amp;'0.1_Goos'!$B$2:$B$151,0),MATCH('0.1_Price'!AT$4,'0.1_Goos'!$C$1:$W$1,0))</f>
        <v>16953.171982225926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0.99354937499999996</v>
      </c>
      <c r="I153" s="16">
        <v>0.99354937499999996</v>
      </c>
      <c r="J153" s="16">
        <v>0.99354937499999996</v>
      </c>
      <c r="K153" s="16">
        <v>0.99354937499999996</v>
      </c>
      <c r="L153" s="16">
        <v>0.99354937499999996</v>
      </c>
      <c r="M153" s="16">
        <v>0.99354937499999996</v>
      </c>
      <c r="N153" s="16">
        <v>1.0615725</v>
      </c>
      <c r="O153" s="16">
        <v>1.0743637500000003</v>
      </c>
      <c r="P153" s="16">
        <v>1.0767304687500001</v>
      </c>
      <c r="Q153" s="16">
        <v>1.0767304687500001</v>
      </c>
      <c r="R153" s="16">
        <v>1.0767304687500001</v>
      </c>
      <c r="S153" s="16">
        <v>1.0767304687500001</v>
      </c>
      <c r="T153" s="16">
        <v>1.0767304687500001</v>
      </c>
      <c r="U153" s="16">
        <v>1.0767304687500001</v>
      </c>
      <c r="V153" s="16">
        <v>1.0767304687500001</v>
      </c>
      <c r="W153" s="16">
        <v>1.0767304687500001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82902.323019422998</v>
      </c>
      <c r="AF153" s="1">
        <f t="array" ref="AF153">I153*INDEX('0.1_Goos'!$C$2:$W$151,MATCH($A153&amp;$B153,'0.1_Goos'!$A$2:$A$151&amp;'0.1_Goos'!$B$2:$B$151,0),MATCH('0.1_Price'!AF$4,'0.1_Goos'!$C$1:$W$1,0))</f>
        <v>90925.729854444086</v>
      </c>
      <c r="AG153" s="1">
        <f t="array" ref="AG153">J153*INDEX('0.1_Goos'!$C$2:$W$151,MATCH($A153&amp;$B153,'0.1_Goos'!$A$2:$A$151&amp;'0.1_Goos'!$B$2:$B$151,0),MATCH('0.1_Price'!AG$4,'0.1_Goos'!$C$1:$W$1,0))</f>
        <v>99544.221565418615</v>
      </c>
      <c r="AH153" s="1">
        <f t="array" ref="AH153">K153*INDEX('0.1_Goos'!$C$2:$W$151,MATCH($A153&amp;$B153,'0.1_Goos'!$A$2:$A$151&amp;'0.1_Goos'!$B$2:$B$151,0),MATCH('0.1_Price'!AH$4,'0.1_Goos'!$C$1:$W$1,0))</f>
        <v>108797.24812285385</v>
      </c>
      <c r="AI153" s="1">
        <f t="array" ref="AI153">L153*INDEX('0.1_Goos'!$C$2:$W$151,MATCH($A153&amp;$B153,'0.1_Goos'!$A$2:$A$151&amp;'0.1_Goos'!$B$2:$B$151,0),MATCH('0.1_Price'!AI$4,'0.1_Goos'!$C$1:$W$1,0))</f>
        <v>118726.7167821199</v>
      </c>
      <c r="AJ153" s="1">
        <f t="array" ref="AJ153">M153*INDEX('0.1_Goos'!$C$2:$W$151,MATCH($A153&amp;$B153,'0.1_Goos'!$A$2:$A$151&amp;'0.1_Goos'!$B$2:$B$151,0),MATCH('0.1_Price'!AJ$4,'0.1_Goos'!$C$1:$W$1,0))</f>
        <v>129377.13918700587</v>
      </c>
      <c r="AK153" s="1">
        <f t="array" ref="AK153">N153*INDEX('0.1_Goos'!$C$2:$W$151,MATCH($A153&amp;$B153,'0.1_Goos'!$A$2:$A$151&amp;'0.1_Goos'!$B$2:$B$151,0),MATCH('0.1_Price'!AK$4,'0.1_Goos'!$C$1:$W$1,0))</f>
        <v>148942.16217282583</v>
      </c>
      <c r="AL153" s="1">
        <f t="array" ref="AL153">O153*INDEX('0.1_Goos'!$C$2:$W$151,MATCH($A153&amp;$B153,'0.1_Goos'!$A$2:$A$151&amp;'0.1_Goos'!$B$2:$B$151,0),MATCH('0.1_Price'!AL$4,'0.1_Goos'!$C$1:$W$1,0))</f>
        <v>162306.95487115867</v>
      </c>
      <c r="AM153" s="1">
        <f t="array" ref="AM153">P153*INDEX('0.1_Goos'!$C$2:$W$151,MATCH($A153&amp;$B153,'0.1_Goos'!$A$2:$A$151&amp;'0.1_Goos'!$B$2:$B$151,0),MATCH('0.1_Price'!AM$4,'0.1_Goos'!$C$1:$W$1,0))</f>
        <v>175042.01720802486</v>
      </c>
      <c r="AN153" s="1">
        <f t="array" ref="AN153">Q153*INDEX('0.1_Goos'!$C$2:$W$151,MATCH($A153&amp;$B153,'0.1_Goos'!$A$2:$A$151&amp;'0.1_Goos'!$B$2:$B$151,0),MATCH('0.1_Price'!AN$4,'0.1_Goos'!$C$1:$W$1,0))</f>
        <v>188250.62346257141</v>
      </c>
      <c r="AO153" s="1">
        <f t="array" ref="AO153">R153*INDEX('0.1_Goos'!$C$2:$W$151,MATCH($A153&amp;$B153,'0.1_Goos'!$A$2:$A$151&amp;'0.1_Goos'!$B$2:$B$151,0),MATCH('0.1_Price'!AO$4,'0.1_Goos'!$C$1:$W$1,0))</f>
        <v>202342.48529955288</v>
      </c>
      <c r="AP153" s="1">
        <f t="array" ref="AP153">S153*INDEX('0.1_Goos'!$C$2:$W$151,MATCH($A153&amp;$B153,'0.1_Goos'!$A$2:$A$151&amp;'0.1_Goos'!$B$2:$B$151,0),MATCH('0.1_Price'!AP$4,'0.1_Goos'!$C$1:$W$1,0))</f>
        <v>217372.90676157613</v>
      </c>
      <c r="AQ153" s="1">
        <f t="array" ref="AQ153">T153*INDEX('0.1_Goos'!$C$2:$W$151,MATCH($A153&amp;$B153,'0.1_Goos'!$A$2:$A$151&amp;'0.1_Goos'!$B$2:$B$151,0),MATCH('0.1_Price'!AQ$4,'0.1_Goos'!$C$1:$W$1,0))</f>
        <v>233400.51415655125</v>
      </c>
      <c r="AR153" s="1">
        <f t="array" ref="AR153">U153*INDEX('0.1_Goos'!$C$2:$W$151,MATCH($A153&amp;$B153,'0.1_Goos'!$A$2:$A$151&amp;'0.1_Goos'!$B$2:$B$151,0),MATCH('0.1_Price'!AR$4,'0.1_Goos'!$C$1:$W$1,0))</f>
        <v>250487.4500241217</v>
      </c>
      <c r="AS153" s="1">
        <f t="array" ref="AS153">V153*INDEX('0.1_Goos'!$C$2:$W$151,MATCH($A153&amp;$B153,'0.1_Goos'!$A$2:$A$151&amp;'0.1_Goos'!$B$2:$B$151,0),MATCH('0.1_Price'!AS$4,'0.1_Goos'!$C$1:$W$1,0))</f>
        <v>268699.57819305704</v>
      </c>
      <c r="AT153" s="1">
        <f t="array" ref="AT153">W153*INDEX('0.1_Goos'!$C$2:$W$151,MATCH($A153&amp;$B153,'0.1_Goos'!$A$2:$A$151&amp;'0.1_Goos'!$B$2:$B$151,0),MATCH('0.1_Price'!AT$4,'0.1_Goos'!$C$1:$W$1,0))</f>
        <v>288106.70055382582</v>
      </c>
    </row>
    <row r="154" spans="1:46" x14ac:dyDescent="0.25">
      <c r="A154" s="23" t="s">
        <v>53</v>
      </c>
      <c r="B154" s="14" t="s">
        <v>30</v>
      </c>
      <c r="C154" s="15">
        <v>0.26539500000000005</v>
      </c>
      <c r="D154" s="16">
        <v>0.28043099999999999</v>
      </c>
      <c r="E154" s="16">
        <v>0.29048400000000008</v>
      </c>
      <c r="F154" s="16">
        <v>0.30099900000000013</v>
      </c>
      <c r="G154" s="16">
        <v>0.32458080000000006</v>
      </c>
      <c r="H154" s="16">
        <v>0.24732749999999998</v>
      </c>
      <c r="I154" s="16">
        <v>0.25491000000000008</v>
      </c>
      <c r="J154" s="16">
        <v>0.26537100000000008</v>
      </c>
      <c r="K154" s="16">
        <v>0.26730240000000005</v>
      </c>
      <c r="L154" s="16">
        <v>0.29048400000000008</v>
      </c>
      <c r="M154" s="16">
        <v>0.3206250000000001</v>
      </c>
      <c r="N154" s="16">
        <v>0.33426674999999995</v>
      </c>
      <c r="O154" s="16">
        <v>0.33426674999999995</v>
      </c>
      <c r="P154" s="16">
        <v>0.33426674999999995</v>
      </c>
      <c r="Q154" s="16">
        <v>0.33426674999999995</v>
      </c>
      <c r="R154" s="16">
        <v>0.33426674999999995</v>
      </c>
      <c r="S154" s="16">
        <v>0.33426674999999995</v>
      </c>
      <c r="T154" s="16">
        <v>0.33426674999999995</v>
      </c>
      <c r="U154" s="16">
        <v>0.33426674999999995</v>
      </c>
      <c r="V154" s="16">
        <v>0.33426674999999995</v>
      </c>
      <c r="W154" s="16">
        <v>0.37622400000000006</v>
      </c>
      <c r="X154" s="17"/>
      <c r="Z154" s="1">
        <f t="array" ref="Z154">C154*INDEX('0.1_Goos'!$C$2:$W$151,MATCH($A154&amp;$B154,'0.1_Goos'!$A$2:$A$151&amp;'0.1_Goos'!$B$2:$B$151,0),MATCH('0.1_Price'!Z$4,'0.1_Goos'!$C$1:$W$1,0))</f>
        <v>317621.21309176163</v>
      </c>
      <c r="AA154" s="1">
        <f t="array" ref="AA154">D154*INDEX('0.1_Goos'!$C$2:$W$151,MATCH($A154&amp;$B154,'0.1_Goos'!$A$2:$A$151&amp;'0.1_Goos'!$B$2:$B$151,0),MATCH('0.1_Price'!AA$4,'0.1_Goos'!$C$1:$W$1,0))</f>
        <v>343383.92267308652</v>
      </c>
      <c r="AB154" s="1">
        <f t="array" ref="AB154">E154*INDEX('0.1_Goos'!$C$2:$W$151,MATCH($A154&amp;$B154,'0.1_Goos'!$A$2:$A$151&amp;'0.1_Goos'!$B$2:$B$151,0),MATCH('0.1_Price'!AB$4,'0.1_Goos'!$C$1:$W$1,0))</f>
        <v>377931.04862310056</v>
      </c>
      <c r="AC154" s="1">
        <f t="array" ref="AC154">F154*INDEX('0.1_Goos'!$C$2:$W$151,MATCH($A154&amp;$B154,'0.1_Goos'!$A$2:$A$151&amp;'0.1_Goos'!$B$2:$B$151,0),MATCH('0.1_Price'!AC$4,'0.1_Goos'!$C$1:$W$1,0))</f>
        <v>414653.79274025006</v>
      </c>
      <c r="AD154" s="1">
        <f t="array" ref="AD154">G154*INDEX('0.1_Goos'!$C$2:$W$151,MATCH($A154&amp;$B154,'0.1_Goos'!$A$2:$A$151&amp;'0.1_Goos'!$B$2:$B$151,0),MATCH('0.1_Price'!AD$4,'0.1_Goos'!$C$1:$W$1,0))</f>
        <v>471987.46074230626</v>
      </c>
      <c r="AE154" s="1">
        <f t="array" ref="AE154">H154*INDEX('0.1_Goos'!$C$2:$W$151,MATCH($A154&amp;$B154,'0.1_Goos'!$A$2:$A$151&amp;'0.1_Goos'!$B$2:$B$151,0),MATCH('0.1_Price'!AE$4,'0.1_Goos'!$C$1:$W$1,0))</f>
        <v>378583.5953100794</v>
      </c>
      <c r="AF154" s="1">
        <f t="array" ref="AF154">I154*INDEX('0.1_Goos'!$C$2:$W$151,MATCH($A154&amp;$B154,'0.1_Goos'!$A$2:$A$151&amp;'0.1_Goos'!$B$2:$B$151,0),MATCH('0.1_Price'!AF$4,'0.1_Goos'!$C$1:$W$1,0))</f>
        <v>407574.54574794223</v>
      </c>
      <c r="AG154" s="1">
        <f t="array" ref="AG154">J154*INDEX('0.1_Goos'!$C$2:$W$151,MATCH($A154&amp;$B154,'0.1_Goos'!$A$2:$A$151&amp;'0.1_Goos'!$B$2:$B$151,0),MATCH('0.1_Price'!AG$4,'0.1_Goos'!$C$1:$W$1,0))</f>
        <v>442398.4545135888</v>
      </c>
      <c r="AH154" s="1">
        <f t="array" ref="AH154">K154*INDEX('0.1_Goos'!$C$2:$W$151,MATCH($A154&amp;$B154,'0.1_Goos'!$A$2:$A$151&amp;'0.1_Goos'!$B$2:$B$151,0),MATCH('0.1_Price'!AH$4,'0.1_Goos'!$C$1:$W$1,0))</f>
        <v>463847.85759231262</v>
      </c>
      <c r="AI154" s="1">
        <f t="array" ref="AI154">L154*INDEX('0.1_Goos'!$C$2:$W$151,MATCH($A154&amp;$B154,'0.1_Goos'!$A$2:$A$151&amp;'0.1_Goos'!$B$2:$B$151,0),MATCH('0.1_Price'!AI$4,'0.1_Goos'!$C$1:$W$1,0))</f>
        <v>523885.23862876609</v>
      </c>
      <c r="AJ154" s="1">
        <f t="array" ref="AJ154">M154*INDEX('0.1_Goos'!$C$2:$W$151,MATCH($A154&amp;$B154,'0.1_Goos'!$A$2:$A$151&amp;'0.1_Goos'!$B$2:$B$151,0),MATCH('0.1_Price'!AJ$4,'0.1_Goos'!$C$1:$W$1,0))</f>
        <v>600110.34623100935</v>
      </c>
      <c r="AK154" s="1">
        <f t="array" ref="AK154">N154*INDEX('0.1_Goos'!$C$2:$W$151,MATCH($A154&amp;$B154,'0.1_Goos'!$A$2:$A$151&amp;'0.1_Goos'!$B$2:$B$151,0),MATCH('0.1_Price'!AK$4,'0.1_Goos'!$C$1:$W$1,0))</f>
        <v>642003.67919737054</v>
      </c>
      <c r="AL154" s="1">
        <f t="array" ref="AL154">O154*INDEX('0.1_Goos'!$C$2:$W$151,MATCH($A154&amp;$B154,'0.1_Goos'!$A$2:$A$151&amp;'0.1_Goos'!$B$2:$B$151,0),MATCH('0.1_Price'!AL$4,'0.1_Goos'!$C$1:$W$1,0))</f>
        <v>658363.89616935584</v>
      </c>
      <c r="AM154" s="1">
        <f t="array" ref="AM154">P154*INDEX('0.1_Goos'!$C$2:$W$151,MATCH($A154&amp;$B154,'0.1_Goos'!$A$2:$A$151&amp;'0.1_Goos'!$B$2:$B$151,0),MATCH('0.1_Price'!AM$4,'0.1_Goos'!$C$1:$W$1,0))</f>
        <v>674724.11314134451</v>
      </c>
      <c r="AN154" s="1">
        <f t="array" ref="AN154">Q154*INDEX('0.1_Goos'!$C$2:$W$151,MATCH($A154&amp;$B154,'0.1_Goos'!$A$2:$A$151&amp;'0.1_Goos'!$B$2:$B$151,0),MATCH('0.1_Price'!AN$4,'0.1_Goos'!$C$1:$W$1,0))</f>
        <v>691084.33011332981</v>
      </c>
      <c r="AO154" s="1">
        <f t="array" ref="AO154">R154*INDEX('0.1_Goos'!$C$2:$W$151,MATCH($A154&amp;$B154,'0.1_Goos'!$A$2:$A$151&amp;'0.1_Goos'!$B$2:$B$151,0),MATCH('0.1_Price'!AO$4,'0.1_Goos'!$C$1:$W$1,0))</f>
        <v>707444.54708531511</v>
      </c>
      <c r="AP154" s="1">
        <f t="array" ref="AP154">S154*INDEX('0.1_Goos'!$C$2:$W$151,MATCH($A154&amp;$B154,'0.1_Goos'!$A$2:$A$151&amp;'0.1_Goos'!$B$2:$B$151,0),MATCH('0.1_Price'!AP$4,'0.1_Goos'!$C$1:$W$1,0))</f>
        <v>723804.7640573004</v>
      </c>
      <c r="AQ154" s="1">
        <f t="array" ref="AQ154">T154*INDEX('0.1_Goos'!$C$2:$W$151,MATCH($A154&amp;$B154,'0.1_Goos'!$A$2:$A$151&amp;'0.1_Goos'!$B$2:$B$151,0),MATCH('0.1_Price'!AQ$4,'0.1_Goos'!$C$1:$W$1,0))</f>
        <v>740164.9810292857</v>
      </c>
      <c r="AR154" s="1">
        <f t="array" ref="AR154">U154*INDEX('0.1_Goos'!$C$2:$W$151,MATCH($A154&amp;$B154,'0.1_Goos'!$A$2:$A$151&amp;'0.1_Goos'!$B$2:$B$151,0),MATCH('0.1_Price'!AR$4,'0.1_Goos'!$C$1:$W$1,0))</f>
        <v>756525.19800127088</v>
      </c>
      <c r="AS154" s="1">
        <f t="array" ref="AS154">V154*INDEX('0.1_Goos'!$C$2:$W$151,MATCH($A154&amp;$B154,'0.1_Goos'!$A$2:$A$151&amp;'0.1_Goos'!$B$2:$B$151,0),MATCH('0.1_Price'!AS$4,'0.1_Goos'!$C$1:$W$1,0))</f>
        <v>772885.41497325618</v>
      </c>
      <c r="AT154" s="1">
        <f t="array" ref="AT154">W154*INDEX('0.1_Goos'!$C$2:$W$151,MATCH($A154&amp;$B154,'0.1_Goos'!$A$2:$A$151&amp;'0.1_Goos'!$B$2:$B$151,0),MATCH('0.1_Price'!AT$4,'0.1_Goos'!$C$1:$W$1,0))</f>
        <v>888311.95035990456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77097545.99694106</v>
      </c>
      <c r="AA155" s="1">
        <f t="shared" ref="AA155:AT155" si="0">SUM(AA5:AA154)</f>
        <v>86277752.864717409</v>
      </c>
      <c r="AB155" s="1">
        <f t="shared" si="0"/>
        <v>96117774.019844607</v>
      </c>
      <c r="AC155" s="1">
        <f t="shared" si="0"/>
        <v>106399100.70314449</v>
      </c>
      <c r="AD155" s="1">
        <f t="shared" si="0"/>
        <v>116638122.46426171</v>
      </c>
      <c r="AE155" s="1">
        <f t="shared" si="0"/>
        <v>130233378.15285356</v>
      </c>
      <c r="AF155" s="1">
        <f t="shared" si="0"/>
        <v>146930390.61368555</v>
      </c>
      <c r="AG155" s="1">
        <f t="shared" si="0"/>
        <v>160244795.47480366</v>
      </c>
      <c r="AH155" s="1">
        <f t="shared" si="0"/>
        <v>175890760.42620009</v>
      </c>
      <c r="AI155" s="1">
        <f t="shared" si="0"/>
        <v>208793168.50318569</v>
      </c>
      <c r="AJ155" s="1">
        <f t="shared" si="0"/>
        <v>228680952.7675806</v>
      </c>
      <c r="AK155" s="1">
        <f t="shared" si="0"/>
        <v>245113632.18840057</v>
      </c>
      <c r="AL155" s="1">
        <f t="shared" si="0"/>
        <v>261609432.96423474</v>
      </c>
      <c r="AM155" s="1">
        <f t="shared" si="0"/>
        <v>277846407.83649796</v>
      </c>
      <c r="AN155" s="1">
        <f t="shared" si="0"/>
        <v>306397426.0761652</v>
      </c>
      <c r="AO155" s="1">
        <f t="shared" si="0"/>
        <v>337822481.5490281</v>
      </c>
      <c r="AP155" s="1">
        <f t="shared" si="0"/>
        <v>368781965.07687408</v>
      </c>
      <c r="AQ155" s="1">
        <f t="shared" si="0"/>
        <v>394627710.52646548</v>
      </c>
      <c r="AR155" s="1">
        <f t="shared" si="0"/>
        <v>425903079.43981153</v>
      </c>
      <c r="AS155" s="1">
        <f t="shared" si="0"/>
        <v>472571927.41208756</v>
      </c>
      <c r="AT155" s="1">
        <f t="shared" si="0"/>
        <v>510439358.05978286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0.35267399999999993</v>
      </c>
      <c r="D5" s="3">
        <v>0.36912881249999996</v>
      </c>
      <c r="E5" s="3">
        <v>0.37702842187500002</v>
      </c>
      <c r="F5" s="3">
        <v>0.37702842187500002</v>
      </c>
      <c r="G5" s="3">
        <v>0.37702842187500002</v>
      </c>
      <c r="H5" s="3">
        <v>0.37702842187500002</v>
      </c>
      <c r="I5" s="3">
        <v>0.397582171875</v>
      </c>
      <c r="J5" s="3">
        <v>0.397582171875</v>
      </c>
      <c r="K5" s="3">
        <v>0.397582171875</v>
      </c>
      <c r="L5" s="3">
        <v>0.40086900000000009</v>
      </c>
      <c r="M5" s="3">
        <v>0.40212112499999997</v>
      </c>
      <c r="N5" s="3">
        <v>0.43538512499999993</v>
      </c>
      <c r="O5" s="3">
        <v>0.44901675000000019</v>
      </c>
      <c r="P5" s="3">
        <v>0.46730250000000001</v>
      </c>
      <c r="Q5" s="3">
        <v>0.46730250000000001</v>
      </c>
      <c r="R5" s="3">
        <v>0.50226749999999998</v>
      </c>
      <c r="S5" s="3">
        <v>0.60923707031249996</v>
      </c>
      <c r="T5" s="3">
        <v>0.60923707031249996</v>
      </c>
      <c r="U5" s="3">
        <v>0.60923707031249996</v>
      </c>
      <c r="V5" s="3">
        <v>0.64192373437499983</v>
      </c>
      <c r="W5" s="3">
        <v>0.66206109374999988</v>
      </c>
      <c r="X5" s="13"/>
      <c r="Y5"/>
      <c r="Z5" s="1">
        <f t="array" ref="Z5">C5*INDEX('0.2_Goos'!$C$2:$W$151,MATCH($A5&amp;$B5,'0.2_Goos'!$A$2:$A$151&amp;'0.2_Goos'!$B$2:$B$151,0),MATCH('0.2_Price'!Z$4,'0.2_Goos'!$C$1:$W$1,0))</f>
        <v>1639755.1343342718</v>
      </c>
      <c r="AA5" s="1">
        <f t="array" ref="AA5">D5*INDEX('0.2_Goos'!$C$2:$W$151,MATCH($A5&amp;$B5,'0.2_Goos'!$A$2:$A$151&amp;'0.2_Goos'!$B$2:$B$151,0),MATCH('0.2_Price'!AA$4,'0.2_Goos'!$C$1:$W$1,0))</f>
        <v>1922250.5875291263</v>
      </c>
      <c r="AB5" s="1">
        <f t="array" ref="AB5">E5*INDEX('0.2_Goos'!$C$2:$W$151,MATCH($A5&amp;$B5,'0.2_Goos'!$A$2:$A$151&amp;'0.2_Goos'!$B$2:$B$151,0),MATCH('0.2_Price'!AB$4,'0.2_Goos'!$C$1:$W$1,0))</f>
        <v>2190442.5415127412</v>
      </c>
      <c r="AC5" s="1">
        <f t="array" ref="AC5">F5*INDEX('0.2_Goos'!$C$2:$W$151,MATCH($A5&amp;$B5,'0.2_Goos'!$A$2:$A$151&amp;'0.2_Goos'!$B$2:$B$151,0),MATCH('0.2_Price'!AC$4,'0.2_Goos'!$C$1:$W$1,0))</f>
        <v>2435293.9938587719</v>
      </c>
      <c r="AD5" s="1">
        <f t="array" ref="AD5">G5*INDEX('0.2_Goos'!$C$2:$W$151,MATCH($A5&amp;$B5,'0.2_Goos'!$A$2:$A$151&amp;'0.2_Goos'!$B$2:$B$151,0),MATCH('0.2_Price'!AD$4,'0.2_Goos'!$C$1:$W$1,0))</f>
        <v>2699154.4850856238</v>
      </c>
      <c r="AE5" s="1">
        <f t="array" ref="AE5">H5*INDEX('0.2_Goos'!$C$2:$W$151,MATCH($A5&amp;$B5,'0.2_Goos'!$A$2:$A$151&amp;'0.2_Goos'!$B$2:$B$151,0),MATCH('0.2_Price'!AE$4,'0.2_Goos'!$C$1:$W$1,0))</f>
        <v>2983312.7904505134</v>
      </c>
      <c r="AF5" s="1">
        <f t="array" ref="AF5">I5*INDEX('0.2_Goos'!$C$2:$W$151,MATCH($A5&amp;$B5,'0.2_Goos'!$A$2:$A$151&amp;'0.2_Goos'!$B$2:$B$151,0),MATCH('0.2_Price'!AF$4,'0.2_Goos'!$C$1:$W$1,0))</f>
        <v>3450417.8929008818</v>
      </c>
      <c r="AG5" s="1">
        <f t="array" ref="AG5">J5*INDEX('0.2_Goos'!$C$2:$W$151,MATCH($A5&amp;$B5,'0.2_Goos'!$A$2:$A$151&amp;'0.2_Goos'!$B$2:$B$151,0),MATCH('0.2_Price'!AG$4,'0.2_Goos'!$C$1:$W$1,0))</f>
        <v>3777469.4112881324</v>
      </c>
      <c r="AH5" s="1">
        <f t="array" ref="AH5">K5*INDEX('0.2_Goos'!$C$2:$W$151,MATCH($A5&amp;$B5,'0.2_Goos'!$A$2:$A$151&amp;'0.2_Goos'!$B$2:$B$151,0),MATCH('0.2_Price'!AH$4,'0.2_Goos'!$C$1:$W$1,0))</f>
        <v>4128600.0367818414</v>
      </c>
      <c r="AI5" s="1">
        <f t="array" ref="AI5">L5*INDEX('0.2_Goos'!$C$2:$W$151,MATCH($A5&amp;$B5,'0.2_Goos'!$A$2:$A$151&amp;'0.2_Goos'!$B$2:$B$151,0),MATCH('0.2_Price'!AI$4,'0.2_Goos'!$C$1:$W$1,0))</f>
        <v>4240485.9170300467</v>
      </c>
      <c r="AJ5" s="1">
        <f t="array" ref="AJ5">M5*INDEX('0.2_Goos'!$C$2:$W$151,MATCH($A5&amp;$B5,'0.2_Goos'!$A$2:$A$151&amp;'0.2_Goos'!$B$2:$B$151,0),MATCH('0.2_Price'!AJ$4,'0.2_Goos'!$C$1:$W$1,0))</f>
        <v>4414584.4367694529</v>
      </c>
      <c r="AK5" s="1">
        <f t="array" ref="AK5">N5*INDEX('0.2_Goos'!$C$2:$W$151,MATCH($A5&amp;$B5,'0.2_Goos'!$A$2:$A$151&amp;'0.2_Goos'!$B$2:$B$151,0),MATCH('0.2_Price'!AK$4,'0.2_Goos'!$C$1:$W$1,0))</f>
        <v>4904752.8979724869</v>
      </c>
      <c r="AL5" s="1">
        <f t="array" ref="AL5">O5*INDEX('0.2_Goos'!$C$2:$W$151,MATCH($A5&amp;$B5,'0.2_Goos'!$A$2:$A$151&amp;'0.2_Goos'!$B$2:$B$151,0),MATCH('0.2_Price'!AL$4,'0.2_Goos'!$C$1:$W$1,0))</f>
        <v>5187218.9187324159</v>
      </c>
      <c r="AM5" s="1">
        <f t="array" ref="AM5">P5*INDEX('0.2_Goos'!$C$2:$W$151,MATCH($A5&amp;$B5,'0.2_Goos'!$A$2:$A$151&amp;'0.2_Goos'!$B$2:$B$151,0),MATCH('0.2_Price'!AM$4,'0.2_Goos'!$C$1:$W$1,0))</f>
        <v>5532613.9048966123</v>
      </c>
      <c r="AN5" s="1">
        <f t="array" ref="AN5">Q5*INDEX('0.2_Goos'!$C$2:$W$151,MATCH($A5&amp;$B5,'0.2_Goos'!$A$2:$A$151&amp;'0.2_Goos'!$B$2:$B$151,0),MATCH('0.2_Price'!AN$4,'0.2_Goos'!$C$1:$W$1,0))</f>
        <v>5666764.6817006664</v>
      </c>
      <c r="AO5" s="1">
        <f t="array" ref="AO5">R5*INDEX('0.2_Goos'!$C$2:$W$151,MATCH($A5&amp;$B5,'0.2_Goos'!$A$2:$A$151&amp;'0.2_Goos'!$B$2:$B$151,0),MATCH('0.2_Price'!AO$4,'0.2_Goos'!$C$1:$W$1,0))</f>
        <v>6234957.6667244881</v>
      </c>
      <c r="AP5" s="1">
        <f t="array" ref="AP5">S5*INDEX('0.2_Goos'!$C$2:$W$151,MATCH($A5&amp;$B5,'0.2_Goos'!$A$2:$A$151&amp;'0.2_Goos'!$B$2:$B$151,0),MATCH('0.2_Price'!AP$4,'0.2_Goos'!$C$1:$W$1,0))</f>
        <v>7737733.8347432958</v>
      </c>
      <c r="AQ5" s="1">
        <f t="array" ref="AQ5">T5*INDEX('0.2_Goos'!$C$2:$W$151,MATCH($A5&amp;$B5,'0.2_Goos'!$A$2:$A$151&amp;'0.2_Goos'!$B$2:$B$151,0),MATCH('0.2_Price'!AQ$4,'0.2_Goos'!$C$1:$W$1,0))</f>
        <v>7912630.451474959</v>
      </c>
      <c r="AR5" s="1">
        <f t="array" ref="AR5">U5*INDEX('0.2_Goos'!$C$2:$W$151,MATCH($A5&amp;$B5,'0.2_Goos'!$A$2:$A$151&amp;'0.2_Goos'!$B$2:$B$151,0),MATCH('0.2_Price'!AR$4,'0.2_Goos'!$C$1:$W$1,0))</f>
        <v>8087527.0682066241</v>
      </c>
      <c r="AS5" s="1">
        <f t="array" ref="AS5">V5*INDEX('0.2_Goos'!$C$2:$W$151,MATCH($A5&amp;$B5,'0.2_Goos'!$A$2:$A$151&amp;'0.2_Goos'!$B$2:$B$151,0),MATCH('0.2_Price'!AS$4,'0.2_Goos'!$C$1:$W$1,0))</f>
        <v>8705717.5691943634</v>
      </c>
      <c r="AT5" s="1">
        <f t="array" ref="AT5">W5*INDEX('0.2_Goos'!$C$2:$W$151,MATCH($A5&amp;$B5,'0.2_Goos'!$A$2:$A$151&amp;'0.2_Goos'!$B$2:$B$151,0),MATCH('0.2_Price'!AT$4,'0.2_Goos'!$C$1:$W$1,0))</f>
        <v>9168879.8653985579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C6*INDEX('0.2_Goos'!$C$2:$W$151,MATCH($A6&amp;$B6,'0.2_Goos'!$A$2:$A$151&amp;'0.2_Goos'!$B$2:$B$151,0),MATCH('0.2_Price'!Z$4,'0.2_Goos'!$C$1:$W$1,0))</f>
        <v>0</v>
      </c>
      <c r="AA6" s="1">
        <f t="array" ref="AA6">D6*INDEX('0.2_Goos'!$C$2:$W$151,MATCH($A6&amp;$B6,'0.2_Goos'!$A$2:$A$151&amp;'0.2_Goos'!$B$2:$B$151,0),MATCH('0.2_Price'!AA$4,'0.2_Goos'!$C$1:$W$1,0))</f>
        <v>0</v>
      </c>
      <c r="AB6" s="1">
        <f t="array" ref="AB6">E6*INDEX('0.2_Goos'!$C$2:$W$151,MATCH($A6&amp;$B6,'0.2_Goos'!$A$2:$A$151&amp;'0.2_Goos'!$B$2:$B$151,0),MATCH('0.2_Price'!AB$4,'0.2_Goos'!$C$1:$W$1,0))</f>
        <v>0</v>
      </c>
      <c r="AC6" s="1">
        <f t="array" ref="AC6">F6*INDEX('0.2_Goos'!$C$2:$W$151,MATCH($A6&amp;$B6,'0.2_Goos'!$A$2:$A$151&amp;'0.2_Goos'!$B$2:$B$151,0),MATCH('0.2_Price'!AC$4,'0.2_Goos'!$C$1:$W$1,0))</f>
        <v>0</v>
      </c>
      <c r="AD6" s="1">
        <f t="array" ref="AD6">G6*INDEX('0.2_Goos'!$C$2:$W$151,MATCH($A6&amp;$B6,'0.2_Goos'!$A$2:$A$151&amp;'0.2_Goos'!$B$2:$B$151,0),MATCH('0.2_Price'!AD$4,'0.2_Goos'!$C$1:$W$1,0))</f>
        <v>0</v>
      </c>
      <c r="AE6" s="1">
        <f t="array" ref="AE6">H6*INDEX('0.2_Goos'!$C$2:$W$151,MATCH($A6&amp;$B6,'0.2_Goos'!$A$2:$A$151&amp;'0.2_Goos'!$B$2:$B$151,0),MATCH('0.2_Price'!AE$4,'0.2_Goos'!$C$1:$W$1,0))</f>
        <v>0</v>
      </c>
      <c r="AF6" s="1">
        <f t="array" ref="AF6">I6*INDEX('0.2_Goos'!$C$2:$W$151,MATCH($A6&amp;$B6,'0.2_Goos'!$A$2:$A$151&amp;'0.2_Goos'!$B$2:$B$151,0),MATCH('0.2_Price'!AF$4,'0.2_Goos'!$C$1:$W$1,0))</f>
        <v>0</v>
      </c>
      <c r="AG6" s="1">
        <f t="array" ref="AG6">J6*INDEX('0.2_Goos'!$C$2:$W$151,MATCH($A6&amp;$B6,'0.2_Goos'!$A$2:$A$151&amp;'0.2_Goos'!$B$2:$B$151,0),MATCH('0.2_Price'!AG$4,'0.2_Goos'!$C$1:$W$1,0))</f>
        <v>0</v>
      </c>
      <c r="AH6" s="1">
        <f t="array" ref="AH6">K6*INDEX('0.2_Goos'!$C$2:$W$151,MATCH($A6&amp;$B6,'0.2_Goos'!$A$2:$A$151&amp;'0.2_Goos'!$B$2:$B$151,0),MATCH('0.2_Price'!AH$4,'0.2_Goos'!$C$1:$W$1,0))</f>
        <v>0</v>
      </c>
      <c r="AI6" s="1">
        <f t="array" ref="AI6">L6*INDEX('0.2_Goos'!$C$2:$W$151,MATCH($A6&amp;$B6,'0.2_Goos'!$A$2:$A$151&amp;'0.2_Goos'!$B$2:$B$151,0),MATCH('0.2_Price'!AI$4,'0.2_Goos'!$C$1:$W$1,0))</f>
        <v>0</v>
      </c>
      <c r="AJ6" s="1">
        <f t="array" ref="AJ6">M6*INDEX('0.2_Goos'!$C$2:$W$151,MATCH($A6&amp;$B6,'0.2_Goos'!$A$2:$A$151&amp;'0.2_Goos'!$B$2:$B$151,0),MATCH('0.2_Price'!AJ$4,'0.2_Goos'!$C$1:$W$1,0))</f>
        <v>0</v>
      </c>
      <c r="AK6" s="1">
        <f t="array" ref="AK6">N6*INDEX('0.2_Goos'!$C$2:$W$151,MATCH($A6&amp;$B6,'0.2_Goos'!$A$2:$A$151&amp;'0.2_Goos'!$B$2:$B$151,0),MATCH('0.2_Price'!AK$4,'0.2_Goos'!$C$1:$W$1,0))</f>
        <v>0</v>
      </c>
      <c r="AL6" s="1">
        <f t="array" ref="AL6">O6*INDEX('0.2_Goos'!$C$2:$W$151,MATCH($A6&amp;$B6,'0.2_Goos'!$A$2:$A$151&amp;'0.2_Goos'!$B$2:$B$151,0),MATCH('0.2_Price'!AL$4,'0.2_Goos'!$C$1:$W$1,0))</f>
        <v>0</v>
      </c>
      <c r="AM6" s="1">
        <f t="array" ref="AM6">P6*INDEX('0.2_Goos'!$C$2:$W$151,MATCH($A6&amp;$B6,'0.2_Goos'!$A$2:$A$151&amp;'0.2_Goos'!$B$2:$B$151,0),MATCH('0.2_Price'!AM$4,'0.2_Goos'!$C$1:$W$1,0))</f>
        <v>0</v>
      </c>
      <c r="AN6" s="1">
        <f t="array" ref="AN6">Q6*INDEX('0.2_Goos'!$C$2:$W$151,MATCH($A6&amp;$B6,'0.2_Goos'!$A$2:$A$151&amp;'0.2_Goos'!$B$2:$B$151,0),MATCH('0.2_Price'!AN$4,'0.2_Goos'!$C$1:$W$1,0))</f>
        <v>0</v>
      </c>
      <c r="AO6" s="1">
        <f t="array" ref="AO6">R6*INDEX('0.2_Goos'!$C$2:$W$151,MATCH($A6&amp;$B6,'0.2_Goos'!$A$2:$A$151&amp;'0.2_Goos'!$B$2:$B$151,0),MATCH('0.2_Price'!AO$4,'0.2_Goos'!$C$1:$W$1,0))</f>
        <v>0</v>
      </c>
      <c r="AP6" s="1">
        <f t="array" ref="AP6">S6*INDEX('0.2_Goos'!$C$2:$W$151,MATCH($A6&amp;$B6,'0.2_Goos'!$A$2:$A$151&amp;'0.2_Goos'!$B$2:$B$151,0),MATCH('0.2_Price'!AP$4,'0.2_Goos'!$C$1:$W$1,0))</f>
        <v>0</v>
      </c>
      <c r="AQ6" s="1">
        <f t="array" ref="AQ6">T6*INDEX('0.2_Goos'!$C$2:$W$151,MATCH($A6&amp;$B6,'0.2_Goos'!$A$2:$A$151&amp;'0.2_Goos'!$B$2:$B$151,0),MATCH('0.2_Price'!AQ$4,'0.2_Goos'!$C$1:$W$1,0))</f>
        <v>0</v>
      </c>
      <c r="AR6" s="1">
        <f t="array" ref="AR6">U6*INDEX('0.2_Goos'!$C$2:$W$151,MATCH($A6&amp;$B6,'0.2_Goos'!$A$2:$A$151&amp;'0.2_Goos'!$B$2:$B$151,0),MATCH('0.2_Price'!AR$4,'0.2_Goos'!$C$1:$W$1,0))</f>
        <v>0</v>
      </c>
      <c r="AS6" s="1">
        <f t="array" ref="AS6">V6*INDEX('0.2_Goos'!$C$2:$W$151,MATCH($A6&amp;$B6,'0.2_Goos'!$A$2:$A$151&amp;'0.2_Goos'!$B$2:$B$151,0),MATCH('0.2_Price'!AS$4,'0.2_Goos'!$C$1:$W$1,0))</f>
        <v>0</v>
      </c>
      <c r="AT6" s="1">
        <f t="array" ref="AT6">W6*INDEX('0.2_Goos'!$C$2:$W$151,MATCH($A6&amp;$B6,'0.2_Goos'!$A$2:$A$151&amp;'0.2_Goos'!$B$2:$B$151,0),MATCH('0.2_Price'!AT$4,'0.2_Goos'!$C$1:$W$1,0))</f>
        <v>0</v>
      </c>
    </row>
    <row r="7" spans="1:46" x14ac:dyDescent="0.25">
      <c r="A7" s="23" t="s">
        <v>25</v>
      </c>
      <c r="B7" s="14" t="s">
        <v>54</v>
      </c>
      <c r="C7" s="15">
        <v>0.20734687500000001</v>
      </c>
      <c r="D7" s="16">
        <v>0.20734687500000001</v>
      </c>
      <c r="E7" s="16">
        <v>0.22174218749999997</v>
      </c>
      <c r="F7" s="16">
        <v>0.23129999999999995</v>
      </c>
      <c r="G7" s="16">
        <v>0.25851796874999999</v>
      </c>
      <c r="H7" s="16">
        <v>0.25851796874999999</v>
      </c>
      <c r="I7" s="16">
        <v>0.25851796874999999</v>
      </c>
      <c r="J7" s="16">
        <v>0.25851796874999999</v>
      </c>
      <c r="K7" s="16">
        <v>0.25851796874999999</v>
      </c>
      <c r="L7" s="16">
        <v>0.25851796874999999</v>
      </c>
      <c r="M7" s="16">
        <v>0.27915046874999999</v>
      </c>
      <c r="N7" s="16">
        <v>0.27924749999999998</v>
      </c>
      <c r="O7" s="16">
        <v>0.27924749999999998</v>
      </c>
      <c r="P7" s="16">
        <v>0.28219687499999996</v>
      </c>
      <c r="Q7" s="16">
        <v>0.28633500000000006</v>
      </c>
      <c r="R7" s="16">
        <v>0.30769031250000006</v>
      </c>
      <c r="S7" s="16">
        <v>0.33447500000000002</v>
      </c>
      <c r="T7" s="16">
        <v>0.35603296875000007</v>
      </c>
      <c r="U7" s="16">
        <v>0.39577499999999999</v>
      </c>
      <c r="V7" s="16">
        <v>0.40386093749999996</v>
      </c>
      <c r="W7" s="16">
        <v>0.40386093749999996</v>
      </c>
      <c r="X7" s="17"/>
      <c r="Y7"/>
      <c r="Z7" s="1">
        <f t="array" ref="Z7">C7*INDEX('0.2_Goos'!$C$2:$W$151,MATCH($A7&amp;$B7,'0.2_Goos'!$A$2:$A$151&amp;'0.2_Goos'!$B$2:$B$151,0),MATCH('0.2_Price'!Z$4,'0.2_Goos'!$C$1:$W$1,0))</f>
        <v>158339.56382220483</v>
      </c>
      <c r="AA7" s="1">
        <f t="array" ref="AA7">D7*INDEX('0.2_Goos'!$C$2:$W$151,MATCH($A7&amp;$B7,'0.2_Goos'!$A$2:$A$151&amp;'0.2_Goos'!$B$2:$B$151,0),MATCH('0.2_Price'!AA$4,'0.2_Goos'!$C$1:$W$1,0))</f>
        <v>177343.77353598981</v>
      </c>
      <c r="AB7" s="1">
        <f t="array" ref="AB7">E7*INDEX('0.2_Goos'!$C$2:$W$151,MATCH($A7&amp;$B7,'0.2_Goos'!$A$2:$A$151&amp;'0.2_Goos'!$B$2:$B$151,0),MATCH('0.2_Price'!AB$4,'0.2_Goos'!$C$1:$W$1,0))</f>
        <v>211588.71295869965</v>
      </c>
      <c r="AC7" s="1">
        <f t="array" ref="AC7">F7*INDEX('0.2_Goos'!$C$2:$W$151,MATCH($A7&amp;$B7,'0.2_Goos'!$A$2:$A$151&amp;'0.2_Goos'!$B$2:$B$151,0),MATCH('0.2_Price'!AC$4,'0.2_Goos'!$C$1:$W$1,0))</f>
        <v>245380.09725824423</v>
      </c>
      <c r="AD7" s="1">
        <f t="array" ref="AD7">G7*INDEX('0.2_Goos'!$C$2:$W$151,MATCH($A7&amp;$B7,'0.2_Goos'!$A$2:$A$151&amp;'0.2_Goos'!$B$2:$B$151,0),MATCH('0.2_Price'!AD$4,'0.2_Goos'!$C$1:$W$1,0))</f>
        <v>303970.0400166054</v>
      </c>
      <c r="AE7" s="1">
        <f t="array" ref="AE7">H7*INDEX('0.2_Goos'!$C$2:$W$151,MATCH($A7&amp;$B7,'0.2_Goos'!$A$2:$A$151&amp;'0.2_Goos'!$B$2:$B$151,0),MATCH('0.2_Price'!AE$4,'0.2_Goos'!$C$1:$W$1,0))</f>
        <v>335971.0284483881</v>
      </c>
      <c r="AF7" s="1">
        <f t="array" ref="AF7">I7*INDEX('0.2_Goos'!$C$2:$W$151,MATCH($A7&amp;$B7,'0.2_Goos'!$A$2:$A$151&amp;'0.2_Goos'!$B$2:$B$151,0),MATCH('0.2_Price'!AF$4,'0.2_Goos'!$C$1:$W$1,0))</f>
        <v>368486.79094867775</v>
      </c>
      <c r="AG7" s="1">
        <f t="array" ref="AG7">J7*INDEX('0.2_Goos'!$C$2:$W$151,MATCH($A7&amp;$B7,'0.2_Goos'!$A$2:$A$151&amp;'0.2_Goos'!$B$2:$B$151,0),MATCH('0.2_Price'!AG$4,'0.2_Goos'!$C$1:$W$1,0))</f>
        <v>403414.20212787483</v>
      </c>
      <c r="AH7" s="1">
        <f t="array" ref="AH7">K7*INDEX('0.2_Goos'!$C$2:$W$151,MATCH($A7&amp;$B7,'0.2_Goos'!$A$2:$A$151&amp;'0.2_Goos'!$B$2:$B$151,0),MATCH('0.2_Price'!AH$4,'0.2_Goos'!$C$1:$W$1,0))</f>
        <v>440913.13744762068</v>
      </c>
      <c r="AI7" s="1">
        <f t="array" ref="AI7">L7*INDEX('0.2_Goos'!$C$2:$W$151,MATCH($A7&amp;$B7,'0.2_Goos'!$A$2:$A$151&amp;'0.2_Goos'!$B$2:$B$151,0),MATCH('0.2_Price'!AI$4,'0.2_Goos'!$C$1:$W$1,0))</f>
        <v>481153.43079402042</v>
      </c>
      <c r="AJ7" s="1">
        <f t="array" ref="AJ7">M7*INDEX('0.2_Goos'!$C$2:$W$151,MATCH($A7&amp;$B7,'0.2_Goos'!$A$2:$A$151&amp;'0.2_Goos'!$B$2:$B$151,0),MATCH('0.2_Price'!AJ$4,'0.2_Goos'!$C$1:$W$1,0))</f>
        <v>566161.4552649688</v>
      </c>
      <c r="AK7" s="1">
        <f t="array" ref="AK7">N7*INDEX('0.2_Goos'!$C$2:$W$151,MATCH($A7&amp;$B7,'0.2_Goos'!$A$2:$A$151&amp;'0.2_Goos'!$B$2:$B$151,0),MATCH('0.2_Price'!AK$4,'0.2_Goos'!$C$1:$W$1,0))</f>
        <v>610226.6024245976</v>
      </c>
      <c r="AL7" s="1">
        <f t="array" ref="AL7">O7*INDEX('0.2_Goos'!$C$2:$W$151,MATCH($A7&amp;$B7,'0.2_Goos'!$A$2:$A$151&amp;'0.2_Goos'!$B$2:$B$151,0),MATCH('0.2_Price'!AL$4,'0.2_Goos'!$C$1:$W$1,0))</f>
        <v>657065.89442252135</v>
      </c>
      <c r="AM7" s="1">
        <f t="array" ref="AM7">P7*INDEX('0.2_Goos'!$C$2:$W$151,MATCH($A7&amp;$B7,'0.2_Goos'!$A$2:$A$151&amp;'0.2_Goos'!$B$2:$B$151,0),MATCH('0.2_Price'!AM$4,'0.2_Goos'!$C$1:$W$1,0))</f>
        <v>714531.46039419947</v>
      </c>
      <c r="AN7" s="1">
        <f t="array" ref="AN7">Q7*INDEX('0.2_Goos'!$C$2:$W$151,MATCH($A7&amp;$B7,'0.2_Goos'!$A$2:$A$151&amp;'0.2_Goos'!$B$2:$B$151,0),MATCH('0.2_Price'!AN$4,'0.2_Goos'!$C$1:$W$1,0))</f>
        <v>779718.26150693151</v>
      </c>
      <c r="AO7" s="1">
        <f t="array" ref="AO7">R7*INDEX('0.2_Goos'!$C$2:$W$151,MATCH($A7&amp;$B7,'0.2_Goos'!$A$2:$A$151&amp;'0.2_Goos'!$B$2:$B$151,0),MATCH('0.2_Price'!AO$4,'0.2_Goos'!$C$1:$W$1,0))</f>
        <v>900591.30251963611</v>
      </c>
      <c r="AP7" s="1">
        <f t="array" ref="AP7">S7*INDEX('0.2_Goos'!$C$2:$W$151,MATCH($A7&amp;$B7,'0.2_Goos'!$A$2:$A$151&amp;'0.2_Goos'!$B$2:$B$151,0),MATCH('0.2_Price'!AP$4,'0.2_Goos'!$C$1:$W$1,0))</f>
        <v>1051709.8003110085</v>
      </c>
      <c r="AQ7" s="1">
        <f t="array" ref="AQ7">T7*INDEX('0.2_Goos'!$C$2:$W$151,MATCH($A7&amp;$B7,'0.2_Goos'!$A$2:$A$151&amp;'0.2_Goos'!$B$2:$B$151,0),MATCH('0.2_Price'!AQ$4,'0.2_Goos'!$C$1:$W$1,0))</f>
        <v>1202039.8610508996</v>
      </c>
      <c r="AR7" s="1">
        <f t="array" ref="AR7">U7*INDEX('0.2_Goos'!$C$2:$W$151,MATCH($A7&amp;$B7,'0.2_Goos'!$A$2:$A$151&amp;'0.2_Goos'!$B$2:$B$151,0),MATCH('0.2_Price'!AR$4,'0.2_Goos'!$C$1:$W$1,0))</f>
        <v>1434039.7008713901</v>
      </c>
      <c r="AS7" s="1">
        <f t="array" ref="AS7">V7*INDEX('0.2_Goos'!$C$2:$W$151,MATCH($A7&amp;$B7,'0.2_Goos'!$A$2:$A$151&amp;'0.2_Goos'!$B$2:$B$151,0),MATCH('0.2_Price'!AS$4,'0.2_Goos'!$C$1:$W$1,0))</f>
        <v>1569732.6058109582</v>
      </c>
      <c r="AT7" s="1">
        <f t="array" ref="AT7">W7*INDEX('0.2_Goos'!$C$2:$W$151,MATCH($A7&amp;$B7,'0.2_Goos'!$A$2:$A$151&amp;'0.2_Goos'!$B$2:$B$151,0),MATCH('0.2_Price'!AT$4,'0.2_Goos'!$C$1:$W$1,0))</f>
        <v>1683108.2685474812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C8*INDEX('0.2_Goos'!$C$2:$W$151,MATCH($A8&amp;$B8,'0.2_Goos'!$A$2:$A$151&amp;'0.2_Goos'!$B$2:$B$151,0),MATCH('0.2_Price'!Z$4,'0.2_Goos'!$C$1:$W$1,0))</f>
        <v>0</v>
      </c>
      <c r="AA8" s="1">
        <f t="array" ref="AA8">D8*INDEX('0.2_Goos'!$C$2:$W$151,MATCH($A8&amp;$B8,'0.2_Goos'!$A$2:$A$151&amp;'0.2_Goos'!$B$2:$B$151,0),MATCH('0.2_Price'!AA$4,'0.2_Goos'!$C$1:$W$1,0))</f>
        <v>0</v>
      </c>
      <c r="AB8" s="1">
        <f t="array" ref="AB8">E8*INDEX('0.2_Goos'!$C$2:$W$151,MATCH($A8&amp;$B8,'0.2_Goos'!$A$2:$A$151&amp;'0.2_Goos'!$B$2:$B$151,0),MATCH('0.2_Price'!AB$4,'0.2_Goos'!$C$1:$W$1,0))</f>
        <v>0</v>
      </c>
      <c r="AC8" s="1">
        <f t="array" ref="AC8">F8*INDEX('0.2_Goos'!$C$2:$W$151,MATCH($A8&amp;$B8,'0.2_Goos'!$A$2:$A$151&amp;'0.2_Goos'!$B$2:$B$151,0),MATCH('0.2_Price'!AC$4,'0.2_Goos'!$C$1:$W$1,0))</f>
        <v>0</v>
      </c>
      <c r="AD8" s="1">
        <f t="array" ref="AD8">G8*INDEX('0.2_Goos'!$C$2:$W$151,MATCH($A8&amp;$B8,'0.2_Goos'!$A$2:$A$151&amp;'0.2_Goos'!$B$2:$B$151,0),MATCH('0.2_Price'!AD$4,'0.2_Goos'!$C$1:$W$1,0))</f>
        <v>0</v>
      </c>
      <c r="AE8" s="1">
        <f t="array" ref="AE8">H8*INDEX('0.2_Goos'!$C$2:$W$151,MATCH($A8&amp;$B8,'0.2_Goos'!$A$2:$A$151&amp;'0.2_Goos'!$B$2:$B$151,0),MATCH('0.2_Price'!AE$4,'0.2_Goos'!$C$1:$W$1,0))</f>
        <v>0</v>
      </c>
      <c r="AF8" s="1">
        <f t="array" ref="AF8">I8*INDEX('0.2_Goos'!$C$2:$W$151,MATCH($A8&amp;$B8,'0.2_Goos'!$A$2:$A$151&amp;'0.2_Goos'!$B$2:$B$151,0),MATCH('0.2_Price'!AF$4,'0.2_Goos'!$C$1:$W$1,0))</f>
        <v>0</v>
      </c>
      <c r="AG8" s="1">
        <f t="array" ref="AG8">J8*INDEX('0.2_Goos'!$C$2:$W$151,MATCH($A8&amp;$B8,'0.2_Goos'!$A$2:$A$151&amp;'0.2_Goos'!$B$2:$B$151,0),MATCH('0.2_Price'!AG$4,'0.2_Goos'!$C$1:$W$1,0))</f>
        <v>0</v>
      </c>
      <c r="AH8" s="1">
        <f t="array" ref="AH8">K8*INDEX('0.2_Goos'!$C$2:$W$151,MATCH($A8&amp;$B8,'0.2_Goos'!$A$2:$A$151&amp;'0.2_Goos'!$B$2:$B$151,0),MATCH('0.2_Price'!AH$4,'0.2_Goos'!$C$1:$W$1,0))</f>
        <v>0</v>
      </c>
      <c r="AI8" s="1">
        <f t="array" ref="AI8">L8*INDEX('0.2_Goos'!$C$2:$W$151,MATCH($A8&amp;$B8,'0.2_Goos'!$A$2:$A$151&amp;'0.2_Goos'!$B$2:$B$151,0),MATCH('0.2_Price'!AI$4,'0.2_Goos'!$C$1:$W$1,0))</f>
        <v>0</v>
      </c>
      <c r="AJ8" s="1">
        <f t="array" ref="AJ8">M8*INDEX('0.2_Goos'!$C$2:$W$151,MATCH($A8&amp;$B8,'0.2_Goos'!$A$2:$A$151&amp;'0.2_Goos'!$B$2:$B$151,0),MATCH('0.2_Price'!AJ$4,'0.2_Goos'!$C$1:$W$1,0))</f>
        <v>0</v>
      </c>
      <c r="AK8" s="1">
        <f t="array" ref="AK8">N8*INDEX('0.2_Goos'!$C$2:$W$151,MATCH($A8&amp;$B8,'0.2_Goos'!$A$2:$A$151&amp;'0.2_Goos'!$B$2:$B$151,0),MATCH('0.2_Price'!AK$4,'0.2_Goos'!$C$1:$W$1,0))</f>
        <v>0</v>
      </c>
      <c r="AL8" s="1">
        <f t="array" ref="AL8">O8*INDEX('0.2_Goos'!$C$2:$W$151,MATCH($A8&amp;$B8,'0.2_Goos'!$A$2:$A$151&amp;'0.2_Goos'!$B$2:$B$151,0),MATCH('0.2_Price'!AL$4,'0.2_Goos'!$C$1:$W$1,0))</f>
        <v>0</v>
      </c>
      <c r="AM8" s="1">
        <f t="array" ref="AM8">P8*INDEX('0.2_Goos'!$C$2:$W$151,MATCH($A8&amp;$B8,'0.2_Goos'!$A$2:$A$151&amp;'0.2_Goos'!$B$2:$B$151,0),MATCH('0.2_Price'!AM$4,'0.2_Goos'!$C$1:$W$1,0))</f>
        <v>0</v>
      </c>
      <c r="AN8" s="1">
        <f t="array" ref="AN8">Q8*INDEX('0.2_Goos'!$C$2:$W$151,MATCH($A8&amp;$B8,'0.2_Goos'!$A$2:$A$151&amp;'0.2_Goos'!$B$2:$B$151,0),MATCH('0.2_Price'!AN$4,'0.2_Goos'!$C$1:$W$1,0))</f>
        <v>0</v>
      </c>
      <c r="AO8" s="1">
        <f t="array" ref="AO8">R8*INDEX('0.2_Goos'!$C$2:$W$151,MATCH($A8&amp;$B8,'0.2_Goos'!$A$2:$A$151&amp;'0.2_Goos'!$B$2:$B$151,0),MATCH('0.2_Price'!AO$4,'0.2_Goos'!$C$1:$W$1,0))</f>
        <v>0</v>
      </c>
      <c r="AP8" s="1">
        <f t="array" ref="AP8">S8*INDEX('0.2_Goos'!$C$2:$W$151,MATCH($A8&amp;$B8,'0.2_Goos'!$A$2:$A$151&amp;'0.2_Goos'!$B$2:$B$151,0),MATCH('0.2_Price'!AP$4,'0.2_Goos'!$C$1:$W$1,0))</f>
        <v>0</v>
      </c>
      <c r="AQ8" s="1">
        <f t="array" ref="AQ8">T8*INDEX('0.2_Goos'!$C$2:$W$151,MATCH($A8&amp;$B8,'0.2_Goos'!$A$2:$A$151&amp;'0.2_Goos'!$B$2:$B$151,0),MATCH('0.2_Price'!AQ$4,'0.2_Goos'!$C$1:$W$1,0))</f>
        <v>0</v>
      </c>
      <c r="AR8" s="1">
        <f t="array" ref="AR8">U8*INDEX('0.2_Goos'!$C$2:$W$151,MATCH($A8&amp;$B8,'0.2_Goos'!$A$2:$A$151&amp;'0.2_Goos'!$B$2:$B$151,0),MATCH('0.2_Price'!AR$4,'0.2_Goos'!$C$1:$W$1,0))</f>
        <v>0</v>
      </c>
      <c r="AS8" s="1">
        <f t="array" ref="AS8">V8*INDEX('0.2_Goos'!$C$2:$W$151,MATCH($A8&amp;$B8,'0.2_Goos'!$A$2:$A$151&amp;'0.2_Goos'!$B$2:$B$151,0),MATCH('0.2_Price'!AS$4,'0.2_Goos'!$C$1:$W$1,0))</f>
        <v>0</v>
      </c>
      <c r="AT8" s="1">
        <f t="array" ref="AT8">W8*INDEX('0.2_Goos'!$C$2:$W$151,MATCH($A8&amp;$B8,'0.2_Goos'!$A$2:$A$151&amp;'0.2_Goos'!$B$2:$B$151,0),MATCH('0.2_Price'!AT$4,'0.2_Goos'!$C$1:$W$1,0))</f>
        <v>0</v>
      </c>
    </row>
    <row r="9" spans="1:46" x14ac:dyDescent="0.25">
      <c r="A9" s="23" t="s">
        <v>25</v>
      </c>
      <c r="B9" s="14" t="s">
        <v>29</v>
      </c>
      <c r="C9" s="15">
        <v>1.24902</v>
      </c>
      <c r="D9" s="16">
        <v>1.24902</v>
      </c>
      <c r="E9" s="16">
        <v>1.24902</v>
      </c>
      <c r="F9" s="16">
        <v>1.3959970312499996</v>
      </c>
      <c r="G9" s="16">
        <v>1.4542524843749998</v>
      </c>
      <c r="H9" s="16">
        <v>1.5294420000000002</v>
      </c>
      <c r="I9" s="16">
        <v>1.6793426250000001</v>
      </c>
      <c r="J9" s="16">
        <v>1.6793426250000001</v>
      </c>
      <c r="K9" s="16">
        <v>1.6793426250000001</v>
      </c>
      <c r="L9" s="16">
        <v>1.6793426250000001</v>
      </c>
      <c r="M9" s="16">
        <v>1.6793426250000001</v>
      </c>
      <c r="N9" s="16">
        <v>1.6793426250000001</v>
      </c>
      <c r="O9" s="16">
        <v>1.6793426250000001</v>
      </c>
      <c r="P9" s="16">
        <v>1.6793426250000001</v>
      </c>
      <c r="Q9" s="16">
        <v>1.6793426250000001</v>
      </c>
      <c r="R9" s="16">
        <v>1.6793426250000001</v>
      </c>
      <c r="S9" s="16">
        <v>2.0817000000000001</v>
      </c>
      <c r="T9" s="16">
        <v>2.3266617187499996</v>
      </c>
      <c r="U9" s="16">
        <v>2.5558853906250008</v>
      </c>
      <c r="V9" s="16">
        <v>2.5558853906250008</v>
      </c>
      <c r="W9" s="16">
        <v>2.5558853906250008</v>
      </c>
      <c r="X9" s="17"/>
      <c r="Y9"/>
      <c r="Z9" s="1">
        <f t="array" ref="Z9">C9*INDEX('0.2_Goos'!$C$2:$W$151,MATCH($A9&amp;$B9,'0.2_Goos'!$A$2:$A$151&amp;'0.2_Goos'!$B$2:$B$151,0),MATCH('0.2_Price'!Z$4,'0.2_Goos'!$C$1:$W$1,0))</f>
        <v>1037336.129278559</v>
      </c>
      <c r="AA9" s="1">
        <f t="array" ref="AA9">D9*INDEX('0.2_Goos'!$C$2:$W$151,MATCH($A9&amp;$B9,'0.2_Goos'!$A$2:$A$151&amp;'0.2_Goos'!$B$2:$B$151,0),MATCH('0.2_Price'!AA$4,'0.2_Goos'!$C$1:$W$1,0))</f>
        <v>1161839.1458880496</v>
      </c>
      <c r="AB9" s="1">
        <f t="array" ref="AB9">E9*INDEX('0.2_Goos'!$C$2:$W$151,MATCH($A9&amp;$B9,'0.2_Goos'!$A$2:$A$151&amp;'0.2_Goos'!$B$2:$B$151,0),MATCH('0.2_Price'!AB$4,'0.2_Goos'!$C$1:$W$1,0))</f>
        <v>1296199.123835291</v>
      </c>
      <c r="AC9" s="1">
        <f t="array" ref="AC9">F9*INDEX('0.2_Goos'!$C$2:$W$151,MATCH($A9&amp;$B9,'0.2_Goos'!$A$2:$A$151&amp;'0.2_Goos'!$B$2:$B$151,0),MATCH('0.2_Price'!AC$4,'0.2_Goos'!$C$1:$W$1,0))</f>
        <v>1610669.2143867037</v>
      </c>
      <c r="AD9" s="1">
        <f t="array" ref="AD9">G9*INDEX('0.2_Goos'!$C$2:$W$151,MATCH($A9&amp;$B9,'0.2_Goos'!$A$2:$A$151&amp;'0.2_Goos'!$B$2:$B$151,0),MATCH('0.2_Price'!AD$4,'0.2_Goos'!$C$1:$W$1,0))</f>
        <v>1859679.1494141133</v>
      </c>
      <c r="AE9" s="1">
        <f t="array" ref="AE9">H9*INDEX('0.2_Goos'!$C$2:$W$151,MATCH($A9&amp;$B9,'0.2_Goos'!$A$2:$A$151&amp;'0.2_Goos'!$B$2:$B$151,0),MATCH('0.2_Price'!AE$4,'0.2_Goos'!$C$1:$W$1,0))</f>
        <v>2161734.0721276389</v>
      </c>
      <c r="AF9" s="1">
        <f t="array" ref="AF9">I9*INDEX('0.2_Goos'!$C$2:$W$151,MATCH($A9&amp;$B9,'0.2_Goos'!$A$2:$A$151&amp;'0.2_Goos'!$B$2:$B$151,0),MATCH('0.2_Price'!AF$4,'0.2_Goos'!$C$1:$W$1,0))</f>
        <v>2603326.6400089213</v>
      </c>
      <c r="AG9" s="1">
        <f t="array" ref="AG9">J9*INDEX('0.2_Goos'!$C$2:$W$151,MATCH($A9&amp;$B9,'0.2_Goos'!$A$2:$A$151&amp;'0.2_Goos'!$B$2:$B$151,0),MATCH('0.2_Price'!AG$4,'0.2_Goos'!$C$1:$W$1,0))</f>
        <v>2850085.7158369962</v>
      </c>
      <c r="AH9" s="1">
        <f t="array" ref="AH9">K9*INDEX('0.2_Goos'!$C$2:$W$151,MATCH($A9&amp;$B9,'0.2_Goos'!$A$2:$A$151&amp;'0.2_Goos'!$B$2:$B$151,0),MATCH('0.2_Price'!AH$4,'0.2_Goos'!$C$1:$W$1,0))</f>
        <v>3115012.382647872</v>
      </c>
      <c r="AI9" s="1">
        <f t="array" ref="AI9">L9*INDEX('0.2_Goos'!$C$2:$W$151,MATCH($A9&amp;$B9,'0.2_Goos'!$A$2:$A$151&amp;'0.2_Goos'!$B$2:$B$151,0),MATCH('0.2_Price'!AI$4,'0.2_Goos'!$C$1:$W$1,0))</f>
        <v>3399306.501850225</v>
      </c>
      <c r="AJ9" s="1">
        <f t="array" ref="AJ9">M9*INDEX('0.2_Goos'!$C$2:$W$151,MATCH($A9&amp;$B9,'0.2_Goos'!$A$2:$A$151&amp;'0.2_Goos'!$B$2:$B$151,0),MATCH('0.2_Price'!AJ$4,'0.2_Goos'!$C$1:$W$1,0))</f>
        <v>3704242.5020162081</v>
      </c>
      <c r="AK9" s="1">
        <f t="array" ref="AK9">N9*INDEX('0.2_Goos'!$C$2:$W$151,MATCH($A9&amp;$B9,'0.2_Goos'!$A$2:$A$151&amp;'0.2_Goos'!$B$2:$B$151,0),MATCH('0.2_Price'!AK$4,'0.2_Goos'!$C$1:$W$1,0))</f>
        <v>3991161.630297373</v>
      </c>
      <c r="AL9" s="1">
        <f t="array" ref="AL9">O9*INDEX('0.2_Goos'!$C$2:$W$151,MATCH($A9&amp;$B9,'0.2_Goos'!$A$2:$A$151&amp;'0.2_Goos'!$B$2:$B$151,0),MATCH('0.2_Price'!AL$4,'0.2_Goos'!$C$1:$W$1,0))</f>
        <v>4297512.0651516169</v>
      </c>
      <c r="AM9" s="1">
        <f t="array" ref="AM9">P9*INDEX('0.2_Goos'!$C$2:$W$151,MATCH($A9&amp;$B9,'0.2_Goos'!$A$2:$A$151&amp;'0.2_Goos'!$B$2:$B$151,0),MATCH('0.2_Price'!AM$4,'0.2_Goos'!$C$1:$W$1,0))</f>
        <v>4624519.6394155538</v>
      </c>
      <c r="AN9" s="1">
        <f t="array" ref="AN9">Q9*INDEX('0.2_Goos'!$C$2:$W$151,MATCH($A9&amp;$B9,'0.2_Goos'!$A$2:$A$151&amp;'0.2_Goos'!$B$2:$B$151,0),MATCH('0.2_Price'!AN$4,'0.2_Goos'!$C$1:$W$1,0))</f>
        <v>4973484.1909429822</v>
      </c>
      <c r="AO9" s="1">
        <f t="array" ref="AO9">R9*INDEX('0.2_Goos'!$C$2:$W$151,MATCH($A9&amp;$B9,'0.2_Goos'!$A$2:$A$151&amp;'0.2_Goos'!$B$2:$B$151,0),MATCH('0.2_Price'!AO$4,'0.2_Goos'!$C$1:$W$1,0))</f>
        <v>5345783.8985246345</v>
      </c>
      <c r="AP9" s="1">
        <f t="array" ref="AP9">S9*INDEX('0.2_Goos'!$C$2:$W$151,MATCH($A9&amp;$B9,'0.2_Goos'!$A$2:$A$151&amp;'0.2_Goos'!$B$2:$B$151,0),MATCH('0.2_Price'!AP$4,'0.2_Goos'!$C$1:$W$1,0))</f>
        <v>7118829.0226707142</v>
      </c>
      <c r="AQ9" s="1">
        <f t="array" ref="AQ9">T9*INDEX('0.2_Goos'!$C$2:$W$151,MATCH($A9&amp;$B9,'0.2_Goos'!$A$2:$A$151&amp;'0.2_Goos'!$B$2:$B$151,0),MATCH('0.2_Price'!AQ$4,'0.2_Goos'!$C$1:$W$1,0))</f>
        <v>8543189.8981451467</v>
      </c>
      <c r="AR9" s="1">
        <f t="array" ref="AR9">U9*INDEX('0.2_Goos'!$C$2:$W$151,MATCH($A9&amp;$B9,'0.2_Goos'!$A$2:$A$151&amp;'0.2_Goos'!$B$2:$B$151,0),MATCH('0.2_Price'!AR$4,'0.2_Goos'!$C$1:$W$1,0))</f>
        <v>10071922.014566835</v>
      </c>
      <c r="AS9" s="1">
        <f t="array" ref="AS9">V9*INDEX('0.2_Goos'!$C$2:$W$151,MATCH($A9&amp;$B9,'0.2_Goos'!$A$2:$A$151&amp;'0.2_Goos'!$B$2:$B$151,0),MATCH('0.2_Price'!AS$4,'0.2_Goos'!$C$1:$W$1,0))</f>
        <v>10804218.720925365</v>
      </c>
      <c r="AT9" s="1">
        <f t="array" ref="AT9">W9*INDEX('0.2_Goos'!$C$2:$W$151,MATCH($A9&amp;$B9,'0.2_Goos'!$A$2:$A$151&amp;'0.2_Goos'!$B$2:$B$151,0),MATCH('0.2_Price'!AT$4,'0.2_Goos'!$C$1:$W$1,0))</f>
        <v>11584565.292883344</v>
      </c>
    </row>
    <row r="10" spans="1:46" x14ac:dyDescent="0.25">
      <c r="A10" s="23" t="s">
        <v>25</v>
      </c>
      <c r="B10" s="14" t="s">
        <v>30</v>
      </c>
      <c r="C10" s="15">
        <v>0.45813600000000004</v>
      </c>
      <c r="D10" s="16">
        <v>0.45813600000000004</v>
      </c>
      <c r="E10" s="16">
        <v>0.47824199999999994</v>
      </c>
      <c r="F10" s="16">
        <v>0.49758300000000011</v>
      </c>
      <c r="G10" s="16">
        <v>0.49758300000000011</v>
      </c>
      <c r="H10" s="16">
        <v>0.49758300000000011</v>
      </c>
      <c r="I10" s="16">
        <v>0.49758300000000011</v>
      </c>
      <c r="J10" s="16">
        <v>0.49758300000000011</v>
      </c>
      <c r="K10" s="16">
        <v>0.49758300000000011</v>
      </c>
      <c r="L10" s="16">
        <v>0.50716800000000017</v>
      </c>
      <c r="M10" s="16">
        <v>0.52515000000000012</v>
      </c>
      <c r="N10" s="16">
        <v>0.53405999999999998</v>
      </c>
      <c r="O10" s="16">
        <v>0.54788399999999993</v>
      </c>
      <c r="P10" s="16">
        <v>0.62390925000000008</v>
      </c>
      <c r="Q10" s="16">
        <v>0.66887100000000022</v>
      </c>
      <c r="R10" s="16">
        <v>0.69627093750000002</v>
      </c>
      <c r="S10" s="16">
        <v>0.69627093750000002</v>
      </c>
      <c r="T10" s="16">
        <v>0.71145000000000003</v>
      </c>
      <c r="U10" s="16">
        <v>0.82880550000000019</v>
      </c>
      <c r="V10" s="16">
        <v>0.82880550000000019</v>
      </c>
      <c r="W10" s="16">
        <v>0.86507999999999996</v>
      </c>
      <c r="X10" s="17"/>
      <c r="Y10"/>
      <c r="Z10" s="1">
        <f t="array" ref="Z10">C10*INDEX('0.2_Goos'!$C$2:$W$151,MATCH($A10&amp;$B10,'0.2_Goos'!$A$2:$A$151&amp;'0.2_Goos'!$B$2:$B$151,0),MATCH('0.2_Price'!Z$4,'0.2_Goos'!$C$1:$W$1,0))</f>
        <v>7191037.0015518656</v>
      </c>
      <c r="AA10" s="1">
        <f t="array" ref="AA10">D10*INDEX('0.2_Goos'!$C$2:$W$151,MATCH($A10&amp;$B10,'0.2_Goos'!$A$2:$A$151&amp;'0.2_Goos'!$B$2:$B$151,0),MATCH('0.2_Price'!AA$4,'0.2_Goos'!$C$1:$W$1,0))</f>
        <v>8054118.6719708284</v>
      </c>
      <c r="AB10" s="1">
        <f t="array" ref="AB10">E10*INDEX('0.2_Goos'!$C$2:$W$151,MATCH($A10&amp;$B10,'0.2_Goos'!$A$2:$A$151&amp;'0.2_Goos'!$B$2:$B$151,0),MATCH('0.2_Price'!AB$4,'0.2_Goos'!$C$1:$W$1,0))</f>
        <v>8880839.0411571041</v>
      </c>
      <c r="AC10" s="1">
        <f t="array" ref="AC10">F10*INDEX('0.2_Goos'!$C$2:$W$151,MATCH($A10&amp;$B10,'0.2_Goos'!$A$2:$A$151&amp;'0.2_Goos'!$B$2:$B$151,0),MATCH('0.2_Price'!AC$4,'0.2_Goos'!$C$1:$W$1,0))</f>
        <v>9783675.7803369258</v>
      </c>
      <c r="AD10" s="1">
        <f t="array" ref="AD10">G10*INDEX('0.2_Goos'!$C$2:$W$151,MATCH($A10&amp;$B10,'0.2_Goos'!$A$2:$A$151&amp;'0.2_Goos'!$B$2:$B$151,0),MATCH('0.2_Price'!AD$4,'0.2_Goos'!$C$1:$W$1,0))</f>
        <v>10327354.796240622</v>
      </c>
      <c r="AE10" s="1">
        <f t="array" ref="AE10">H10*INDEX('0.2_Goos'!$C$2:$W$151,MATCH($A10&amp;$B10,'0.2_Goos'!$A$2:$A$151&amp;'0.2_Goos'!$B$2:$B$151,0),MATCH('0.2_Price'!AE$4,'0.2_Goos'!$C$1:$W$1,0))</f>
        <v>10871033.81214432</v>
      </c>
      <c r="AF10" s="1">
        <f t="array" ref="AF10">I10*INDEX('0.2_Goos'!$C$2:$W$151,MATCH($A10&amp;$B10,'0.2_Goos'!$A$2:$A$151&amp;'0.2_Goos'!$B$2:$B$151,0),MATCH('0.2_Price'!AF$4,'0.2_Goos'!$C$1:$W$1,0))</f>
        <v>11355379.239895495</v>
      </c>
      <c r="AG10" s="1">
        <f t="array" ref="AG10">J10*INDEX('0.2_Goos'!$C$2:$W$151,MATCH($A10&amp;$B10,'0.2_Goos'!$A$2:$A$151&amp;'0.2_Goos'!$B$2:$B$151,0),MATCH('0.2_Price'!AG$4,'0.2_Goos'!$C$1:$W$1,0))</f>
        <v>11839724.667646669</v>
      </c>
      <c r="AH10" s="1">
        <f t="array" ref="AH10">K10*INDEX('0.2_Goos'!$C$2:$W$151,MATCH($A10&amp;$B10,'0.2_Goos'!$A$2:$A$151&amp;'0.2_Goos'!$B$2:$B$151,0),MATCH('0.2_Price'!AH$4,'0.2_Goos'!$C$1:$W$1,0))</f>
        <v>12324070.095397893</v>
      </c>
      <c r="AI10" s="1">
        <f t="array" ref="AI10">L10*INDEX('0.2_Goos'!$C$2:$W$151,MATCH($A10&amp;$B10,'0.2_Goos'!$A$2:$A$151&amp;'0.2_Goos'!$B$2:$B$151,0),MATCH('0.2_Price'!AI$4,'0.2_Goos'!$C$1:$W$1,0))</f>
        <v>13055145.54163721</v>
      </c>
      <c r="AJ10" s="1">
        <f t="array" ref="AJ10">M10*INDEX('0.2_Goos'!$C$2:$W$151,MATCH($A10&amp;$B10,'0.2_Goos'!$A$2:$A$151&amp;'0.2_Goos'!$B$2:$B$151,0),MATCH('0.2_Price'!AJ$4,'0.2_Goos'!$C$1:$W$1,0))</f>
        <v>14029203.99886102</v>
      </c>
      <c r="AK10" s="1">
        <f t="array" ref="AK10">N10*INDEX('0.2_Goos'!$C$2:$W$151,MATCH($A10&amp;$B10,'0.2_Goos'!$A$2:$A$151&amp;'0.2_Goos'!$B$2:$B$151,0),MATCH('0.2_Price'!AK$4,'0.2_Goos'!$C$1:$W$1,0))</f>
        <v>14640311.531972194</v>
      </c>
      <c r="AL10" s="1">
        <f t="array" ref="AL10">O10*INDEX('0.2_Goos'!$C$2:$W$151,MATCH($A10&amp;$B10,'0.2_Goos'!$A$2:$A$151&amp;'0.2_Goos'!$B$2:$B$151,0),MATCH('0.2_Price'!AL$4,'0.2_Goos'!$C$1:$W$1,0))</f>
        <v>15402009.054004984</v>
      </c>
      <c r="AM10" s="1">
        <f t="array" ref="AM10">P10*INDEX('0.2_Goos'!$C$2:$W$151,MATCH($A10&amp;$B10,'0.2_Goos'!$A$2:$A$151&amp;'0.2_Goos'!$B$2:$B$151,0),MATCH('0.2_Price'!AM$4,'0.2_Goos'!$C$1:$W$1,0))</f>
        <v>17975062.349062894</v>
      </c>
      <c r="AN10" s="1">
        <f t="array" ref="AN10">Q10*INDEX('0.2_Goos'!$C$2:$W$151,MATCH($A10&amp;$B10,'0.2_Goos'!$A$2:$A$151&amp;'0.2_Goos'!$B$2:$B$151,0),MATCH('0.2_Price'!AN$4,'0.2_Goos'!$C$1:$W$1,0))</f>
        <v>19737682.670442745</v>
      </c>
      <c r="AO10" s="1">
        <f t="array" ref="AO10">R10*INDEX('0.2_Goos'!$C$2:$W$151,MATCH($A10&amp;$B10,'0.2_Goos'!$A$2:$A$151&amp;'0.2_Goos'!$B$2:$B$151,0),MATCH('0.2_Price'!AO$4,'0.2_Goos'!$C$1:$W$1,0))</f>
        <v>21032622.220865004</v>
      </c>
      <c r="AP10" s="1">
        <f t="array" ref="AP10">S10*INDEX('0.2_Goos'!$C$2:$W$151,MATCH($A10&amp;$B10,'0.2_Goos'!$A$2:$A$151&amp;'0.2_Goos'!$B$2:$B$151,0),MATCH('0.2_Price'!AP$4,'0.2_Goos'!$C$1:$W$1,0))</f>
        <v>21519018.312885031</v>
      </c>
      <c r="AQ10" s="1">
        <f t="array" ref="AQ10">T10*INDEX('0.2_Goos'!$C$2:$W$151,MATCH($A10&amp;$B10,'0.2_Goos'!$A$2:$A$151&amp;'0.2_Goos'!$B$2:$B$151,0),MATCH('0.2_Price'!AQ$4,'0.2_Goos'!$C$1:$W$1,0))</f>
        <v>22485143.692170341</v>
      </c>
      <c r="AR10" s="1">
        <f t="array" ref="AR10">U10*INDEX('0.2_Goos'!$C$2:$W$151,MATCH($A10&amp;$B10,'0.2_Goos'!$A$2:$A$151&amp;'0.2_Goos'!$B$2:$B$151,0),MATCH('0.2_Price'!AR$4,'0.2_Goos'!$C$1:$W$1,0))</f>
        <v>26773106.905397996</v>
      </c>
      <c r="AS10" s="1">
        <f t="array" ref="AS10">V10*INDEX('0.2_Goos'!$C$2:$W$151,MATCH($A10&amp;$B10,'0.2_Goos'!$A$2:$A$151&amp;'0.2_Goos'!$B$2:$B$151,0),MATCH('0.2_Price'!AS$4,'0.2_Goos'!$C$1:$W$1,0))</f>
        <v>27352088.067087952</v>
      </c>
      <c r="AT10" s="1">
        <f t="array" ref="AT10">W10*INDEX('0.2_Goos'!$C$2:$W$151,MATCH($A10&amp;$B10,'0.2_Goos'!$A$2:$A$151&amp;'0.2_Goos'!$B$2:$B$151,0),MATCH('0.2_Price'!AT$4,'0.2_Goos'!$C$1:$W$1,0))</f>
        <v>29153534.05404659</v>
      </c>
    </row>
    <row r="11" spans="1:46" x14ac:dyDescent="0.25">
      <c r="A11" s="8" t="s">
        <v>31</v>
      </c>
      <c r="B11" s="8" t="s">
        <v>26</v>
      </c>
      <c r="C11" s="2">
        <v>0.33601837499999998</v>
      </c>
      <c r="D11" s="3">
        <v>0.35177034374999999</v>
      </c>
      <c r="E11" s="3">
        <v>0.36912881249999996</v>
      </c>
      <c r="F11" s="3">
        <v>0.37081799999999998</v>
      </c>
      <c r="G11" s="3">
        <v>0.37081799999999998</v>
      </c>
      <c r="H11" s="3">
        <v>0.37702842187500002</v>
      </c>
      <c r="I11" s="3">
        <v>0.40086900000000009</v>
      </c>
      <c r="J11" s="3">
        <v>0.40086900000000009</v>
      </c>
      <c r="K11" s="3">
        <v>0.43538512499999993</v>
      </c>
      <c r="L11" s="3">
        <v>0.43538512499999993</v>
      </c>
      <c r="M11" s="3">
        <v>0.44377199999999994</v>
      </c>
      <c r="N11" s="3">
        <v>0.44377199999999994</v>
      </c>
      <c r="O11" s="3">
        <v>0.46730250000000001</v>
      </c>
      <c r="P11" s="3">
        <v>0.47965049999999998</v>
      </c>
      <c r="Q11" s="3">
        <v>0.51289382812499995</v>
      </c>
      <c r="R11" s="3">
        <v>0.51289382812499995</v>
      </c>
      <c r="S11" s="3">
        <v>0.57955274999999984</v>
      </c>
      <c r="T11" s="3">
        <v>0.57955274999999984</v>
      </c>
      <c r="U11" s="3">
        <v>0.58302365624999997</v>
      </c>
      <c r="V11" s="3">
        <v>0.59213700000000014</v>
      </c>
      <c r="W11" s="3">
        <v>1.1310321093749998</v>
      </c>
      <c r="X11" s="13"/>
      <c r="Y11"/>
      <c r="Z11" s="1">
        <f t="array" ref="Z11">C11*INDEX('0.2_Goos'!$C$2:$W$151,MATCH($A11&amp;$B11,'0.2_Goos'!$A$2:$A$151&amp;'0.2_Goos'!$B$2:$B$151,0),MATCH('0.2_Price'!Z$4,'0.2_Goos'!$C$1:$W$1,0))</f>
        <v>605184.10911882506</v>
      </c>
      <c r="AA11" s="1">
        <f t="array" ref="AA11">D11*INDEX('0.2_Goos'!$C$2:$W$151,MATCH($A11&amp;$B11,'0.2_Goos'!$A$2:$A$151&amp;'0.2_Goos'!$B$2:$B$151,0),MATCH('0.2_Price'!AA$4,'0.2_Goos'!$C$1:$W$1,0))</f>
        <v>709594.45430283109</v>
      </c>
      <c r="AB11" s="1">
        <f t="array" ref="AB11">E11*INDEX('0.2_Goos'!$C$2:$W$151,MATCH($A11&amp;$B11,'0.2_Goos'!$A$2:$A$151&amp;'0.2_Goos'!$B$2:$B$151,0),MATCH('0.2_Price'!AB$4,'0.2_Goos'!$C$1:$W$1,0))</f>
        <v>830719.97534024494</v>
      </c>
      <c r="AC11" s="1">
        <f t="array" ref="AC11">F11*INDEX('0.2_Goos'!$C$2:$W$151,MATCH($A11&amp;$B11,'0.2_Goos'!$A$2:$A$151&amp;'0.2_Goos'!$B$2:$B$151,0),MATCH('0.2_Price'!AC$4,'0.2_Goos'!$C$1:$W$1,0))</f>
        <v>850464.58194930363</v>
      </c>
      <c r="AD11" s="1">
        <f t="array" ref="AD11">G11*INDEX('0.2_Goos'!$C$2:$W$151,MATCH($A11&amp;$B11,'0.2_Goos'!$A$2:$A$151&amp;'0.2_Goos'!$B$2:$B$151,0),MATCH('0.2_Price'!AD$4,'0.2_Goos'!$C$1:$W$1,0))</f>
        <v>897724.91204981715</v>
      </c>
      <c r="AE11" s="1">
        <f t="array" ref="AE11">H11*INDEX('0.2_Goos'!$C$2:$W$151,MATCH($A11&amp;$B11,'0.2_Goos'!$A$2:$A$151&amp;'0.2_Goos'!$B$2:$B$151,0),MATCH('0.2_Price'!AE$4,'0.2_Goos'!$C$1:$W$1,0))</f>
        <v>960811.75817545375</v>
      </c>
      <c r="AF11" s="1">
        <f t="array" ref="AF11">I11*INDEX('0.2_Goos'!$C$2:$W$151,MATCH($A11&amp;$B11,'0.2_Goos'!$A$2:$A$151&amp;'0.2_Goos'!$B$2:$B$151,0),MATCH('0.2_Price'!AF$4,'0.2_Goos'!$C$1:$W$1,0))</f>
        <v>1067081.2484286164</v>
      </c>
      <c r="AG11" s="1">
        <f t="array" ref="AG11">J11*INDEX('0.2_Goos'!$C$2:$W$151,MATCH($A11&amp;$B11,'0.2_Goos'!$A$2:$A$151&amp;'0.2_Goos'!$B$2:$B$151,0),MATCH('0.2_Price'!AG$4,'0.2_Goos'!$C$1:$W$1,0))</f>
        <v>1112595.8818720852</v>
      </c>
      <c r="AH11" s="1">
        <f t="array" ref="AH11">K11*INDEX('0.2_Goos'!$C$2:$W$151,MATCH($A11&amp;$B11,'0.2_Goos'!$A$2:$A$151&amp;'0.2_Goos'!$B$2:$B$151,0),MATCH('0.2_Price'!AH$4,'0.2_Goos'!$C$1:$W$1,0))</f>
        <v>1257827.5982290432</v>
      </c>
      <c r="AI11" s="1">
        <f t="array" ref="AI11">L11*INDEX('0.2_Goos'!$C$2:$W$151,MATCH($A11&amp;$B11,'0.2_Goos'!$A$2:$A$151&amp;'0.2_Goos'!$B$2:$B$151,0),MATCH('0.2_Price'!AI$4,'0.2_Goos'!$C$1:$W$1,0))</f>
        <v>1307261.1896794017</v>
      </c>
      <c r="AJ11" s="1">
        <f t="array" ref="AJ11">M11*INDEX('0.2_Goos'!$C$2:$W$151,MATCH($A11&amp;$B11,'0.2_Goos'!$A$2:$A$151&amp;'0.2_Goos'!$B$2:$B$151,0),MATCH('0.2_Price'!AJ$4,'0.2_Goos'!$C$1:$W$1,0))</f>
        <v>1382828.952669244</v>
      </c>
      <c r="AK11" s="1">
        <f t="array" ref="AK11">N11*INDEX('0.2_Goos'!$C$2:$W$151,MATCH($A11&amp;$B11,'0.2_Goos'!$A$2:$A$151&amp;'0.2_Goos'!$B$2:$B$151,0),MATCH('0.2_Price'!AK$4,'0.2_Goos'!$C$1:$W$1,0))</f>
        <v>1418989.1350522591</v>
      </c>
      <c r="AL11" s="1">
        <f t="array" ref="AL11">O11*INDEX('0.2_Goos'!$C$2:$W$151,MATCH($A11&amp;$B11,'0.2_Goos'!$A$2:$A$151&amp;'0.2_Goos'!$B$2:$B$151,0),MATCH('0.2_Price'!AL$4,'0.2_Goos'!$C$1:$W$1,0))</f>
        <v>1532306.9366945173</v>
      </c>
      <c r="AM11" s="1">
        <f t="array" ref="AM11">P11*INDEX('0.2_Goos'!$C$2:$W$151,MATCH($A11&amp;$B11,'0.2_Goos'!$A$2:$A$151&amp;'0.2_Goos'!$B$2:$B$151,0),MATCH('0.2_Price'!AM$4,'0.2_Goos'!$C$1:$W$1,0))</f>
        <v>1611880.3061991215</v>
      </c>
      <c r="AN11" s="1">
        <f t="array" ref="AN11">Q11*INDEX('0.2_Goos'!$C$2:$W$151,MATCH($A11&amp;$B11,'0.2_Goos'!$A$2:$A$151&amp;'0.2_Goos'!$B$2:$B$151,0),MATCH('0.2_Price'!AN$4,'0.2_Goos'!$C$1:$W$1,0))</f>
        <v>1765388.0205355643</v>
      </c>
      <c r="AO11" s="1">
        <f t="array" ref="AO11">R11*INDEX('0.2_Goos'!$C$2:$W$151,MATCH($A11&amp;$B11,'0.2_Goos'!$A$2:$A$151&amp;'0.2_Goos'!$B$2:$B$151,0),MATCH('0.2_Price'!AO$4,'0.2_Goos'!$C$1:$W$1,0))</f>
        <v>1807180.5048926778</v>
      </c>
      <c r="AP11" s="1">
        <f t="array" ref="AP11">S11*INDEX('0.2_Goos'!$C$2:$W$151,MATCH($A11&amp;$B11,'0.2_Goos'!$A$2:$A$151&amp;'0.2_Goos'!$B$2:$B$151,0),MATCH('0.2_Price'!AP$4,'0.2_Goos'!$C$1:$W$1,0))</f>
        <v>2089277.1989727945</v>
      </c>
      <c r="AQ11" s="1">
        <f t="array" ref="AQ11">T11*INDEX('0.2_Goos'!$C$2:$W$151,MATCH($A11&amp;$B11,'0.2_Goos'!$A$2:$A$151&amp;'0.2_Goos'!$B$2:$B$151,0),MATCH('0.2_Price'!AQ$4,'0.2_Goos'!$C$1:$W$1,0))</f>
        <v>2136501.2986018392</v>
      </c>
      <c r="AR11" s="1">
        <f t="array" ref="AR11">U11*INDEX('0.2_Goos'!$C$2:$W$151,MATCH($A11&amp;$B11,'0.2_Goos'!$A$2:$A$151&amp;'0.2_Goos'!$B$2:$B$151,0),MATCH('0.2_Price'!AR$4,'0.2_Goos'!$C$1:$W$1,0))</f>
        <v>2196803.5971230529</v>
      </c>
      <c r="AS11" s="1">
        <f t="array" ref="AS11">V11*INDEX('0.2_Goos'!$C$2:$W$151,MATCH($A11&amp;$B11,'0.2_Goos'!$A$2:$A$151&amp;'0.2_Goos'!$B$2:$B$151,0),MATCH('0.2_Price'!AS$4,'0.2_Goos'!$C$1:$W$1,0))</f>
        <v>2279391.7254542951</v>
      </c>
      <c r="AT11" s="1">
        <f t="array" ref="AT11">W11*INDEX('0.2_Goos'!$C$2:$W$151,MATCH($A11&amp;$B11,'0.2_Goos'!$A$2:$A$151&amp;'0.2_Goos'!$B$2:$B$151,0),MATCH('0.2_Price'!AT$4,'0.2_Goos'!$C$1:$W$1,0))</f>
        <v>4445993.0342671638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C12*INDEX('0.2_Goos'!$C$2:$W$151,MATCH($A12&amp;$B12,'0.2_Goos'!$A$2:$A$151&amp;'0.2_Goos'!$B$2:$B$151,0),MATCH('0.2_Price'!Z$4,'0.2_Goos'!$C$1:$W$1,0))</f>
        <v>0</v>
      </c>
      <c r="AA12" s="1">
        <f t="array" ref="AA12">D12*INDEX('0.2_Goos'!$C$2:$W$151,MATCH($A12&amp;$B12,'0.2_Goos'!$A$2:$A$151&amp;'0.2_Goos'!$B$2:$B$151,0),MATCH('0.2_Price'!AA$4,'0.2_Goos'!$C$1:$W$1,0))</f>
        <v>0</v>
      </c>
      <c r="AB12" s="1">
        <f t="array" ref="AB12">E12*INDEX('0.2_Goos'!$C$2:$W$151,MATCH($A12&amp;$B12,'0.2_Goos'!$A$2:$A$151&amp;'0.2_Goos'!$B$2:$B$151,0),MATCH('0.2_Price'!AB$4,'0.2_Goos'!$C$1:$W$1,0))</f>
        <v>0</v>
      </c>
      <c r="AC12" s="1">
        <f t="array" ref="AC12">F12*INDEX('0.2_Goos'!$C$2:$W$151,MATCH($A12&amp;$B12,'0.2_Goos'!$A$2:$A$151&amp;'0.2_Goos'!$B$2:$B$151,0),MATCH('0.2_Price'!AC$4,'0.2_Goos'!$C$1:$W$1,0))</f>
        <v>0</v>
      </c>
      <c r="AD12" s="1">
        <f t="array" ref="AD12">G12*INDEX('0.2_Goos'!$C$2:$W$151,MATCH($A12&amp;$B12,'0.2_Goos'!$A$2:$A$151&amp;'0.2_Goos'!$B$2:$B$151,0),MATCH('0.2_Price'!AD$4,'0.2_Goos'!$C$1:$W$1,0))</f>
        <v>0</v>
      </c>
      <c r="AE12" s="1">
        <f t="array" ref="AE12">H12*INDEX('0.2_Goos'!$C$2:$W$151,MATCH($A12&amp;$B12,'0.2_Goos'!$A$2:$A$151&amp;'0.2_Goos'!$B$2:$B$151,0),MATCH('0.2_Price'!AE$4,'0.2_Goos'!$C$1:$W$1,0))</f>
        <v>0</v>
      </c>
      <c r="AF12" s="1">
        <f t="array" ref="AF12">I12*INDEX('0.2_Goos'!$C$2:$W$151,MATCH($A12&amp;$B12,'0.2_Goos'!$A$2:$A$151&amp;'0.2_Goos'!$B$2:$B$151,0),MATCH('0.2_Price'!AF$4,'0.2_Goos'!$C$1:$W$1,0))</f>
        <v>0</v>
      </c>
      <c r="AG12" s="1">
        <f t="array" ref="AG12">J12*INDEX('0.2_Goos'!$C$2:$W$151,MATCH($A12&amp;$B12,'0.2_Goos'!$A$2:$A$151&amp;'0.2_Goos'!$B$2:$B$151,0),MATCH('0.2_Price'!AG$4,'0.2_Goos'!$C$1:$W$1,0))</f>
        <v>0</v>
      </c>
      <c r="AH12" s="1">
        <f t="array" ref="AH12">K12*INDEX('0.2_Goos'!$C$2:$W$151,MATCH($A12&amp;$B12,'0.2_Goos'!$A$2:$A$151&amp;'0.2_Goos'!$B$2:$B$151,0),MATCH('0.2_Price'!AH$4,'0.2_Goos'!$C$1:$W$1,0))</f>
        <v>0</v>
      </c>
      <c r="AI12" s="1">
        <f t="array" ref="AI12">L12*INDEX('0.2_Goos'!$C$2:$W$151,MATCH($A12&amp;$B12,'0.2_Goos'!$A$2:$A$151&amp;'0.2_Goos'!$B$2:$B$151,0),MATCH('0.2_Price'!AI$4,'0.2_Goos'!$C$1:$W$1,0))</f>
        <v>0</v>
      </c>
      <c r="AJ12" s="1">
        <f t="array" ref="AJ12">M12*INDEX('0.2_Goos'!$C$2:$W$151,MATCH($A12&amp;$B12,'0.2_Goos'!$A$2:$A$151&amp;'0.2_Goos'!$B$2:$B$151,0),MATCH('0.2_Price'!AJ$4,'0.2_Goos'!$C$1:$W$1,0))</f>
        <v>0</v>
      </c>
      <c r="AK12" s="1">
        <f t="array" ref="AK12">N12*INDEX('0.2_Goos'!$C$2:$W$151,MATCH($A12&amp;$B12,'0.2_Goos'!$A$2:$A$151&amp;'0.2_Goos'!$B$2:$B$151,0),MATCH('0.2_Price'!AK$4,'0.2_Goos'!$C$1:$W$1,0))</f>
        <v>0</v>
      </c>
      <c r="AL12" s="1">
        <f t="array" ref="AL12">O12*INDEX('0.2_Goos'!$C$2:$W$151,MATCH($A12&amp;$B12,'0.2_Goos'!$A$2:$A$151&amp;'0.2_Goos'!$B$2:$B$151,0),MATCH('0.2_Price'!AL$4,'0.2_Goos'!$C$1:$W$1,0))</f>
        <v>0</v>
      </c>
      <c r="AM12" s="1">
        <f t="array" ref="AM12">P12*INDEX('0.2_Goos'!$C$2:$W$151,MATCH($A12&amp;$B12,'0.2_Goos'!$A$2:$A$151&amp;'0.2_Goos'!$B$2:$B$151,0),MATCH('0.2_Price'!AM$4,'0.2_Goos'!$C$1:$W$1,0))</f>
        <v>0</v>
      </c>
      <c r="AN12" s="1">
        <f t="array" ref="AN12">Q12*INDEX('0.2_Goos'!$C$2:$W$151,MATCH($A12&amp;$B12,'0.2_Goos'!$A$2:$A$151&amp;'0.2_Goos'!$B$2:$B$151,0),MATCH('0.2_Price'!AN$4,'0.2_Goos'!$C$1:$W$1,0))</f>
        <v>0</v>
      </c>
      <c r="AO12" s="1">
        <f t="array" ref="AO12">R12*INDEX('0.2_Goos'!$C$2:$W$151,MATCH($A12&amp;$B12,'0.2_Goos'!$A$2:$A$151&amp;'0.2_Goos'!$B$2:$B$151,0),MATCH('0.2_Price'!AO$4,'0.2_Goos'!$C$1:$W$1,0))</f>
        <v>0</v>
      </c>
      <c r="AP12" s="1">
        <f t="array" ref="AP12">S12*INDEX('0.2_Goos'!$C$2:$W$151,MATCH($A12&amp;$B12,'0.2_Goos'!$A$2:$A$151&amp;'0.2_Goos'!$B$2:$B$151,0),MATCH('0.2_Price'!AP$4,'0.2_Goos'!$C$1:$W$1,0))</f>
        <v>0</v>
      </c>
      <c r="AQ12" s="1">
        <f t="array" ref="AQ12">T12*INDEX('0.2_Goos'!$C$2:$W$151,MATCH($A12&amp;$B12,'0.2_Goos'!$A$2:$A$151&amp;'0.2_Goos'!$B$2:$B$151,0),MATCH('0.2_Price'!AQ$4,'0.2_Goos'!$C$1:$W$1,0))</f>
        <v>0</v>
      </c>
      <c r="AR12" s="1">
        <f t="array" ref="AR12">U12*INDEX('0.2_Goos'!$C$2:$W$151,MATCH($A12&amp;$B12,'0.2_Goos'!$A$2:$A$151&amp;'0.2_Goos'!$B$2:$B$151,0),MATCH('0.2_Price'!AR$4,'0.2_Goos'!$C$1:$W$1,0))</f>
        <v>0</v>
      </c>
      <c r="AS12" s="1">
        <f t="array" ref="AS12">V12*INDEX('0.2_Goos'!$C$2:$W$151,MATCH($A12&amp;$B12,'0.2_Goos'!$A$2:$A$151&amp;'0.2_Goos'!$B$2:$B$151,0),MATCH('0.2_Price'!AS$4,'0.2_Goos'!$C$1:$W$1,0))</f>
        <v>0</v>
      </c>
      <c r="AT12" s="1">
        <f t="array" ref="AT12">W12*INDEX('0.2_Goos'!$C$2:$W$151,MATCH($A12&amp;$B12,'0.2_Goos'!$A$2:$A$151&amp;'0.2_Goos'!$B$2:$B$151,0),MATCH('0.2_Price'!AT$4,'0.2_Goos'!$C$1:$W$1,0))</f>
        <v>0</v>
      </c>
    </row>
    <row r="13" spans="1:46" x14ac:dyDescent="0.25">
      <c r="A13" s="23" t="s">
        <v>31</v>
      </c>
      <c r="B13" s="14" t="s">
        <v>54</v>
      </c>
      <c r="C13" s="15">
        <v>0.15671875000000002</v>
      </c>
      <c r="D13" s="16">
        <v>0.16071093749999998</v>
      </c>
      <c r="E13" s="16">
        <v>0.17323593749999996</v>
      </c>
      <c r="F13" s="16">
        <v>0.18680000000000005</v>
      </c>
      <c r="G13" s="16">
        <v>0.18680000000000005</v>
      </c>
      <c r="H13" s="16">
        <v>0.19188750000000007</v>
      </c>
      <c r="I13" s="16">
        <v>0.19530000000000006</v>
      </c>
      <c r="J13" s="16">
        <v>0.21318187499999999</v>
      </c>
      <c r="K13" s="16">
        <v>0.22983749999999997</v>
      </c>
      <c r="L13" s="16">
        <v>0.26487000000000005</v>
      </c>
      <c r="M13" s="16">
        <v>0.26929335937499999</v>
      </c>
      <c r="N13" s="16">
        <v>0.26929335937499999</v>
      </c>
      <c r="O13" s="16">
        <v>0.26929335937499999</v>
      </c>
      <c r="P13" s="16">
        <v>0.26929335937499999</v>
      </c>
      <c r="Q13" s="16">
        <v>0.28647000000000006</v>
      </c>
      <c r="R13" s="16">
        <v>0.29818749999999999</v>
      </c>
      <c r="S13" s="16">
        <v>0.29818749999999999</v>
      </c>
      <c r="T13" s="16">
        <v>0.36635273437500004</v>
      </c>
      <c r="U13" s="16">
        <v>0.40226250000000002</v>
      </c>
      <c r="V13" s="16">
        <v>0.4182328125</v>
      </c>
      <c r="W13" s="16">
        <v>0.53094843749999998</v>
      </c>
      <c r="X13" s="17"/>
      <c r="Y13"/>
      <c r="Z13" s="1">
        <f t="array" ref="Z13">C13*INDEX('0.2_Goos'!$C$2:$W$151,MATCH($A13&amp;$B13,'0.2_Goos'!$A$2:$A$151&amp;'0.2_Goos'!$B$2:$B$151,0),MATCH('0.2_Price'!Z$4,'0.2_Goos'!$C$1:$W$1,0))</f>
        <v>1520.7824914947421</v>
      </c>
      <c r="AA13" s="1">
        <f t="array" ref="AA13">D13*INDEX('0.2_Goos'!$C$2:$W$151,MATCH($A13&amp;$B13,'0.2_Goos'!$A$2:$A$151&amp;'0.2_Goos'!$B$2:$B$151,0),MATCH('0.2_Price'!AA$4,'0.2_Goos'!$C$1:$W$1,0))</f>
        <v>1746.699035178139</v>
      </c>
      <c r="AB13" s="1">
        <f t="array" ref="AB13">E13*INDEX('0.2_Goos'!$C$2:$W$151,MATCH($A13&amp;$B13,'0.2_Goos'!$A$2:$A$151&amp;'0.2_Goos'!$B$2:$B$151,0),MATCH('0.2_Price'!AB$4,'0.2_Goos'!$C$1:$W$1,0))</f>
        <v>2100.5661127040621</v>
      </c>
      <c r="AC13" s="1">
        <f t="array" ref="AC13">F13*INDEX('0.2_Goos'!$C$2:$W$151,MATCH($A13&amp;$B13,'0.2_Goos'!$A$2:$A$151&amp;'0.2_Goos'!$B$2:$B$151,0),MATCH('0.2_Price'!AC$4,'0.2_Goos'!$C$1:$W$1,0))</f>
        <v>2518.2263755699437</v>
      </c>
      <c r="AD13" s="1">
        <f t="array" ref="AD13">G13*INDEX('0.2_Goos'!$C$2:$W$151,MATCH($A13&amp;$B13,'0.2_Goos'!$A$2:$A$151&amp;'0.2_Goos'!$B$2:$B$151,0),MATCH('0.2_Price'!AD$4,'0.2_Goos'!$C$1:$W$1,0))</f>
        <v>2543.4693488196335</v>
      </c>
      <c r="AE13" s="1">
        <f t="array" ref="AE13">H13*INDEX('0.2_Goos'!$C$2:$W$151,MATCH($A13&amp;$B13,'0.2_Goos'!$A$2:$A$151&amp;'0.2_Goos'!$B$2:$B$151,0),MATCH('0.2_Price'!AE$4,'0.2_Goos'!$C$1:$W$1,0))</f>
        <v>2750.287343242574</v>
      </c>
      <c r="AF13" s="1">
        <f t="array" ref="AF13">I13*INDEX('0.2_Goos'!$C$2:$W$151,MATCH($A13&amp;$B13,'0.2_Goos'!$A$2:$A$151&amp;'0.2_Goos'!$B$2:$B$151,0),MATCH('0.2_Price'!AF$4,'0.2_Goos'!$C$1:$W$1,0))</f>
        <v>2923.9128597747249</v>
      </c>
      <c r="AG13" s="1">
        <f t="array" ref="AG13">J13*INDEX('0.2_Goos'!$C$2:$W$151,MATCH($A13&amp;$B13,'0.2_Goos'!$A$2:$A$151&amp;'0.2_Goos'!$B$2:$B$151,0),MATCH('0.2_Price'!AG$4,'0.2_Goos'!$C$1:$W$1,0))</f>
        <v>3327.7632370636429</v>
      </c>
      <c r="AH13" s="1">
        <f t="array" ref="AH13">K13*INDEX('0.2_Goos'!$C$2:$W$151,MATCH($A13&amp;$B13,'0.2_Goos'!$A$2:$A$151&amp;'0.2_Goos'!$B$2:$B$151,0),MATCH('0.2_Price'!AH$4,'0.2_Goos'!$C$1:$W$1,0))</f>
        <v>3734.5268640237055</v>
      </c>
      <c r="AI13" s="1">
        <f t="array" ref="AI13">L13*INDEX('0.2_Goos'!$C$2:$W$151,MATCH($A13&amp;$B13,'0.2_Goos'!$A$2:$A$151&amp;'0.2_Goos'!$B$2:$B$151,0),MATCH('0.2_Price'!AI$4,'0.2_Goos'!$C$1:$W$1,0))</f>
        <v>4472.8951591061877</v>
      </c>
      <c r="AJ13" s="1">
        <f t="array" ref="AJ13">M13*INDEX('0.2_Goos'!$C$2:$W$151,MATCH($A13&amp;$B13,'0.2_Goos'!$A$2:$A$151&amp;'0.2_Goos'!$B$2:$B$151,0),MATCH('0.2_Price'!AJ$4,'0.2_Goos'!$C$1:$W$1,0))</f>
        <v>4719.5585452137166</v>
      </c>
      <c r="AK13" s="1">
        <f t="array" ref="AK13">N13*INDEX('0.2_Goos'!$C$2:$W$151,MATCH($A13&amp;$B13,'0.2_Goos'!$A$2:$A$151&amp;'0.2_Goos'!$B$2:$B$151,0),MATCH('0.2_Price'!AK$4,'0.2_Goos'!$C$1:$W$1,0))</f>
        <v>4842.9722887810831</v>
      </c>
      <c r="AL13" s="1">
        <f t="array" ref="AL13">O13*INDEX('0.2_Goos'!$C$2:$W$151,MATCH($A13&amp;$B13,'0.2_Goos'!$A$2:$A$151&amp;'0.2_Goos'!$B$2:$B$151,0),MATCH('0.2_Price'!AL$4,'0.2_Goos'!$C$1:$W$1,0))</f>
        <v>4966.3860323484505</v>
      </c>
      <c r="AM13" s="1">
        <f t="array" ref="AM13">P13*INDEX('0.2_Goos'!$C$2:$W$151,MATCH($A13&amp;$B13,'0.2_Goos'!$A$2:$A$151&amp;'0.2_Goos'!$B$2:$B$151,0),MATCH('0.2_Price'!AM$4,'0.2_Goos'!$C$1:$W$1,0))</f>
        <v>5089.7997759158179</v>
      </c>
      <c r="AN13" s="1">
        <f t="array" ref="AN13">Q13*INDEX('0.2_Goos'!$C$2:$W$151,MATCH($A13&amp;$B13,'0.2_Goos'!$A$2:$A$151&amp;'0.2_Goos'!$B$2:$B$151,0),MATCH('0.2_Price'!AN$4,'0.2_Goos'!$C$1:$W$1,0))</f>
        <v>5545.7337692709525</v>
      </c>
      <c r="AO13" s="1">
        <f t="array" ref="AO13">R13*INDEX('0.2_Goos'!$C$2:$W$151,MATCH($A13&amp;$B13,'0.2_Goos'!$A$2:$A$151&amp;'0.2_Goos'!$B$2:$B$151,0),MATCH('0.2_Price'!AO$4,'0.2_Goos'!$C$1:$W$1,0))</f>
        <v>5909.2268212411964</v>
      </c>
      <c r="AP13" s="1">
        <f t="array" ref="AP13">S13*INDEX('0.2_Goos'!$C$2:$W$151,MATCH($A13&amp;$B13,'0.2_Goos'!$A$2:$A$151&amp;'0.2_Goos'!$B$2:$B$151,0),MATCH('0.2_Price'!AP$4,'0.2_Goos'!$C$1:$W$1,0))</f>
        <v>6045.8823843245336</v>
      </c>
      <c r="AQ13" s="1">
        <f t="array" ref="AQ13">T13*INDEX('0.2_Goos'!$C$2:$W$151,MATCH($A13&amp;$B13,'0.2_Goos'!$A$2:$A$151&amp;'0.2_Goos'!$B$2:$B$151,0),MATCH('0.2_Price'!AQ$4,'0.2_Goos'!$C$1:$W$1,0))</f>
        <v>7595.857245558831</v>
      </c>
      <c r="AR13" s="1">
        <f t="array" ref="AR13">U13*INDEX('0.2_Goos'!$C$2:$W$151,MATCH($A13&amp;$B13,'0.2_Goos'!$A$2:$A$151&amp;'0.2_Goos'!$B$2:$B$151,0),MATCH('0.2_Price'!AR$4,'0.2_Goos'!$C$1:$W$1,0))</f>
        <v>8524.7523102543546</v>
      </c>
      <c r="AS13" s="1">
        <f t="array" ref="AS13">V13*INDEX('0.2_Goos'!$C$2:$W$151,MATCH($A13&amp;$B13,'0.2_Goos'!$A$2:$A$151&amp;'0.2_Goos'!$B$2:$B$151,0),MATCH('0.2_Price'!AS$4,'0.2_Goos'!$C$1:$W$1,0))</f>
        <v>9054.8662003491172</v>
      </c>
      <c r="AT13" s="1">
        <f t="array" ref="AT13">W13*INDEX('0.2_Goos'!$C$2:$W$151,MATCH($A13&amp;$B13,'0.2_Goos'!$A$2:$A$151&amp;'0.2_Goos'!$B$2:$B$151,0),MATCH('0.2_Price'!AT$4,'0.2_Goos'!$C$1:$W$1,0))</f>
        <v>11738.520347247986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C14*INDEX('0.2_Goos'!$C$2:$W$151,MATCH($A14&amp;$B14,'0.2_Goos'!$A$2:$A$151&amp;'0.2_Goos'!$B$2:$B$151,0),MATCH('0.2_Price'!Z$4,'0.2_Goos'!$C$1:$W$1,0))</f>
        <v>0</v>
      </c>
      <c r="AA14" s="1">
        <f t="array" ref="AA14">D14*INDEX('0.2_Goos'!$C$2:$W$151,MATCH($A14&amp;$B14,'0.2_Goos'!$A$2:$A$151&amp;'0.2_Goos'!$B$2:$B$151,0),MATCH('0.2_Price'!AA$4,'0.2_Goos'!$C$1:$W$1,0))</f>
        <v>0</v>
      </c>
      <c r="AB14" s="1">
        <f t="array" ref="AB14">E14*INDEX('0.2_Goos'!$C$2:$W$151,MATCH($A14&amp;$B14,'0.2_Goos'!$A$2:$A$151&amp;'0.2_Goos'!$B$2:$B$151,0),MATCH('0.2_Price'!AB$4,'0.2_Goos'!$C$1:$W$1,0))</f>
        <v>0</v>
      </c>
      <c r="AC14" s="1">
        <f t="array" ref="AC14">F14*INDEX('0.2_Goos'!$C$2:$W$151,MATCH($A14&amp;$B14,'0.2_Goos'!$A$2:$A$151&amp;'0.2_Goos'!$B$2:$B$151,0),MATCH('0.2_Price'!AC$4,'0.2_Goos'!$C$1:$W$1,0))</f>
        <v>0</v>
      </c>
      <c r="AD14" s="1">
        <f t="array" ref="AD14">G14*INDEX('0.2_Goos'!$C$2:$W$151,MATCH($A14&amp;$B14,'0.2_Goos'!$A$2:$A$151&amp;'0.2_Goos'!$B$2:$B$151,0),MATCH('0.2_Price'!AD$4,'0.2_Goos'!$C$1:$W$1,0))</f>
        <v>0</v>
      </c>
      <c r="AE14" s="1">
        <f t="array" ref="AE14">H14*INDEX('0.2_Goos'!$C$2:$W$151,MATCH($A14&amp;$B14,'0.2_Goos'!$A$2:$A$151&amp;'0.2_Goos'!$B$2:$B$151,0),MATCH('0.2_Price'!AE$4,'0.2_Goos'!$C$1:$W$1,0))</f>
        <v>0</v>
      </c>
      <c r="AF14" s="1">
        <f t="array" ref="AF14">I14*INDEX('0.2_Goos'!$C$2:$W$151,MATCH($A14&amp;$B14,'0.2_Goos'!$A$2:$A$151&amp;'0.2_Goos'!$B$2:$B$151,0),MATCH('0.2_Price'!AF$4,'0.2_Goos'!$C$1:$W$1,0))</f>
        <v>0</v>
      </c>
      <c r="AG14" s="1">
        <f t="array" ref="AG14">J14*INDEX('0.2_Goos'!$C$2:$W$151,MATCH($A14&amp;$B14,'0.2_Goos'!$A$2:$A$151&amp;'0.2_Goos'!$B$2:$B$151,0),MATCH('0.2_Price'!AG$4,'0.2_Goos'!$C$1:$W$1,0))</f>
        <v>0</v>
      </c>
      <c r="AH14" s="1">
        <f t="array" ref="AH14">K14*INDEX('0.2_Goos'!$C$2:$W$151,MATCH($A14&amp;$B14,'0.2_Goos'!$A$2:$A$151&amp;'0.2_Goos'!$B$2:$B$151,0),MATCH('0.2_Price'!AH$4,'0.2_Goos'!$C$1:$W$1,0))</f>
        <v>0</v>
      </c>
      <c r="AI14" s="1">
        <f t="array" ref="AI14">L14*INDEX('0.2_Goos'!$C$2:$W$151,MATCH($A14&amp;$B14,'0.2_Goos'!$A$2:$A$151&amp;'0.2_Goos'!$B$2:$B$151,0),MATCH('0.2_Price'!AI$4,'0.2_Goos'!$C$1:$W$1,0))</f>
        <v>0</v>
      </c>
      <c r="AJ14" s="1">
        <f t="array" ref="AJ14">M14*INDEX('0.2_Goos'!$C$2:$W$151,MATCH($A14&amp;$B14,'0.2_Goos'!$A$2:$A$151&amp;'0.2_Goos'!$B$2:$B$151,0),MATCH('0.2_Price'!AJ$4,'0.2_Goos'!$C$1:$W$1,0))</f>
        <v>0</v>
      </c>
      <c r="AK14" s="1">
        <f t="array" ref="AK14">N14*INDEX('0.2_Goos'!$C$2:$W$151,MATCH($A14&amp;$B14,'0.2_Goos'!$A$2:$A$151&amp;'0.2_Goos'!$B$2:$B$151,0),MATCH('0.2_Price'!AK$4,'0.2_Goos'!$C$1:$W$1,0))</f>
        <v>0</v>
      </c>
      <c r="AL14" s="1">
        <f t="array" ref="AL14">O14*INDEX('0.2_Goos'!$C$2:$W$151,MATCH($A14&amp;$B14,'0.2_Goos'!$A$2:$A$151&amp;'0.2_Goos'!$B$2:$B$151,0),MATCH('0.2_Price'!AL$4,'0.2_Goos'!$C$1:$W$1,0))</f>
        <v>0</v>
      </c>
      <c r="AM14" s="1">
        <f t="array" ref="AM14">P14*INDEX('0.2_Goos'!$C$2:$W$151,MATCH($A14&amp;$B14,'0.2_Goos'!$A$2:$A$151&amp;'0.2_Goos'!$B$2:$B$151,0),MATCH('0.2_Price'!AM$4,'0.2_Goos'!$C$1:$W$1,0))</f>
        <v>0</v>
      </c>
      <c r="AN14" s="1">
        <f t="array" ref="AN14">Q14*INDEX('0.2_Goos'!$C$2:$W$151,MATCH($A14&amp;$B14,'0.2_Goos'!$A$2:$A$151&amp;'0.2_Goos'!$B$2:$B$151,0),MATCH('0.2_Price'!AN$4,'0.2_Goos'!$C$1:$W$1,0))</f>
        <v>0</v>
      </c>
      <c r="AO14" s="1">
        <f t="array" ref="AO14">R14*INDEX('0.2_Goos'!$C$2:$W$151,MATCH($A14&amp;$B14,'0.2_Goos'!$A$2:$A$151&amp;'0.2_Goos'!$B$2:$B$151,0),MATCH('0.2_Price'!AO$4,'0.2_Goos'!$C$1:$W$1,0))</f>
        <v>0</v>
      </c>
      <c r="AP14" s="1">
        <f t="array" ref="AP14">S14*INDEX('0.2_Goos'!$C$2:$W$151,MATCH($A14&amp;$B14,'0.2_Goos'!$A$2:$A$151&amp;'0.2_Goos'!$B$2:$B$151,0),MATCH('0.2_Price'!AP$4,'0.2_Goos'!$C$1:$W$1,0))</f>
        <v>0</v>
      </c>
      <c r="AQ14" s="1">
        <f t="array" ref="AQ14">T14*INDEX('0.2_Goos'!$C$2:$W$151,MATCH($A14&amp;$B14,'0.2_Goos'!$A$2:$A$151&amp;'0.2_Goos'!$B$2:$B$151,0),MATCH('0.2_Price'!AQ$4,'0.2_Goos'!$C$1:$W$1,0))</f>
        <v>0</v>
      </c>
      <c r="AR14" s="1">
        <f t="array" ref="AR14">U14*INDEX('0.2_Goos'!$C$2:$W$151,MATCH($A14&amp;$B14,'0.2_Goos'!$A$2:$A$151&amp;'0.2_Goos'!$B$2:$B$151,0),MATCH('0.2_Price'!AR$4,'0.2_Goos'!$C$1:$W$1,0))</f>
        <v>0</v>
      </c>
      <c r="AS14" s="1">
        <f t="array" ref="AS14">V14*INDEX('0.2_Goos'!$C$2:$W$151,MATCH($A14&amp;$B14,'0.2_Goos'!$A$2:$A$151&amp;'0.2_Goos'!$B$2:$B$151,0),MATCH('0.2_Price'!AS$4,'0.2_Goos'!$C$1:$W$1,0))</f>
        <v>0</v>
      </c>
      <c r="AT14" s="1">
        <f t="array" ref="AT14">W14*INDEX('0.2_Goos'!$C$2:$W$151,MATCH($A14&amp;$B14,'0.2_Goos'!$A$2:$A$151&amp;'0.2_Goos'!$B$2:$B$151,0),MATCH('0.2_Price'!AT$4,'0.2_Goos'!$C$1:$W$1,0))</f>
        <v>0</v>
      </c>
    </row>
    <row r="15" spans="1:46" x14ac:dyDescent="0.25">
      <c r="A15" s="23" t="s">
        <v>31</v>
      </c>
      <c r="B15" s="14" t="s">
        <v>29</v>
      </c>
      <c r="C15" s="15">
        <v>2.7989043749999998</v>
      </c>
      <c r="D15" s="16">
        <v>2.7989043749999998</v>
      </c>
      <c r="E15" s="16">
        <v>2.7989043749999998</v>
      </c>
      <c r="F15" s="16">
        <v>2.7989043749999998</v>
      </c>
      <c r="G15" s="16">
        <v>2.7989043749999998</v>
      </c>
      <c r="H15" s="16">
        <v>2.7989043749999998</v>
      </c>
      <c r="I15" s="16">
        <v>2.7989043749999998</v>
      </c>
      <c r="J15" s="16">
        <v>2.7989043749999998</v>
      </c>
      <c r="K15" s="16">
        <v>2.7989043749999998</v>
      </c>
      <c r="L15" s="16">
        <v>2.7989043749999998</v>
      </c>
      <c r="M15" s="16">
        <v>2.7989043749999998</v>
      </c>
      <c r="N15" s="16">
        <v>2.7989043749999998</v>
      </c>
      <c r="O15" s="16">
        <v>2.7989043749999998</v>
      </c>
      <c r="P15" s="16">
        <v>2.7989043749999998</v>
      </c>
      <c r="Q15" s="16">
        <v>2.7989043749999998</v>
      </c>
      <c r="R15" s="16">
        <v>2.7989043749999998</v>
      </c>
      <c r="S15" s="16">
        <v>2.7989043749999998</v>
      </c>
      <c r="T15" s="16">
        <v>2.7989043749999998</v>
      </c>
      <c r="U15" s="16">
        <v>2.7989043749999998</v>
      </c>
      <c r="V15" s="16">
        <v>3.1022594999999997</v>
      </c>
      <c r="W15" s="16">
        <v>3.1022594999999997</v>
      </c>
      <c r="X15" s="17"/>
      <c r="Y15"/>
      <c r="Z15" s="1">
        <f t="array" ref="Z15">C15*INDEX('0.2_Goos'!$C$2:$W$151,MATCH($A15&amp;$B15,'0.2_Goos'!$A$2:$A$151&amp;'0.2_Goos'!$B$2:$B$151,0),MATCH('0.2_Price'!Z$4,'0.2_Goos'!$C$1:$W$1,0))</f>
        <v>479612.31102439814</v>
      </c>
      <c r="AA15" s="1">
        <f t="array" ref="AA15">D15*INDEX('0.2_Goos'!$C$2:$W$151,MATCH($A15&amp;$B15,'0.2_Goos'!$A$2:$A$151&amp;'0.2_Goos'!$B$2:$B$151,0),MATCH('0.2_Price'!AA$4,'0.2_Goos'!$C$1:$W$1,0))</f>
        <v>537176.27495103516</v>
      </c>
      <c r="AB15" s="1">
        <f t="array" ref="AB15">E15*INDEX('0.2_Goos'!$C$2:$W$151,MATCH($A15&amp;$B15,'0.2_Goos'!$A$2:$A$151&amp;'0.2_Goos'!$B$2:$B$151,0),MATCH('0.2_Price'!AB$4,'0.2_Goos'!$C$1:$W$1,0))</f>
        <v>599297.60449277179</v>
      </c>
      <c r="AC15" s="1">
        <f t="array" ref="AC15">F15*INDEX('0.2_Goos'!$C$2:$W$151,MATCH($A15&amp;$B15,'0.2_Goos'!$A$2:$A$151&amp;'0.2_Goos'!$B$2:$B$151,0),MATCH('0.2_Price'!AC$4,'0.2_Goos'!$C$1:$W$1,0))</f>
        <v>666288.12630130886</v>
      </c>
      <c r="AD15" s="1">
        <f t="array" ref="AD15">G15*INDEX('0.2_Goos'!$C$2:$W$151,MATCH($A15&amp;$B15,'0.2_Goos'!$A$2:$A$151&amp;'0.2_Goos'!$B$2:$B$151,0),MATCH('0.2_Price'!AD$4,'0.2_Goos'!$C$1:$W$1,0))</f>
        <v>738479.45627946418</v>
      </c>
      <c r="AE15" s="1">
        <f t="array" ref="AE15">H15*INDEX('0.2_Goos'!$C$2:$W$151,MATCH($A15&amp;$B15,'0.2_Goos'!$A$2:$A$151&amp;'0.2_Goos'!$B$2:$B$151,0),MATCH('0.2_Price'!AE$4,'0.2_Goos'!$C$1:$W$1,0))</f>
        <v>816224.19893968292</v>
      </c>
      <c r="AF15" s="1">
        <f t="array" ref="AF15">I15*INDEX('0.2_Goos'!$C$2:$W$151,MATCH($A15&amp;$B15,'0.2_Goos'!$A$2:$A$151&amp;'0.2_Goos'!$B$2:$B$151,0),MATCH('0.2_Price'!AF$4,'0.2_Goos'!$C$1:$W$1,0))</f>
        <v>895219.55851661391</v>
      </c>
      <c r="AG15" s="1">
        <f t="array" ref="AG15">J15*INDEX('0.2_Goos'!$C$2:$W$151,MATCH($A15&amp;$B15,'0.2_Goos'!$A$2:$A$151&amp;'0.2_Goos'!$B$2:$B$151,0),MATCH('0.2_Price'!AG$4,'0.2_Goos'!$C$1:$W$1,0))</f>
        <v>980073.89355388924</v>
      </c>
      <c r="AH15" s="1">
        <f t="array" ref="AH15">K15*INDEX('0.2_Goos'!$C$2:$W$151,MATCH($A15&amp;$B15,'0.2_Goos'!$A$2:$A$151&amp;'0.2_Goos'!$B$2:$B$151,0),MATCH('0.2_Price'!AH$4,'0.2_Goos'!$C$1:$W$1,0))</f>
        <v>1071175.6131986023</v>
      </c>
      <c r="AI15" s="1">
        <f t="array" ref="AI15">L15*INDEX('0.2_Goos'!$C$2:$W$151,MATCH($A15&amp;$B15,'0.2_Goos'!$A$2:$A$151&amp;'0.2_Goos'!$B$2:$B$151,0),MATCH('0.2_Price'!AI$4,'0.2_Goos'!$C$1:$W$1,0))</f>
        <v>1168937.3200738984</v>
      </c>
      <c r="AJ15" s="1">
        <f t="array" ref="AJ15">M15*INDEX('0.2_Goos'!$C$2:$W$151,MATCH($A15&amp;$B15,'0.2_Goos'!$A$2:$A$151&amp;'0.2_Goos'!$B$2:$B$151,0),MATCH('0.2_Price'!AJ$4,'0.2_Goos'!$C$1:$W$1,0))</f>
        <v>1273797.2586037302</v>
      </c>
      <c r="AK15" s="1">
        <f t="array" ref="AK15">N15*INDEX('0.2_Goos'!$C$2:$W$151,MATCH($A15&amp;$B15,'0.2_Goos'!$A$2:$A$151&amp;'0.2_Goos'!$B$2:$B$151,0),MATCH('0.2_Price'!AK$4,'0.2_Goos'!$C$1:$W$1,0))</f>
        <v>1372461.641091268</v>
      </c>
      <c r="AL15" s="1">
        <f t="array" ref="AL15">O15*INDEX('0.2_Goos'!$C$2:$W$151,MATCH($A15&amp;$B15,'0.2_Goos'!$A$2:$A$151&amp;'0.2_Goos'!$B$2:$B$151,0),MATCH('0.2_Price'!AL$4,'0.2_Goos'!$C$1:$W$1,0))</f>
        <v>1477807.968681054</v>
      </c>
      <c r="AM15" s="1">
        <f t="array" ref="AM15">P15*INDEX('0.2_Goos'!$C$2:$W$151,MATCH($A15&amp;$B15,'0.2_Goos'!$A$2:$A$151&amp;'0.2_Goos'!$B$2:$B$151,0),MATCH('0.2_Price'!AM$4,'0.2_Goos'!$C$1:$W$1,0))</f>
        <v>1590257.7749270869</v>
      </c>
      <c r="AN15" s="1">
        <f t="array" ref="AN15">Q15*INDEX('0.2_Goos'!$C$2:$W$151,MATCH($A15&amp;$B15,'0.2_Goos'!$A$2:$A$151&amp;'0.2_Goos'!$B$2:$B$151,0),MATCH('0.2_Price'!AN$4,'0.2_Goos'!$C$1:$W$1,0))</f>
        <v>1710258.0418760204</v>
      </c>
      <c r="AO15" s="1">
        <f t="array" ref="AO15">R15*INDEX('0.2_Goos'!$C$2:$W$151,MATCH($A15&amp;$B15,'0.2_Goos'!$A$2:$A$151&amp;'0.2_Goos'!$B$2:$B$151,0),MATCH('0.2_Price'!AO$4,'0.2_Goos'!$C$1:$W$1,0))</f>
        <v>1838282.6910825316</v>
      </c>
      <c r="AP15" s="1">
        <f t="array" ref="AP15">S15*INDEX('0.2_Goos'!$C$2:$W$151,MATCH($A15&amp;$B15,'0.2_Goos'!$A$2:$A$151&amp;'0.2_Goos'!$B$2:$B$151,0),MATCH('0.2_Price'!AP$4,'0.2_Goos'!$C$1:$W$1,0))</f>
        <v>1974834.1601050019</v>
      </c>
      <c r="AQ15" s="1">
        <f t="array" ref="AQ15">T15*INDEX('0.2_Goos'!$C$2:$W$151,MATCH($A15&amp;$B15,'0.2_Goos'!$A$2:$A$151&amp;'0.2_Goos'!$B$2:$B$151,0),MATCH('0.2_Price'!AQ$4,'0.2_Goos'!$C$1:$W$1,0))</f>
        <v>2120445.0693020159</v>
      </c>
      <c r="AR15" s="1">
        <f t="array" ref="AR15">U15*INDEX('0.2_Goos'!$C$2:$W$151,MATCH($A15&amp;$B15,'0.2_Goos'!$A$2:$A$151&amp;'0.2_Goos'!$B$2:$B$151,0),MATCH('0.2_Price'!AR$4,'0.2_Goos'!$C$1:$W$1,0))</f>
        <v>2275679.9840184646</v>
      </c>
      <c r="AS15" s="1">
        <f t="array" ref="AS15">V15*INDEX('0.2_Goos'!$C$2:$W$151,MATCH($A15&amp;$B15,'0.2_Goos'!$A$2:$A$151&amp;'0.2_Goos'!$B$2:$B$151,0),MATCH('0.2_Price'!AS$4,'0.2_Goos'!$C$1:$W$1,0))</f>
        <v>2705716.3430357785</v>
      </c>
      <c r="AT15" s="1">
        <f t="array" ref="AT15">W15*INDEX('0.2_Goos'!$C$2:$W$151,MATCH($A15&amp;$B15,'0.2_Goos'!$A$2:$A$151&amp;'0.2_Goos'!$B$2:$B$151,0),MATCH('0.2_Price'!AT$4,'0.2_Goos'!$C$1:$W$1,0))</f>
        <v>2901139.6797449216</v>
      </c>
    </row>
    <row r="16" spans="1:46" x14ac:dyDescent="0.25">
      <c r="A16" s="23" t="s">
        <v>31</v>
      </c>
      <c r="B16" s="14" t="s">
        <v>30</v>
      </c>
      <c r="C16" s="15">
        <v>0.45813600000000004</v>
      </c>
      <c r="D16" s="16">
        <v>0.45813600000000004</v>
      </c>
      <c r="E16" s="16">
        <v>0.45956699999999995</v>
      </c>
      <c r="F16" s="16">
        <v>0.51688800000000001</v>
      </c>
      <c r="G16" s="16">
        <v>0.53405999999999998</v>
      </c>
      <c r="H16" s="16">
        <v>0.53405999999999998</v>
      </c>
      <c r="I16" s="16">
        <v>0.53405999999999998</v>
      </c>
      <c r="J16" s="16">
        <v>0.53405999999999998</v>
      </c>
      <c r="K16" s="16">
        <v>0.53405999999999998</v>
      </c>
      <c r="L16" s="16">
        <v>0.53405999999999998</v>
      </c>
      <c r="M16" s="16">
        <v>0.53405999999999998</v>
      </c>
      <c r="N16" s="16">
        <v>0.53405999999999998</v>
      </c>
      <c r="O16" s="16">
        <v>0.54817199999999999</v>
      </c>
      <c r="P16" s="16">
        <v>0.56691899999999995</v>
      </c>
      <c r="Q16" s="16">
        <v>0.6096330000000002</v>
      </c>
      <c r="R16" s="16">
        <v>0.66631275000000001</v>
      </c>
      <c r="S16" s="16">
        <v>0.66887100000000022</v>
      </c>
      <c r="T16" s="16">
        <v>0.66887100000000022</v>
      </c>
      <c r="U16" s="16">
        <v>0.71145000000000003</v>
      </c>
      <c r="V16" s="16">
        <v>0.82880550000000019</v>
      </c>
      <c r="W16" s="16">
        <v>1.363138875</v>
      </c>
      <c r="X16" s="17"/>
      <c r="Y16"/>
      <c r="Z16" s="1">
        <f t="array" ref="Z16">C16*INDEX('0.2_Goos'!$C$2:$W$151,MATCH($A16&amp;$B16,'0.2_Goos'!$A$2:$A$151&amp;'0.2_Goos'!$B$2:$B$151,0),MATCH('0.2_Price'!Z$4,'0.2_Goos'!$C$1:$W$1,0))</f>
        <v>4248988.9004835123</v>
      </c>
      <c r="AA16" s="1">
        <f t="array" ref="AA16">D16*INDEX('0.2_Goos'!$C$2:$W$151,MATCH($A16&amp;$B16,'0.2_Goos'!$A$2:$A$151&amp;'0.2_Goos'!$B$2:$B$151,0),MATCH('0.2_Price'!AA$4,'0.2_Goos'!$C$1:$W$1,0))</f>
        <v>4449906.7468915926</v>
      </c>
      <c r="AB16" s="1">
        <f t="array" ref="AB16">E16*INDEX('0.2_Goos'!$C$2:$W$151,MATCH($A16&amp;$B16,'0.2_Goos'!$A$2:$A$151&amp;'0.2_Goos'!$B$2:$B$151,0),MATCH('0.2_Price'!AB$4,'0.2_Goos'!$C$1:$W$1,0))</f>
        <v>4742875.7283175914</v>
      </c>
      <c r="AC16" s="1">
        <f t="array" ref="AC16">F16*INDEX('0.2_Goos'!$C$2:$W$151,MATCH($A16&amp;$B16,'0.2_Goos'!$A$2:$A$151&amp;'0.2_Goos'!$B$2:$B$151,0),MATCH('0.2_Price'!AC$4,'0.2_Goos'!$C$1:$W$1,0))</f>
        <v>5648323.892040588</v>
      </c>
      <c r="AD16" s="1">
        <f t="array" ref="AD16">G16*INDEX('0.2_Goos'!$C$2:$W$151,MATCH($A16&amp;$B16,'0.2_Goos'!$A$2:$A$151&amp;'0.2_Goos'!$B$2:$B$151,0),MATCH('0.2_Price'!AD$4,'0.2_Goos'!$C$1:$W$1,0))</f>
        <v>6160276.9788990617</v>
      </c>
      <c r="AE16" s="1">
        <f t="array" ref="AE16">H16*INDEX('0.2_Goos'!$C$2:$W$151,MATCH($A16&amp;$B16,'0.2_Goos'!$A$2:$A$151&amp;'0.2_Goos'!$B$2:$B$151,0),MATCH('0.2_Price'!AE$4,'0.2_Goos'!$C$1:$W$1,0))</f>
        <v>6484582.0300629139</v>
      </c>
      <c r="AF16" s="1">
        <f t="array" ref="AF16">I16*INDEX('0.2_Goos'!$C$2:$W$151,MATCH($A16&amp;$B16,'0.2_Goos'!$A$2:$A$151&amp;'0.2_Goos'!$B$2:$B$151,0),MATCH('0.2_Price'!AF$4,'0.2_Goos'!$C$1:$W$1,0))</f>
        <v>6773494.5393433217</v>
      </c>
      <c r="AG16" s="1">
        <f t="array" ref="AG16">J16*INDEX('0.2_Goos'!$C$2:$W$151,MATCH($A16&amp;$B16,'0.2_Goos'!$A$2:$A$151&amp;'0.2_Goos'!$B$2:$B$151,0),MATCH('0.2_Price'!AG$4,'0.2_Goos'!$C$1:$W$1,0))</f>
        <v>7062407.0486236755</v>
      </c>
      <c r="AH16" s="1">
        <f t="array" ref="AH16">K16*INDEX('0.2_Goos'!$C$2:$W$151,MATCH($A16&amp;$B16,'0.2_Goos'!$A$2:$A$151&amp;'0.2_Goos'!$B$2:$B$151,0),MATCH('0.2_Price'!AH$4,'0.2_Goos'!$C$1:$W$1,0))</f>
        <v>7351319.5579040833</v>
      </c>
      <c r="AI16" s="1">
        <f t="array" ref="AI16">L16*INDEX('0.2_Goos'!$C$2:$W$151,MATCH($A16&amp;$B16,'0.2_Goos'!$A$2:$A$151&amp;'0.2_Goos'!$B$2:$B$151,0),MATCH('0.2_Price'!AI$4,'0.2_Goos'!$C$1:$W$1,0))</f>
        <v>7640232.067184438</v>
      </c>
      <c r="AJ16" s="1">
        <f t="array" ref="AJ16">M16*INDEX('0.2_Goos'!$C$2:$W$151,MATCH($A16&amp;$B16,'0.2_Goos'!$A$2:$A$151&amp;'0.2_Goos'!$B$2:$B$151,0),MATCH('0.2_Price'!AJ$4,'0.2_Goos'!$C$1:$W$1,0))</f>
        <v>7929144.5764648458</v>
      </c>
      <c r="AK16" s="1">
        <f t="array" ref="AK16">N16*INDEX('0.2_Goos'!$C$2:$W$151,MATCH($A16&amp;$B16,'0.2_Goos'!$A$2:$A$151&amp;'0.2_Goos'!$B$2:$B$151,0),MATCH('0.2_Price'!AK$4,'0.2_Goos'!$C$1:$W$1,0))</f>
        <v>8136487.1501597436</v>
      </c>
      <c r="AL16" s="1">
        <f t="array" ref="AL16">O16*INDEX('0.2_Goos'!$C$2:$W$151,MATCH($A16&amp;$B16,'0.2_Goos'!$A$2:$A$151&amp;'0.2_Goos'!$B$2:$B$151,0),MATCH('0.2_Price'!AL$4,'0.2_Goos'!$C$1:$W$1,0))</f>
        <v>8564307.0579801444</v>
      </c>
      <c r="AM16" s="1">
        <f t="array" ref="AM16">P16*INDEX('0.2_Goos'!$C$2:$W$151,MATCH($A16&amp;$B16,'0.2_Goos'!$A$2:$A$151&amp;'0.2_Goos'!$B$2:$B$151,0),MATCH('0.2_Price'!AM$4,'0.2_Goos'!$C$1:$W$1,0))</f>
        <v>9077298.5203058049</v>
      </c>
      <c r="AN16" s="1">
        <f t="array" ref="AN16">Q16*INDEX('0.2_Goos'!$C$2:$W$151,MATCH($A16&amp;$B16,'0.2_Goos'!$A$2:$A$151&amp;'0.2_Goos'!$B$2:$B$151,0),MATCH('0.2_Price'!AN$4,'0.2_Goos'!$C$1:$W$1,0))</f>
        <v>9997902.2890712582</v>
      </c>
      <c r="AO16" s="1">
        <f t="array" ref="AO16">R16*INDEX('0.2_Goos'!$C$2:$W$151,MATCH($A16&amp;$B16,'0.2_Goos'!$A$2:$A$151&amp;'0.2_Goos'!$B$2:$B$151,0),MATCH('0.2_Price'!AO$4,'0.2_Goos'!$C$1:$W$1,0))</f>
        <v>11186131.01570156</v>
      </c>
      <c r="AP16" s="1">
        <f t="array" ref="AP16">S16*INDEX('0.2_Goos'!$C$2:$W$151,MATCH($A16&amp;$B16,'0.2_Goos'!$A$2:$A$151&amp;'0.2_Goos'!$B$2:$B$151,0),MATCH('0.2_Price'!AP$4,'0.2_Goos'!$C$1:$W$1,0))</f>
        <v>11488760.569344221</v>
      </c>
      <c r="AQ16" s="1">
        <f t="array" ref="AQ16">T16*INDEX('0.2_Goos'!$C$2:$W$151,MATCH($A16&amp;$B16,'0.2_Goos'!$A$2:$A$151&amp;'0.2_Goos'!$B$2:$B$151,0),MATCH('0.2_Price'!AQ$4,'0.2_Goos'!$C$1:$W$1,0))</f>
        <v>11748441.943365645</v>
      </c>
      <c r="AR16" s="1">
        <f t="array" ref="AR16">U16*INDEX('0.2_Goos'!$C$2:$W$151,MATCH($A16&amp;$B16,'0.2_Goos'!$A$2:$A$151&amp;'0.2_Goos'!$B$2:$B$151,0),MATCH('0.2_Price'!AR$4,'0.2_Goos'!$C$1:$W$1,0))</f>
        <v>12772536.608935164</v>
      </c>
      <c r="AS16" s="1">
        <f t="array" ref="AS16">V16*INDEX('0.2_Goos'!$C$2:$W$151,MATCH($A16&amp;$B16,'0.2_Goos'!$A$2:$A$151&amp;'0.2_Goos'!$B$2:$B$151,0),MATCH('0.2_Price'!AS$4,'0.2_Goos'!$C$1:$W$1,0))</f>
        <v>15201173.322158102</v>
      </c>
      <c r="AT16" s="1">
        <f t="array" ref="AT16">W16*INDEX('0.2_Goos'!$C$2:$W$151,MATCH($A16&amp;$B16,'0.2_Goos'!$A$2:$A$151&amp;'0.2_Goos'!$B$2:$B$151,0),MATCH('0.2_Price'!AT$4,'0.2_Goos'!$C$1:$W$1,0))</f>
        <v>25530637.838698927</v>
      </c>
    </row>
    <row r="17" spans="1:46" x14ac:dyDescent="0.25">
      <c r="A17" s="8" t="s">
        <v>32</v>
      </c>
      <c r="B17" s="8" t="s">
        <v>26</v>
      </c>
      <c r="C17" s="2">
        <v>0.37635215625000001</v>
      </c>
      <c r="D17" s="3">
        <v>0.41892046875000005</v>
      </c>
      <c r="E17" s="3">
        <v>0.4417579687499999</v>
      </c>
      <c r="F17" s="3">
        <v>0.4417579687499999</v>
      </c>
      <c r="G17" s="3">
        <v>0.56006089453125008</v>
      </c>
      <c r="H17" s="3">
        <v>0.56006089453125008</v>
      </c>
      <c r="I17" s="3">
        <v>0.56006089453125008</v>
      </c>
      <c r="J17" s="3">
        <v>0.56006089453125008</v>
      </c>
      <c r="K17" s="3">
        <v>0.56006089453125008</v>
      </c>
      <c r="L17" s="3">
        <v>0.56006089453125008</v>
      </c>
      <c r="M17" s="3">
        <v>0.56006089453125008</v>
      </c>
      <c r="N17" s="3">
        <v>0.56006089453125008</v>
      </c>
      <c r="O17" s="3">
        <v>0.56006089453125008</v>
      </c>
      <c r="P17" s="3">
        <v>0.56006089453125008</v>
      </c>
      <c r="Q17" s="3">
        <v>0.56006089453125008</v>
      </c>
      <c r="R17" s="3">
        <v>0.71687794500000013</v>
      </c>
      <c r="S17" s="3">
        <v>0.71687794500000013</v>
      </c>
      <c r="T17" s="3">
        <v>0.71687794500000013</v>
      </c>
      <c r="U17" s="3">
        <v>0.71687794500000013</v>
      </c>
      <c r="V17" s="3">
        <v>0.80578312499999993</v>
      </c>
      <c r="W17" s="3">
        <v>0.80578312499999993</v>
      </c>
      <c r="X17" s="13"/>
      <c r="Y17"/>
      <c r="Z17" s="1">
        <f t="array" ref="Z17">C17*INDEX('0.2_Goos'!$C$2:$W$151,MATCH($A17&amp;$B17,'0.2_Goos'!$A$2:$A$151&amp;'0.2_Goos'!$B$2:$B$151,0),MATCH('0.2_Price'!Z$4,'0.2_Goos'!$C$1:$W$1,0))</f>
        <v>589136.9181646941</v>
      </c>
      <c r="AA17" s="1">
        <f t="array" ref="AA17">D17*INDEX('0.2_Goos'!$C$2:$W$151,MATCH($A17&amp;$B17,'0.2_Goos'!$A$2:$A$151&amp;'0.2_Goos'!$B$2:$B$151,0),MATCH('0.2_Price'!AA$4,'0.2_Goos'!$C$1:$W$1,0))</f>
        <v>734479.89402602555</v>
      </c>
      <c r="AB17" s="1">
        <f t="array" ref="AB17">E17*INDEX('0.2_Goos'!$C$2:$W$151,MATCH($A17&amp;$B17,'0.2_Goos'!$A$2:$A$151&amp;'0.2_Goos'!$B$2:$B$151,0),MATCH('0.2_Price'!AB$4,'0.2_Goos'!$C$1:$W$1,0))</f>
        <v>864088.93079414533</v>
      </c>
      <c r="AC17" s="1">
        <f t="array" ref="AC17">F17*INDEX('0.2_Goos'!$C$2:$W$151,MATCH($A17&amp;$B17,'0.2_Goos'!$A$2:$A$151&amp;'0.2_Goos'!$B$2:$B$151,0),MATCH('0.2_Price'!AC$4,'0.2_Goos'!$C$1:$W$1,0))</f>
        <v>960678.28461255773</v>
      </c>
      <c r="AD17" s="1">
        <f t="array" ref="AD17">G17*INDEX('0.2_Goos'!$C$2:$W$151,MATCH($A17&amp;$B17,'0.2_Goos'!$A$2:$A$151&amp;'0.2_Goos'!$B$2:$B$151,0),MATCH('0.2_Price'!AD$4,'0.2_Goos'!$C$1:$W$1,0))</f>
        <v>1349911.1220728317</v>
      </c>
      <c r="AE17" s="1">
        <f t="array" ref="AE17">H17*INDEX('0.2_Goos'!$C$2:$W$151,MATCH($A17&amp;$B17,'0.2_Goos'!$A$2:$A$151&amp;'0.2_Goos'!$B$2:$B$151,0),MATCH('0.2_Price'!AE$4,'0.2_Goos'!$C$1:$W$1,0))</f>
        <v>1492025.4245186453</v>
      </c>
      <c r="AF17" s="1">
        <f t="array" ref="AF17">I17*INDEX('0.2_Goos'!$C$2:$W$151,MATCH($A17&amp;$B17,'0.2_Goos'!$A$2:$A$151&amp;'0.2_Goos'!$B$2:$B$151,0),MATCH('0.2_Price'!AF$4,'0.2_Goos'!$C$1:$W$1,0))</f>
        <v>1636425.8050279277</v>
      </c>
      <c r="AG17" s="1">
        <f t="array" ref="AG17">J17*INDEX('0.2_Goos'!$C$2:$W$151,MATCH($A17&amp;$B17,'0.2_Goos'!$A$2:$A$151&amp;'0.2_Goos'!$B$2:$B$151,0),MATCH('0.2_Price'!AG$4,'0.2_Goos'!$C$1:$W$1,0))</f>
        <v>1791536.160026842</v>
      </c>
      <c r="AH17" s="1">
        <f t="array" ref="AH17">K17*INDEX('0.2_Goos'!$C$2:$W$151,MATCH($A17&amp;$B17,'0.2_Goos'!$A$2:$A$151&amp;'0.2_Goos'!$B$2:$B$151,0),MATCH('0.2_Price'!AH$4,'0.2_Goos'!$C$1:$W$1,0))</f>
        <v>1958066.4860130732</v>
      </c>
      <c r="AI17" s="1">
        <f t="array" ref="AI17">L17*INDEX('0.2_Goos'!$C$2:$W$151,MATCH($A17&amp;$B17,'0.2_Goos'!$A$2:$A$151&amp;'0.2_Goos'!$B$2:$B$151,0),MATCH('0.2_Price'!AI$4,'0.2_Goos'!$C$1:$W$1,0))</f>
        <v>2136771.0041978667</v>
      </c>
      <c r="AJ17" s="1">
        <f t="array" ref="AJ17">M17*INDEX('0.2_Goos'!$C$2:$W$151,MATCH($A17&amp;$B17,'0.2_Goos'!$A$2:$A$151&amp;'0.2_Goos'!$B$2:$B$151,0),MATCH('0.2_Price'!AJ$4,'0.2_Goos'!$C$1:$W$1,0))</f>
        <v>2328450.8079861072</v>
      </c>
      <c r="AK17" s="1">
        <f t="array" ref="AK17">N17*INDEX('0.2_Goos'!$C$2:$W$151,MATCH($A17&amp;$B17,'0.2_Goos'!$A$2:$A$151&amp;'0.2_Goos'!$B$2:$B$151,0),MATCH('0.2_Price'!AK$4,'0.2_Goos'!$C$1:$W$1,0))</f>
        <v>2508805.381346066</v>
      </c>
      <c r="AL17" s="1">
        <f t="array" ref="AL17">O17*INDEX('0.2_Goos'!$C$2:$W$151,MATCH($A17&amp;$B17,'0.2_Goos'!$A$2:$A$151&amp;'0.2_Goos'!$B$2:$B$151,0),MATCH('0.2_Price'!AL$4,'0.2_Goos'!$C$1:$W$1,0))</f>
        <v>2701374.2850220534</v>
      </c>
      <c r="AM17" s="1">
        <f t="array" ref="AM17">P17*INDEX('0.2_Goos'!$C$2:$W$151,MATCH($A17&amp;$B17,'0.2_Goos'!$A$2:$A$151&amp;'0.2_Goos'!$B$2:$B$151,0),MATCH('0.2_Price'!AM$4,'0.2_Goos'!$C$1:$W$1,0))</f>
        <v>2906928.0656122738</v>
      </c>
      <c r="AN17" s="1">
        <f t="array" ref="AN17">Q17*INDEX('0.2_Goos'!$C$2:$W$151,MATCH($A17&amp;$B17,'0.2_Goos'!$A$2:$A$151&amp;'0.2_Goos'!$B$2:$B$151,0),MATCH('0.2_Price'!AN$4,'0.2_Goos'!$C$1:$W$1,0))</f>
        <v>3126283.7885489641</v>
      </c>
      <c r="AO17" s="1">
        <f t="array" ref="AO17">R17*INDEX('0.2_Goos'!$C$2:$W$151,MATCH($A17&amp;$B17,'0.2_Goos'!$A$2:$A$151&amp;'0.2_Goos'!$B$2:$B$151,0),MATCH('0.2_Price'!AO$4,'0.2_Goos'!$C$1:$W$1,0))</f>
        <v>4301193.9374275766</v>
      </c>
      <c r="AP17" s="1">
        <f t="array" ref="AP17">S17*INDEX('0.2_Goos'!$C$2:$W$151,MATCH($A17&amp;$B17,'0.2_Goos'!$A$2:$A$151&amp;'0.2_Goos'!$B$2:$B$151,0),MATCH('0.2_Price'!AP$4,'0.2_Goos'!$C$1:$W$1,0))</f>
        <v>4620695.5861976082</v>
      </c>
      <c r="AQ17" s="1">
        <f t="array" ref="AQ17">T17*INDEX('0.2_Goos'!$C$2:$W$151,MATCH($A17&amp;$B17,'0.2_Goos'!$A$2:$A$151&amp;'0.2_Goos'!$B$2:$B$151,0),MATCH('0.2_Price'!AQ$4,'0.2_Goos'!$C$1:$W$1,0))</f>
        <v>4961394.4150010813</v>
      </c>
      <c r="AR17" s="1">
        <f t="array" ref="AR17">U17*INDEX('0.2_Goos'!$C$2:$W$151,MATCH($A17&amp;$B17,'0.2_Goos'!$A$2:$A$151&amp;'0.2_Goos'!$B$2:$B$151,0),MATCH('0.2_Price'!AR$4,'0.2_Goos'!$C$1:$W$1,0))</f>
        <v>5324611.3877193984</v>
      </c>
      <c r="AS17" s="1">
        <f t="array" ref="AS17">V17*INDEX('0.2_Goos'!$C$2:$W$151,MATCH($A17&amp;$B17,'0.2_Goos'!$A$2:$A$151&amp;'0.2_Goos'!$B$2:$B$151,0),MATCH('0.2_Price'!AS$4,'0.2_Goos'!$C$1:$W$1,0))</f>
        <v>6420101.2652578373</v>
      </c>
      <c r="AT17" s="1">
        <f t="array" ref="AT17">W17*INDEX('0.2_Goos'!$C$2:$W$151,MATCH($A17&amp;$B17,'0.2_Goos'!$A$2:$A$151&amp;'0.2_Goos'!$B$2:$B$151,0),MATCH('0.2_Price'!AT$4,'0.2_Goos'!$C$1:$W$1,0))</f>
        <v>6883800.1354282405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4.4229600000000007</v>
      </c>
      <c r="I18" s="16">
        <v>4.4229600000000007</v>
      </c>
      <c r="J18" s="16">
        <v>4.4229600000000007</v>
      </c>
      <c r="K18" s="16">
        <v>4.4229600000000007</v>
      </c>
      <c r="L18" s="16">
        <v>4.4229600000000007</v>
      </c>
      <c r="M18" s="16">
        <v>4.4229600000000007</v>
      </c>
      <c r="N18" s="16">
        <v>4.4229600000000007</v>
      </c>
      <c r="O18" s="16">
        <v>4.4229600000000007</v>
      </c>
      <c r="P18" s="16">
        <v>4.4229600000000007</v>
      </c>
      <c r="Q18" s="16">
        <v>4.4229600000000007</v>
      </c>
      <c r="R18" s="16">
        <v>4.4229600000000007</v>
      </c>
      <c r="S18" s="16">
        <v>4.4229600000000007</v>
      </c>
      <c r="T18" s="16">
        <v>4.4229600000000007</v>
      </c>
      <c r="U18" s="16">
        <v>4.4229600000000007</v>
      </c>
      <c r="V18" s="16">
        <v>4.4229600000000007</v>
      </c>
      <c r="W18" s="16">
        <v>4.4229600000000007</v>
      </c>
      <c r="X18" s="17"/>
      <c r="Y18"/>
      <c r="Z18" s="1">
        <f t="array" ref="Z18">C18*INDEX('0.2_Goos'!$C$2:$W$151,MATCH($A18&amp;$B18,'0.2_Goos'!$A$2:$A$151&amp;'0.2_Goos'!$B$2:$B$151,0),MATCH('0.2_Price'!Z$4,'0.2_Goos'!$C$1:$W$1,0))</f>
        <v>0</v>
      </c>
      <c r="AA18" s="1">
        <f t="array" ref="AA18">D18*INDEX('0.2_Goos'!$C$2:$W$151,MATCH($A18&amp;$B18,'0.2_Goos'!$A$2:$A$151&amp;'0.2_Goos'!$B$2:$B$151,0),MATCH('0.2_Price'!AA$4,'0.2_Goos'!$C$1:$W$1,0))</f>
        <v>0</v>
      </c>
      <c r="AB18" s="1">
        <f t="array" ref="AB18">E18*INDEX('0.2_Goos'!$C$2:$W$151,MATCH($A18&amp;$B18,'0.2_Goos'!$A$2:$A$151&amp;'0.2_Goos'!$B$2:$B$151,0),MATCH('0.2_Price'!AB$4,'0.2_Goos'!$C$1:$W$1,0))</f>
        <v>0</v>
      </c>
      <c r="AC18" s="1">
        <f t="array" ref="AC18">F18*INDEX('0.2_Goos'!$C$2:$W$151,MATCH($A18&amp;$B18,'0.2_Goos'!$A$2:$A$151&amp;'0.2_Goos'!$B$2:$B$151,0),MATCH('0.2_Price'!AC$4,'0.2_Goos'!$C$1:$W$1,0))</f>
        <v>0</v>
      </c>
      <c r="AD18" s="1">
        <f t="array" ref="AD18">G18*INDEX('0.2_Goos'!$C$2:$W$151,MATCH($A18&amp;$B18,'0.2_Goos'!$A$2:$A$151&amp;'0.2_Goos'!$B$2:$B$151,0),MATCH('0.2_Price'!AD$4,'0.2_Goos'!$C$1:$W$1,0))</f>
        <v>0</v>
      </c>
      <c r="AE18" s="1">
        <f t="array" ref="AE18">H18*INDEX('0.2_Goos'!$C$2:$W$151,MATCH($A18&amp;$B18,'0.2_Goos'!$A$2:$A$151&amp;'0.2_Goos'!$B$2:$B$151,0),MATCH('0.2_Price'!AE$4,'0.2_Goos'!$C$1:$W$1,0))</f>
        <v>127731.56793707596</v>
      </c>
      <c r="AF18" s="1">
        <f t="array" ref="AF18">I18*INDEX('0.2_Goos'!$C$2:$W$151,MATCH($A18&amp;$B18,'0.2_Goos'!$A$2:$A$151&amp;'0.2_Goos'!$B$2:$B$151,0),MATCH('0.2_Price'!AF$4,'0.2_Goos'!$C$1:$W$1,0))</f>
        <v>140093.6139920963</v>
      </c>
      <c r="AG18" s="1">
        <f t="array" ref="AG18">J18*INDEX('0.2_Goos'!$C$2:$W$151,MATCH($A18&amp;$B18,'0.2_Goos'!$A$2:$A$151&amp;'0.2_Goos'!$B$2:$B$151,0),MATCH('0.2_Price'!AG$4,'0.2_Goos'!$C$1:$W$1,0))</f>
        <v>153372.53573277598</v>
      </c>
      <c r="AH18" s="1">
        <f t="array" ref="AH18">K18*INDEX('0.2_Goos'!$C$2:$W$151,MATCH($A18&amp;$B18,'0.2_Goos'!$A$2:$A$151&amp;'0.2_Goos'!$B$2:$B$151,0),MATCH('0.2_Price'!AH$4,'0.2_Goos'!$C$1:$W$1,0))</f>
        <v>167629.11561254342</v>
      </c>
      <c r="AI18" s="1">
        <f t="array" ref="AI18">L18*INDEX('0.2_Goos'!$C$2:$W$151,MATCH($A18&amp;$B18,'0.2_Goos'!$A$2:$A$151&amp;'0.2_Goos'!$B$2:$B$151,0),MATCH('0.2_Price'!AI$4,'0.2_Goos'!$C$1:$W$1,0))</f>
        <v>182927.9221409559</v>
      </c>
      <c r="AJ18" s="1">
        <f t="array" ref="AJ18">M18*INDEX('0.2_Goos'!$C$2:$W$151,MATCH($A18&amp;$B18,'0.2_Goos'!$A$2:$A$151&amp;'0.2_Goos'!$B$2:$B$151,0),MATCH('0.2_Price'!AJ$4,'0.2_Goos'!$C$1:$W$1,0))</f>
        <v>199337.53653317809</v>
      </c>
      <c r="AK18" s="1">
        <f t="array" ref="AK18">N18*INDEX('0.2_Goos'!$C$2:$W$151,MATCH($A18&amp;$B18,'0.2_Goos'!$A$2:$A$151&amp;'0.2_Goos'!$B$2:$B$151,0),MATCH('0.2_Price'!AK$4,'0.2_Goos'!$C$1:$W$1,0))</f>
        <v>214777.60347930426</v>
      </c>
      <c r="AL18" s="1">
        <f t="array" ref="AL18">O18*INDEX('0.2_Goos'!$C$2:$W$151,MATCH($A18&amp;$B18,'0.2_Goos'!$A$2:$A$151&amp;'0.2_Goos'!$B$2:$B$151,0),MATCH('0.2_Price'!AL$4,'0.2_Goos'!$C$1:$W$1,0))</f>
        <v>231263.33327870988</v>
      </c>
      <c r="AM18" s="1">
        <f t="array" ref="AM18">P18*INDEX('0.2_Goos'!$C$2:$W$151,MATCH($A18&amp;$B18,'0.2_Goos'!$A$2:$A$151&amp;'0.2_Goos'!$B$2:$B$151,0),MATCH('0.2_Price'!AM$4,'0.2_Goos'!$C$1:$W$1,0))</f>
        <v>248860.69204935763</v>
      </c>
      <c r="AN18" s="1">
        <f t="array" ref="AN18">Q18*INDEX('0.2_Goos'!$C$2:$W$151,MATCH($A18&amp;$B18,'0.2_Goos'!$A$2:$A$151&amp;'0.2_Goos'!$B$2:$B$151,0),MATCH('0.2_Price'!AN$4,'0.2_Goos'!$C$1:$W$1,0))</f>
        <v>267639.62836387352</v>
      </c>
      <c r="AO18" s="1">
        <f t="array" ref="AO18">R18*INDEX('0.2_Goos'!$C$2:$W$151,MATCH($A18&amp;$B18,'0.2_Goos'!$A$2:$A$151&amp;'0.2_Goos'!$B$2:$B$151,0),MATCH('0.2_Price'!AO$4,'0.2_Goos'!$C$1:$W$1,0))</f>
        <v>287674.30657971773</v>
      </c>
      <c r="AP18" s="1">
        <f t="array" ref="AP18">S18*INDEX('0.2_Goos'!$C$2:$W$151,MATCH($A18&amp;$B18,'0.2_Goos'!$A$2:$A$151&amp;'0.2_Goos'!$B$2:$B$151,0),MATCH('0.2_Price'!AP$4,'0.2_Goos'!$C$1:$W$1,0))</f>
        <v>309043.35354623676</v>
      </c>
      <c r="AQ18" s="1">
        <f t="array" ref="AQ18">T18*INDEX('0.2_Goos'!$C$2:$W$151,MATCH($A18&amp;$B18,'0.2_Goos'!$A$2:$A$151&amp;'0.2_Goos'!$B$2:$B$151,0),MATCH('0.2_Price'!AQ$4,'0.2_Goos'!$C$1:$W$1,0))</f>
        <v>331830.11944295815</v>
      </c>
      <c r="AR18" s="1">
        <f t="array" ref="AR18">U18*INDEX('0.2_Goos'!$C$2:$W$151,MATCH($A18&amp;$B18,'0.2_Goos'!$A$2:$A$151&amp;'0.2_Goos'!$B$2:$B$151,0),MATCH('0.2_Price'!AR$4,'0.2_Goos'!$C$1:$W$1,0))</f>
        <v>356122.95354548603</v>
      </c>
      <c r="AS18" s="1">
        <f t="array" ref="AS18">V18*INDEX('0.2_Goos'!$C$2:$W$151,MATCH($A18&amp;$B18,'0.2_Goos'!$A$2:$A$151&amp;'0.2_Goos'!$B$2:$B$151,0),MATCH('0.2_Price'!AS$4,'0.2_Goos'!$C$1:$W$1,0))</f>
        <v>382015.49575965939</v>
      </c>
      <c r="AT18" s="1">
        <f t="array" ref="AT18">W18*INDEX('0.2_Goos'!$C$2:$W$151,MATCH($A18&amp;$B18,'0.2_Goos'!$A$2:$A$151&amp;'0.2_Goos'!$B$2:$B$151,0),MATCH('0.2_Price'!AT$4,'0.2_Goos'!$C$1:$W$1,0))</f>
        <v>409606.98481138633</v>
      </c>
    </row>
    <row r="19" spans="1:46" x14ac:dyDescent="0.25">
      <c r="A19" s="23" t="s">
        <v>32</v>
      </c>
      <c r="B19" s="14" t="s">
        <v>54</v>
      </c>
      <c r="C19" s="15">
        <v>0.12477656249999999</v>
      </c>
      <c r="D19" s="16">
        <v>0.12610687499999998</v>
      </c>
      <c r="E19" s="16">
        <v>0.12725625000000002</v>
      </c>
      <c r="F19" s="16">
        <v>0.14830593749999998</v>
      </c>
      <c r="G19" s="16">
        <v>0.1616034375</v>
      </c>
      <c r="H19" s="16">
        <v>0.180225</v>
      </c>
      <c r="I19" s="16">
        <v>0.18741093750000001</v>
      </c>
      <c r="J19" s="16">
        <v>0.2479171875</v>
      </c>
      <c r="K19" s="16">
        <v>0.29922890624999998</v>
      </c>
      <c r="L19" s="16">
        <v>0.31554140625000004</v>
      </c>
      <c r="M19" s="16">
        <v>0.31554140625000004</v>
      </c>
      <c r="N19" s="16">
        <v>0.31554140625000004</v>
      </c>
      <c r="O19" s="16">
        <v>0.31554140625000004</v>
      </c>
      <c r="P19" s="16">
        <v>0.31814999999999999</v>
      </c>
      <c r="Q19" s="16">
        <v>0.34554375000000004</v>
      </c>
      <c r="R19" s="16">
        <v>0.34554375000000004</v>
      </c>
      <c r="S19" s="16">
        <v>0.34554375000000004</v>
      </c>
      <c r="T19" s="16">
        <v>0.34554375000000004</v>
      </c>
      <c r="U19" s="16">
        <v>0.40004349609375006</v>
      </c>
      <c r="V19" s="16">
        <v>0.40004349609375006</v>
      </c>
      <c r="W19" s="16">
        <v>0.40004349609375006</v>
      </c>
      <c r="X19" s="17"/>
      <c r="Y19"/>
      <c r="Z19" s="1">
        <f t="array" ref="Z19">C19*INDEX('0.2_Goos'!$C$2:$W$151,MATCH($A19&amp;$B19,'0.2_Goos'!$A$2:$A$151&amp;'0.2_Goos'!$B$2:$B$151,0),MATCH('0.2_Price'!Z$4,'0.2_Goos'!$C$1:$W$1,0))</f>
        <v>2231512.8942800979</v>
      </c>
      <c r="AA19" s="1">
        <f t="array" ref="AA19">D19*INDEX('0.2_Goos'!$C$2:$W$151,MATCH($A19&amp;$B19,'0.2_Goos'!$A$2:$A$151&amp;'0.2_Goos'!$B$2:$B$151,0),MATCH('0.2_Price'!AA$4,'0.2_Goos'!$C$1:$W$1,0))</f>
        <v>2525990.1247440656</v>
      </c>
      <c r="AB19" s="1">
        <f t="array" ref="AB19">E19*INDEX('0.2_Goos'!$C$2:$W$151,MATCH($A19&amp;$B19,'0.2_Goos'!$A$2:$A$151&amp;'0.2_Goos'!$B$2:$B$151,0),MATCH('0.2_Price'!AB$4,'0.2_Goos'!$C$1:$W$1,0))</f>
        <v>2843791.32019644</v>
      </c>
      <c r="AC19" s="1">
        <f t="array" ref="AC19">F19*INDEX('0.2_Goos'!$C$2:$W$151,MATCH($A19&amp;$B19,'0.2_Goos'!$A$2:$A$151&amp;'0.2_Goos'!$B$2:$B$151,0),MATCH('0.2_Price'!AC$4,'0.2_Goos'!$C$1:$W$1,0))</f>
        <v>3684653.6713075326</v>
      </c>
      <c r="AD19" s="1">
        <f t="array" ref="AD19">G19*INDEX('0.2_Goos'!$C$2:$W$151,MATCH($A19&amp;$B19,'0.2_Goos'!$A$2:$A$151&amp;'0.2_Goos'!$B$2:$B$151,0),MATCH('0.2_Price'!AD$4,'0.2_Goos'!$C$1:$W$1,0))</f>
        <v>4450051.8789567947</v>
      </c>
      <c r="AE19" s="1">
        <f t="array" ref="AE19">H19*INDEX('0.2_Goos'!$C$2:$W$151,MATCH($A19&amp;$B19,'0.2_Goos'!$A$2:$A$151&amp;'0.2_Goos'!$B$2:$B$151,0),MATCH('0.2_Price'!AE$4,'0.2_Goos'!$C$1:$W$1,0))</f>
        <v>5485302.2360171955</v>
      </c>
      <c r="AF19" s="1">
        <f t="array" ref="AF19">I19*INDEX('0.2_Goos'!$C$2:$W$151,MATCH($A19&amp;$B19,'0.2_Goos'!$A$2:$A$151&amp;'0.2_Goos'!$B$2:$B$151,0),MATCH('0.2_Price'!AF$4,'0.2_Goos'!$C$1:$W$1,0))</f>
        <v>6256054.9758358141</v>
      </c>
      <c r="AG19" s="1">
        <f t="array" ref="AG19">J19*INDEX('0.2_Goos'!$C$2:$W$151,MATCH($A19&amp;$B19,'0.2_Goos'!$A$2:$A$151&amp;'0.2_Goos'!$B$2:$B$151,0),MATCH('0.2_Price'!AG$4,'0.2_Goos'!$C$1:$W$1,0))</f>
        <v>9060277.8994167037</v>
      </c>
      <c r="AH19" s="1">
        <f t="array" ref="AH19">K19*INDEX('0.2_Goos'!$C$2:$W$151,MATCH($A19&amp;$B19,'0.2_Goos'!$A$2:$A$151&amp;'0.2_Goos'!$B$2:$B$151,0),MATCH('0.2_Price'!AH$4,'0.2_Goos'!$C$1:$W$1,0))</f>
        <v>11951991.710807808</v>
      </c>
      <c r="AI19" s="1">
        <f t="array" ref="AI19">L19*INDEX('0.2_Goos'!$C$2:$W$151,MATCH($A19&amp;$B19,'0.2_Goos'!$A$2:$A$151&amp;'0.2_Goos'!$B$2:$B$151,0),MATCH('0.2_Price'!AI$4,'0.2_Goos'!$C$1:$W$1,0))</f>
        <v>13753829.692970125</v>
      </c>
      <c r="AJ19" s="1">
        <f t="array" ref="AJ19">M19*INDEX('0.2_Goos'!$C$2:$W$151,MATCH($A19&amp;$B19,'0.2_Goos'!$A$2:$A$151&amp;'0.2_Goos'!$B$2:$B$151,0),MATCH('0.2_Price'!AJ$4,'0.2_Goos'!$C$1:$W$1,0))</f>
        <v>14987621.883011118</v>
      </c>
      <c r="AK19" s="1">
        <f t="array" ref="AK19">N19*INDEX('0.2_Goos'!$C$2:$W$151,MATCH($A19&amp;$B19,'0.2_Goos'!$A$2:$A$151&amp;'0.2_Goos'!$B$2:$B$151,0),MATCH('0.2_Price'!AK$4,'0.2_Goos'!$C$1:$W$1,0))</f>
        <v>16148516.560759861</v>
      </c>
      <c r="AL19" s="1">
        <f t="array" ref="AL19">O19*INDEX('0.2_Goos'!$C$2:$W$151,MATCH($A19&amp;$B19,'0.2_Goos'!$A$2:$A$151&amp;'0.2_Goos'!$B$2:$B$151,0),MATCH('0.2_Price'!AL$4,'0.2_Goos'!$C$1:$W$1,0))</f>
        <v>15783341.593313389</v>
      </c>
      <c r="AM19" s="1">
        <f t="array" ref="AM19">P19*INDEX('0.2_Goos'!$C$2:$W$151,MATCH($A19&amp;$B19,'0.2_Goos'!$A$2:$A$151&amp;'0.2_Goos'!$B$2:$B$151,0),MATCH('0.2_Price'!AM$4,'0.2_Goos'!$C$1:$W$1,0))</f>
        <v>16309278.588458911</v>
      </c>
      <c r="AN19" s="1">
        <f t="array" ref="AN19">Q19*INDEX('0.2_Goos'!$C$2:$W$151,MATCH($A19&amp;$B19,'0.2_Goos'!$A$2:$A$151&amp;'0.2_Goos'!$B$2:$B$151,0),MATCH('0.2_Price'!AN$4,'0.2_Goos'!$C$1:$W$1,0))</f>
        <v>18143065.996522143</v>
      </c>
      <c r="AO19" s="1">
        <f t="array" ref="AO19">R19*INDEX('0.2_Goos'!$C$2:$W$151,MATCH($A19&amp;$B19,'0.2_Goos'!$A$2:$A$151&amp;'0.2_Goos'!$B$2:$B$151,0),MATCH('0.2_Price'!AO$4,'0.2_Goos'!$C$1:$W$1,0))</f>
        <v>18572571.461060006</v>
      </c>
      <c r="AP19" s="1">
        <f t="array" ref="AP19">S19*INDEX('0.2_Goos'!$C$2:$W$151,MATCH($A19&amp;$B19,'0.2_Goos'!$A$2:$A$151&amp;'0.2_Goos'!$B$2:$B$151,0),MATCH('0.2_Price'!AP$4,'0.2_Goos'!$C$1:$W$1,0))</f>
        <v>19002076.925597835</v>
      </c>
      <c r="AQ19" s="1">
        <f t="array" ref="AQ19">T19*INDEX('0.2_Goos'!$C$2:$W$151,MATCH($A19&amp;$B19,'0.2_Goos'!$A$2:$A$151&amp;'0.2_Goos'!$B$2:$B$151,0),MATCH('0.2_Price'!AQ$4,'0.2_Goos'!$C$1:$W$1,0))</f>
        <v>19431582.390135694</v>
      </c>
      <c r="AR19" s="1">
        <f t="array" ref="AR19">U19*INDEX('0.2_Goos'!$C$2:$W$151,MATCH($A19&amp;$B19,'0.2_Goos'!$A$2:$A$151&amp;'0.2_Goos'!$B$2:$B$151,0),MATCH('0.2_Price'!AR$4,'0.2_Goos'!$C$1:$W$1,0))</f>
        <v>22993612.304111205</v>
      </c>
      <c r="AS19" s="1">
        <f t="array" ref="AS19">V19*INDEX('0.2_Goos'!$C$2:$W$151,MATCH($A19&amp;$B19,'0.2_Goos'!$A$2:$A$151&amp;'0.2_Goos'!$B$2:$B$151,0),MATCH('0.2_Price'!AS$4,'0.2_Goos'!$C$1:$W$1,0))</f>
        <v>23490860.098710578</v>
      </c>
      <c r="AT19" s="1">
        <f t="array" ref="AT19">W19*INDEX('0.2_Goos'!$C$2:$W$151,MATCH($A19&amp;$B19,'0.2_Goos'!$A$2:$A$151&amp;'0.2_Goos'!$B$2:$B$151,0),MATCH('0.2_Price'!AT$4,'0.2_Goos'!$C$1:$W$1,0))</f>
        <v>23988107.893309947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C20*INDEX('0.2_Goos'!$C$2:$W$151,MATCH($A20&amp;$B20,'0.2_Goos'!$A$2:$A$151&amp;'0.2_Goos'!$B$2:$B$151,0),MATCH('0.2_Price'!Z$4,'0.2_Goos'!$C$1:$W$1,0))</f>
        <v>0</v>
      </c>
      <c r="AA20" s="1">
        <f t="array" ref="AA20">D20*INDEX('0.2_Goos'!$C$2:$W$151,MATCH($A20&amp;$B20,'0.2_Goos'!$A$2:$A$151&amp;'0.2_Goos'!$B$2:$B$151,0),MATCH('0.2_Price'!AA$4,'0.2_Goos'!$C$1:$W$1,0))</f>
        <v>0</v>
      </c>
      <c r="AB20" s="1">
        <f t="array" ref="AB20">E20*INDEX('0.2_Goos'!$C$2:$W$151,MATCH($A20&amp;$B20,'0.2_Goos'!$A$2:$A$151&amp;'0.2_Goos'!$B$2:$B$151,0),MATCH('0.2_Price'!AB$4,'0.2_Goos'!$C$1:$W$1,0))</f>
        <v>0</v>
      </c>
      <c r="AC20" s="1">
        <f t="array" ref="AC20">F20*INDEX('0.2_Goos'!$C$2:$W$151,MATCH($A20&amp;$B20,'0.2_Goos'!$A$2:$A$151&amp;'0.2_Goos'!$B$2:$B$151,0),MATCH('0.2_Price'!AC$4,'0.2_Goos'!$C$1:$W$1,0))</f>
        <v>0</v>
      </c>
      <c r="AD20" s="1">
        <f t="array" ref="AD20">G20*INDEX('0.2_Goos'!$C$2:$W$151,MATCH($A20&amp;$B20,'0.2_Goos'!$A$2:$A$151&amp;'0.2_Goos'!$B$2:$B$151,0),MATCH('0.2_Price'!AD$4,'0.2_Goos'!$C$1:$W$1,0))</f>
        <v>0</v>
      </c>
      <c r="AE20" s="1">
        <f t="array" ref="AE20">H20*INDEX('0.2_Goos'!$C$2:$W$151,MATCH($A20&amp;$B20,'0.2_Goos'!$A$2:$A$151&amp;'0.2_Goos'!$B$2:$B$151,0),MATCH('0.2_Price'!AE$4,'0.2_Goos'!$C$1:$W$1,0))</f>
        <v>0</v>
      </c>
      <c r="AF20" s="1">
        <f t="array" ref="AF20">I20*INDEX('0.2_Goos'!$C$2:$W$151,MATCH($A20&amp;$B20,'0.2_Goos'!$A$2:$A$151&amp;'0.2_Goos'!$B$2:$B$151,0),MATCH('0.2_Price'!AF$4,'0.2_Goos'!$C$1:$W$1,0))</f>
        <v>0</v>
      </c>
      <c r="AG20" s="1">
        <f t="array" ref="AG20">J20*INDEX('0.2_Goos'!$C$2:$W$151,MATCH($A20&amp;$B20,'0.2_Goos'!$A$2:$A$151&amp;'0.2_Goos'!$B$2:$B$151,0),MATCH('0.2_Price'!AG$4,'0.2_Goos'!$C$1:$W$1,0))</f>
        <v>0</v>
      </c>
      <c r="AH20" s="1">
        <f t="array" ref="AH20">K20*INDEX('0.2_Goos'!$C$2:$W$151,MATCH($A20&amp;$B20,'0.2_Goos'!$A$2:$A$151&amp;'0.2_Goos'!$B$2:$B$151,0),MATCH('0.2_Price'!AH$4,'0.2_Goos'!$C$1:$W$1,0))</f>
        <v>0</v>
      </c>
      <c r="AI20" s="1">
        <f t="array" ref="AI20">L20*INDEX('0.2_Goos'!$C$2:$W$151,MATCH($A20&amp;$B20,'0.2_Goos'!$A$2:$A$151&amp;'0.2_Goos'!$B$2:$B$151,0),MATCH('0.2_Price'!AI$4,'0.2_Goos'!$C$1:$W$1,0))</f>
        <v>0</v>
      </c>
      <c r="AJ20" s="1">
        <f t="array" ref="AJ20">M20*INDEX('0.2_Goos'!$C$2:$W$151,MATCH($A20&amp;$B20,'0.2_Goos'!$A$2:$A$151&amp;'0.2_Goos'!$B$2:$B$151,0),MATCH('0.2_Price'!AJ$4,'0.2_Goos'!$C$1:$W$1,0))</f>
        <v>0</v>
      </c>
      <c r="AK20" s="1">
        <f t="array" ref="AK20">N20*INDEX('0.2_Goos'!$C$2:$W$151,MATCH($A20&amp;$B20,'0.2_Goos'!$A$2:$A$151&amp;'0.2_Goos'!$B$2:$B$151,0),MATCH('0.2_Price'!AK$4,'0.2_Goos'!$C$1:$W$1,0))</f>
        <v>0</v>
      </c>
      <c r="AL20" s="1">
        <f t="array" ref="AL20">O20*INDEX('0.2_Goos'!$C$2:$W$151,MATCH($A20&amp;$B20,'0.2_Goos'!$A$2:$A$151&amp;'0.2_Goos'!$B$2:$B$151,0),MATCH('0.2_Price'!AL$4,'0.2_Goos'!$C$1:$W$1,0))</f>
        <v>0</v>
      </c>
      <c r="AM20" s="1">
        <f t="array" ref="AM20">P20*INDEX('0.2_Goos'!$C$2:$W$151,MATCH($A20&amp;$B20,'0.2_Goos'!$A$2:$A$151&amp;'0.2_Goos'!$B$2:$B$151,0),MATCH('0.2_Price'!AM$4,'0.2_Goos'!$C$1:$W$1,0))</f>
        <v>0</v>
      </c>
      <c r="AN20" s="1">
        <f t="array" ref="AN20">Q20*INDEX('0.2_Goos'!$C$2:$W$151,MATCH($A20&amp;$B20,'0.2_Goos'!$A$2:$A$151&amp;'0.2_Goos'!$B$2:$B$151,0),MATCH('0.2_Price'!AN$4,'0.2_Goos'!$C$1:$W$1,0))</f>
        <v>0</v>
      </c>
      <c r="AO20" s="1">
        <f t="array" ref="AO20">R20*INDEX('0.2_Goos'!$C$2:$W$151,MATCH($A20&amp;$B20,'0.2_Goos'!$A$2:$A$151&amp;'0.2_Goos'!$B$2:$B$151,0),MATCH('0.2_Price'!AO$4,'0.2_Goos'!$C$1:$W$1,0))</f>
        <v>0</v>
      </c>
      <c r="AP20" s="1">
        <f t="array" ref="AP20">S20*INDEX('0.2_Goos'!$C$2:$W$151,MATCH($A20&amp;$B20,'0.2_Goos'!$A$2:$A$151&amp;'0.2_Goos'!$B$2:$B$151,0),MATCH('0.2_Price'!AP$4,'0.2_Goos'!$C$1:$W$1,0))</f>
        <v>0</v>
      </c>
      <c r="AQ20" s="1">
        <f t="array" ref="AQ20">T20*INDEX('0.2_Goos'!$C$2:$W$151,MATCH($A20&amp;$B20,'0.2_Goos'!$A$2:$A$151&amp;'0.2_Goos'!$B$2:$B$151,0),MATCH('0.2_Price'!AQ$4,'0.2_Goos'!$C$1:$W$1,0))</f>
        <v>0</v>
      </c>
      <c r="AR20" s="1">
        <f t="array" ref="AR20">U20*INDEX('0.2_Goos'!$C$2:$W$151,MATCH($A20&amp;$B20,'0.2_Goos'!$A$2:$A$151&amp;'0.2_Goos'!$B$2:$B$151,0),MATCH('0.2_Price'!AR$4,'0.2_Goos'!$C$1:$W$1,0))</f>
        <v>0</v>
      </c>
      <c r="AS20" s="1">
        <f t="array" ref="AS20">V20*INDEX('0.2_Goos'!$C$2:$W$151,MATCH($A20&amp;$B20,'0.2_Goos'!$A$2:$A$151&amp;'0.2_Goos'!$B$2:$B$151,0),MATCH('0.2_Price'!AS$4,'0.2_Goos'!$C$1:$W$1,0))</f>
        <v>0</v>
      </c>
      <c r="AT20" s="1">
        <f t="array" ref="AT20">W20*INDEX('0.2_Goos'!$C$2:$W$151,MATCH($A20&amp;$B20,'0.2_Goos'!$A$2:$A$151&amp;'0.2_Goos'!$B$2:$B$151,0),MATCH('0.2_Price'!AT$4,'0.2_Goos'!$C$1:$W$1,0))</f>
        <v>0</v>
      </c>
    </row>
    <row r="21" spans="1:46" x14ac:dyDescent="0.25">
      <c r="A21" s="23" t="s">
        <v>32</v>
      </c>
      <c r="B21" s="14" t="s">
        <v>29</v>
      </c>
      <c r="C21" s="15">
        <v>3.9806639999999995</v>
      </c>
      <c r="D21" s="16">
        <v>3.9806639999999995</v>
      </c>
      <c r="E21" s="16">
        <v>3.9806639999999995</v>
      </c>
      <c r="F21" s="16">
        <v>3.9806639999999995</v>
      </c>
      <c r="G21" s="16">
        <v>3.9806639999999995</v>
      </c>
      <c r="H21" s="16">
        <v>3.9806639999999995</v>
      </c>
      <c r="I21" s="16">
        <v>3.9806639999999995</v>
      </c>
      <c r="J21" s="16">
        <v>3.9806639999999995</v>
      </c>
      <c r="K21" s="16">
        <v>3.9806639999999995</v>
      </c>
      <c r="L21" s="16">
        <v>3.9806639999999995</v>
      </c>
      <c r="M21" s="16">
        <v>3.9806639999999995</v>
      </c>
      <c r="N21" s="16">
        <v>3.9806639999999995</v>
      </c>
      <c r="O21" s="16">
        <v>3.9806639999999995</v>
      </c>
      <c r="P21" s="16">
        <v>3.9806639999999995</v>
      </c>
      <c r="Q21" s="16">
        <v>3.9806639999999995</v>
      </c>
      <c r="R21" s="16">
        <v>3.9806639999999995</v>
      </c>
      <c r="S21" s="16">
        <v>3.9806639999999995</v>
      </c>
      <c r="T21" s="16">
        <v>3.9806639999999995</v>
      </c>
      <c r="U21" s="16">
        <v>3.9806639999999995</v>
      </c>
      <c r="V21" s="16">
        <v>3.9806639999999995</v>
      </c>
      <c r="W21" s="16">
        <v>3.9806639999999995</v>
      </c>
      <c r="X21" s="17"/>
      <c r="Y21"/>
      <c r="Z21" s="1">
        <f t="array" ref="Z21">C21*INDEX('0.2_Goos'!$C$2:$W$151,MATCH($A21&amp;$B21,'0.2_Goos'!$A$2:$A$151&amp;'0.2_Goos'!$B$2:$B$151,0),MATCH('0.2_Price'!Z$4,'0.2_Goos'!$C$1:$W$1,0))</f>
        <v>50834.794741799189</v>
      </c>
      <c r="AA21" s="1">
        <f t="array" ref="AA21">D21*INDEX('0.2_Goos'!$C$2:$W$151,MATCH($A21&amp;$B21,'0.2_Goos'!$A$2:$A$151&amp;'0.2_Goos'!$B$2:$B$151,0),MATCH('0.2_Price'!AA$4,'0.2_Goos'!$C$1:$W$1,0))</f>
        <v>56936.081600938982</v>
      </c>
      <c r="AB21" s="1">
        <f t="array" ref="AB21">E21*INDEX('0.2_Goos'!$C$2:$W$151,MATCH($A21&amp;$B21,'0.2_Goos'!$A$2:$A$151&amp;'0.2_Goos'!$B$2:$B$151,0),MATCH('0.2_Price'!AB$4,'0.2_Goos'!$C$1:$W$1,0))</f>
        <v>63520.410159138315</v>
      </c>
      <c r="AC21" s="1">
        <f t="array" ref="AC21">F21*INDEX('0.2_Goos'!$C$2:$W$151,MATCH($A21&amp;$B21,'0.2_Goos'!$A$2:$A$151&amp;'0.2_Goos'!$B$2:$B$151,0),MATCH('0.2_Price'!AC$4,'0.2_Goos'!$C$1:$W$1,0))</f>
        <v>70620.831369155261</v>
      </c>
      <c r="AD21" s="1">
        <f t="array" ref="AD21">G21*INDEX('0.2_Goos'!$C$2:$W$151,MATCH($A21&amp;$B21,'0.2_Goos'!$A$2:$A$151&amp;'0.2_Goos'!$B$2:$B$151,0),MATCH('0.2_Price'!AD$4,'0.2_Goos'!$C$1:$W$1,0))</f>
        <v>78272.493674776109</v>
      </c>
      <c r="AE21" s="1">
        <f t="array" ref="AE21">H21*INDEX('0.2_Goos'!$C$2:$W$151,MATCH($A21&amp;$B21,'0.2_Goos'!$A$2:$A$151&amp;'0.2_Goos'!$B$2:$B$151,0),MATCH('0.2_Price'!AE$4,'0.2_Goos'!$C$1:$W$1,0))</f>
        <v>86512.770132536069</v>
      </c>
      <c r="AF21" s="1">
        <f t="array" ref="AF21">I21*INDEX('0.2_Goos'!$C$2:$W$151,MATCH($A21&amp;$B21,'0.2_Goos'!$A$2:$A$151&amp;'0.2_Goos'!$B$2:$B$151,0),MATCH('0.2_Price'!AF$4,'0.2_Goos'!$C$1:$W$1,0))</f>
        <v>94885.60126581302</v>
      </c>
      <c r="AG21" s="1">
        <f t="array" ref="AG21">J21*INDEX('0.2_Goos'!$C$2:$W$151,MATCH($A21&amp;$B21,'0.2_Goos'!$A$2:$A$151&amp;'0.2_Goos'!$B$2:$B$151,0),MATCH('0.2_Price'!AG$4,'0.2_Goos'!$C$1:$W$1,0))</f>
        <v>103879.43358708608</v>
      </c>
      <c r="AH21" s="1">
        <f t="array" ref="AH21">K21*INDEX('0.2_Goos'!$C$2:$W$151,MATCH($A21&amp;$B21,'0.2_Goos'!$A$2:$A$151&amp;'0.2_Goos'!$B$2:$B$151,0),MATCH('0.2_Price'!AH$4,'0.2_Goos'!$C$1:$W$1,0))</f>
        <v>113535.43513732187</v>
      </c>
      <c r="AI21" s="1">
        <f t="array" ref="AI21">L21*INDEX('0.2_Goos'!$C$2:$W$151,MATCH($A21&amp;$B21,'0.2_Goos'!$A$2:$A$151&amp;'0.2_Goos'!$B$2:$B$151,0),MATCH('0.2_Price'!AI$4,'0.2_Goos'!$C$1:$W$1,0))</f>
        <v>123897.33825861396</v>
      </c>
      <c r="AJ21" s="1">
        <f t="array" ref="AJ21">M21*INDEX('0.2_Goos'!$C$2:$W$151,MATCH($A21&amp;$B21,'0.2_Goos'!$A$2:$A$151&amp;'0.2_Goos'!$B$2:$B$151,0),MATCH('0.2_Price'!AJ$4,'0.2_Goos'!$C$1:$W$1,0))</f>
        <v>135011.5931041915</v>
      </c>
      <c r="AK21" s="1">
        <f t="array" ref="AK21">N21*INDEX('0.2_Goos'!$C$2:$W$151,MATCH($A21&amp;$B21,'0.2_Goos'!$A$2:$A$151&amp;'0.2_Goos'!$B$2:$B$151,0),MATCH('0.2_Price'!AK$4,'0.2_Goos'!$C$1:$W$1,0))</f>
        <v>145469.17210454642</v>
      </c>
      <c r="AL21" s="1">
        <f t="array" ref="AL21">O21*INDEX('0.2_Goos'!$C$2:$W$151,MATCH($A21&amp;$B21,'0.2_Goos'!$A$2:$A$151&amp;'0.2_Goos'!$B$2:$B$151,0),MATCH('0.2_Price'!AL$4,'0.2_Goos'!$C$1:$W$1,0))</f>
        <v>156634.98002217629</v>
      </c>
      <c r="AM21" s="1">
        <f t="array" ref="AM21">P21*INDEX('0.2_Goos'!$C$2:$W$151,MATCH($A21&amp;$B21,'0.2_Goos'!$A$2:$A$151&amp;'0.2_Goos'!$B$2:$B$151,0),MATCH('0.2_Price'!AM$4,'0.2_Goos'!$C$1:$W$1,0))</f>
        <v>168553.69580130759</v>
      </c>
      <c r="AN21" s="1">
        <f t="array" ref="AN21">Q21*INDEX('0.2_Goos'!$C$2:$W$151,MATCH($A21&amp;$B21,'0.2_Goos'!$A$2:$A$151&amp;'0.2_Goos'!$B$2:$B$151,0),MATCH('0.2_Price'!AN$4,'0.2_Goos'!$C$1:$W$1,0))</f>
        <v>181272.69570829684</v>
      </c>
      <c r="AO21" s="1">
        <f t="array" ref="AO21">R21*INDEX('0.2_Goos'!$C$2:$W$151,MATCH($A21&amp;$B21,'0.2_Goos'!$A$2:$A$151&amp;'0.2_Goos'!$B$2:$B$151,0),MATCH('0.2_Price'!AO$4,'0.2_Goos'!$C$1:$W$1,0))</f>
        <v>194842.21136648167</v>
      </c>
      <c r="AP21" s="1">
        <f t="array" ref="AP21">S21*INDEX('0.2_Goos'!$C$2:$W$151,MATCH($A21&amp;$B21,'0.2_Goos'!$A$2:$A$151&amp;'0.2_Goos'!$B$2:$B$151,0),MATCH('0.2_Price'!AP$4,'0.2_Goos'!$C$1:$W$1,0))</f>
        <v>209315.49685121432</v>
      </c>
      <c r="AQ21" s="1">
        <f t="array" ref="AQ21">T21*INDEX('0.2_Goos'!$C$2:$W$151,MATCH($A21&amp;$B21,'0.2_Goos'!$A$2:$A$151&amp;'0.2_Goos'!$B$2:$B$151,0),MATCH('0.2_Price'!AQ$4,'0.2_Goos'!$C$1:$W$1,0))</f>
        <v>224749.00535600394</v>
      </c>
      <c r="AR21" s="1">
        <f t="array" ref="AR21">U21*INDEX('0.2_Goos'!$C$2:$W$151,MATCH($A21&amp;$B21,'0.2_Goos'!$A$2:$A$151&amp;'0.2_Goos'!$B$2:$B$151,0),MATCH('0.2_Price'!AR$4,'0.2_Goos'!$C$1:$W$1,0))</f>
        <v>241202.5759691447</v>
      </c>
      <c r="AS21" s="1">
        <f t="array" ref="AS21">V21*INDEX('0.2_Goos'!$C$2:$W$151,MATCH($A21&amp;$B21,'0.2_Goos'!$A$2:$A$151&amp;'0.2_Goos'!$B$2:$B$151,0),MATCH('0.2_Price'!AS$4,'0.2_Goos'!$C$1:$W$1,0))</f>
        <v>258739.63113020896</v>
      </c>
      <c r="AT21" s="1">
        <f t="array" ref="AT21">W21*INDEX('0.2_Goos'!$C$2:$W$151,MATCH($A21&amp;$B21,'0.2_Goos'!$A$2:$A$151&amp;'0.2_Goos'!$B$2:$B$151,0),MATCH('0.2_Price'!AT$4,'0.2_Goos'!$C$1:$W$1,0))</f>
        <v>277427.38536745729</v>
      </c>
    </row>
    <row r="22" spans="1:46" x14ac:dyDescent="0.25">
      <c r="A22" s="23" t="s">
        <v>32</v>
      </c>
      <c r="B22" s="14" t="s">
        <v>30</v>
      </c>
      <c r="C22" s="15">
        <v>1.1070300000000002</v>
      </c>
      <c r="D22" s="16">
        <v>1.1070300000000002</v>
      </c>
      <c r="E22" s="16">
        <v>1.1070300000000002</v>
      </c>
      <c r="F22" s="16">
        <v>1.2597240000000001</v>
      </c>
      <c r="G22" s="16">
        <v>1.43629875</v>
      </c>
      <c r="H22" s="16">
        <v>1.5105599999999999</v>
      </c>
      <c r="I22" s="16">
        <v>1.5145987499999995</v>
      </c>
      <c r="J22" s="16">
        <v>1.5145987499999995</v>
      </c>
      <c r="K22" s="16">
        <v>1.5145987499999995</v>
      </c>
      <c r="L22" s="16">
        <v>1.5145987499999995</v>
      </c>
      <c r="M22" s="16">
        <v>1.5145987499999995</v>
      </c>
      <c r="N22" s="16">
        <v>1.5145987499999995</v>
      </c>
      <c r="O22" s="16">
        <v>1.5145987499999995</v>
      </c>
      <c r="P22" s="16">
        <v>1.6586099999999999</v>
      </c>
      <c r="Q22" s="16">
        <v>1.6586099999999999</v>
      </c>
      <c r="R22" s="16">
        <v>1.6586099999999999</v>
      </c>
      <c r="S22" s="16">
        <v>1.6586099999999999</v>
      </c>
      <c r="T22" s="16">
        <v>1.6586099999999999</v>
      </c>
      <c r="U22" s="16">
        <v>1.6586099999999999</v>
      </c>
      <c r="V22" s="16">
        <v>1.6586099999999999</v>
      </c>
      <c r="W22" s="16">
        <v>1.6586099999999999</v>
      </c>
      <c r="X22" s="17"/>
      <c r="Y22"/>
      <c r="Z22" s="1">
        <f t="array" ref="Z22">C22*INDEX('0.2_Goos'!$C$2:$W$151,MATCH($A22&amp;$B22,'0.2_Goos'!$A$2:$A$151&amp;'0.2_Goos'!$B$2:$B$151,0),MATCH('0.2_Price'!Z$4,'0.2_Goos'!$C$1:$W$1,0))</f>
        <v>94350.513641439917</v>
      </c>
      <c r="AA22" s="1">
        <f t="array" ref="AA22">D22*INDEX('0.2_Goos'!$C$2:$W$151,MATCH($A22&amp;$B22,'0.2_Goos'!$A$2:$A$151&amp;'0.2_Goos'!$B$2:$B$151,0),MATCH('0.2_Price'!AA$4,'0.2_Goos'!$C$1:$W$1,0))</f>
        <v>105674.63822889059</v>
      </c>
      <c r="AB22" s="1">
        <f t="array" ref="AB22">E22*INDEX('0.2_Goos'!$C$2:$W$151,MATCH($A22&amp;$B22,'0.2_Goos'!$A$2:$A$151&amp;'0.2_Goos'!$B$2:$B$151,0),MATCH('0.2_Price'!AB$4,'0.2_Goos'!$C$1:$W$1,0))</f>
        <v>117895.29899098202</v>
      </c>
      <c r="AC22" s="1">
        <f t="array" ref="AC22">F22*INDEX('0.2_Goos'!$C$2:$W$151,MATCH($A22&amp;$B22,'0.2_Goos'!$A$2:$A$151&amp;'0.2_Goos'!$B$2:$B$151,0),MATCH('0.2_Price'!AC$4,'0.2_Goos'!$C$1:$W$1,0))</f>
        <v>149153.01396967363</v>
      </c>
      <c r="AD22" s="1">
        <f t="array" ref="AD22">G22*INDEX('0.2_Goos'!$C$2:$W$151,MATCH($A22&amp;$B22,'0.2_Goos'!$A$2:$A$151&amp;'0.2_Goos'!$B$2:$B$151,0),MATCH('0.2_Price'!AD$4,'0.2_Goos'!$C$1:$W$1,0))</f>
        <v>188485.4179542138</v>
      </c>
      <c r="AE22" s="1">
        <f t="array" ref="AE22">H22*INDEX('0.2_Goos'!$C$2:$W$151,MATCH($A22&amp;$B22,'0.2_Goos'!$A$2:$A$151&amp;'0.2_Goos'!$B$2:$B$151,0),MATCH('0.2_Price'!AE$4,'0.2_Goos'!$C$1:$W$1,0))</f>
        <v>219099.81096427827</v>
      </c>
      <c r="AF22" s="1">
        <f t="array" ref="AF22">I22*INDEX('0.2_Goos'!$C$2:$W$151,MATCH($A22&amp;$B22,'0.2_Goos'!$A$2:$A$151&amp;'0.2_Goos'!$B$2:$B$151,0),MATCH('0.2_Price'!AF$4,'0.2_Goos'!$C$1:$W$1,0))</f>
        <v>240947.10482623236</v>
      </c>
      <c r="AG22" s="1">
        <f t="array" ref="AG22">J22*INDEX('0.2_Goos'!$C$2:$W$151,MATCH($A22&amp;$B22,'0.2_Goos'!$A$2:$A$151&amp;'0.2_Goos'!$B$2:$B$151,0),MATCH('0.2_Price'!AG$4,'0.2_Goos'!$C$1:$W$1,0))</f>
        <v>263785.53162855201</v>
      </c>
      <c r="AH22" s="1">
        <f t="array" ref="AH22">K22*INDEX('0.2_Goos'!$C$2:$W$151,MATCH($A22&amp;$B22,'0.2_Goos'!$A$2:$A$151&amp;'0.2_Goos'!$B$2:$B$151,0),MATCH('0.2_Price'!AH$4,'0.2_Goos'!$C$1:$W$1,0))</f>
        <v>288305.43334903807</v>
      </c>
      <c r="AI22" s="1">
        <f t="array" ref="AI22">L22*INDEX('0.2_Goos'!$C$2:$W$151,MATCH($A22&amp;$B22,'0.2_Goos'!$A$2:$A$151&amp;'0.2_Goos'!$B$2:$B$151,0),MATCH('0.2_Price'!AI$4,'0.2_Goos'!$C$1:$W$1,0))</f>
        <v>314617.86141250184</v>
      </c>
      <c r="AJ22" s="1">
        <f t="array" ref="AJ22">M22*INDEX('0.2_Goos'!$C$2:$W$151,MATCH($A22&amp;$B22,'0.2_Goos'!$A$2:$A$151&amp;'0.2_Goos'!$B$2:$B$151,0),MATCH('0.2_Price'!AJ$4,'0.2_Goos'!$C$1:$W$1,0))</f>
        <v>342840.76869893941</v>
      </c>
      <c r="AK22" s="1">
        <f t="array" ref="AK22">N22*INDEX('0.2_Goos'!$C$2:$W$151,MATCH($A22&amp;$B22,'0.2_Goos'!$A$2:$A$151&amp;'0.2_Goos'!$B$2:$B$151,0),MATCH('0.2_Price'!AK$4,'0.2_Goos'!$C$1:$W$1,0))</f>
        <v>369396.15065376653</v>
      </c>
      <c r="AL22" s="1">
        <f t="array" ref="AL22">O22*INDEX('0.2_Goos'!$C$2:$W$151,MATCH($A22&amp;$B22,'0.2_Goos'!$A$2:$A$151&amp;'0.2_Goos'!$B$2:$B$151,0),MATCH('0.2_Price'!AL$4,'0.2_Goos'!$C$1:$W$1,0))</f>
        <v>397749.96888232883</v>
      </c>
      <c r="AM22" s="1">
        <f t="array" ref="AM22">P22*INDEX('0.2_Goos'!$C$2:$W$151,MATCH($A22&amp;$B22,'0.2_Goos'!$A$2:$A$151&amp;'0.2_Goos'!$B$2:$B$151,0),MATCH('0.2_Price'!AM$4,'0.2_Goos'!$C$1:$W$1,0))</f>
        <v>468712.31381355308</v>
      </c>
      <c r="AN22" s="1">
        <f t="array" ref="AN22">Q22*INDEX('0.2_Goos'!$C$2:$W$151,MATCH($A22&amp;$B22,'0.2_Goos'!$A$2:$A$151&amp;'0.2_Goos'!$B$2:$B$151,0),MATCH('0.2_Price'!AN$4,'0.2_Goos'!$C$1:$W$1,0))</f>
        <v>504081.17266567104</v>
      </c>
      <c r="AO22" s="1">
        <f t="array" ref="AO22">R22*INDEX('0.2_Goos'!$C$2:$W$151,MATCH($A22&amp;$B22,'0.2_Goos'!$A$2:$A$151&amp;'0.2_Goos'!$B$2:$B$151,0),MATCH('0.2_Price'!AO$4,'0.2_Goos'!$C$1:$W$1,0))</f>
        <v>541815.13661846612</v>
      </c>
      <c r="AP22" s="1">
        <f t="array" ref="AP22">S22*INDEX('0.2_Goos'!$C$2:$W$151,MATCH($A22&amp;$B22,'0.2_Goos'!$A$2:$A$151&amp;'0.2_Goos'!$B$2:$B$151,0),MATCH('0.2_Price'!AP$4,'0.2_Goos'!$C$1:$W$1,0))</f>
        <v>582062.29403487768</v>
      </c>
      <c r="AQ22" s="1">
        <f t="array" ref="AQ22">T22*INDEX('0.2_Goos'!$C$2:$W$151,MATCH($A22&amp;$B22,'0.2_Goos'!$A$2:$A$151&amp;'0.2_Goos'!$B$2:$B$151,0),MATCH('0.2_Price'!AQ$4,'0.2_Goos'!$C$1:$W$1,0))</f>
        <v>624979.62935138354</v>
      </c>
      <c r="AR22" s="1">
        <f t="array" ref="AR22">U22*INDEX('0.2_Goos'!$C$2:$W$151,MATCH($A22&amp;$B22,'0.2_Goos'!$A$2:$A$151&amp;'0.2_Goos'!$B$2:$B$151,0),MATCH('0.2_Price'!AR$4,'0.2_Goos'!$C$1:$W$1,0))</f>
        <v>670733.54246445419</v>
      </c>
      <c r="AS22" s="1">
        <f t="array" ref="AS22">V22*INDEX('0.2_Goos'!$C$2:$W$151,MATCH($A22&amp;$B22,'0.2_Goos'!$A$2:$A$151&amp;'0.2_Goos'!$B$2:$B$151,0),MATCH('0.2_Price'!AS$4,'0.2_Goos'!$C$1:$W$1,0))</f>
        <v>719500.39781545219</v>
      </c>
      <c r="AT22" s="1">
        <f t="array" ref="AT22">W22*INDEX('0.2_Goos'!$C$2:$W$151,MATCH($A22&amp;$B22,'0.2_Goos'!$A$2:$A$151&amp;'0.2_Goos'!$B$2:$B$151,0),MATCH('0.2_Price'!AT$4,'0.2_Goos'!$C$1:$W$1,0))</f>
        <v>771467.10484538891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0.19625156249999998</v>
      </c>
      <c r="I23" s="3">
        <v>0.19625156249999998</v>
      </c>
      <c r="J23" s="3">
        <v>0.19924537499999992</v>
      </c>
      <c r="K23" s="3">
        <v>0.22111818750000001</v>
      </c>
      <c r="L23" s="3">
        <v>0.25014149999999991</v>
      </c>
      <c r="M23" s="3">
        <v>0.26390749218749998</v>
      </c>
      <c r="N23" s="3">
        <v>0.26390749218749998</v>
      </c>
      <c r="O23" s="3">
        <v>0.26390749218749998</v>
      </c>
      <c r="P23" s="3">
        <v>0.26390749218749998</v>
      </c>
      <c r="Q23" s="3">
        <v>0.32856600000000002</v>
      </c>
      <c r="R23" s="3">
        <v>0.42794499999999996</v>
      </c>
      <c r="S23" s="3">
        <v>0.46133499999999994</v>
      </c>
      <c r="T23" s="3">
        <v>0.53841965624999999</v>
      </c>
      <c r="U23" s="3">
        <v>0.56441601562499977</v>
      </c>
      <c r="V23" s="3">
        <v>0.56441601562499977</v>
      </c>
      <c r="W23" s="3">
        <v>0.56441601562499977</v>
      </c>
      <c r="X23" s="13"/>
      <c r="Y23"/>
      <c r="Z23" s="1">
        <f t="array" ref="Z23">C23*INDEX('0.2_Goos'!$C$2:$W$151,MATCH($A23&amp;$B23,'0.2_Goos'!$A$2:$A$151&amp;'0.2_Goos'!$B$2:$B$151,0),MATCH('0.2_Price'!Z$4,'0.2_Goos'!$C$1:$W$1,0))</f>
        <v>0</v>
      </c>
      <c r="AA23" s="1">
        <f t="array" ref="AA23">D23*INDEX('0.2_Goos'!$C$2:$W$151,MATCH($A23&amp;$B23,'0.2_Goos'!$A$2:$A$151&amp;'0.2_Goos'!$B$2:$B$151,0),MATCH('0.2_Price'!AA$4,'0.2_Goos'!$C$1:$W$1,0))</f>
        <v>0</v>
      </c>
      <c r="AB23" s="1">
        <f t="array" ref="AB23">E23*INDEX('0.2_Goos'!$C$2:$W$151,MATCH($A23&amp;$B23,'0.2_Goos'!$A$2:$A$151&amp;'0.2_Goos'!$B$2:$B$151,0),MATCH('0.2_Price'!AB$4,'0.2_Goos'!$C$1:$W$1,0))</f>
        <v>0</v>
      </c>
      <c r="AC23" s="1">
        <f t="array" ref="AC23">F23*INDEX('0.2_Goos'!$C$2:$W$151,MATCH($A23&amp;$B23,'0.2_Goos'!$A$2:$A$151&amp;'0.2_Goos'!$B$2:$B$151,0),MATCH('0.2_Price'!AC$4,'0.2_Goos'!$C$1:$W$1,0))</f>
        <v>0</v>
      </c>
      <c r="AD23" s="1">
        <f t="array" ref="AD23">G23*INDEX('0.2_Goos'!$C$2:$W$151,MATCH($A23&amp;$B23,'0.2_Goos'!$A$2:$A$151&amp;'0.2_Goos'!$B$2:$B$151,0),MATCH('0.2_Price'!AD$4,'0.2_Goos'!$C$1:$W$1,0))</f>
        <v>0</v>
      </c>
      <c r="AE23" s="1">
        <f t="array" ref="AE23">H23*INDEX('0.2_Goos'!$C$2:$W$151,MATCH($A23&amp;$B23,'0.2_Goos'!$A$2:$A$151&amp;'0.2_Goos'!$B$2:$B$151,0),MATCH('0.2_Price'!AE$4,'0.2_Goos'!$C$1:$W$1,0))</f>
        <v>4452.6166910214979</v>
      </c>
      <c r="AF23" s="1">
        <f t="array" ref="AF23">I23*INDEX('0.2_Goos'!$C$2:$W$151,MATCH($A23&amp;$B23,'0.2_Goos'!$A$2:$A$151&amp;'0.2_Goos'!$B$2:$B$151,0),MATCH('0.2_Price'!AF$4,'0.2_Goos'!$C$1:$W$1,0))</f>
        <v>4883.5473801904855</v>
      </c>
      <c r="AG23" s="1">
        <f t="array" ref="AG23">J23*INDEX('0.2_Goos'!$C$2:$W$151,MATCH($A23&amp;$B23,'0.2_Goos'!$A$2:$A$151&amp;'0.2_Goos'!$B$2:$B$151,0),MATCH('0.2_Price'!AG$4,'0.2_Goos'!$C$1:$W$1,0))</f>
        <v>5427.9993940390777</v>
      </c>
      <c r="AH23" s="1">
        <f t="array" ref="AH23">K23*INDEX('0.2_Goos'!$C$2:$W$151,MATCH($A23&amp;$B23,'0.2_Goos'!$A$2:$A$151&amp;'0.2_Goos'!$B$2:$B$151,0),MATCH('0.2_Price'!AH$4,'0.2_Goos'!$C$1:$W$1,0))</f>
        <v>6583.8186994400539</v>
      </c>
      <c r="AI23" s="1">
        <f t="array" ref="AI23">L23*INDEX('0.2_Goos'!$C$2:$W$151,MATCH($A23&amp;$B23,'0.2_Goos'!$A$2:$A$151&amp;'0.2_Goos'!$B$2:$B$151,0),MATCH('0.2_Price'!AI$4,'0.2_Goos'!$C$1:$W$1,0))</f>
        <v>8127.7379827167106</v>
      </c>
      <c r="AJ23" s="1">
        <f t="array" ref="AJ23">M23*INDEX('0.2_Goos'!$C$2:$W$151,MATCH($A23&amp;$B23,'0.2_Goos'!$A$2:$A$151&amp;'0.2_Goos'!$B$2:$B$151,0),MATCH('0.2_Price'!AJ$4,'0.2_Goos'!$C$1:$W$1,0))</f>
        <v>9344.2564742693921</v>
      </c>
      <c r="AK23" s="1">
        <f t="array" ref="AK23">N23*INDEX('0.2_Goos'!$C$2:$W$151,MATCH($A23&amp;$B23,'0.2_Goos'!$A$2:$A$151&amp;'0.2_Goos'!$B$2:$B$151,0),MATCH('0.2_Price'!AK$4,'0.2_Goos'!$C$1:$W$1,0))</f>
        <v>10068.033581349657</v>
      </c>
      <c r="AL23" s="1">
        <f t="array" ref="AL23">O23*INDEX('0.2_Goos'!$C$2:$W$151,MATCH($A23&amp;$B23,'0.2_Goos'!$A$2:$A$151&amp;'0.2_Goos'!$B$2:$B$151,0),MATCH('0.2_Price'!AL$4,'0.2_Goos'!$C$1:$W$1,0))</f>
        <v>10840.827757952287</v>
      </c>
      <c r="AM23" s="1">
        <f t="array" ref="AM23">P23*INDEX('0.2_Goos'!$C$2:$W$151,MATCH($A23&amp;$B23,'0.2_Goos'!$A$2:$A$151&amp;'0.2_Goos'!$B$2:$B$151,0),MATCH('0.2_Price'!AM$4,'0.2_Goos'!$C$1:$W$1,0))</f>
        <v>11665.731268261787</v>
      </c>
      <c r="AN23" s="1">
        <f t="array" ref="AN23">Q23*INDEX('0.2_Goos'!$C$2:$W$151,MATCH($A23&amp;$B23,'0.2_Goos'!$A$2:$A$151&amp;'0.2_Goos'!$B$2:$B$151,0),MATCH('0.2_Price'!AN$4,'0.2_Goos'!$C$1:$W$1,0))</f>
        <v>15619.854436991007</v>
      </c>
      <c r="AO23" s="1">
        <f t="array" ref="AO23">R23*INDEX('0.2_Goos'!$C$2:$W$151,MATCH($A23&amp;$B23,'0.2_Goos'!$A$2:$A$151&amp;'0.2_Goos'!$B$2:$B$151,0),MATCH('0.2_Price'!AO$4,'0.2_Goos'!$C$1:$W$1,0))</f>
        <v>21867.189825652677</v>
      </c>
      <c r="AP23" s="1">
        <f t="array" ref="AP23">S23*INDEX('0.2_Goos'!$C$2:$W$151,MATCH($A23&amp;$B23,'0.2_Goos'!$A$2:$A$151&amp;'0.2_Goos'!$B$2:$B$151,0),MATCH('0.2_Price'!AP$4,'0.2_Goos'!$C$1:$W$1,0))</f>
        <v>25324.434471221117</v>
      </c>
      <c r="AQ23" s="1">
        <f t="array" ref="AQ23">T23*INDEX('0.2_Goos'!$C$2:$W$151,MATCH($A23&amp;$B23,'0.2_Goos'!$A$2:$A$151&amp;'0.2_Goos'!$B$2:$B$151,0),MATCH('0.2_Price'!AQ$4,'0.2_Goos'!$C$1:$W$1,0))</f>
        <v>31735.157155204095</v>
      </c>
      <c r="AR23" s="1">
        <f t="array" ref="AR23">U23*INDEX('0.2_Goos'!$C$2:$W$151,MATCH($A23&amp;$B23,'0.2_Goos'!$A$2:$A$151&amp;'0.2_Goos'!$B$2:$B$151,0),MATCH('0.2_Price'!AR$4,'0.2_Goos'!$C$1:$W$1,0))</f>
        <v>35702.879054615027</v>
      </c>
      <c r="AS23" s="1">
        <f t="array" ref="AS23">V23*INDEX('0.2_Goos'!$C$2:$W$151,MATCH($A23&amp;$B23,'0.2_Goos'!$A$2:$A$151&amp;'0.2_Goos'!$B$2:$B$151,0),MATCH('0.2_Price'!AS$4,'0.2_Goos'!$C$1:$W$1,0))</f>
        <v>38298.719322381105</v>
      </c>
      <c r="AT23" s="1">
        <f t="array" ref="AT23">W23*INDEX('0.2_Goos'!$C$2:$W$151,MATCH($A23&amp;$B23,'0.2_Goos'!$A$2:$A$151&amp;'0.2_Goos'!$B$2:$B$151,0),MATCH('0.2_Price'!AT$4,'0.2_Goos'!$C$1:$W$1,0))</f>
        <v>41064.886419287213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C24*INDEX('0.2_Goos'!$C$2:$W$151,MATCH($A24&amp;$B24,'0.2_Goos'!$A$2:$A$151&amp;'0.2_Goos'!$B$2:$B$151,0),MATCH('0.2_Price'!Z$4,'0.2_Goos'!$C$1:$W$1,0))</f>
        <v>0</v>
      </c>
      <c r="AA24" s="1">
        <f t="array" ref="AA24">D24*INDEX('0.2_Goos'!$C$2:$W$151,MATCH($A24&amp;$B24,'0.2_Goos'!$A$2:$A$151&amp;'0.2_Goos'!$B$2:$B$151,0),MATCH('0.2_Price'!AA$4,'0.2_Goos'!$C$1:$W$1,0))</f>
        <v>0</v>
      </c>
      <c r="AB24" s="1">
        <f t="array" ref="AB24">E24*INDEX('0.2_Goos'!$C$2:$W$151,MATCH($A24&amp;$B24,'0.2_Goos'!$A$2:$A$151&amp;'0.2_Goos'!$B$2:$B$151,0),MATCH('0.2_Price'!AB$4,'0.2_Goos'!$C$1:$W$1,0))</f>
        <v>0</v>
      </c>
      <c r="AC24" s="1">
        <f t="array" ref="AC24">F24*INDEX('0.2_Goos'!$C$2:$W$151,MATCH($A24&amp;$B24,'0.2_Goos'!$A$2:$A$151&amp;'0.2_Goos'!$B$2:$B$151,0),MATCH('0.2_Price'!AC$4,'0.2_Goos'!$C$1:$W$1,0))</f>
        <v>0</v>
      </c>
      <c r="AD24" s="1">
        <f t="array" ref="AD24">G24*INDEX('0.2_Goos'!$C$2:$W$151,MATCH($A24&amp;$B24,'0.2_Goos'!$A$2:$A$151&amp;'0.2_Goos'!$B$2:$B$151,0),MATCH('0.2_Price'!AD$4,'0.2_Goos'!$C$1:$W$1,0))</f>
        <v>0</v>
      </c>
      <c r="AE24" s="1">
        <f t="array" ref="AE24">H24*INDEX('0.2_Goos'!$C$2:$W$151,MATCH($A24&amp;$B24,'0.2_Goos'!$A$2:$A$151&amp;'0.2_Goos'!$B$2:$B$151,0),MATCH('0.2_Price'!AE$4,'0.2_Goos'!$C$1:$W$1,0))</f>
        <v>0</v>
      </c>
      <c r="AF24" s="1">
        <f t="array" ref="AF24">I24*INDEX('0.2_Goos'!$C$2:$W$151,MATCH($A24&amp;$B24,'0.2_Goos'!$A$2:$A$151&amp;'0.2_Goos'!$B$2:$B$151,0),MATCH('0.2_Price'!AF$4,'0.2_Goos'!$C$1:$W$1,0))</f>
        <v>0</v>
      </c>
      <c r="AG24" s="1">
        <f t="array" ref="AG24">J24*INDEX('0.2_Goos'!$C$2:$W$151,MATCH($A24&amp;$B24,'0.2_Goos'!$A$2:$A$151&amp;'0.2_Goos'!$B$2:$B$151,0),MATCH('0.2_Price'!AG$4,'0.2_Goos'!$C$1:$W$1,0))</f>
        <v>0</v>
      </c>
      <c r="AH24" s="1">
        <f t="array" ref="AH24">K24*INDEX('0.2_Goos'!$C$2:$W$151,MATCH($A24&amp;$B24,'0.2_Goos'!$A$2:$A$151&amp;'0.2_Goos'!$B$2:$B$151,0),MATCH('0.2_Price'!AH$4,'0.2_Goos'!$C$1:$W$1,0))</f>
        <v>0</v>
      </c>
      <c r="AI24" s="1">
        <f t="array" ref="AI24">L24*INDEX('0.2_Goos'!$C$2:$W$151,MATCH($A24&amp;$B24,'0.2_Goos'!$A$2:$A$151&amp;'0.2_Goos'!$B$2:$B$151,0),MATCH('0.2_Price'!AI$4,'0.2_Goos'!$C$1:$W$1,0))</f>
        <v>0</v>
      </c>
      <c r="AJ24" s="1">
        <f t="array" ref="AJ24">M24*INDEX('0.2_Goos'!$C$2:$W$151,MATCH($A24&amp;$B24,'0.2_Goos'!$A$2:$A$151&amp;'0.2_Goos'!$B$2:$B$151,0),MATCH('0.2_Price'!AJ$4,'0.2_Goos'!$C$1:$W$1,0))</f>
        <v>0</v>
      </c>
      <c r="AK24" s="1">
        <f t="array" ref="AK24">N24*INDEX('0.2_Goos'!$C$2:$W$151,MATCH($A24&amp;$B24,'0.2_Goos'!$A$2:$A$151&amp;'0.2_Goos'!$B$2:$B$151,0),MATCH('0.2_Price'!AK$4,'0.2_Goos'!$C$1:$W$1,0))</f>
        <v>0</v>
      </c>
      <c r="AL24" s="1">
        <f t="array" ref="AL24">O24*INDEX('0.2_Goos'!$C$2:$W$151,MATCH($A24&amp;$B24,'0.2_Goos'!$A$2:$A$151&amp;'0.2_Goos'!$B$2:$B$151,0),MATCH('0.2_Price'!AL$4,'0.2_Goos'!$C$1:$W$1,0))</f>
        <v>0</v>
      </c>
      <c r="AM24" s="1">
        <f t="array" ref="AM24">P24*INDEX('0.2_Goos'!$C$2:$W$151,MATCH($A24&amp;$B24,'0.2_Goos'!$A$2:$A$151&amp;'0.2_Goos'!$B$2:$B$151,0),MATCH('0.2_Price'!AM$4,'0.2_Goos'!$C$1:$W$1,0))</f>
        <v>0</v>
      </c>
      <c r="AN24" s="1">
        <f t="array" ref="AN24">Q24*INDEX('0.2_Goos'!$C$2:$W$151,MATCH($A24&amp;$B24,'0.2_Goos'!$A$2:$A$151&amp;'0.2_Goos'!$B$2:$B$151,0),MATCH('0.2_Price'!AN$4,'0.2_Goos'!$C$1:$W$1,0))</f>
        <v>0</v>
      </c>
      <c r="AO24" s="1">
        <f t="array" ref="AO24">R24*INDEX('0.2_Goos'!$C$2:$W$151,MATCH($A24&amp;$B24,'0.2_Goos'!$A$2:$A$151&amp;'0.2_Goos'!$B$2:$B$151,0),MATCH('0.2_Price'!AO$4,'0.2_Goos'!$C$1:$W$1,0))</f>
        <v>0</v>
      </c>
      <c r="AP24" s="1">
        <f t="array" ref="AP24">S24*INDEX('0.2_Goos'!$C$2:$W$151,MATCH($A24&amp;$B24,'0.2_Goos'!$A$2:$A$151&amp;'0.2_Goos'!$B$2:$B$151,0),MATCH('0.2_Price'!AP$4,'0.2_Goos'!$C$1:$W$1,0))</f>
        <v>0</v>
      </c>
      <c r="AQ24" s="1">
        <f t="array" ref="AQ24">T24*INDEX('0.2_Goos'!$C$2:$W$151,MATCH($A24&amp;$B24,'0.2_Goos'!$A$2:$A$151&amp;'0.2_Goos'!$B$2:$B$151,0),MATCH('0.2_Price'!AQ$4,'0.2_Goos'!$C$1:$W$1,0))</f>
        <v>0</v>
      </c>
      <c r="AR24" s="1">
        <f t="array" ref="AR24">U24*INDEX('0.2_Goos'!$C$2:$W$151,MATCH($A24&amp;$B24,'0.2_Goos'!$A$2:$A$151&amp;'0.2_Goos'!$B$2:$B$151,0),MATCH('0.2_Price'!AR$4,'0.2_Goos'!$C$1:$W$1,0))</f>
        <v>0</v>
      </c>
      <c r="AS24" s="1">
        <f t="array" ref="AS24">V24*INDEX('0.2_Goos'!$C$2:$W$151,MATCH($A24&amp;$B24,'0.2_Goos'!$A$2:$A$151&amp;'0.2_Goos'!$B$2:$B$151,0),MATCH('0.2_Price'!AS$4,'0.2_Goos'!$C$1:$W$1,0))</f>
        <v>0</v>
      </c>
      <c r="AT24" s="1">
        <f t="array" ref="AT24">W24*INDEX('0.2_Goos'!$C$2:$W$151,MATCH($A24&amp;$B24,'0.2_Goos'!$A$2:$A$151&amp;'0.2_Goos'!$B$2:$B$151,0),MATCH('0.2_Price'!AT$4,'0.2_Goos'!$C$1:$W$1,0))</f>
        <v>0</v>
      </c>
    </row>
    <row r="25" spans="1:46" x14ac:dyDescent="0.25">
      <c r="A25" s="23" t="s">
        <v>33</v>
      </c>
      <c r="B25" s="14" t="s">
        <v>54</v>
      </c>
      <c r="C25" s="15">
        <v>0.13438476562499999</v>
      </c>
      <c r="D25" s="16">
        <v>0.13746093749999999</v>
      </c>
      <c r="E25" s="16">
        <v>0.13746093749999999</v>
      </c>
      <c r="F25" s="16">
        <v>0.13746093749999999</v>
      </c>
      <c r="G25" s="16">
        <v>0.13746093749999999</v>
      </c>
      <c r="H25" s="16">
        <v>0.13746093749999999</v>
      </c>
      <c r="I25" s="16">
        <v>0.13746093749999999</v>
      </c>
      <c r="J25" s="16">
        <v>0.13871718750000001</v>
      </c>
      <c r="K25" s="16">
        <v>0.13876312500000001</v>
      </c>
      <c r="L25" s="16">
        <v>0.14921718749999999</v>
      </c>
      <c r="M25" s="16">
        <v>0.15918281250000002</v>
      </c>
      <c r="N25" s="16">
        <v>0.16134999999999994</v>
      </c>
      <c r="O25" s="16">
        <v>0.16277343750000001</v>
      </c>
      <c r="P25" s="16">
        <v>0.1682671875</v>
      </c>
      <c r="Q25" s="16">
        <v>0.18429375000000001</v>
      </c>
      <c r="R25" s="16">
        <v>0.21173999999999998</v>
      </c>
      <c r="S25" s="16">
        <v>0.21812812499999998</v>
      </c>
      <c r="T25" s="16">
        <v>0.23468999999999998</v>
      </c>
      <c r="U25" s="16">
        <v>0.23468999999999998</v>
      </c>
      <c r="V25" s="16">
        <v>0.40315429687499998</v>
      </c>
      <c r="W25" s="16">
        <v>0.40315429687499998</v>
      </c>
      <c r="X25" s="17"/>
      <c r="Y25"/>
      <c r="Z25" s="1">
        <f t="array" ref="Z25">C25*INDEX('0.2_Goos'!$C$2:$W$151,MATCH($A25&amp;$B25,'0.2_Goos'!$A$2:$A$151&amp;'0.2_Goos'!$B$2:$B$151,0),MATCH('0.2_Price'!Z$4,'0.2_Goos'!$C$1:$W$1,0))</f>
        <v>17973.761143058284</v>
      </c>
      <c r="AA25" s="1">
        <f t="array" ref="AA25">D25*INDEX('0.2_Goos'!$C$2:$W$151,MATCH($A25&amp;$B25,'0.2_Goos'!$A$2:$A$151&amp;'0.2_Goos'!$B$2:$B$151,0),MATCH('0.2_Price'!AA$4,'0.2_Goos'!$C$1:$W$1,0))</f>
        <v>19042.828571871883</v>
      </c>
      <c r="AB25" s="1">
        <f t="array" ref="AB25">E25*INDEX('0.2_Goos'!$C$2:$W$151,MATCH($A25&amp;$B25,'0.2_Goos'!$A$2:$A$151&amp;'0.2_Goos'!$B$2:$B$151,0),MATCH('0.2_Price'!AB$4,'0.2_Goos'!$C$1:$W$1,0))</f>
        <v>20233.353872046013</v>
      </c>
      <c r="AC25" s="1">
        <f t="array" ref="AC25">F25*INDEX('0.2_Goos'!$C$2:$W$151,MATCH($A25&amp;$B25,'0.2_Goos'!$A$2:$A$151&amp;'0.2_Goos'!$B$2:$B$151,0),MATCH('0.2_Price'!AC$4,'0.2_Goos'!$C$1:$W$1,0))</f>
        <v>21423.879172220139</v>
      </c>
      <c r="AD25" s="1">
        <f t="array" ref="AD25">G25*INDEX('0.2_Goos'!$C$2:$W$151,MATCH($A25&amp;$B25,'0.2_Goos'!$A$2:$A$151&amp;'0.2_Goos'!$B$2:$B$151,0),MATCH('0.2_Price'!AD$4,'0.2_Goos'!$C$1:$W$1,0))</f>
        <v>22614.404472394272</v>
      </c>
      <c r="AE25" s="1">
        <f t="array" ref="AE25">H25*INDEX('0.2_Goos'!$C$2:$W$151,MATCH($A25&amp;$B25,'0.2_Goos'!$A$2:$A$151&amp;'0.2_Goos'!$B$2:$B$151,0),MATCH('0.2_Price'!AE$4,'0.2_Goos'!$C$1:$W$1,0))</f>
        <v>23804.929772568401</v>
      </c>
      <c r="AF25" s="1">
        <f t="array" ref="AF25">I25*INDEX('0.2_Goos'!$C$2:$W$151,MATCH($A25&amp;$B25,'0.2_Goos'!$A$2:$A$151&amp;'0.2_Goos'!$B$2:$B$151,0),MATCH('0.2_Price'!AF$4,'0.2_Goos'!$C$1:$W$1,0))</f>
        <v>24865.528892442413</v>
      </c>
      <c r="AG25" s="1">
        <f t="array" ref="AG25">J25*INDEX('0.2_Goos'!$C$2:$W$151,MATCH($A25&amp;$B25,'0.2_Goos'!$A$2:$A$151&amp;'0.2_Goos'!$B$2:$B$151,0),MATCH('0.2_Price'!AG$4,'0.2_Goos'!$C$1:$W$1,0))</f>
        <v>26163.065857407808</v>
      </c>
      <c r="AH25" s="1">
        <f t="array" ref="AH25">K25*INDEX('0.2_Goos'!$C$2:$W$151,MATCH($A25&amp;$B25,'0.2_Goos'!$A$2:$A$151&amp;'0.2_Goos'!$B$2:$B$151,0),MATCH('0.2_Price'!AH$4,'0.2_Goos'!$C$1:$W$1,0))</f>
        <v>27242.376332440414</v>
      </c>
      <c r="AI25" s="1">
        <f t="array" ref="AI25">L25*INDEX('0.2_Goos'!$C$2:$W$151,MATCH($A25&amp;$B25,'0.2_Goos'!$A$2:$A$151&amp;'0.2_Goos'!$B$2:$B$151,0),MATCH('0.2_Price'!AI$4,'0.2_Goos'!$C$1:$W$1,0))</f>
        <v>30446.054103392195</v>
      </c>
      <c r="AJ25" s="1">
        <f t="array" ref="AJ25">M25*INDEX('0.2_Goos'!$C$2:$W$151,MATCH($A25&amp;$B25,'0.2_Goos'!$A$2:$A$151&amp;'0.2_Goos'!$B$2:$B$151,0),MATCH('0.2_Price'!AJ$4,'0.2_Goos'!$C$1:$W$1,0))</f>
        <v>33707.622769161877</v>
      </c>
      <c r="AK25" s="1">
        <f t="array" ref="AK25">N25*INDEX('0.2_Goos'!$C$2:$W$151,MATCH($A25&amp;$B25,'0.2_Goos'!$A$2:$A$151&amp;'0.2_Goos'!$B$2:$B$151,0),MATCH('0.2_Price'!AK$4,'0.2_Goos'!$C$1:$W$1,0))</f>
        <v>35059.968959395446</v>
      </c>
      <c r="AL25" s="1">
        <f t="array" ref="AL25">O25*INDEX('0.2_Goos'!$C$2:$W$151,MATCH($A25&amp;$B25,'0.2_Goos'!$A$2:$A$151&amp;'0.2_Goos'!$B$2:$B$151,0),MATCH('0.2_Price'!AL$4,'0.2_Goos'!$C$1:$W$1,0))</f>
        <v>36270.586850453175</v>
      </c>
      <c r="AM25" s="1">
        <f t="array" ref="AM25">P25*INDEX('0.2_Goos'!$C$2:$W$151,MATCH($A25&amp;$B25,'0.2_Goos'!$A$2:$A$151&amp;'0.2_Goos'!$B$2:$B$151,0),MATCH('0.2_Price'!AM$4,'0.2_Goos'!$C$1:$W$1,0))</f>
        <v>38426.489212531684</v>
      </c>
      <c r="AN25" s="1">
        <f t="array" ref="AN25">Q25*INDEX('0.2_Goos'!$C$2:$W$151,MATCH($A25&amp;$B25,'0.2_Goos'!$A$2:$A$151&amp;'0.2_Goos'!$B$2:$B$151,0),MATCH('0.2_Price'!AN$4,'0.2_Goos'!$C$1:$W$1,0))</f>
        <v>43106.890216074229</v>
      </c>
      <c r="AO25" s="1">
        <f t="array" ref="AO25">R25*INDEX('0.2_Goos'!$C$2:$W$151,MATCH($A25&amp;$B25,'0.2_Goos'!$A$2:$A$151&amp;'0.2_Goos'!$B$2:$B$151,0),MATCH('0.2_Price'!AO$4,'0.2_Goos'!$C$1:$W$1,0))</f>
        <v>50699.112008086442</v>
      </c>
      <c r="AP25" s="1">
        <f t="array" ref="AP25">S25*INDEX('0.2_Goos'!$C$2:$W$151,MATCH($A25&amp;$B25,'0.2_Goos'!$A$2:$A$151&amp;'0.2_Goos'!$B$2:$B$151,0),MATCH('0.2_Price'!AP$4,'0.2_Goos'!$C$1:$W$1,0))</f>
        <v>53436.51713566656</v>
      </c>
      <c r="AQ25" s="1">
        <f t="array" ref="AQ25">T25*INDEX('0.2_Goos'!$C$2:$W$151,MATCH($A25&amp;$B25,'0.2_Goos'!$A$2:$A$151&amp;'0.2_Goos'!$B$2:$B$151,0),MATCH('0.2_Price'!AQ$4,'0.2_Goos'!$C$1:$W$1,0))</f>
        <v>58793.343586109215</v>
      </c>
      <c r="AR25" s="1">
        <f t="array" ref="AR25">U25*INDEX('0.2_Goos'!$C$2:$W$151,MATCH($A25&amp;$B25,'0.2_Goos'!$A$2:$A$151&amp;'0.2_Goos'!$B$2:$B$151,0),MATCH('0.2_Price'!AR$4,'0.2_Goos'!$C$1:$W$1,0))</f>
        <v>60092.88069233609</v>
      </c>
      <c r="AS25" s="1">
        <f t="array" ref="AS25">V25*INDEX('0.2_Goos'!$C$2:$W$151,MATCH($A25&amp;$B25,'0.2_Goos'!$A$2:$A$151&amp;'0.2_Goos'!$B$2:$B$151,0),MATCH('0.2_Price'!AS$4,'0.2_Goos'!$C$1:$W$1,0))</f>
        <v>105460.89322525838</v>
      </c>
      <c r="AT25" s="1">
        <f t="array" ref="AT25">W25*INDEX('0.2_Goos'!$C$2:$W$151,MATCH($A25&amp;$B25,'0.2_Goos'!$A$2:$A$151&amp;'0.2_Goos'!$B$2:$B$151,0),MATCH('0.2_Price'!AT$4,'0.2_Goos'!$C$1:$W$1,0))</f>
        <v>107693.25919024994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C26*INDEX('0.2_Goos'!$C$2:$W$151,MATCH($A26&amp;$B26,'0.2_Goos'!$A$2:$A$151&amp;'0.2_Goos'!$B$2:$B$151,0),MATCH('0.2_Price'!Z$4,'0.2_Goos'!$C$1:$W$1,0))</f>
        <v>0</v>
      </c>
      <c r="AA26" s="1">
        <f t="array" ref="AA26">D26*INDEX('0.2_Goos'!$C$2:$W$151,MATCH($A26&amp;$B26,'0.2_Goos'!$A$2:$A$151&amp;'0.2_Goos'!$B$2:$B$151,0),MATCH('0.2_Price'!AA$4,'0.2_Goos'!$C$1:$W$1,0))</f>
        <v>0</v>
      </c>
      <c r="AB26" s="1">
        <f t="array" ref="AB26">E26*INDEX('0.2_Goos'!$C$2:$W$151,MATCH($A26&amp;$B26,'0.2_Goos'!$A$2:$A$151&amp;'0.2_Goos'!$B$2:$B$151,0),MATCH('0.2_Price'!AB$4,'0.2_Goos'!$C$1:$W$1,0))</f>
        <v>0</v>
      </c>
      <c r="AC26" s="1">
        <f t="array" ref="AC26">F26*INDEX('0.2_Goos'!$C$2:$W$151,MATCH($A26&amp;$B26,'0.2_Goos'!$A$2:$A$151&amp;'0.2_Goos'!$B$2:$B$151,0),MATCH('0.2_Price'!AC$4,'0.2_Goos'!$C$1:$W$1,0))</f>
        <v>0</v>
      </c>
      <c r="AD26" s="1">
        <f t="array" ref="AD26">G26*INDEX('0.2_Goos'!$C$2:$W$151,MATCH($A26&amp;$B26,'0.2_Goos'!$A$2:$A$151&amp;'0.2_Goos'!$B$2:$B$151,0),MATCH('0.2_Price'!AD$4,'0.2_Goos'!$C$1:$W$1,0))</f>
        <v>0</v>
      </c>
      <c r="AE26" s="1">
        <f t="array" ref="AE26">H26*INDEX('0.2_Goos'!$C$2:$W$151,MATCH($A26&amp;$B26,'0.2_Goos'!$A$2:$A$151&amp;'0.2_Goos'!$B$2:$B$151,0),MATCH('0.2_Price'!AE$4,'0.2_Goos'!$C$1:$W$1,0))</f>
        <v>0</v>
      </c>
      <c r="AF26" s="1">
        <f t="array" ref="AF26">I26*INDEX('0.2_Goos'!$C$2:$W$151,MATCH($A26&amp;$B26,'0.2_Goos'!$A$2:$A$151&amp;'0.2_Goos'!$B$2:$B$151,0),MATCH('0.2_Price'!AF$4,'0.2_Goos'!$C$1:$W$1,0))</f>
        <v>0</v>
      </c>
      <c r="AG26" s="1">
        <f t="array" ref="AG26">J26*INDEX('0.2_Goos'!$C$2:$W$151,MATCH($A26&amp;$B26,'0.2_Goos'!$A$2:$A$151&amp;'0.2_Goos'!$B$2:$B$151,0),MATCH('0.2_Price'!AG$4,'0.2_Goos'!$C$1:$W$1,0))</f>
        <v>0</v>
      </c>
      <c r="AH26" s="1">
        <f t="array" ref="AH26">K26*INDEX('0.2_Goos'!$C$2:$W$151,MATCH($A26&amp;$B26,'0.2_Goos'!$A$2:$A$151&amp;'0.2_Goos'!$B$2:$B$151,0),MATCH('0.2_Price'!AH$4,'0.2_Goos'!$C$1:$W$1,0))</f>
        <v>0</v>
      </c>
      <c r="AI26" s="1">
        <f t="array" ref="AI26">L26*INDEX('0.2_Goos'!$C$2:$W$151,MATCH($A26&amp;$B26,'0.2_Goos'!$A$2:$A$151&amp;'0.2_Goos'!$B$2:$B$151,0),MATCH('0.2_Price'!AI$4,'0.2_Goos'!$C$1:$W$1,0))</f>
        <v>0</v>
      </c>
      <c r="AJ26" s="1">
        <f t="array" ref="AJ26">M26*INDEX('0.2_Goos'!$C$2:$W$151,MATCH($A26&amp;$B26,'0.2_Goos'!$A$2:$A$151&amp;'0.2_Goos'!$B$2:$B$151,0),MATCH('0.2_Price'!AJ$4,'0.2_Goos'!$C$1:$W$1,0))</f>
        <v>0</v>
      </c>
      <c r="AK26" s="1">
        <f t="array" ref="AK26">N26*INDEX('0.2_Goos'!$C$2:$W$151,MATCH($A26&amp;$B26,'0.2_Goos'!$A$2:$A$151&amp;'0.2_Goos'!$B$2:$B$151,0),MATCH('0.2_Price'!AK$4,'0.2_Goos'!$C$1:$W$1,0))</f>
        <v>0</v>
      </c>
      <c r="AL26" s="1">
        <f t="array" ref="AL26">O26*INDEX('0.2_Goos'!$C$2:$W$151,MATCH($A26&amp;$B26,'0.2_Goos'!$A$2:$A$151&amp;'0.2_Goos'!$B$2:$B$151,0),MATCH('0.2_Price'!AL$4,'0.2_Goos'!$C$1:$W$1,0))</f>
        <v>0</v>
      </c>
      <c r="AM26" s="1">
        <f t="array" ref="AM26">P26*INDEX('0.2_Goos'!$C$2:$W$151,MATCH($A26&amp;$B26,'0.2_Goos'!$A$2:$A$151&amp;'0.2_Goos'!$B$2:$B$151,0),MATCH('0.2_Price'!AM$4,'0.2_Goos'!$C$1:$W$1,0))</f>
        <v>0</v>
      </c>
      <c r="AN26" s="1">
        <f t="array" ref="AN26">Q26*INDEX('0.2_Goos'!$C$2:$W$151,MATCH($A26&amp;$B26,'0.2_Goos'!$A$2:$A$151&amp;'0.2_Goos'!$B$2:$B$151,0),MATCH('0.2_Price'!AN$4,'0.2_Goos'!$C$1:$W$1,0))</f>
        <v>0</v>
      </c>
      <c r="AO26" s="1">
        <f t="array" ref="AO26">R26*INDEX('0.2_Goos'!$C$2:$W$151,MATCH($A26&amp;$B26,'0.2_Goos'!$A$2:$A$151&amp;'0.2_Goos'!$B$2:$B$151,0),MATCH('0.2_Price'!AO$4,'0.2_Goos'!$C$1:$W$1,0))</f>
        <v>0</v>
      </c>
      <c r="AP26" s="1">
        <f t="array" ref="AP26">S26*INDEX('0.2_Goos'!$C$2:$W$151,MATCH($A26&amp;$B26,'0.2_Goos'!$A$2:$A$151&amp;'0.2_Goos'!$B$2:$B$151,0),MATCH('0.2_Price'!AP$4,'0.2_Goos'!$C$1:$W$1,0))</f>
        <v>0</v>
      </c>
      <c r="AQ26" s="1">
        <f t="array" ref="AQ26">T26*INDEX('0.2_Goos'!$C$2:$W$151,MATCH($A26&amp;$B26,'0.2_Goos'!$A$2:$A$151&amp;'0.2_Goos'!$B$2:$B$151,0),MATCH('0.2_Price'!AQ$4,'0.2_Goos'!$C$1:$W$1,0))</f>
        <v>0</v>
      </c>
      <c r="AR26" s="1">
        <f t="array" ref="AR26">U26*INDEX('0.2_Goos'!$C$2:$W$151,MATCH($A26&amp;$B26,'0.2_Goos'!$A$2:$A$151&amp;'0.2_Goos'!$B$2:$B$151,0),MATCH('0.2_Price'!AR$4,'0.2_Goos'!$C$1:$W$1,0))</f>
        <v>0</v>
      </c>
      <c r="AS26" s="1">
        <f t="array" ref="AS26">V26*INDEX('0.2_Goos'!$C$2:$W$151,MATCH($A26&amp;$B26,'0.2_Goos'!$A$2:$A$151&amp;'0.2_Goos'!$B$2:$B$151,0),MATCH('0.2_Price'!AS$4,'0.2_Goos'!$C$1:$W$1,0))</f>
        <v>0</v>
      </c>
      <c r="AT26" s="1">
        <f t="array" ref="AT26">W26*INDEX('0.2_Goos'!$C$2:$W$151,MATCH($A26&amp;$B26,'0.2_Goos'!$A$2:$A$151&amp;'0.2_Goos'!$B$2:$B$151,0),MATCH('0.2_Price'!AT$4,'0.2_Goos'!$C$1:$W$1,0))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1.5603880499999998</v>
      </c>
      <c r="I27" s="16">
        <v>1.5603880499999998</v>
      </c>
      <c r="J27" s="16">
        <v>1.5603880499999998</v>
      </c>
      <c r="K27" s="16">
        <v>1.58355</v>
      </c>
      <c r="L27" s="16">
        <v>1.58355</v>
      </c>
      <c r="M27" s="16">
        <v>1.58355</v>
      </c>
      <c r="N27" s="16">
        <v>1.58355</v>
      </c>
      <c r="O27" s="16">
        <v>1.58355</v>
      </c>
      <c r="P27" s="16">
        <v>1.58355</v>
      </c>
      <c r="Q27" s="16">
        <v>1.58355</v>
      </c>
      <c r="R27" s="16">
        <v>1.58355</v>
      </c>
      <c r="S27" s="16">
        <v>1.58355</v>
      </c>
      <c r="T27" s="16">
        <v>1.58355</v>
      </c>
      <c r="U27" s="16">
        <v>1.58355</v>
      </c>
      <c r="V27" s="16">
        <v>1.58355</v>
      </c>
      <c r="W27" s="16">
        <v>1.58355</v>
      </c>
      <c r="X27" s="17"/>
      <c r="Y27"/>
      <c r="Z27" s="1">
        <f t="array" ref="Z27">C27*INDEX('0.2_Goos'!$C$2:$W$151,MATCH($A27&amp;$B27,'0.2_Goos'!$A$2:$A$151&amp;'0.2_Goos'!$B$2:$B$151,0),MATCH('0.2_Price'!Z$4,'0.2_Goos'!$C$1:$W$1,0))</f>
        <v>0</v>
      </c>
      <c r="AA27" s="1">
        <f t="array" ref="AA27">D27*INDEX('0.2_Goos'!$C$2:$W$151,MATCH($A27&amp;$B27,'0.2_Goos'!$A$2:$A$151&amp;'0.2_Goos'!$B$2:$B$151,0),MATCH('0.2_Price'!AA$4,'0.2_Goos'!$C$1:$W$1,0))</f>
        <v>0</v>
      </c>
      <c r="AB27" s="1">
        <f t="array" ref="AB27">E27*INDEX('0.2_Goos'!$C$2:$W$151,MATCH($A27&amp;$B27,'0.2_Goos'!$A$2:$A$151&amp;'0.2_Goos'!$B$2:$B$151,0),MATCH('0.2_Price'!AB$4,'0.2_Goos'!$C$1:$W$1,0))</f>
        <v>0</v>
      </c>
      <c r="AC27" s="1">
        <f t="array" ref="AC27">F27*INDEX('0.2_Goos'!$C$2:$W$151,MATCH($A27&amp;$B27,'0.2_Goos'!$A$2:$A$151&amp;'0.2_Goos'!$B$2:$B$151,0),MATCH('0.2_Price'!AC$4,'0.2_Goos'!$C$1:$W$1,0))</f>
        <v>0</v>
      </c>
      <c r="AD27" s="1">
        <f t="array" ref="AD27">G27*INDEX('0.2_Goos'!$C$2:$W$151,MATCH($A27&amp;$B27,'0.2_Goos'!$A$2:$A$151&amp;'0.2_Goos'!$B$2:$B$151,0),MATCH('0.2_Price'!AD$4,'0.2_Goos'!$C$1:$W$1,0))</f>
        <v>0</v>
      </c>
      <c r="AE27" s="1">
        <f t="array" ref="AE27">H27*INDEX('0.2_Goos'!$C$2:$W$151,MATCH($A27&amp;$B27,'0.2_Goos'!$A$2:$A$151&amp;'0.2_Goos'!$B$2:$B$151,0),MATCH('0.2_Price'!AE$4,'0.2_Goos'!$C$1:$W$1,0))</f>
        <v>3246.6037213031486</v>
      </c>
      <c r="AF27" s="1">
        <f t="array" ref="AF27">I27*INDEX('0.2_Goos'!$C$2:$W$151,MATCH($A27&amp;$B27,'0.2_Goos'!$A$2:$A$151&amp;'0.2_Goos'!$B$2:$B$151,0),MATCH('0.2_Price'!AF$4,'0.2_Goos'!$C$1:$W$1,0))</f>
        <v>3560.8147293831648</v>
      </c>
      <c r="AG27" s="1">
        <f t="array" ref="AG27">J27*INDEX('0.2_Goos'!$C$2:$W$151,MATCH($A27&amp;$B27,'0.2_Goos'!$A$2:$A$151&amp;'0.2_Goos'!$B$2:$B$151,0),MATCH('0.2_Price'!AG$4,'0.2_Goos'!$C$1:$W$1,0))</f>
        <v>3898.3303289679293</v>
      </c>
      <c r="AH27" s="1">
        <f t="array" ref="AH27">K27*INDEX('0.2_Goos'!$C$2:$W$151,MATCH($A27&amp;$B27,'0.2_Goos'!$A$2:$A$151&amp;'0.2_Goos'!$B$2:$B$151,0),MATCH('0.2_Price'!AH$4,'0.2_Goos'!$C$1:$W$1,0))</f>
        <v>4323.9399856465734</v>
      </c>
      <c r="AI27" s="1">
        <f t="array" ref="AI27">L27*INDEX('0.2_Goos'!$C$2:$W$151,MATCH($A27&amp;$B27,'0.2_Goos'!$A$2:$A$151&amp;'0.2_Goos'!$B$2:$B$151,0),MATCH('0.2_Price'!AI$4,'0.2_Goos'!$C$1:$W$1,0))</f>
        <v>4718.5678582517976</v>
      </c>
      <c r="AJ27" s="1">
        <f t="array" ref="AJ27">M27*INDEX('0.2_Goos'!$C$2:$W$151,MATCH($A27&amp;$B27,'0.2_Goos'!$A$2:$A$151&amp;'0.2_Goos'!$B$2:$B$151,0),MATCH('0.2_Price'!AJ$4,'0.2_Goos'!$C$1:$W$1,0))</f>
        <v>5141.8486681534296</v>
      </c>
      <c r="AK27" s="1">
        <f t="array" ref="AK27">N27*INDEX('0.2_Goos'!$C$2:$W$151,MATCH($A27&amp;$B27,'0.2_Goos'!$A$2:$A$151&amp;'0.2_Goos'!$B$2:$B$151,0),MATCH('0.2_Price'!AK$4,'0.2_Goos'!$C$1:$W$1,0))</f>
        <v>5540.1203085272191</v>
      </c>
      <c r="AL27" s="1">
        <f t="array" ref="AL27">O27*INDEX('0.2_Goos'!$C$2:$W$151,MATCH($A27&amp;$B27,'0.2_Goos'!$A$2:$A$151&amp;'0.2_Goos'!$B$2:$B$151,0),MATCH('0.2_Price'!AL$4,'0.2_Goos'!$C$1:$W$1,0))</f>
        <v>5965.3644912679929</v>
      </c>
      <c r="AM27" s="1">
        <f t="array" ref="AM27">P27*INDEX('0.2_Goos'!$C$2:$W$151,MATCH($A27&amp;$B27,'0.2_Goos'!$A$2:$A$151&amp;'0.2_Goos'!$B$2:$B$151,0),MATCH('0.2_Price'!AM$4,'0.2_Goos'!$C$1:$W$1,0))</f>
        <v>6419.2827915115267</v>
      </c>
      <c r="AN27" s="1">
        <f t="array" ref="AN27">Q27*INDEX('0.2_Goos'!$C$2:$W$151,MATCH($A27&amp;$B27,'0.2_Goos'!$A$2:$A$151&amp;'0.2_Goos'!$B$2:$B$151,0),MATCH('0.2_Price'!AN$4,'0.2_Goos'!$C$1:$W$1,0))</f>
        <v>6903.6795105512429</v>
      </c>
      <c r="AO27" s="1">
        <f t="array" ref="AO27">R27*INDEX('0.2_Goos'!$C$2:$W$151,MATCH($A27&amp;$B27,'0.2_Goos'!$A$2:$A$151&amp;'0.2_Goos'!$B$2:$B$151,0),MATCH('0.2_Price'!AO$4,'0.2_Goos'!$C$1:$W$1,0))</f>
        <v>7420.4676945161536</v>
      </c>
      <c r="AP27" s="1">
        <f t="array" ref="AP27">S27*INDEX('0.2_Goos'!$C$2:$W$151,MATCH($A27&amp;$B27,'0.2_Goos'!$A$2:$A$151&amp;'0.2_Goos'!$B$2:$B$151,0),MATCH('0.2_Price'!AP$4,'0.2_Goos'!$C$1:$W$1,0))</f>
        <v>7971.6754981011891</v>
      </c>
      <c r="AQ27" s="1">
        <f t="array" ref="AQ27">T27*INDEX('0.2_Goos'!$C$2:$W$151,MATCH($A27&amp;$B27,'0.2_Goos'!$A$2:$A$151&amp;'0.2_Goos'!$B$2:$B$151,0),MATCH('0.2_Price'!AQ$4,'0.2_Goos'!$C$1:$W$1,0))</f>
        <v>8559.4529128084196</v>
      </c>
      <c r="AR27" s="1">
        <f t="array" ref="AR27">U27*INDEX('0.2_Goos'!$C$2:$W$151,MATCH($A27&amp;$B27,'0.2_Goos'!$A$2:$A$151&amp;'0.2_Goos'!$B$2:$B$151,0),MATCH('0.2_Price'!AR$4,'0.2_Goos'!$C$1:$W$1,0))</f>
        <v>9186.0788802411298</v>
      </c>
      <c r="AS27" s="1">
        <f t="array" ref="AS27">V27*INDEX('0.2_Goos'!$C$2:$W$151,MATCH($A27&amp;$B27,'0.2_Goos'!$A$2:$A$151&amp;'0.2_Goos'!$B$2:$B$151,0),MATCH('0.2_Price'!AS$4,'0.2_Goos'!$C$1:$W$1,0))</f>
        <v>9853.9688121350828</v>
      </c>
      <c r="AT27" s="1">
        <f t="array" ref="AT27">W27*INDEX('0.2_Goos'!$C$2:$W$151,MATCH($A27&amp;$B27,'0.2_Goos'!$A$2:$A$151&amp;'0.2_Goos'!$B$2:$B$151,0),MATCH('0.2_Price'!AT$4,'0.2_Goos'!$C$1:$W$1,0))</f>
        <v>10565.68254001784</v>
      </c>
    </row>
    <row r="28" spans="1:46" x14ac:dyDescent="0.25">
      <c r="A28" s="23" t="s">
        <v>33</v>
      </c>
      <c r="B28" s="14" t="s">
        <v>30</v>
      </c>
      <c r="C28" s="15">
        <v>0.21672056250000002</v>
      </c>
      <c r="D28" s="16">
        <v>0.22565024999999994</v>
      </c>
      <c r="E28" s="16">
        <v>0.22565024999999994</v>
      </c>
      <c r="F28" s="16">
        <v>0.22565024999999994</v>
      </c>
      <c r="G28" s="16">
        <v>0.22565024999999994</v>
      </c>
      <c r="H28" s="16">
        <v>0.22565024999999994</v>
      </c>
      <c r="I28" s="16">
        <v>0.22565024999999994</v>
      </c>
      <c r="J28" s="16">
        <v>0.22770900000000002</v>
      </c>
      <c r="K28" s="16">
        <v>0.25601399999999996</v>
      </c>
      <c r="L28" s="16">
        <v>0.28725974999999998</v>
      </c>
      <c r="M28" s="16">
        <v>0.30291975000000004</v>
      </c>
      <c r="N28" s="16">
        <v>0.30291975000000004</v>
      </c>
      <c r="O28" s="16">
        <v>0.30291975000000004</v>
      </c>
      <c r="P28" s="16">
        <v>0.30291975000000004</v>
      </c>
      <c r="Q28" s="16">
        <v>0.37550400000000012</v>
      </c>
      <c r="R28" s="16">
        <v>0.53492399999999996</v>
      </c>
      <c r="S28" s="16">
        <v>0.55425599999999997</v>
      </c>
      <c r="T28" s="16">
        <v>0.61533674999999999</v>
      </c>
      <c r="U28" s="16">
        <v>0.65016168750000003</v>
      </c>
      <c r="V28" s="16">
        <v>0.65016168750000003</v>
      </c>
      <c r="W28" s="16">
        <v>0.65016168750000003</v>
      </c>
      <c r="X28" s="17"/>
      <c r="Y28"/>
      <c r="Z28" s="1">
        <f t="array" ref="Z28">C28*INDEX('0.2_Goos'!$C$2:$W$151,MATCH($A28&amp;$B28,'0.2_Goos'!$A$2:$A$151&amp;'0.2_Goos'!$B$2:$B$151,0),MATCH('0.2_Price'!Z$4,'0.2_Goos'!$C$1:$W$1,0))</f>
        <v>723291.8621710008</v>
      </c>
      <c r="AA28" s="1">
        <f t="array" ref="AA28">D28*INDEX('0.2_Goos'!$C$2:$W$151,MATCH($A28&amp;$B28,'0.2_Goos'!$A$2:$A$151&amp;'0.2_Goos'!$B$2:$B$151,0),MATCH('0.2_Price'!AA$4,'0.2_Goos'!$C$1:$W$1,0))</f>
        <v>782751.43499836104</v>
      </c>
      <c r="AB28" s="1">
        <f t="array" ref="AB28">E28*INDEX('0.2_Goos'!$C$2:$W$151,MATCH($A28&amp;$B28,'0.2_Goos'!$A$2:$A$151&amp;'0.2_Goos'!$B$2:$B$151,0),MATCH('0.2_Price'!AB$4,'0.2_Goos'!$C$1:$W$1,0))</f>
        <v>831687.72529767232</v>
      </c>
      <c r="AC28" s="1">
        <f t="array" ref="AC28">F28*INDEX('0.2_Goos'!$C$2:$W$151,MATCH($A28&amp;$B28,'0.2_Goos'!$A$2:$A$151&amp;'0.2_Goos'!$B$2:$B$151,0),MATCH('0.2_Price'!AC$4,'0.2_Goos'!$C$1:$W$1,0))</f>
        <v>880624.01559698582</v>
      </c>
      <c r="AD28" s="1">
        <f t="array" ref="AD28">G28*INDEX('0.2_Goos'!$C$2:$W$151,MATCH($A28&amp;$B28,'0.2_Goos'!$A$2:$A$151&amp;'0.2_Goos'!$B$2:$B$151,0),MATCH('0.2_Price'!AD$4,'0.2_Goos'!$C$1:$W$1,0))</f>
        <v>929560.30589629721</v>
      </c>
      <c r="AE28" s="1">
        <f t="array" ref="AE28">H28*INDEX('0.2_Goos'!$C$2:$W$151,MATCH($A28&amp;$B28,'0.2_Goos'!$A$2:$A$151&amp;'0.2_Goos'!$B$2:$B$151,0),MATCH('0.2_Price'!AE$4,'0.2_Goos'!$C$1:$W$1,0))</f>
        <v>978496.59619560838</v>
      </c>
      <c r="AF28" s="1">
        <f t="array" ref="AF28">I28*INDEX('0.2_Goos'!$C$2:$W$151,MATCH($A28&amp;$B28,'0.2_Goos'!$A$2:$A$151&amp;'0.2_Goos'!$B$2:$B$151,0),MATCH('0.2_Price'!AF$4,'0.2_Goos'!$C$1:$W$1,0))</f>
        <v>1022092.2983732633</v>
      </c>
      <c r="AG28" s="1">
        <f t="array" ref="AG28">J28*INDEX('0.2_Goos'!$C$2:$W$151,MATCH($A28&amp;$B28,'0.2_Goos'!$A$2:$A$151&amp;'0.2_Goos'!$B$2:$B$151,0),MATCH('0.2_Price'!AG$4,'0.2_Goos'!$C$1:$W$1,0))</f>
        <v>1075410.9464423335</v>
      </c>
      <c r="AH28" s="1">
        <f t="array" ref="AH28">K28*INDEX('0.2_Goos'!$C$2:$W$151,MATCH($A28&amp;$B28,'0.2_Goos'!$A$2:$A$151&amp;'0.2_Goos'!$B$2:$B$151,0),MATCH('0.2_Price'!AH$4,'0.2_Goos'!$C$1:$W$1,0))</f>
        <v>1258550.1583550314</v>
      </c>
      <c r="AI28" s="1">
        <f t="array" ref="AI28">L28*INDEX('0.2_Goos'!$C$2:$W$151,MATCH($A28&amp;$B28,'0.2_Goos'!$A$2:$A$151&amp;'0.2_Goos'!$B$2:$B$151,0),MATCH('0.2_Price'!AI$4,'0.2_Goos'!$C$1:$W$1,0))</f>
        <v>1467651.1532050653</v>
      </c>
      <c r="AJ28" s="1">
        <f t="array" ref="AJ28">M28*INDEX('0.2_Goos'!$C$2:$W$151,MATCH($A28&amp;$B28,'0.2_Goos'!$A$2:$A$151&amp;'0.2_Goos'!$B$2:$B$151,0),MATCH('0.2_Price'!AJ$4,'0.2_Goos'!$C$1:$W$1,0))</f>
        <v>1606184.5281317963</v>
      </c>
      <c r="AK28" s="1">
        <f t="array" ref="AK28">N28*INDEX('0.2_Goos'!$C$2:$W$151,MATCH($A28&amp;$B28,'0.2_Goos'!$A$2:$A$151&amp;'0.2_Goos'!$B$2:$B$151,0),MATCH('0.2_Price'!AK$4,'0.2_Goos'!$C$1:$W$1,0))</f>
        <v>1648185.3304478889</v>
      </c>
      <c r="AL28" s="1">
        <f t="array" ref="AL28">O28*INDEX('0.2_Goos'!$C$2:$W$151,MATCH($A28&amp;$B28,'0.2_Goos'!$A$2:$A$151&amp;'0.2_Goos'!$B$2:$B$151,0),MATCH('0.2_Price'!AL$4,'0.2_Goos'!$C$1:$W$1,0))</f>
        <v>1690186.1327639783</v>
      </c>
      <c r="AM28" s="1">
        <f t="array" ref="AM28">P28*INDEX('0.2_Goos'!$C$2:$W$151,MATCH($A28&amp;$B28,'0.2_Goos'!$A$2:$A$151&amp;'0.2_Goos'!$B$2:$B$151,0),MATCH('0.2_Price'!AM$4,'0.2_Goos'!$C$1:$W$1,0))</f>
        <v>1732186.935080068</v>
      </c>
      <c r="AN28" s="1">
        <f t="array" ref="AN28">Q28*INDEX('0.2_Goos'!$C$2:$W$151,MATCH($A28&amp;$B28,'0.2_Goos'!$A$2:$A$151&amp;'0.2_Goos'!$B$2:$B$151,0),MATCH('0.2_Price'!AN$4,'0.2_Goos'!$C$1:$W$1,0))</f>
        <v>2199310.5175321409</v>
      </c>
      <c r="AO28" s="1">
        <f t="array" ref="AO28">R28*INDEX('0.2_Goos'!$C$2:$W$151,MATCH($A28&amp;$B28,'0.2_Goos'!$A$2:$A$151&amp;'0.2_Goos'!$B$2:$B$151,0),MATCH('0.2_Price'!AO$4,'0.2_Goos'!$C$1:$W$1,0))</f>
        <v>3207195.4318496361</v>
      </c>
      <c r="AP28" s="1">
        <f t="array" ref="AP28">S28*INDEX('0.2_Goos'!$C$2:$W$151,MATCH($A28&amp;$B28,'0.2_Goos'!$A$2:$A$151&amp;'0.2_Goos'!$B$2:$B$151,0),MATCH('0.2_Price'!AP$4,'0.2_Goos'!$C$1:$W$1,0))</f>
        <v>3399951.9409192014</v>
      </c>
      <c r="AQ28" s="1">
        <f t="array" ref="AQ28">T28*INDEX('0.2_Goos'!$C$2:$W$151,MATCH($A28&amp;$B28,'0.2_Goos'!$A$2:$A$151&amp;'0.2_Goos'!$B$2:$B$151,0),MATCH('0.2_Price'!AQ$4,'0.2_Goos'!$C$1:$W$1,0))</f>
        <v>3859955.7401025579</v>
      </c>
      <c r="AR28" s="1">
        <f t="array" ref="AR28">U28*INDEX('0.2_Goos'!$C$2:$W$151,MATCH($A28&amp;$B28,'0.2_Goos'!$A$2:$A$151&amp;'0.2_Goos'!$B$2:$B$151,0),MATCH('0.2_Price'!AR$4,'0.2_Goos'!$C$1:$W$1,0))</f>
        <v>4168556.6666684006</v>
      </c>
      <c r="AS28" s="1">
        <f t="array" ref="AS28">V28*INDEX('0.2_Goos'!$C$2:$W$151,MATCH($A28&amp;$B28,'0.2_Goos'!$A$2:$A$151&amp;'0.2_Goos'!$B$2:$B$151,0),MATCH('0.2_Price'!AS$4,'0.2_Goos'!$C$1:$W$1,0))</f>
        <v>4258703.6858382719</v>
      </c>
      <c r="AT28" s="1">
        <f t="array" ref="AT28">W28*INDEX('0.2_Goos'!$C$2:$W$151,MATCH($A28&amp;$B28,'0.2_Goos'!$A$2:$A$151&amp;'0.2_Goos'!$B$2:$B$151,0),MATCH('0.2_Price'!AT$4,'0.2_Goos'!$C$1:$W$1,0))</f>
        <v>4348850.7050081436</v>
      </c>
    </row>
    <row r="29" spans="1:46" x14ac:dyDescent="0.25">
      <c r="A29" s="8" t="s">
        <v>34</v>
      </c>
      <c r="B29" s="8" t="s">
        <v>26</v>
      </c>
      <c r="C29" s="2">
        <v>0.17853117187499998</v>
      </c>
      <c r="D29" s="3">
        <v>0.19022849999999999</v>
      </c>
      <c r="E29" s="3">
        <v>0.196245</v>
      </c>
      <c r="F29" s="3">
        <v>0.21070054687499992</v>
      </c>
      <c r="G29" s="3">
        <v>0.21350601562499999</v>
      </c>
      <c r="H29" s="3">
        <v>0.21771618749999994</v>
      </c>
      <c r="I29" s="3">
        <v>0.23457853124999997</v>
      </c>
      <c r="J29" s="3">
        <v>0.23457853124999997</v>
      </c>
      <c r="K29" s="3">
        <v>0.26134762499999992</v>
      </c>
      <c r="L29" s="3">
        <v>0.29324432812500001</v>
      </c>
      <c r="M29" s="3">
        <v>0.30923057812499999</v>
      </c>
      <c r="N29" s="3">
        <v>0.30923057812499999</v>
      </c>
      <c r="O29" s="3">
        <v>0.30923057812499999</v>
      </c>
      <c r="P29" s="3">
        <v>0.30923057812499999</v>
      </c>
      <c r="Q29" s="3">
        <v>0.32085965624999996</v>
      </c>
      <c r="R29" s="3">
        <v>0.338632875</v>
      </c>
      <c r="S29" s="3">
        <v>0.338632875</v>
      </c>
      <c r="T29" s="3">
        <v>0.41031506249999999</v>
      </c>
      <c r="U29" s="3">
        <v>0.45346874999999986</v>
      </c>
      <c r="V29" s="3">
        <v>0.53841965624999999</v>
      </c>
      <c r="W29" s="3">
        <v>0.62323045312499992</v>
      </c>
      <c r="X29" s="13"/>
      <c r="Y29"/>
      <c r="Z29" s="1">
        <f t="array" ref="Z29">C29*INDEX('0.2_Goos'!$C$2:$W$151,MATCH($A29&amp;$B29,'0.2_Goos'!$A$2:$A$151&amp;'0.2_Goos'!$B$2:$B$151,0),MATCH('0.2_Price'!Z$4,'0.2_Goos'!$C$1:$W$1,0))</f>
        <v>1212447.0125463752</v>
      </c>
      <c r="AA29" s="1">
        <f t="array" ref="AA29">D29*INDEX('0.2_Goos'!$C$2:$W$151,MATCH($A29&amp;$B29,'0.2_Goos'!$A$2:$A$151&amp;'0.2_Goos'!$B$2:$B$151,0),MATCH('0.2_Price'!AA$4,'0.2_Goos'!$C$1:$W$1,0))</f>
        <v>1446940.9119184557</v>
      </c>
      <c r="AB29" s="1">
        <f t="array" ref="AB29">E29*INDEX('0.2_Goos'!$C$2:$W$151,MATCH($A29&amp;$B29,'0.2_Goos'!$A$2:$A$151&amp;'0.2_Goos'!$B$2:$B$151,0),MATCH('0.2_Price'!AB$4,'0.2_Goos'!$C$1:$W$1,0))</f>
        <v>1665327.0328724182</v>
      </c>
      <c r="AC29" s="1">
        <f t="array" ref="AC29">F29*INDEX('0.2_Goos'!$C$2:$W$151,MATCH($A29&amp;$B29,'0.2_Goos'!$A$2:$A$151&amp;'0.2_Goos'!$B$2:$B$151,0),MATCH('0.2_Price'!AC$4,'0.2_Goos'!$C$1:$W$1,0))</f>
        <v>1987861.5178032583</v>
      </c>
      <c r="AD29" s="1">
        <f t="array" ref="AD29">G29*INDEX('0.2_Goos'!$C$2:$W$151,MATCH($A29&amp;$B29,'0.2_Goos'!$A$2:$A$151&amp;'0.2_Goos'!$B$2:$B$151,0),MATCH('0.2_Price'!AD$4,'0.2_Goos'!$C$1:$W$1,0))</f>
        <v>2052988.3807912259</v>
      </c>
      <c r="AE29" s="1">
        <f t="array" ref="AE29">H29*INDEX('0.2_Goos'!$C$2:$W$151,MATCH($A29&amp;$B29,'0.2_Goos'!$A$2:$A$151&amp;'0.2_Goos'!$B$2:$B$151,0),MATCH('0.2_Price'!AE$4,'0.2_Goos'!$C$1:$W$1,0))</f>
        <v>2203681.5984293185</v>
      </c>
      <c r="AF29" s="1">
        <f t="array" ref="AF29">I29*INDEX('0.2_Goos'!$C$2:$W$151,MATCH($A29&amp;$B29,'0.2_Goos'!$A$2:$A$151&amp;'0.2_Goos'!$B$2:$B$151,0),MATCH('0.2_Price'!AF$4,'0.2_Goos'!$C$1:$W$1,0))</f>
        <v>2480145.6368674948</v>
      </c>
      <c r="AG29" s="1">
        <f t="array" ref="AG29">J29*INDEX('0.2_Goos'!$C$2:$W$151,MATCH($A29&amp;$B29,'0.2_Goos'!$A$2:$A$151&amp;'0.2_Goos'!$B$2:$B$151,0),MATCH('0.2_Price'!AG$4,'0.2_Goos'!$C$1:$W$1,0))</f>
        <v>2585932.2578156893</v>
      </c>
      <c r="AH29" s="1">
        <f t="array" ref="AH29">K29*INDEX('0.2_Goos'!$C$2:$W$151,MATCH($A29&amp;$B29,'0.2_Goos'!$A$2:$A$151&amp;'0.2_Goos'!$B$2:$B$151,0),MATCH('0.2_Price'!AH$4,'0.2_Goos'!$C$1:$W$1,0))</f>
        <v>2998886.2679973398</v>
      </c>
      <c r="AI29" s="1">
        <f t="array" ref="AI29">L29*INDEX('0.2_Goos'!$C$2:$W$151,MATCH($A29&amp;$B29,'0.2_Goos'!$A$2:$A$151&amp;'0.2_Goos'!$B$2:$B$151,0),MATCH('0.2_Price'!AI$4,'0.2_Goos'!$C$1:$W$1,0))</f>
        <v>3497134.2702064412</v>
      </c>
      <c r="AJ29" s="1">
        <f t="array" ref="AJ29">M29*INDEX('0.2_Goos'!$C$2:$W$151,MATCH($A29&amp;$B29,'0.2_Goos'!$A$2:$A$151&amp;'0.2_Goos'!$B$2:$B$151,0),MATCH('0.2_Price'!AJ$4,'0.2_Goos'!$C$1:$W$1,0))</f>
        <v>3827233.0215109587</v>
      </c>
      <c r="AK29" s="1">
        <f t="array" ref="AK29">N29*INDEX('0.2_Goos'!$C$2:$W$151,MATCH($A29&amp;$B29,'0.2_Goos'!$A$2:$A$151&amp;'0.2_Goos'!$B$2:$B$151,0),MATCH('0.2_Price'!AK$4,'0.2_Goos'!$C$1:$W$1,0))</f>
        <v>3927312.9654642665</v>
      </c>
      <c r="AL29" s="1">
        <f t="array" ref="AL29">O29*INDEX('0.2_Goos'!$C$2:$W$151,MATCH($A29&amp;$B29,'0.2_Goos'!$A$2:$A$151&amp;'0.2_Goos'!$B$2:$B$151,0),MATCH('0.2_Price'!AL$4,'0.2_Goos'!$C$1:$W$1,0))</f>
        <v>4027392.9094175743</v>
      </c>
      <c r="AM29" s="1">
        <f t="array" ref="AM29">P29*INDEX('0.2_Goos'!$C$2:$W$151,MATCH($A29&amp;$B29,'0.2_Goos'!$A$2:$A$151&amp;'0.2_Goos'!$B$2:$B$151,0),MATCH('0.2_Price'!AM$4,'0.2_Goos'!$C$1:$W$1,0))</f>
        <v>4127472.8533708514</v>
      </c>
      <c r="AN29" s="1">
        <f t="array" ref="AN29">Q29*INDEX('0.2_Goos'!$C$2:$W$151,MATCH($A29&amp;$B29,'0.2_Goos'!$A$2:$A$151&amp;'0.2_Goos'!$B$2:$B$151,0),MATCH('0.2_Price'!AN$4,'0.2_Goos'!$C$1:$W$1,0))</f>
        <v>4386536.2395689031</v>
      </c>
      <c r="AO29" s="1">
        <f t="array" ref="AO29">R29*INDEX('0.2_Goos'!$C$2:$W$151,MATCH($A29&amp;$B29,'0.2_Goos'!$A$2:$A$151&amp;'0.2_Goos'!$B$2:$B$151,0),MATCH('0.2_Price'!AO$4,'0.2_Goos'!$C$1:$W$1,0))</f>
        <v>4739113.2080428693</v>
      </c>
      <c r="AP29" s="1">
        <f t="array" ref="AP29">S29*INDEX('0.2_Goos'!$C$2:$W$151,MATCH($A29&amp;$B29,'0.2_Goos'!$A$2:$A$151&amp;'0.2_Goos'!$B$2:$B$151,0),MATCH('0.2_Price'!AP$4,'0.2_Goos'!$C$1:$W$1,0))</f>
        <v>4848708.9645694047</v>
      </c>
      <c r="AQ29" s="1">
        <f t="array" ref="AQ29">T29*INDEX('0.2_Goos'!$C$2:$W$151,MATCH($A29&amp;$B29,'0.2_Goos'!$A$2:$A$151&amp;'0.2_Goos'!$B$2:$B$151,0),MATCH('0.2_Price'!AQ$4,'0.2_Goos'!$C$1:$W$1,0))</f>
        <v>6007884.2360787503</v>
      </c>
      <c r="AR29" s="1">
        <f t="array" ref="AR29">U29*INDEX('0.2_Goos'!$C$2:$W$151,MATCH($A29&amp;$B29,'0.2_Goos'!$A$2:$A$151&amp;'0.2_Goos'!$B$2:$B$151,0),MATCH('0.2_Price'!AR$4,'0.2_Goos'!$C$1:$W$1,0))</f>
        <v>6786507.3487382671</v>
      </c>
      <c r="AS29" s="1">
        <f t="array" ref="AS29">V29*INDEX('0.2_Goos'!$C$2:$W$151,MATCH($A29&amp;$B29,'0.2_Goos'!$A$2:$A$151&amp;'0.2_Goos'!$B$2:$B$151,0),MATCH('0.2_Price'!AS$4,'0.2_Goos'!$C$1:$W$1,0))</f>
        <v>8232117.8728621108</v>
      </c>
      <c r="AT29" s="1">
        <f t="array" ref="AT29">W29*INDEX('0.2_Goos'!$C$2:$W$151,MATCH($A29&amp;$B29,'0.2_Goos'!$A$2:$A$151&amp;'0.2_Goos'!$B$2:$B$151,0),MATCH('0.2_Price'!AT$4,'0.2_Goos'!$C$1:$W$1,0))</f>
        <v>9730528.1924038846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C30*INDEX('0.2_Goos'!$C$2:$W$151,MATCH($A30&amp;$B30,'0.2_Goos'!$A$2:$A$151&amp;'0.2_Goos'!$B$2:$B$151,0),MATCH('0.2_Price'!Z$4,'0.2_Goos'!$C$1:$W$1,0))</f>
        <v>0</v>
      </c>
      <c r="AA30" s="1">
        <f t="array" ref="AA30">D30*INDEX('0.2_Goos'!$C$2:$W$151,MATCH($A30&amp;$B30,'0.2_Goos'!$A$2:$A$151&amp;'0.2_Goos'!$B$2:$B$151,0),MATCH('0.2_Price'!AA$4,'0.2_Goos'!$C$1:$W$1,0))</f>
        <v>0</v>
      </c>
      <c r="AB30" s="1">
        <f t="array" ref="AB30">E30*INDEX('0.2_Goos'!$C$2:$W$151,MATCH($A30&amp;$B30,'0.2_Goos'!$A$2:$A$151&amp;'0.2_Goos'!$B$2:$B$151,0),MATCH('0.2_Price'!AB$4,'0.2_Goos'!$C$1:$W$1,0))</f>
        <v>0</v>
      </c>
      <c r="AC30" s="1">
        <f t="array" ref="AC30">F30*INDEX('0.2_Goos'!$C$2:$W$151,MATCH($A30&amp;$B30,'0.2_Goos'!$A$2:$A$151&amp;'0.2_Goos'!$B$2:$B$151,0),MATCH('0.2_Price'!AC$4,'0.2_Goos'!$C$1:$W$1,0))</f>
        <v>0</v>
      </c>
      <c r="AD30" s="1">
        <f t="array" ref="AD30">G30*INDEX('0.2_Goos'!$C$2:$W$151,MATCH($A30&amp;$B30,'0.2_Goos'!$A$2:$A$151&amp;'0.2_Goos'!$B$2:$B$151,0),MATCH('0.2_Price'!AD$4,'0.2_Goos'!$C$1:$W$1,0))</f>
        <v>0</v>
      </c>
      <c r="AE30" s="1">
        <f t="array" ref="AE30">H30*INDEX('0.2_Goos'!$C$2:$W$151,MATCH($A30&amp;$B30,'0.2_Goos'!$A$2:$A$151&amp;'0.2_Goos'!$B$2:$B$151,0),MATCH('0.2_Price'!AE$4,'0.2_Goos'!$C$1:$W$1,0))</f>
        <v>0</v>
      </c>
      <c r="AF30" s="1">
        <f t="array" ref="AF30">I30*INDEX('0.2_Goos'!$C$2:$W$151,MATCH($A30&amp;$B30,'0.2_Goos'!$A$2:$A$151&amp;'0.2_Goos'!$B$2:$B$151,0),MATCH('0.2_Price'!AF$4,'0.2_Goos'!$C$1:$W$1,0))</f>
        <v>0</v>
      </c>
      <c r="AG30" s="1">
        <f t="array" ref="AG30">J30*INDEX('0.2_Goos'!$C$2:$W$151,MATCH($A30&amp;$B30,'0.2_Goos'!$A$2:$A$151&amp;'0.2_Goos'!$B$2:$B$151,0),MATCH('0.2_Price'!AG$4,'0.2_Goos'!$C$1:$W$1,0))</f>
        <v>0</v>
      </c>
      <c r="AH30" s="1">
        <f t="array" ref="AH30">K30*INDEX('0.2_Goos'!$C$2:$W$151,MATCH($A30&amp;$B30,'0.2_Goos'!$A$2:$A$151&amp;'0.2_Goos'!$B$2:$B$151,0),MATCH('0.2_Price'!AH$4,'0.2_Goos'!$C$1:$W$1,0))</f>
        <v>0</v>
      </c>
      <c r="AI30" s="1">
        <f t="array" ref="AI30">L30*INDEX('0.2_Goos'!$C$2:$W$151,MATCH($A30&amp;$B30,'0.2_Goos'!$A$2:$A$151&amp;'0.2_Goos'!$B$2:$B$151,0),MATCH('0.2_Price'!AI$4,'0.2_Goos'!$C$1:$W$1,0))</f>
        <v>0</v>
      </c>
      <c r="AJ30" s="1">
        <f t="array" ref="AJ30">M30*INDEX('0.2_Goos'!$C$2:$W$151,MATCH($A30&amp;$B30,'0.2_Goos'!$A$2:$A$151&amp;'0.2_Goos'!$B$2:$B$151,0),MATCH('0.2_Price'!AJ$4,'0.2_Goos'!$C$1:$W$1,0))</f>
        <v>0</v>
      </c>
      <c r="AK30" s="1">
        <f t="array" ref="AK30">N30*INDEX('0.2_Goos'!$C$2:$W$151,MATCH($A30&amp;$B30,'0.2_Goos'!$A$2:$A$151&amp;'0.2_Goos'!$B$2:$B$151,0),MATCH('0.2_Price'!AK$4,'0.2_Goos'!$C$1:$W$1,0))</f>
        <v>0</v>
      </c>
      <c r="AL30" s="1">
        <f t="array" ref="AL30">O30*INDEX('0.2_Goos'!$C$2:$W$151,MATCH($A30&amp;$B30,'0.2_Goos'!$A$2:$A$151&amp;'0.2_Goos'!$B$2:$B$151,0),MATCH('0.2_Price'!AL$4,'0.2_Goos'!$C$1:$W$1,0))</f>
        <v>0</v>
      </c>
      <c r="AM30" s="1">
        <f t="array" ref="AM30">P30*INDEX('0.2_Goos'!$C$2:$W$151,MATCH($A30&amp;$B30,'0.2_Goos'!$A$2:$A$151&amp;'0.2_Goos'!$B$2:$B$151,0),MATCH('0.2_Price'!AM$4,'0.2_Goos'!$C$1:$W$1,0))</f>
        <v>0</v>
      </c>
      <c r="AN30" s="1">
        <f t="array" ref="AN30">Q30*INDEX('0.2_Goos'!$C$2:$W$151,MATCH($A30&amp;$B30,'0.2_Goos'!$A$2:$A$151&amp;'0.2_Goos'!$B$2:$B$151,0),MATCH('0.2_Price'!AN$4,'0.2_Goos'!$C$1:$W$1,0))</f>
        <v>0</v>
      </c>
      <c r="AO30" s="1">
        <f t="array" ref="AO30">R30*INDEX('0.2_Goos'!$C$2:$W$151,MATCH($A30&amp;$B30,'0.2_Goos'!$A$2:$A$151&amp;'0.2_Goos'!$B$2:$B$151,0),MATCH('0.2_Price'!AO$4,'0.2_Goos'!$C$1:$W$1,0))</f>
        <v>0</v>
      </c>
      <c r="AP30" s="1">
        <f t="array" ref="AP30">S30*INDEX('0.2_Goos'!$C$2:$W$151,MATCH($A30&amp;$B30,'0.2_Goos'!$A$2:$A$151&amp;'0.2_Goos'!$B$2:$B$151,0),MATCH('0.2_Price'!AP$4,'0.2_Goos'!$C$1:$W$1,0))</f>
        <v>0</v>
      </c>
      <c r="AQ30" s="1">
        <f t="array" ref="AQ30">T30*INDEX('0.2_Goos'!$C$2:$W$151,MATCH($A30&amp;$B30,'0.2_Goos'!$A$2:$A$151&amp;'0.2_Goos'!$B$2:$B$151,0),MATCH('0.2_Price'!AQ$4,'0.2_Goos'!$C$1:$W$1,0))</f>
        <v>0</v>
      </c>
      <c r="AR30" s="1">
        <f t="array" ref="AR30">U30*INDEX('0.2_Goos'!$C$2:$W$151,MATCH($A30&amp;$B30,'0.2_Goos'!$A$2:$A$151&amp;'0.2_Goos'!$B$2:$B$151,0),MATCH('0.2_Price'!AR$4,'0.2_Goos'!$C$1:$W$1,0))</f>
        <v>0</v>
      </c>
      <c r="AS30" s="1">
        <f t="array" ref="AS30">V30*INDEX('0.2_Goos'!$C$2:$W$151,MATCH($A30&amp;$B30,'0.2_Goos'!$A$2:$A$151&amp;'0.2_Goos'!$B$2:$B$151,0),MATCH('0.2_Price'!AS$4,'0.2_Goos'!$C$1:$W$1,0))</f>
        <v>0</v>
      </c>
      <c r="AT30" s="1">
        <f t="array" ref="AT30">W30*INDEX('0.2_Goos'!$C$2:$W$151,MATCH($A30&amp;$B30,'0.2_Goos'!$A$2:$A$151&amp;'0.2_Goos'!$B$2:$B$151,0),MATCH('0.2_Price'!AT$4,'0.2_Goos'!$C$1:$W$1,0))</f>
        <v>0</v>
      </c>
    </row>
    <row r="31" spans="1:46" x14ac:dyDescent="0.25">
      <c r="A31" s="23" t="s">
        <v>34</v>
      </c>
      <c r="B31" s="14" t="s">
        <v>54</v>
      </c>
      <c r="C31" s="15">
        <v>5.0709375000000015E-2</v>
      </c>
      <c r="D31" s="16">
        <v>6.5388749999999995E-2</v>
      </c>
      <c r="E31" s="16">
        <v>6.9765937500000014E-2</v>
      </c>
      <c r="F31" s="16">
        <v>8.1243750000000003E-2</v>
      </c>
      <c r="G31" s="16">
        <v>9.8083124999999993E-2</v>
      </c>
      <c r="H31" s="16">
        <v>0.11974999999999998</v>
      </c>
      <c r="I31" s="16">
        <v>0.12615749999999998</v>
      </c>
      <c r="J31" s="16">
        <v>0.1317515625</v>
      </c>
      <c r="K31" s="16">
        <v>0.14017499999999999</v>
      </c>
      <c r="L31" s="16">
        <v>0.14017499999999999</v>
      </c>
      <c r="M31" s="16">
        <v>0.15050039062499998</v>
      </c>
      <c r="N31" s="16">
        <v>0.15250429687499997</v>
      </c>
      <c r="O31" s="16">
        <v>0.15521953124999996</v>
      </c>
      <c r="P31" s="16">
        <v>0.16038749999999999</v>
      </c>
      <c r="Q31" s="16">
        <v>0.16190999999999997</v>
      </c>
      <c r="R31" s="16">
        <v>0.18096257812499997</v>
      </c>
      <c r="S31" s="16">
        <v>0.20946023437499997</v>
      </c>
      <c r="T31" s="16">
        <v>0.22087898437499995</v>
      </c>
      <c r="U31" s="16">
        <v>0.22087898437499995</v>
      </c>
      <c r="V31" s="16">
        <v>0.2418806249999999</v>
      </c>
      <c r="W31" s="16">
        <v>0.25530750000000002</v>
      </c>
      <c r="X31" s="17"/>
      <c r="Y31"/>
      <c r="Z31" s="1">
        <f t="array" ref="Z31">C31*INDEX('0.2_Goos'!$C$2:$W$151,MATCH($A31&amp;$B31,'0.2_Goos'!$A$2:$A$151&amp;'0.2_Goos'!$B$2:$B$151,0),MATCH('0.2_Price'!Z$4,'0.2_Goos'!$C$1:$W$1,0))</f>
        <v>734879.60160019761</v>
      </c>
      <c r="AA31" s="1">
        <f t="array" ref="AA31">D31*INDEX('0.2_Goos'!$C$2:$W$151,MATCH($A31&amp;$B31,'0.2_Goos'!$A$2:$A$151&amp;'0.2_Goos'!$B$2:$B$151,0),MATCH('0.2_Price'!AA$4,'0.2_Goos'!$C$1:$W$1,0))</f>
        <v>974358.87790914008</v>
      </c>
      <c r="AB31" s="1">
        <f t="array" ref="AB31">E31*INDEX('0.2_Goos'!$C$2:$W$151,MATCH($A31&amp;$B31,'0.2_Goos'!$A$2:$A$151&amp;'0.2_Goos'!$B$2:$B$151,0),MATCH('0.2_Price'!AB$4,'0.2_Goos'!$C$1:$W$1,0))</f>
        <v>1104576.413444839</v>
      </c>
      <c r="AC31" s="1">
        <f t="array" ref="AC31">F31*INDEX('0.2_Goos'!$C$2:$W$151,MATCH($A31&amp;$B31,'0.2_Goos'!$A$2:$A$151&amp;'0.2_Goos'!$B$2:$B$151,0),MATCH('0.2_Price'!AC$4,'0.2_Goos'!$C$1:$W$1,0))</f>
        <v>1361985.628335662</v>
      </c>
      <c r="AD31" s="1">
        <f t="array" ref="AD31">G31*INDEX('0.2_Goos'!$C$2:$W$151,MATCH($A31&amp;$B31,'0.2_Goos'!$A$2:$A$151&amp;'0.2_Goos'!$B$2:$B$151,0),MATCH('0.2_Price'!AD$4,'0.2_Goos'!$C$1:$W$1,0))</f>
        <v>1735656.9967908543</v>
      </c>
      <c r="AE31" s="1">
        <f t="array" ref="AE31">H31*INDEX('0.2_Goos'!$C$2:$W$151,MATCH($A31&amp;$B31,'0.2_Goos'!$A$2:$A$151&amp;'0.2_Goos'!$B$2:$B$151,0),MATCH('0.2_Price'!AE$4,'0.2_Goos'!$C$1:$W$1,0))</f>
        <v>2230626.6173662809</v>
      </c>
      <c r="AF31" s="1">
        <f t="array" ref="AF31">I31*INDEX('0.2_Goos'!$C$2:$W$151,MATCH($A31&amp;$B31,'0.2_Goos'!$A$2:$A$151&amp;'0.2_Goos'!$B$2:$B$151,0),MATCH('0.2_Price'!AF$4,'0.2_Goos'!$C$1:$W$1,0))</f>
        <v>2454681.9486418138</v>
      </c>
      <c r="AG31" s="1">
        <f t="array" ref="AG31">J31*INDEX('0.2_Goos'!$C$2:$W$151,MATCH($A31&amp;$B31,'0.2_Goos'!$A$2:$A$151&amp;'0.2_Goos'!$B$2:$B$151,0),MATCH('0.2_Price'!AG$4,'0.2_Goos'!$C$1:$W$1,0))</f>
        <v>2672870.3227138435</v>
      </c>
      <c r="AH31" s="1">
        <f t="array" ref="AH31">K31*INDEX('0.2_Goos'!$C$2:$W$151,MATCH($A31&amp;$B31,'0.2_Goos'!$A$2:$A$151&amp;'0.2_Goos'!$B$2:$B$151,0),MATCH('0.2_Price'!AH$4,'0.2_Goos'!$C$1:$W$1,0))</f>
        <v>2960092.1836121287</v>
      </c>
      <c r="AI31" s="1">
        <f t="array" ref="AI31">L31*INDEX('0.2_Goos'!$C$2:$W$151,MATCH($A31&amp;$B31,'0.2_Goos'!$A$2:$A$151&amp;'0.2_Goos'!$B$2:$B$151,0),MATCH('0.2_Price'!AI$4,'0.2_Goos'!$C$1:$W$1,0))</f>
        <v>3076426.0817283029</v>
      </c>
      <c r="AJ31" s="1">
        <f t="array" ref="AJ31">M31*INDEX('0.2_Goos'!$C$2:$W$151,MATCH($A31&amp;$B31,'0.2_Goos'!$A$2:$A$151&amp;'0.2_Goos'!$B$2:$B$151,0),MATCH('0.2_Price'!AJ$4,'0.2_Goos'!$C$1:$W$1,0))</f>
        <v>3427940.9605026641</v>
      </c>
      <c r="AK31" s="1">
        <f t="array" ref="AK31">N31*INDEX('0.2_Goos'!$C$2:$W$151,MATCH($A31&amp;$B31,'0.2_Goos'!$A$2:$A$151&amp;'0.2_Goos'!$B$2:$B$151,0),MATCH('0.2_Price'!AK$4,'0.2_Goos'!$C$1:$W$1,0))</f>
        <v>3564416.0687520481</v>
      </c>
      <c r="AL31" s="1">
        <f t="array" ref="AL31">O31*INDEX('0.2_Goos'!$C$2:$W$151,MATCH($A31&amp;$B31,'0.2_Goos'!$A$2:$A$151&amp;'0.2_Goos'!$B$2:$B$151,0),MATCH('0.2_Price'!AL$4,'0.2_Goos'!$C$1:$W$1,0))</f>
        <v>3720327.478044956</v>
      </c>
      <c r="AM31" s="1">
        <f t="array" ref="AM31">P31*INDEX('0.2_Goos'!$C$2:$W$151,MATCH($A31&amp;$B31,'0.2_Goos'!$A$2:$A$151&amp;'0.2_Goos'!$B$2:$B$151,0),MATCH('0.2_Price'!AM$4,'0.2_Goos'!$C$1:$W$1,0))</f>
        <v>3939721.7017853279</v>
      </c>
      <c r="AN31" s="1">
        <f t="array" ref="AN31">Q31*INDEX('0.2_Goos'!$C$2:$W$151,MATCH($A31&amp;$B31,'0.2_Goos'!$A$2:$A$151&amp;'0.2_Goos'!$B$2:$B$151,0),MATCH('0.2_Price'!AN$4,'0.2_Goos'!$C$1:$W$1,0))</f>
        <v>4073554.3409120445</v>
      </c>
      <c r="AO31" s="1">
        <f t="array" ref="AO31">R31*INDEX('0.2_Goos'!$C$2:$W$151,MATCH($A31&amp;$B31,'0.2_Goos'!$A$2:$A$151&amp;'0.2_Goos'!$B$2:$B$151,0),MATCH('0.2_Price'!AO$4,'0.2_Goos'!$C$1:$W$1,0))</f>
        <v>4660687.3881463101</v>
      </c>
      <c r="AP31" s="1">
        <f t="array" ref="AP31">S31*INDEX('0.2_Goos'!$C$2:$W$151,MATCH($A31&amp;$B31,'0.2_Goos'!$A$2:$A$151&amp;'0.2_Goos'!$B$2:$B$151,0),MATCH('0.2_Price'!AP$4,'0.2_Goos'!$C$1:$W$1,0))</f>
        <v>5519399.349583732</v>
      </c>
      <c r="AQ31" s="1">
        <f t="array" ref="AQ31">T31*INDEX('0.2_Goos'!$C$2:$W$151,MATCH($A31&amp;$B31,'0.2_Goos'!$A$2:$A$151&amp;'0.2_Goos'!$B$2:$B$151,0),MATCH('0.2_Price'!AQ$4,'0.2_Goos'!$C$1:$W$1,0))</f>
        <v>5951846.5544174286</v>
      </c>
      <c r="AR31" s="1">
        <f t="array" ref="AR31">U31*INDEX('0.2_Goos'!$C$2:$W$151,MATCH($A31&amp;$B31,'0.2_Goos'!$A$2:$A$151&amp;'0.2_Goos'!$B$2:$B$151,0),MATCH('0.2_Price'!AR$4,'0.2_Goos'!$C$1:$W$1,0))</f>
        <v>6083403.0364315128</v>
      </c>
      <c r="AS31" s="1">
        <f t="array" ref="AS31">V31*INDEX('0.2_Goos'!$C$2:$W$151,MATCH($A31&amp;$B31,'0.2_Goos'!$A$2:$A$151&amp;'0.2_Goos'!$B$2:$B$151,0),MATCH('0.2_Price'!AS$4,'0.2_Goos'!$C$1:$W$1,0))</f>
        <v>6805891.00373221</v>
      </c>
      <c r="AT31" s="1">
        <f t="array" ref="AT31">W31*INDEX('0.2_Goos'!$C$2:$W$151,MATCH($A31&amp;$B31,'0.2_Goos'!$A$2:$A$151&amp;'0.2_Goos'!$B$2:$B$151,0),MATCH('0.2_Price'!AT$4,'0.2_Goos'!$C$1:$W$1,0))</f>
        <v>7335750.5621107873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C32*INDEX('0.2_Goos'!$C$2:$W$151,MATCH($A32&amp;$B32,'0.2_Goos'!$A$2:$A$151&amp;'0.2_Goos'!$B$2:$B$151,0),MATCH('0.2_Price'!Z$4,'0.2_Goos'!$C$1:$W$1,0))</f>
        <v>0</v>
      </c>
      <c r="AA32" s="1">
        <f t="array" ref="AA32">D32*INDEX('0.2_Goos'!$C$2:$W$151,MATCH($A32&amp;$B32,'0.2_Goos'!$A$2:$A$151&amp;'0.2_Goos'!$B$2:$B$151,0),MATCH('0.2_Price'!AA$4,'0.2_Goos'!$C$1:$W$1,0))</f>
        <v>0</v>
      </c>
      <c r="AB32" s="1">
        <f t="array" ref="AB32">E32*INDEX('0.2_Goos'!$C$2:$W$151,MATCH($A32&amp;$B32,'0.2_Goos'!$A$2:$A$151&amp;'0.2_Goos'!$B$2:$B$151,0),MATCH('0.2_Price'!AB$4,'0.2_Goos'!$C$1:$W$1,0))</f>
        <v>0</v>
      </c>
      <c r="AC32" s="1">
        <f t="array" ref="AC32">F32*INDEX('0.2_Goos'!$C$2:$W$151,MATCH($A32&amp;$B32,'0.2_Goos'!$A$2:$A$151&amp;'0.2_Goos'!$B$2:$B$151,0),MATCH('0.2_Price'!AC$4,'0.2_Goos'!$C$1:$W$1,0))</f>
        <v>0</v>
      </c>
      <c r="AD32" s="1">
        <f t="array" ref="AD32">G32*INDEX('0.2_Goos'!$C$2:$W$151,MATCH($A32&amp;$B32,'0.2_Goos'!$A$2:$A$151&amp;'0.2_Goos'!$B$2:$B$151,0),MATCH('0.2_Price'!AD$4,'0.2_Goos'!$C$1:$W$1,0))</f>
        <v>0</v>
      </c>
      <c r="AE32" s="1">
        <f t="array" ref="AE32">H32*INDEX('0.2_Goos'!$C$2:$W$151,MATCH($A32&amp;$B32,'0.2_Goos'!$A$2:$A$151&amp;'0.2_Goos'!$B$2:$B$151,0),MATCH('0.2_Price'!AE$4,'0.2_Goos'!$C$1:$W$1,0))</f>
        <v>0</v>
      </c>
      <c r="AF32" s="1">
        <f t="array" ref="AF32">I32*INDEX('0.2_Goos'!$C$2:$W$151,MATCH($A32&amp;$B32,'0.2_Goos'!$A$2:$A$151&amp;'0.2_Goos'!$B$2:$B$151,0),MATCH('0.2_Price'!AF$4,'0.2_Goos'!$C$1:$W$1,0))</f>
        <v>0</v>
      </c>
      <c r="AG32" s="1">
        <f t="array" ref="AG32">J32*INDEX('0.2_Goos'!$C$2:$W$151,MATCH($A32&amp;$B32,'0.2_Goos'!$A$2:$A$151&amp;'0.2_Goos'!$B$2:$B$151,0),MATCH('0.2_Price'!AG$4,'0.2_Goos'!$C$1:$W$1,0))</f>
        <v>0</v>
      </c>
      <c r="AH32" s="1">
        <f t="array" ref="AH32">K32*INDEX('0.2_Goos'!$C$2:$W$151,MATCH($A32&amp;$B32,'0.2_Goos'!$A$2:$A$151&amp;'0.2_Goos'!$B$2:$B$151,0),MATCH('0.2_Price'!AH$4,'0.2_Goos'!$C$1:$W$1,0))</f>
        <v>0</v>
      </c>
      <c r="AI32" s="1">
        <f t="array" ref="AI32">L32*INDEX('0.2_Goos'!$C$2:$W$151,MATCH($A32&amp;$B32,'0.2_Goos'!$A$2:$A$151&amp;'0.2_Goos'!$B$2:$B$151,0),MATCH('0.2_Price'!AI$4,'0.2_Goos'!$C$1:$W$1,0))</f>
        <v>0</v>
      </c>
      <c r="AJ32" s="1">
        <f t="array" ref="AJ32">M32*INDEX('0.2_Goos'!$C$2:$W$151,MATCH($A32&amp;$B32,'0.2_Goos'!$A$2:$A$151&amp;'0.2_Goos'!$B$2:$B$151,0),MATCH('0.2_Price'!AJ$4,'0.2_Goos'!$C$1:$W$1,0))</f>
        <v>0</v>
      </c>
      <c r="AK32" s="1">
        <f t="array" ref="AK32">N32*INDEX('0.2_Goos'!$C$2:$W$151,MATCH($A32&amp;$B32,'0.2_Goos'!$A$2:$A$151&amp;'0.2_Goos'!$B$2:$B$151,0),MATCH('0.2_Price'!AK$4,'0.2_Goos'!$C$1:$W$1,0))</f>
        <v>0</v>
      </c>
      <c r="AL32" s="1">
        <f t="array" ref="AL32">O32*INDEX('0.2_Goos'!$C$2:$W$151,MATCH($A32&amp;$B32,'0.2_Goos'!$A$2:$A$151&amp;'0.2_Goos'!$B$2:$B$151,0),MATCH('0.2_Price'!AL$4,'0.2_Goos'!$C$1:$W$1,0))</f>
        <v>0</v>
      </c>
      <c r="AM32" s="1">
        <f t="array" ref="AM32">P32*INDEX('0.2_Goos'!$C$2:$W$151,MATCH($A32&amp;$B32,'0.2_Goos'!$A$2:$A$151&amp;'0.2_Goos'!$B$2:$B$151,0),MATCH('0.2_Price'!AM$4,'0.2_Goos'!$C$1:$W$1,0))</f>
        <v>0</v>
      </c>
      <c r="AN32" s="1">
        <f t="array" ref="AN32">Q32*INDEX('0.2_Goos'!$C$2:$W$151,MATCH($A32&amp;$B32,'0.2_Goos'!$A$2:$A$151&amp;'0.2_Goos'!$B$2:$B$151,0),MATCH('0.2_Price'!AN$4,'0.2_Goos'!$C$1:$W$1,0))</f>
        <v>0</v>
      </c>
      <c r="AO32" s="1">
        <f t="array" ref="AO32">R32*INDEX('0.2_Goos'!$C$2:$W$151,MATCH($A32&amp;$B32,'0.2_Goos'!$A$2:$A$151&amp;'0.2_Goos'!$B$2:$B$151,0),MATCH('0.2_Price'!AO$4,'0.2_Goos'!$C$1:$W$1,0))</f>
        <v>0</v>
      </c>
      <c r="AP32" s="1">
        <f t="array" ref="AP32">S32*INDEX('0.2_Goos'!$C$2:$W$151,MATCH($A32&amp;$B32,'0.2_Goos'!$A$2:$A$151&amp;'0.2_Goos'!$B$2:$B$151,0),MATCH('0.2_Price'!AP$4,'0.2_Goos'!$C$1:$W$1,0))</f>
        <v>0</v>
      </c>
      <c r="AQ32" s="1">
        <f t="array" ref="AQ32">T32*INDEX('0.2_Goos'!$C$2:$W$151,MATCH($A32&amp;$B32,'0.2_Goos'!$A$2:$A$151&amp;'0.2_Goos'!$B$2:$B$151,0),MATCH('0.2_Price'!AQ$4,'0.2_Goos'!$C$1:$W$1,0))</f>
        <v>0</v>
      </c>
      <c r="AR32" s="1">
        <f t="array" ref="AR32">U32*INDEX('0.2_Goos'!$C$2:$W$151,MATCH($A32&amp;$B32,'0.2_Goos'!$A$2:$A$151&amp;'0.2_Goos'!$B$2:$B$151,0),MATCH('0.2_Price'!AR$4,'0.2_Goos'!$C$1:$W$1,0))</f>
        <v>0</v>
      </c>
      <c r="AS32" s="1">
        <f t="array" ref="AS32">V32*INDEX('0.2_Goos'!$C$2:$W$151,MATCH($A32&amp;$B32,'0.2_Goos'!$A$2:$A$151&amp;'0.2_Goos'!$B$2:$B$151,0),MATCH('0.2_Price'!AS$4,'0.2_Goos'!$C$1:$W$1,0))</f>
        <v>0</v>
      </c>
      <c r="AT32" s="1">
        <f t="array" ref="AT32">W32*INDEX('0.2_Goos'!$C$2:$W$151,MATCH($A32&amp;$B32,'0.2_Goos'!$A$2:$A$151&amp;'0.2_Goos'!$B$2:$B$151,0),MATCH('0.2_Price'!AT$4,'0.2_Goos'!$C$1:$W$1,0))</f>
        <v>0</v>
      </c>
    </row>
    <row r="33" spans="1:46" x14ac:dyDescent="0.25">
      <c r="A33" s="23" t="s">
        <v>34</v>
      </c>
      <c r="B33" s="14" t="s">
        <v>29</v>
      </c>
      <c r="C33" s="15">
        <v>2.2988286000000007</v>
      </c>
      <c r="D33" s="16">
        <v>2.2988286000000007</v>
      </c>
      <c r="E33" s="16">
        <v>2.2988286000000007</v>
      </c>
      <c r="F33" s="16">
        <v>2.2988286000000007</v>
      </c>
      <c r="G33" s="16">
        <v>2.2988286000000007</v>
      </c>
      <c r="H33" s="16">
        <v>2.2988286000000007</v>
      </c>
      <c r="I33" s="16">
        <v>2.2988286000000007</v>
      </c>
      <c r="J33" s="16">
        <v>2.2988286000000007</v>
      </c>
      <c r="K33" s="16">
        <v>2.2988286000000007</v>
      </c>
      <c r="L33" s="16">
        <v>2.2988286000000007</v>
      </c>
      <c r="M33" s="16">
        <v>2.2988286000000007</v>
      </c>
      <c r="N33" s="16">
        <v>2.2988286000000007</v>
      </c>
      <c r="O33" s="16">
        <v>2.2988286000000007</v>
      </c>
      <c r="P33" s="16">
        <v>2.2988286000000007</v>
      </c>
      <c r="Q33" s="16">
        <v>2.2988286000000007</v>
      </c>
      <c r="R33" s="16">
        <v>2.2988286000000007</v>
      </c>
      <c r="S33" s="16">
        <v>2.2988286000000007</v>
      </c>
      <c r="T33" s="16">
        <v>2.2988286000000007</v>
      </c>
      <c r="U33" s="16">
        <v>2.2988286000000007</v>
      </c>
      <c r="V33" s="16">
        <v>2.2988286000000007</v>
      </c>
      <c r="W33" s="16">
        <v>2.2988286000000007</v>
      </c>
      <c r="X33" s="17"/>
      <c r="Y33"/>
      <c r="Z33" s="1">
        <f t="array" ref="Z33">C33*INDEX('0.2_Goos'!$C$2:$W$151,MATCH($A33&amp;$B33,'0.2_Goos'!$A$2:$A$151&amp;'0.2_Goos'!$B$2:$B$151,0),MATCH('0.2_Price'!Z$4,'0.2_Goos'!$C$1:$W$1,0))</f>
        <v>3419.7022124143746</v>
      </c>
      <c r="AA33" s="1">
        <f t="array" ref="AA33">D33*INDEX('0.2_Goos'!$C$2:$W$151,MATCH($A33&amp;$B33,'0.2_Goos'!$A$2:$A$151&amp;'0.2_Goos'!$B$2:$B$151,0),MATCH('0.2_Price'!AA$4,'0.2_Goos'!$C$1:$W$1,0))</f>
        <v>3830.1412488411102</v>
      </c>
      <c r="AB33" s="1">
        <f t="array" ref="AB33">E33*INDEX('0.2_Goos'!$C$2:$W$151,MATCH($A33&amp;$B33,'0.2_Goos'!$A$2:$A$151&amp;'0.2_Goos'!$B$2:$B$151,0),MATCH('0.2_Price'!AB$4,'0.2_Goos'!$C$1:$W$1,0))</f>
        <v>4273.0749333795002</v>
      </c>
      <c r="AC33" s="1">
        <f t="array" ref="AC33">F33*INDEX('0.2_Goos'!$C$2:$W$151,MATCH($A33&amp;$B33,'0.2_Goos'!$A$2:$A$151&amp;'0.2_Goos'!$B$2:$B$151,0),MATCH('0.2_Price'!AC$4,'0.2_Goos'!$C$1:$W$1,0))</f>
        <v>4750.7266332496238</v>
      </c>
      <c r="AD33" s="1">
        <f t="array" ref="AD33">G33*INDEX('0.2_Goos'!$C$2:$W$151,MATCH($A33&amp;$B33,'0.2_Goos'!$A$2:$A$151&amp;'0.2_Goos'!$B$2:$B$151,0),MATCH('0.2_Price'!AD$4,'0.2_Goos'!$C$1:$W$1,0))</f>
        <v>5265.4608157732982</v>
      </c>
      <c r="AE33" s="1">
        <f t="array" ref="AE33">H33*INDEX('0.2_Goos'!$C$2:$W$151,MATCH($A33&amp;$B33,'0.2_Goos'!$A$2:$A$151&amp;'0.2_Goos'!$B$2:$B$151,0),MATCH('0.2_Price'!AE$4,'0.2_Goos'!$C$1:$W$1,0))</f>
        <v>5819.7915999662437</v>
      </c>
      <c r="AF33" s="1">
        <f t="array" ref="AF33">I33*INDEX('0.2_Goos'!$C$2:$W$151,MATCH($A33&amp;$B33,'0.2_Goos'!$A$2:$A$151&amp;'0.2_Goos'!$B$2:$B$151,0),MATCH('0.2_Price'!AF$4,'0.2_Goos'!$C$1:$W$1,0))</f>
        <v>6383.0394560079458</v>
      </c>
      <c r="AG33" s="1">
        <f t="array" ref="AG33">J33*INDEX('0.2_Goos'!$C$2:$W$151,MATCH($A33&amp;$B33,'0.2_Goos'!$A$2:$A$151&amp;'0.2_Goos'!$B$2:$B$151,0),MATCH('0.2_Price'!AG$4,'0.2_Goos'!$C$1:$W$1,0))</f>
        <v>6988.0626186539057</v>
      </c>
      <c r="AH33" s="1">
        <f t="array" ref="AH33">K33*INDEX('0.2_Goos'!$C$2:$W$151,MATCH($A33&amp;$B33,'0.2_Goos'!$A$2:$A$151&amp;'0.2_Goos'!$B$2:$B$151,0),MATCH('0.2_Price'!AH$4,'0.2_Goos'!$C$1:$W$1,0))</f>
        <v>7637.6304989244472</v>
      </c>
      <c r="AI33" s="1">
        <f t="array" ref="AI33">L33*INDEX('0.2_Goos'!$C$2:$W$151,MATCH($A33&amp;$B33,'0.2_Goos'!$A$2:$A$151&amp;'0.2_Goos'!$B$2:$B$151,0),MATCH('0.2_Price'!AI$4,'0.2_Goos'!$C$1:$W$1,0))</f>
        <v>8334.6850106754118</v>
      </c>
      <c r="AJ33" s="1">
        <f t="array" ref="AJ33">M33*INDEX('0.2_Goos'!$C$2:$W$151,MATCH($A33&amp;$B33,'0.2_Goos'!$A$2:$A$151&amp;'0.2_Goos'!$B$2:$B$151,0),MATCH('0.2_Price'!AJ$4,'0.2_Goos'!$C$1:$W$1,0))</f>
        <v>9082.3508973541466</v>
      </c>
      <c r="AK33" s="1">
        <f t="array" ref="AK33">N33*INDEX('0.2_Goos'!$C$2:$W$151,MATCH($A33&amp;$B33,'0.2_Goos'!$A$2:$A$151&amp;'0.2_Goos'!$B$2:$B$151,0),MATCH('0.2_Price'!AK$4,'0.2_Goos'!$C$1:$W$1,0))</f>
        <v>9785.841611256983</v>
      </c>
      <c r="AL33" s="1">
        <f t="array" ref="AL33">O33*INDEX('0.2_Goos'!$C$2:$W$151,MATCH($A33&amp;$B33,'0.2_Goos'!$A$2:$A$151&amp;'0.2_Goos'!$B$2:$B$151,0),MATCH('0.2_Price'!AL$4,'0.2_Goos'!$C$1:$W$1,0))</f>
        <v>10536.975519306699</v>
      </c>
      <c r="AM33" s="1">
        <f t="array" ref="AM33">P33*INDEX('0.2_Goos'!$C$2:$W$151,MATCH($A33&amp;$B33,'0.2_Goos'!$A$2:$A$151&amp;'0.2_Goos'!$B$2:$B$151,0),MATCH('0.2_Price'!AM$4,'0.2_Goos'!$C$1:$W$1,0))</f>
        <v>11338.758214133231</v>
      </c>
      <c r="AN33" s="1">
        <f t="array" ref="AN33">Q33*INDEX('0.2_Goos'!$C$2:$W$151,MATCH($A33&amp;$B33,'0.2_Goos'!$A$2:$A$151&amp;'0.2_Goos'!$B$2:$B$151,0),MATCH('0.2_Price'!AN$4,'0.2_Goos'!$C$1:$W$1,0))</f>
        <v>12194.376739644185</v>
      </c>
      <c r="AO33" s="1">
        <f t="array" ref="AO33">R33*INDEX('0.2_Goos'!$C$2:$W$151,MATCH($A33&amp;$B33,'0.2_Goos'!$A$2:$A$151&amp;'0.2_Goos'!$B$2:$B$151,0),MATCH('0.2_Price'!AO$4,'0.2_Goos'!$C$1:$W$1,0))</f>
        <v>13107.21022217087</v>
      </c>
      <c r="AP33" s="1">
        <f t="array" ref="AP33">S33*INDEX('0.2_Goos'!$C$2:$W$151,MATCH($A33&amp;$B33,'0.2_Goos'!$A$2:$A$151&amp;'0.2_Goos'!$B$2:$B$151,0),MATCH('0.2_Price'!AP$4,'0.2_Goos'!$C$1:$W$1,0))</f>
        <v>14080.841111101114</v>
      </c>
      <c r="AQ33" s="1">
        <f t="array" ref="AQ33">T33*INDEX('0.2_Goos'!$C$2:$W$151,MATCH($A33&amp;$B33,'0.2_Goos'!$A$2:$A$151&amp;'0.2_Goos'!$B$2:$B$151,0),MATCH('0.2_Price'!AQ$4,'0.2_Goos'!$C$1:$W$1,0))</f>
        <v>15119.067063368964</v>
      </c>
      <c r="AR33" s="1">
        <f t="array" ref="AR33">U33*INDEX('0.2_Goos'!$C$2:$W$151,MATCH($A33&amp;$B33,'0.2_Goos'!$A$2:$A$151&amp;'0.2_Goos'!$B$2:$B$151,0),MATCH('0.2_Price'!AR$4,'0.2_Goos'!$C$1:$W$1,0))</f>
        <v>16225.913508085856</v>
      </c>
      <c r="AS33" s="1">
        <f t="array" ref="AS33">V33*INDEX('0.2_Goos'!$C$2:$W$151,MATCH($A33&amp;$B33,'0.2_Goos'!$A$2:$A$151&amp;'0.2_Goos'!$B$2:$B$151,0),MATCH('0.2_Price'!AS$4,'0.2_Goos'!$C$1:$W$1,0))</f>
        <v>17405.646929616007</v>
      </c>
      <c r="AT33" s="1">
        <f t="array" ref="AT33">W33*INDEX('0.2_Goos'!$C$2:$W$151,MATCH($A33&amp;$B33,'0.2_Goos'!$A$2:$A$151&amp;'0.2_Goos'!$B$2:$B$151,0),MATCH('0.2_Price'!AT$4,'0.2_Goos'!$C$1:$W$1,0))</f>
        <v>18662.788909528972</v>
      </c>
    </row>
    <row r="34" spans="1:46" x14ac:dyDescent="0.25">
      <c r="A34" s="23" t="s">
        <v>34</v>
      </c>
      <c r="B34" s="14" t="s">
        <v>30</v>
      </c>
      <c r="C34" s="15">
        <v>0.24080062500000005</v>
      </c>
      <c r="D34" s="16">
        <v>0.24835124999999997</v>
      </c>
      <c r="E34" s="16">
        <v>0.25905599999999995</v>
      </c>
      <c r="F34" s="16">
        <v>0.27078975</v>
      </c>
      <c r="G34" s="16">
        <v>0.29868299999999998</v>
      </c>
      <c r="H34" s="16">
        <v>0.33513637499999999</v>
      </c>
      <c r="I34" s="16">
        <v>0.35340637499999999</v>
      </c>
      <c r="J34" s="16">
        <v>0.35340637499999999</v>
      </c>
      <c r="K34" s="16">
        <v>0.35340637499999999</v>
      </c>
      <c r="L34" s="16">
        <v>0.35340637499999999</v>
      </c>
      <c r="M34" s="16">
        <v>0.35649599999999998</v>
      </c>
      <c r="N34" s="16">
        <v>0.38700899999999999</v>
      </c>
      <c r="O34" s="16">
        <v>0.54179250000000012</v>
      </c>
      <c r="P34" s="16">
        <v>0.59636000000000011</v>
      </c>
      <c r="Q34" s="16">
        <v>0.61210687500000016</v>
      </c>
      <c r="R34" s="16">
        <v>0.72240187500000019</v>
      </c>
      <c r="S34" s="16">
        <v>0.72240187500000019</v>
      </c>
      <c r="T34" s="16">
        <v>0.72240187500000019</v>
      </c>
      <c r="U34" s="16">
        <v>0.72240187500000019</v>
      </c>
      <c r="V34" s="16">
        <v>0.80426924999999994</v>
      </c>
      <c r="W34" s="16">
        <v>0.80426924999999994</v>
      </c>
      <c r="X34" s="17"/>
      <c r="Y34"/>
      <c r="Z34" s="1">
        <f t="array" ref="Z34">C34*INDEX('0.2_Goos'!$C$2:$W$151,MATCH($A34&amp;$B34,'0.2_Goos'!$A$2:$A$151&amp;'0.2_Goos'!$B$2:$B$151,0),MATCH('0.2_Price'!Z$4,'0.2_Goos'!$C$1:$W$1,0))</f>
        <v>1212340.8466853129</v>
      </c>
      <c r="AA34" s="1">
        <f t="array" ref="AA34">D34*INDEX('0.2_Goos'!$C$2:$W$151,MATCH($A34&amp;$B34,'0.2_Goos'!$A$2:$A$151&amp;'0.2_Goos'!$B$2:$B$151,0),MATCH('0.2_Price'!AA$4,'0.2_Goos'!$C$1:$W$1,0))</f>
        <v>1271810.3865506286</v>
      </c>
      <c r="AB34" s="1">
        <f t="array" ref="AB34">E34*INDEX('0.2_Goos'!$C$2:$W$151,MATCH($A34&amp;$B34,'0.2_Goos'!$A$2:$A$151&amp;'0.2_Goos'!$B$2:$B$151,0),MATCH('0.2_Price'!AB$4,'0.2_Goos'!$C$1:$W$1,0))</f>
        <v>1409568.1954512657</v>
      </c>
      <c r="AC34" s="1">
        <f t="array" ref="AC34">F34*INDEX('0.2_Goos'!$C$2:$W$151,MATCH($A34&amp;$B34,'0.2_Goos'!$A$2:$A$151&amp;'0.2_Goos'!$B$2:$B$151,0),MATCH('0.2_Price'!AC$4,'0.2_Goos'!$C$1:$W$1,0))</f>
        <v>1560108.8160425057</v>
      </c>
      <c r="AD34" s="1">
        <f t="array" ref="AD34">G34*INDEX('0.2_Goos'!$C$2:$W$151,MATCH($A34&amp;$B34,'0.2_Goos'!$A$2:$A$151&amp;'0.2_Goos'!$B$2:$B$151,0),MATCH('0.2_Price'!AD$4,'0.2_Goos'!$C$1:$W$1,0))</f>
        <v>1816436.498099382</v>
      </c>
      <c r="AE34" s="1">
        <f t="array" ref="AE34">H34*INDEX('0.2_Goos'!$C$2:$W$151,MATCH($A34&amp;$B34,'0.2_Goos'!$A$2:$A$151&amp;'0.2_Goos'!$B$2:$B$151,0),MATCH('0.2_Price'!AE$4,'0.2_Goos'!$C$1:$W$1,0))</f>
        <v>2145423.4922155174</v>
      </c>
      <c r="AF34" s="1">
        <f t="array" ref="AF34">I34*INDEX('0.2_Goos'!$C$2:$W$151,MATCH($A34&amp;$B34,'0.2_Goos'!$A$2:$A$151&amp;'0.2_Goos'!$B$2:$B$151,0),MATCH('0.2_Price'!AF$4,'0.2_Goos'!$C$1:$W$1,0))</f>
        <v>2363179.115475676</v>
      </c>
      <c r="AG34" s="1">
        <f t="array" ref="AG34">J34*INDEX('0.2_Goos'!$C$2:$W$151,MATCH($A34&amp;$B34,'0.2_Goos'!$A$2:$A$151&amp;'0.2_Goos'!$B$2:$B$151,0),MATCH('0.2_Price'!AG$4,'0.2_Goos'!$C$1:$W$1,0))</f>
        <v>2463976.717683129</v>
      </c>
      <c r="AH34" s="1">
        <f t="array" ref="AH34">K34*INDEX('0.2_Goos'!$C$2:$W$151,MATCH($A34&amp;$B34,'0.2_Goos'!$A$2:$A$151&amp;'0.2_Goos'!$B$2:$B$151,0),MATCH('0.2_Price'!AH$4,'0.2_Goos'!$C$1:$W$1,0))</f>
        <v>2564774.3198905815</v>
      </c>
      <c r="AI34" s="1">
        <f t="array" ref="AI34">L34*INDEX('0.2_Goos'!$C$2:$W$151,MATCH($A34&amp;$B34,'0.2_Goos'!$A$2:$A$151&amp;'0.2_Goos'!$B$2:$B$151,0),MATCH('0.2_Price'!AI$4,'0.2_Goos'!$C$1:$W$1,0))</f>
        <v>2665571.9220980345</v>
      </c>
      <c r="AJ34" s="1">
        <f t="array" ref="AJ34">M34*INDEX('0.2_Goos'!$C$2:$W$151,MATCH($A34&amp;$B34,'0.2_Goos'!$A$2:$A$151&amp;'0.2_Goos'!$B$2:$B$151,0),MATCH('0.2_Price'!AJ$4,'0.2_Goos'!$C$1:$W$1,0))</f>
        <v>2790554.2732125563</v>
      </c>
      <c r="AK34" s="1">
        <f t="array" ref="AK34">N34*INDEX('0.2_Goos'!$C$2:$W$151,MATCH($A34&amp;$B34,'0.2_Goos'!$A$2:$A$151&amp;'0.2_Goos'!$B$2:$B$151,0),MATCH('0.2_Price'!AK$4,'0.2_Goos'!$C$1:$W$1,0))</f>
        <v>3108618.9005741896</v>
      </c>
      <c r="AL34" s="1">
        <f t="array" ref="AL34">O34*INDEX('0.2_Goos'!$C$2:$W$151,MATCH($A34&amp;$B34,'0.2_Goos'!$A$2:$A$151&amp;'0.2_Goos'!$B$2:$B$151,0),MATCH('0.2_Price'!AL$4,'0.2_Goos'!$C$1:$W$1,0))</f>
        <v>4462804.8567733606</v>
      </c>
      <c r="AM34" s="1">
        <f t="array" ref="AM34">P34*INDEX('0.2_Goos'!$C$2:$W$151,MATCH($A34&amp;$B34,'0.2_Goos'!$A$2:$A$151&amp;'0.2_Goos'!$B$2:$B$151,0),MATCH('0.2_Price'!AM$4,'0.2_Goos'!$C$1:$W$1,0))</f>
        <v>5034352.7042347072</v>
      </c>
      <c r="AN34" s="1">
        <f t="array" ref="AN34">Q34*INDEX('0.2_Goos'!$C$2:$W$151,MATCH($A34&amp;$B34,'0.2_Goos'!$A$2:$A$151&amp;'0.2_Goos'!$B$2:$B$151,0),MATCH('0.2_Price'!AN$4,'0.2_Goos'!$C$1:$W$1,0))</f>
        <v>5292577.2374804625</v>
      </c>
      <c r="AO34" s="1">
        <f t="array" ref="AO34">R34*INDEX('0.2_Goos'!$C$2:$W$151,MATCH($A34&amp;$B34,'0.2_Goos'!$A$2:$A$151&amp;'0.2_Goos'!$B$2:$B$151,0),MATCH('0.2_Price'!AO$4,'0.2_Goos'!$C$1:$W$1,0))</f>
        <v>6394110.97395257</v>
      </c>
      <c r="AP34" s="1">
        <f t="array" ref="AP34">S34*INDEX('0.2_Goos'!$C$2:$W$151,MATCH($A34&amp;$B34,'0.2_Goos'!$A$2:$A$151&amp;'0.2_Goos'!$B$2:$B$151,0),MATCH('0.2_Price'!AP$4,'0.2_Goos'!$C$1:$W$1,0))</f>
        <v>6541979.8681405447</v>
      </c>
      <c r="AQ34" s="1">
        <f t="array" ref="AQ34">T34*INDEX('0.2_Goos'!$C$2:$W$151,MATCH($A34&amp;$B34,'0.2_Goos'!$A$2:$A$151&amp;'0.2_Goos'!$B$2:$B$151,0),MATCH('0.2_Price'!AQ$4,'0.2_Goos'!$C$1:$W$1,0))</f>
        <v>6689848.7623285279</v>
      </c>
      <c r="AR34" s="1">
        <f t="array" ref="AR34">U34*INDEX('0.2_Goos'!$C$2:$W$151,MATCH($A34&amp;$B34,'0.2_Goos'!$A$2:$A$151&amp;'0.2_Goos'!$B$2:$B$151,0),MATCH('0.2_Price'!AR$4,'0.2_Goos'!$C$1:$W$1,0))</f>
        <v>6837717.6565164952</v>
      </c>
      <c r="AS34" s="1">
        <f t="array" ref="AS34">V34*INDEX('0.2_Goos'!$C$2:$W$151,MATCH($A34&amp;$B34,'0.2_Goos'!$A$2:$A$151&amp;'0.2_Goos'!$B$2:$B$151,0),MATCH('0.2_Price'!AS$4,'0.2_Goos'!$C$1:$W$1,0))</f>
        <v>7777239.5814243639</v>
      </c>
      <c r="AT34" s="1">
        <f t="array" ref="AT34">W34*INDEX('0.2_Goos'!$C$2:$W$151,MATCH($A34&amp;$B34,'0.2_Goos'!$A$2:$A$151&amp;'0.2_Goos'!$B$2:$B$151,0),MATCH('0.2_Price'!AT$4,'0.2_Goos'!$C$1:$W$1,0))</f>
        <v>7941865.9600960594</v>
      </c>
    </row>
    <row r="35" spans="1:46" x14ac:dyDescent="0.25">
      <c r="A35" s="8" t="s">
        <v>35</v>
      </c>
      <c r="B35" s="8" t="s">
        <v>26</v>
      </c>
      <c r="C35" s="2">
        <v>0.41816906250000002</v>
      </c>
      <c r="D35" s="3">
        <v>0.41816906250000002</v>
      </c>
      <c r="E35" s="3">
        <v>0.41816906250000002</v>
      </c>
      <c r="F35" s="3">
        <v>0.44239999999999996</v>
      </c>
      <c r="G35" s="3">
        <v>0.44239999999999996</v>
      </c>
      <c r="H35" s="3">
        <v>0.44239999999999996</v>
      </c>
      <c r="I35" s="3">
        <v>0.44239999999999996</v>
      </c>
      <c r="J35" s="3">
        <v>0.44239999999999996</v>
      </c>
      <c r="K35" s="3">
        <v>0.44239999999999996</v>
      </c>
      <c r="L35" s="3">
        <v>0.45037781249999997</v>
      </c>
      <c r="M35" s="3">
        <v>0.46626975000000004</v>
      </c>
      <c r="N35" s="3">
        <v>0.49890749999999995</v>
      </c>
      <c r="O35" s="3">
        <v>0.51056250000000003</v>
      </c>
      <c r="P35" s="3">
        <v>0.54555440625000007</v>
      </c>
      <c r="Q35" s="3">
        <v>0.55807499999999999</v>
      </c>
      <c r="R35" s="3">
        <v>0.59598787500000017</v>
      </c>
      <c r="S35" s="3">
        <v>0.67693007812500006</v>
      </c>
      <c r="T35" s="3">
        <v>0.67693007812500006</v>
      </c>
      <c r="U35" s="3">
        <v>0.73362712499999994</v>
      </c>
      <c r="V35" s="3">
        <v>0.73362712499999994</v>
      </c>
      <c r="W35" s="3">
        <v>0.73562343749999981</v>
      </c>
      <c r="X35" s="13"/>
      <c r="Y35"/>
      <c r="Z35" s="1">
        <f t="array" ref="Z35">C35*INDEX('0.2_Goos'!$C$2:$W$151,MATCH($A35&amp;$B35,'0.2_Goos'!$A$2:$A$151&amp;'0.2_Goos'!$B$2:$B$151,0),MATCH('0.2_Price'!Z$4,'0.2_Goos'!$C$1:$W$1,0))</f>
        <v>1737984.6677512883</v>
      </c>
      <c r="AA35" s="1">
        <f t="array" ref="AA35">D35*INDEX('0.2_Goos'!$C$2:$W$151,MATCH($A35&amp;$B35,'0.2_Goos'!$A$2:$A$151&amp;'0.2_Goos'!$B$2:$B$151,0),MATCH('0.2_Price'!AA$4,'0.2_Goos'!$C$1:$W$1,0))</f>
        <v>1946580.8284832679</v>
      </c>
      <c r="AB35" s="1">
        <f t="array" ref="AB35">E35*INDEX('0.2_Goos'!$C$2:$W$151,MATCH($A35&amp;$B35,'0.2_Goos'!$A$2:$A$151&amp;'0.2_Goos'!$B$2:$B$151,0),MATCH('0.2_Price'!AB$4,'0.2_Goos'!$C$1:$W$1,0))</f>
        <v>2171691.6436190684</v>
      </c>
      <c r="AC35" s="1">
        <f t="array" ref="AC35">F35*INDEX('0.2_Goos'!$C$2:$W$151,MATCH($A35&amp;$B35,'0.2_Goos'!$A$2:$A$151&amp;'0.2_Goos'!$B$2:$B$151,0),MATCH('0.2_Price'!AC$4,'0.2_Goos'!$C$1:$W$1,0))</f>
        <v>2554352.9820990972</v>
      </c>
      <c r="AD35" s="1">
        <f t="array" ref="AD35">G35*INDEX('0.2_Goos'!$C$2:$W$151,MATCH($A35&amp;$B35,'0.2_Goos'!$A$2:$A$151&amp;'0.2_Goos'!$B$2:$B$151,0),MATCH('0.2_Price'!AD$4,'0.2_Goos'!$C$1:$W$1,0))</f>
        <v>2584162.0278631658</v>
      </c>
      <c r="AE35" s="1">
        <f t="array" ref="AE35">H35*INDEX('0.2_Goos'!$C$2:$W$151,MATCH($A35&amp;$B35,'0.2_Goos'!$A$2:$A$151&amp;'0.2_Goos'!$B$2:$B$151,0),MATCH('0.2_Price'!AE$4,'0.2_Goos'!$C$1:$W$1,0))</f>
        <v>2720204.0924541587</v>
      </c>
      <c r="AF35" s="1">
        <f t="array" ref="AF35">I35*INDEX('0.2_Goos'!$C$2:$W$151,MATCH($A35&amp;$B35,'0.2_Goos'!$A$2:$A$151&amp;'0.2_Goos'!$B$2:$B$151,0),MATCH('0.2_Price'!AF$4,'0.2_Goos'!$C$1:$W$1,0))</f>
        <v>2841399.4118228154</v>
      </c>
      <c r="AG35" s="1">
        <f t="array" ref="AG35">J35*INDEX('0.2_Goos'!$C$2:$W$151,MATCH($A35&amp;$B35,'0.2_Goos'!$A$2:$A$151&amp;'0.2_Goos'!$B$2:$B$151,0),MATCH('0.2_Price'!AG$4,'0.2_Goos'!$C$1:$W$1,0))</f>
        <v>2962594.731191467</v>
      </c>
      <c r="AH35" s="1">
        <f t="array" ref="AH35">K35*INDEX('0.2_Goos'!$C$2:$W$151,MATCH($A35&amp;$B35,'0.2_Goos'!$A$2:$A$151&amp;'0.2_Goos'!$B$2:$B$151,0),MATCH('0.2_Price'!AH$4,'0.2_Goos'!$C$1:$W$1,0))</f>
        <v>3083790.0505601196</v>
      </c>
      <c r="AI35" s="1">
        <f t="array" ref="AI35">L35*INDEX('0.2_Goos'!$C$2:$W$151,MATCH($A35&amp;$B35,'0.2_Goos'!$A$2:$A$151&amp;'0.2_Goos'!$B$2:$B$151,0),MATCH('0.2_Price'!AI$4,'0.2_Goos'!$C$1:$W$1,0))</f>
        <v>3262780.9674571059</v>
      </c>
      <c r="AJ35" s="1">
        <f t="array" ref="AJ35">M35*INDEX('0.2_Goos'!$C$2:$W$151,MATCH($A35&amp;$B35,'0.2_Goos'!$A$2:$A$151&amp;'0.2_Goos'!$B$2:$B$151,0),MATCH('0.2_Price'!AJ$4,'0.2_Goos'!$C$1:$W$1,0))</f>
        <v>3505645.2044609855</v>
      </c>
      <c r="AK35" s="1">
        <f t="array" ref="AK35">N35*INDEX('0.2_Goos'!$C$2:$W$151,MATCH($A35&amp;$B35,'0.2_Goos'!$A$2:$A$151&amp;'0.2_Goos'!$B$2:$B$151,0),MATCH('0.2_Price'!AK$4,'0.2_Goos'!$C$1:$W$1,0))</f>
        <v>3849119.1813002983</v>
      </c>
      <c r="AL35" s="1">
        <f t="array" ref="AL35">O35*INDEX('0.2_Goos'!$C$2:$W$151,MATCH($A35&amp;$B35,'0.2_Goos'!$A$2:$A$151&amp;'0.2_Goos'!$B$2:$B$151,0),MATCH('0.2_Price'!AL$4,'0.2_Goos'!$C$1:$W$1,0))</f>
        <v>4039417.3729715082</v>
      </c>
      <c r="AM35" s="1">
        <f t="array" ref="AM35">P35*INDEX('0.2_Goos'!$C$2:$W$151,MATCH($A35&amp;$B35,'0.2_Goos'!$A$2:$A$151&amp;'0.2_Goos'!$B$2:$B$151,0),MATCH('0.2_Price'!AM$4,'0.2_Goos'!$C$1:$W$1,0))</f>
        <v>4423521.1470318101</v>
      </c>
      <c r="AN35" s="1">
        <f t="array" ref="AN35">Q35*INDEX('0.2_Goos'!$C$2:$W$151,MATCH($A35&amp;$B35,'0.2_Goos'!$A$2:$A$151&amp;'0.2_Goos'!$B$2:$B$151,0),MATCH('0.2_Price'!AN$4,'0.2_Goos'!$C$1:$W$1,0))</f>
        <v>4634761.8396537593</v>
      </c>
      <c r="AO35" s="1">
        <f t="array" ref="AO35">R35*INDEX('0.2_Goos'!$C$2:$W$151,MATCH($A35&amp;$B35,'0.2_Goos'!$A$2:$A$151&amp;'0.2_Goos'!$B$2:$B$151,0),MATCH('0.2_Price'!AO$4,'0.2_Goos'!$C$1:$W$1,0))</f>
        <v>5066798.5394870806</v>
      </c>
      <c r="AP35" s="1">
        <f t="array" ref="AP35">S35*INDEX('0.2_Goos'!$C$2:$W$151,MATCH($A35&amp;$B35,'0.2_Goos'!$A$2:$A$151&amp;'0.2_Goos'!$B$2:$B$151,0),MATCH('0.2_Price'!AP$4,'0.2_Goos'!$C$1:$W$1,0))</f>
        <v>5888017.0342127811</v>
      </c>
      <c r="AQ35" s="1">
        <f t="array" ref="AQ35">T35*INDEX('0.2_Goos'!$C$2:$W$151,MATCH($A35&amp;$B35,'0.2_Goos'!$A$2:$A$151&amp;'0.2_Goos'!$B$2:$B$151,0),MATCH('0.2_Price'!AQ$4,'0.2_Goos'!$C$1:$W$1,0))</f>
        <v>6021104.35416146</v>
      </c>
      <c r="AR35" s="1">
        <f t="array" ref="AR35">U35*INDEX('0.2_Goos'!$C$2:$W$151,MATCH($A35&amp;$B35,'0.2_Goos'!$A$2:$A$151&amp;'0.2_Goos'!$B$2:$B$151,0),MATCH('0.2_Price'!AR$4,'0.2_Goos'!$C$1:$W$1,0))</f>
        <v>6669642.9815645544</v>
      </c>
      <c r="AS35" s="1">
        <f t="array" ref="AS35">V35*INDEX('0.2_Goos'!$C$2:$W$151,MATCH($A35&amp;$B35,'0.2_Goos'!$A$2:$A$151&amp;'0.2_Goos'!$B$2:$B$151,0),MATCH('0.2_Price'!AS$4,'0.2_Goos'!$C$1:$W$1,0))</f>
        <v>6813877.1810232978</v>
      </c>
      <c r="AT35" s="1">
        <f t="array" ref="AT35">W35*INDEX('0.2_Goos'!$C$2:$W$151,MATCH($A35&amp;$B35,'0.2_Goos'!$A$2:$A$151&amp;'0.2_Goos'!$B$2:$B$151,0),MATCH('0.2_Price'!AT$4,'0.2_Goos'!$C$1:$W$1,0))</f>
        <v>6977045.4741815384</v>
      </c>
    </row>
    <row r="36" spans="1:46" x14ac:dyDescent="0.25">
      <c r="A36" s="23" t="s">
        <v>35</v>
      </c>
      <c r="B36" s="14" t="s">
        <v>27</v>
      </c>
      <c r="C36" s="15">
        <v>3.9806639999999995</v>
      </c>
      <c r="D36" s="16">
        <v>3.9806639999999995</v>
      </c>
      <c r="E36" s="16">
        <v>3.9806639999999995</v>
      </c>
      <c r="F36" s="16">
        <v>3.9806639999999995</v>
      </c>
      <c r="G36" s="16">
        <v>3.9806639999999995</v>
      </c>
      <c r="H36" s="16">
        <v>3.9806639999999995</v>
      </c>
      <c r="I36" s="16">
        <v>3.9806639999999995</v>
      </c>
      <c r="J36" s="16">
        <v>3.9806639999999995</v>
      </c>
      <c r="K36" s="16">
        <v>3.9806639999999995</v>
      </c>
      <c r="L36" s="16">
        <v>3.9806639999999995</v>
      </c>
      <c r="M36" s="16">
        <v>3.9806639999999995</v>
      </c>
      <c r="N36" s="16">
        <v>3.9806639999999995</v>
      </c>
      <c r="O36" s="16">
        <v>3.9806639999999995</v>
      </c>
      <c r="P36" s="16">
        <v>3.9806639999999995</v>
      </c>
      <c r="Q36" s="16">
        <v>3.9806639999999995</v>
      </c>
      <c r="R36" s="16">
        <v>3.9806639999999995</v>
      </c>
      <c r="S36" s="16">
        <v>3.9806639999999995</v>
      </c>
      <c r="T36" s="16">
        <v>3.9806639999999995</v>
      </c>
      <c r="U36" s="16">
        <v>3.9806639999999995</v>
      </c>
      <c r="V36" s="16">
        <v>3.9806639999999995</v>
      </c>
      <c r="W36" s="16">
        <v>3.9806639999999995</v>
      </c>
      <c r="X36" s="17"/>
      <c r="Y36"/>
      <c r="Z36" s="1">
        <f t="array" ref="Z36">C36*INDEX('0.2_Goos'!$C$2:$W$151,MATCH($A36&amp;$B36,'0.2_Goos'!$A$2:$A$151&amp;'0.2_Goos'!$B$2:$B$151,0),MATCH('0.2_Price'!Z$4,'0.2_Goos'!$C$1:$W$1,0))</f>
        <v>10445.871359046523</v>
      </c>
      <c r="AA36" s="1">
        <f t="array" ref="AA36">D36*INDEX('0.2_Goos'!$C$2:$W$151,MATCH($A36&amp;$B36,'0.2_Goos'!$A$2:$A$151&amp;'0.2_Goos'!$B$2:$B$151,0),MATCH('0.2_Price'!AA$4,'0.2_Goos'!$C$1:$W$1,0))</f>
        <v>11699.604318507265</v>
      </c>
      <c r="AB36" s="1">
        <f t="array" ref="AB36">E36*INDEX('0.2_Goos'!$C$2:$W$151,MATCH($A36&amp;$B36,'0.2_Goos'!$A$2:$A$151&amp;'0.2_Goos'!$B$2:$B$151,0),MATCH('0.2_Price'!AB$4,'0.2_Goos'!$C$1:$W$1,0))</f>
        <v>13052.595895516521</v>
      </c>
      <c r="AC36" s="1">
        <f t="array" ref="AC36">F36*INDEX('0.2_Goos'!$C$2:$W$151,MATCH($A36&amp;$B36,'0.2_Goos'!$A$2:$A$151&amp;'0.2_Goos'!$B$2:$B$151,0),MATCH('0.2_Price'!AC$4,'0.2_Goos'!$C$1:$W$1,0))</f>
        <v>14511.63761943037</v>
      </c>
      <c r="AD36" s="1">
        <f t="array" ref="AD36">G36*INDEX('0.2_Goos'!$C$2:$W$151,MATCH($A36&amp;$B36,'0.2_Goos'!$A$2:$A$151&amp;'0.2_Goos'!$B$2:$B$151,0),MATCH('0.2_Price'!AD$4,'0.2_Goos'!$C$1:$W$1,0))</f>
        <v>16083.952025996867</v>
      </c>
      <c r="AE36" s="1">
        <f t="array" ref="AE36">H36*INDEX('0.2_Goos'!$C$2:$W$151,MATCH($A36&amp;$B36,'0.2_Goos'!$A$2:$A$151&amp;'0.2_Goos'!$B$2:$B$151,0),MATCH('0.2_Price'!AE$4,'0.2_Goos'!$C$1:$W$1,0))</f>
        <v>17777.218779171413</v>
      </c>
      <c r="AF36" s="1">
        <f t="array" ref="AF36">I36*INDEX('0.2_Goos'!$C$2:$W$151,MATCH($A36&amp;$B36,'0.2_Goos'!$A$2:$A$151&amp;'0.2_Goos'!$B$2:$B$151,0),MATCH('0.2_Price'!AF$4,'0.2_Goos'!$C$1:$W$1,0))</f>
        <v>19497.723747736061</v>
      </c>
      <c r="AG36" s="1">
        <f t="array" ref="AG36">J36*INDEX('0.2_Goos'!$C$2:$W$151,MATCH($A36&amp;$B36,'0.2_Goos'!$A$2:$A$151&amp;'0.2_Goos'!$B$2:$B$151,0),MATCH('0.2_Price'!AG$4,'0.2_Goos'!$C$1:$W$1,0))</f>
        <v>21345.836166209221</v>
      </c>
      <c r="AH36" s="1">
        <f t="array" ref="AH36">K36*INDEX('0.2_Goos'!$C$2:$W$151,MATCH($A36&amp;$B36,'0.2_Goos'!$A$2:$A$151&amp;'0.2_Goos'!$B$2:$B$151,0),MATCH('0.2_Price'!AH$4,'0.2_Goos'!$C$1:$W$1,0))</f>
        <v>23330.015517160384</v>
      </c>
      <c r="AI36" s="1">
        <f t="array" ref="AI36">L36*INDEX('0.2_Goos'!$C$2:$W$151,MATCH($A36&amp;$B36,'0.2_Goos'!$A$2:$A$151&amp;'0.2_Goos'!$B$2:$B$151,0),MATCH('0.2_Price'!AI$4,'0.2_Goos'!$C$1:$W$1,0))</f>
        <v>25459.248212791135</v>
      </c>
      <c r="AJ36" s="1">
        <f t="array" ref="AJ36">M36*INDEX('0.2_Goos'!$C$2:$W$151,MATCH($A36&amp;$B36,'0.2_Goos'!$A$2:$A$151&amp;'0.2_Goos'!$B$2:$B$151,0),MATCH('0.2_Price'!AJ$4,'0.2_Goos'!$C$1:$W$1,0))</f>
        <v>27743.079139192076</v>
      </c>
      <c r="AK36" s="1">
        <f t="array" ref="AK36">N36*INDEX('0.2_Goos'!$C$2:$W$151,MATCH($A36&amp;$B36,'0.2_Goos'!$A$2:$A$151&amp;'0.2_Goos'!$B$2:$B$151,0),MATCH('0.2_Price'!AK$4,'0.2_Goos'!$C$1:$W$1,0))</f>
        <v>29891.97195010275</v>
      </c>
      <c r="AL36" s="1">
        <f t="array" ref="AL36">O36*INDEX('0.2_Goos'!$C$2:$W$151,MATCH($A36&amp;$B36,'0.2_Goos'!$A$2:$A$151&amp;'0.2_Goos'!$B$2:$B$151,0),MATCH('0.2_Price'!AL$4,'0.2_Goos'!$C$1:$W$1,0))</f>
        <v>32186.396344256565</v>
      </c>
      <c r="AM36" s="1">
        <f t="array" ref="AM36">P36*INDEX('0.2_Goos'!$C$2:$W$151,MATCH($A36&amp;$B36,'0.2_Goos'!$A$2:$A$151&amp;'0.2_Goos'!$B$2:$B$151,0),MATCH('0.2_Price'!AM$4,'0.2_Goos'!$C$1:$W$1,0))</f>
        <v>34635.53324795045</v>
      </c>
      <c r="AN36" s="1">
        <f t="array" ref="AN36">Q36*INDEX('0.2_Goos'!$C$2:$W$151,MATCH($A36&amp;$B36,'0.2_Goos'!$A$2:$A$151&amp;'0.2_Goos'!$B$2:$B$151,0),MATCH('0.2_Price'!AN$4,'0.2_Goos'!$C$1:$W$1,0))</f>
        <v>37249.117851153118</v>
      </c>
      <c r="AO36" s="1">
        <f t="array" ref="AO36">R36*INDEX('0.2_Goos'!$C$2:$W$151,MATCH($A36&amp;$B36,'0.2_Goos'!$A$2:$A$151&amp;'0.2_Goos'!$B$2:$B$151,0),MATCH('0.2_Price'!AO$4,'0.2_Goos'!$C$1:$W$1,0))</f>
        <v>40037.472081555803</v>
      </c>
      <c r="AP36" s="1">
        <f t="array" ref="AP36">S36*INDEX('0.2_Goos'!$C$2:$W$151,MATCH($A36&amp;$B36,'0.2_Goos'!$A$2:$A$151&amp;'0.2_Goos'!$B$2:$B$151,0),MATCH('0.2_Price'!AP$4,'0.2_Goos'!$C$1:$W$1,0))</f>
        <v>43011.538940371633</v>
      </c>
      <c r="AQ36" s="1">
        <f t="array" ref="AQ36">T36*INDEX('0.2_Goos'!$C$2:$W$151,MATCH($A36&amp;$B36,'0.2_Goos'!$A$2:$A$151&amp;'0.2_Goos'!$B$2:$B$151,0),MATCH('0.2_Price'!AQ$4,'0.2_Goos'!$C$1:$W$1,0))</f>
        <v>46182.918804864421</v>
      </c>
      <c r="AR36" s="1">
        <f t="array" ref="AR36">U36*INDEX('0.2_Goos'!$C$2:$W$151,MATCH($A36&amp;$B36,'0.2_Goos'!$A$2:$A$151&amp;'0.2_Goos'!$B$2:$B$151,0),MATCH('0.2_Price'!AR$4,'0.2_Goos'!$C$1:$W$1,0))</f>
        <v>49563.907808456104</v>
      </c>
      <c r="AS36" s="1">
        <f t="array" ref="AS36">V36*INDEX('0.2_Goos'!$C$2:$W$151,MATCH($A36&amp;$B36,'0.2_Goos'!$A$2:$A$151&amp;'0.2_Goos'!$B$2:$B$151,0),MATCH('0.2_Price'!AS$4,'0.2_Goos'!$C$1:$W$1,0))</f>
        <v>53167.538415394789</v>
      </c>
      <c r="AT36" s="1">
        <f t="array" ref="AT36">W36*INDEX('0.2_Goos'!$C$2:$W$151,MATCH($A36&amp;$B36,'0.2_Goos'!$A$2:$A$151&amp;'0.2_Goos'!$B$2:$B$151,0),MATCH('0.2_Price'!AT$4,'0.2_Goos'!$C$1:$W$1,0))</f>
        <v>57007.622313505621</v>
      </c>
    </row>
    <row r="37" spans="1:46" x14ac:dyDescent="0.25">
      <c r="A37" s="23" t="s">
        <v>35</v>
      </c>
      <c r="B37" s="14" t="s">
        <v>54</v>
      </c>
      <c r="C37" s="15">
        <v>7.1118843750000008E-2</v>
      </c>
      <c r="D37" s="16">
        <v>7.1118843750000008E-2</v>
      </c>
      <c r="E37" s="16">
        <v>7.554749999999999E-2</v>
      </c>
      <c r="F37" s="16">
        <v>8.5969687500000017E-2</v>
      </c>
      <c r="G37" s="16">
        <v>8.8003125000000015E-2</v>
      </c>
      <c r="H37" s="16">
        <v>0.10021781250000002</v>
      </c>
      <c r="I37" s="16">
        <v>0.115453125</v>
      </c>
      <c r="J37" s="16">
        <v>0.12519000000000002</v>
      </c>
      <c r="K37" s="16">
        <v>0.14719500000000002</v>
      </c>
      <c r="L37" s="16">
        <v>0.16117382812500003</v>
      </c>
      <c r="M37" s="16">
        <v>0.16668281249999997</v>
      </c>
      <c r="N37" s="16">
        <v>0.21335653125000004</v>
      </c>
      <c r="O37" s="16">
        <v>0.21335653125000004</v>
      </c>
      <c r="P37" s="16">
        <v>0.21335653125000004</v>
      </c>
      <c r="Q37" s="16">
        <v>0.21335653125000004</v>
      </c>
      <c r="R37" s="16">
        <v>0.24001312499999999</v>
      </c>
      <c r="S37" s="16">
        <v>0.26930601562499995</v>
      </c>
      <c r="T37" s="16">
        <v>0.28398726562500004</v>
      </c>
      <c r="U37" s="16">
        <v>0.28398726562500004</v>
      </c>
      <c r="V37" s="16">
        <v>0.31098937499999996</v>
      </c>
      <c r="W37" s="16">
        <v>0.31698000000000004</v>
      </c>
      <c r="X37" s="17"/>
      <c r="Y37"/>
      <c r="Z37" s="1">
        <f t="array" ref="Z37">C37*INDEX('0.2_Goos'!$C$2:$W$151,MATCH($A37&amp;$B37,'0.2_Goos'!$A$2:$A$151&amp;'0.2_Goos'!$B$2:$B$151,0),MATCH('0.2_Price'!Z$4,'0.2_Goos'!$C$1:$W$1,0))</f>
        <v>7990341.7887683837</v>
      </c>
      <c r="AA37" s="1">
        <f t="array" ref="AA37">D37*INDEX('0.2_Goos'!$C$2:$W$151,MATCH($A37&amp;$B37,'0.2_Goos'!$A$2:$A$151&amp;'0.2_Goos'!$B$2:$B$151,0),MATCH('0.2_Price'!AA$4,'0.2_Goos'!$C$1:$W$1,0))</f>
        <v>8949357.5102534145</v>
      </c>
      <c r="AB37" s="1">
        <f t="array" ref="AB37">E37*INDEX('0.2_Goos'!$C$2:$W$151,MATCH($A37&amp;$B37,'0.2_Goos'!$A$2:$A$151&amp;'0.2_Goos'!$B$2:$B$151,0),MATCH('0.2_Price'!AB$4,'0.2_Goos'!$C$1:$W$1,0))</f>
        <v>10606033.297341589</v>
      </c>
      <c r="AC37" s="1">
        <f t="array" ref="AC37">F37*INDEX('0.2_Goos'!$C$2:$W$151,MATCH($A37&amp;$B37,'0.2_Goos'!$A$2:$A$151&amp;'0.2_Goos'!$B$2:$B$151,0),MATCH('0.2_Price'!AC$4,'0.2_Goos'!$C$1:$W$1,0))</f>
        <v>13418308.396396806</v>
      </c>
      <c r="AD37" s="1">
        <f t="array" ref="AD37">G37*INDEX('0.2_Goos'!$C$2:$W$151,MATCH($A37&amp;$B37,'0.2_Goos'!$A$2:$A$151&amp;'0.2_Goos'!$B$2:$B$151,0),MATCH('0.2_Price'!AD$4,'0.2_Goos'!$C$1:$W$1,0))</f>
        <v>15223932.847652359</v>
      </c>
      <c r="AE37" s="1">
        <f t="array" ref="AE37">H37*INDEX('0.2_Goos'!$C$2:$W$151,MATCH($A37&amp;$B37,'0.2_Goos'!$A$2:$A$151&amp;'0.2_Goos'!$B$2:$B$151,0),MATCH('0.2_Price'!AE$4,'0.2_Goos'!$C$1:$W$1,0))</f>
        <v>17970939.94879172</v>
      </c>
      <c r="AF37" s="1">
        <f t="array" ref="AF37">I37*INDEX('0.2_Goos'!$C$2:$W$151,MATCH($A37&amp;$B37,'0.2_Goos'!$A$2:$A$151&amp;'0.2_Goos'!$B$2:$B$151,0),MATCH('0.2_Price'!AF$4,'0.2_Goos'!$C$1:$W$1,0))</f>
        <v>21625311.061653551</v>
      </c>
      <c r="AG37" s="1">
        <f t="array" ref="AG37">J37*INDEX('0.2_Goos'!$C$2:$W$151,MATCH($A37&amp;$B37,'0.2_Goos'!$A$2:$A$151&amp;'0.2_Goos'!$B$2:$B$151,0),MATCH('0.2_Price'!AG$4,'0.2_Goos'!$C$1:$W$1,0))</f>
        <v>24449291.015546326</v>
      </c>
      <c r="AH37" s="1">
        <f t="array" ref="AH37">K37*INDEX('0.2_Goos'!$C$2:$W$151,MATCH($A37&amp;$B37,'0.2_Goos'!$A$2:$A$151&amp;'0.2_Goos'!$B$2:$B$151,0),MATCH('0.2_Price'!AH$4,'0.2_Goos'!$C$1:$W$1,0))</f>
        <v>29922801.055983696</v>
      </c>
      <c r="AI37" s="1">
        <f t="array" ref="AI37">L37*INDEX('0.2_Goos'!$C$2:$W$151,MATCH($A37&amp;$B37,'0.2_Goos'!$A$2:$A$151&amp;'0.2_Goos'!$B$2:$B$151,0),MATCH('0.2_Price'!AI$4,'0.2_Goos'!$C$1:$W$1,0))</f>
        <v>34052182.863422945</v>
      </c>
      <c r="AJ37" s="1">
        <f t="array" ref="AJ37">M37*INDEX('0.2_Goos'!$C$2:$W$151,MATCH($A37&amp;$B37,'0.2_Goos'!$A$2:$A$151&amp;'0.2_Goos'!$B$2:$B$151,0),MATCH('0.2_Price'!AJ$4,'0.2_Goos'!$C$1:$W$1,0))</f>
        <v>36547783.370195657</v>
      </c>
      <c r="AK37" s="1">
        <f t="array" ref="AK37">N37*INDEX('0.2_Goos'!$C$2:$W$151,MATCH($A37&amp;$B37,'0.2_Goos'!$A$2:$A$151&amp;'0.2_Goos'!$B$2:$B$151,0),MATCH('0.2_Price'!AK$4,'0.2_Goos'!$C$1:$W$1,0))</f>
        <v>48005032.762126043</v>
      </c>
      <c r="AL37" s="1">
        <f t="array" ref="AL37">O37*INDEX('0.2_Goos'!$C$2:$W$151,MATCH($A37&amp;$B37,'0.2_Goos'!$A$2:$A$151&amp;'0.2_Goos'!$B$2:$B$151,0),MATCH('0.2_Price'!AL$4,'0.2_Goos'!$C$1:$W$1,0))</f>
        <v>49228347.794709057</v>
      </c>
      <c r="AM37" s="1">
        <f t="array" ref="AM37">P37*INDEX('0.2_Goos'!$C$2:$W$151,MATCH($A37&amp;$B37,'0.2_Goos'!$A$2:$A$151&amp;'0.2_Goos'!$B$2:$B$151,0),MATCH('0.2_Price'!AM$4,'0.2_Goos'!$C$1:$W$1,0))</f>
        <v>50451662.827291854</v>
      </c>
      <c r="AN37" s="1">
        <f t="array" ref="AN37">Q37*INDEX('0.2_Goos'!$C$2:$W$151,MATCH($A37&amp;$B37,'0.2_Goos'!$A$2:$A$151&amp;'0.2_Goos'!$B$2:$B$151,0),MATCH('0.2_Price'!AN$4,'0.2_Goos'!$C$1:$W$1,0))</f>
        <v>51674977.859874859</v>
      </c>
      <c r="AO37" s="1">
        <f t="array" ref="AO37">R37*INDEX('0.2_Goos'!$C$2:$W$151,MATCH($A37&amp;$B37,'0.2_Goos'!$A$2:$A$151&amp;'0.2_Goos'!$B$2:$B$151,0),MATCH('0.2_Price'!AO$4,'0.2_Goos'!$C$1:$W$1,0))</f>
        <v>59507363.144216143</v>
      </c>
      <c r="AP37" s="1">
        <f t="array" ref="AP37">S37*INDEX('0.2_Goos'!$C$2:$W$151,MATCH($A37&amp;$B37,'0.2_Goos'!$A$2:$A$151&amp;'0.2_Goos'!$B$2:$B$151,0),MATCH('0.2_Price'!AP$4,'0.2_Goos'!$C$1:$W$1,0))</f>
        <v>68314171.139352277</v>
      </c>
      <c r="AQ37" s="1">
        <f t="array" ref="AQ37">T37*INDEX('0.2_Goos'!$C$2:$W$151,MATCH($A37&amp;$B37,'0.2_Goos'!$A$2:$A$151&amp;'0.2_Goos'!$B$2:$B$151,0),MATCH('0.2_Price'!AQ$4,'0.2_Goos'!$C$1:$W$1,0))</f>
        <v>73666614.492082834</v>
      </c>
      <c r="AR37" s="1">
        <f t="array" ref="AR37">U37*INDEX('0.2_Goos'!$C$2:$W$151,MATCH($A37&amp;$B37,'0.2_Goos'!$A$2:$A$151&amp;'0.2_Goos'!$B$2:$B$151,0),MATCH('0.2_Price'!AR$4,'0.2_Goos'!$C$1:$W$1,0))</f>
        <v>75294902.546194836</v>
      </c>
      <c r="AS37" s="1">
        <f t="array" ref="AS37">V37*INDEX('0.2_Goos'!$C$2:$W$151,MATCH($A37&amp;$B37,'0.2_Goos'!$A$2:$A$151&amp;'0.2_Goos'!$B$2:$B$151,0),MATCH('0.2_Price'!AS$4,'0.2_Goos'!$C$1:$W$1,0))</f>
        <v>84237210.12682423</v>
      </c>
      <c r="AT37" s="1">
        <f t="array" ref="AT37">W37*INDEX('0.2_Goos'!$C$2:$W$151,MATCH($A37&amp;$B37,'0.2_Goos'!$A$2:$A$151&amp;'0.2_Goos'!$B$2:$B$151,0),MATCH('0.2_Price'!AT$4,'0.2_Goos'!$C$1:$W$1,0))</f>
        <v>87677338.802778453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0.91768949999999971</v>
      </c>
      <c r="I38" s="16">
        <v>0.91768949999999971</v>
      </c>
      <c r="J38" s="16">
        <v>0.91768949999999971</v>
      </c>
      <c r="K38" s="16">
        <v>0.91768949999999971</v>
      </c>
      <c r="L38" s="16">
        <v>0.91768949999999971</v>
      </c>
      <c r="M38" s="16">
        <v>0.91768949999999971</v>
      </c>
      <c r="N38" s="16">
        <v>0.91768949999999971</v>
      </c>
      <c r="O38" s="16">
        <v>1.3973850000000003</v>
      </c>
      <c r="P38" s="16">
        <v>1.3973850000000003</v>
      </c>
      <c r="Q38" s="16">
        <v>1.3973850000000003</v>
      </c>
      <c r="R38" s="16">
        <v>1.3973850000000003</v>
      </c>
      <c r="S38" s="16">
        <v>1.3973850000000003</v>
      </c>
      <c r="T38" s="16">
        <v>1.3973850000000003</v>
      </c>
      <c r="U38" s="16">
        <v>1.3973850000000003</v>
      </c>
      <c r="V38" s="16">
        <v>1.6177950000000008</v>
      </c>
      <c r="W38" s="16">
        <v>1.6177950000000008</v>
      </c>
      <c r="X38" s="17"/>
      <c r="Y38"/>
      <c r="Z38" s="1">
        <f t="array" ref="Z38">C38*INDEX('0.2_Goos'!$C$2:$W$151,MATCH($A38&amp;$B38,'0.2_Goos'!$A$2:$A$151&amp;'0.2_Goos'!$B$2:$B$151,0),MATCH('0.2_Price'!Z$4,'0.2_Goos'!$C$1:$W$1,0))</f>
        <v>0</v>
      </c>
      <c r="AA38" s="1">
        <f t="array" ref="AA38">D38*INDEX('0.2_Goos'!$C$2:$W$151,MATCH($A38&amp;$B38,'0.2_Goos'!$A$2:$A$151&amp;'0.2_Goos'!$B$2:$B$151,0),MATCH('0.2_Price'!AA$4,'0.2_Goos'!$C$1:$W$1,0))</f>
        <v>0</v>
      </c>
      <c r="AB38" s="1">
        <f t="array" ref="AB38">E38*INDEX('0.2_Goos'!$C$2:$W$151,MATCH($A38&amp;$B38,'0.2_Goos'!$A$2:$A$151&amp;'0.2_Goos'!$B$2:$B$151,0),MATCH('0.2_Price'!AB$4,'0.2_Goos'!$C$1:$W$1,0))</f>
        <v>0</v>
      </c>
      <c r="AC38" s="1">
        <f t="array" ref="AC38">F38*INDEX('0.2_Goos'!$C$2:$W$151,MATCH($A38&amp;$B38,'0.2_Goos'!$A$2:$A$151&amp;'0.2_Goos'!$B$2:$B$151,0),MATCH('0.2_Price'!AC$4,'0.2_Goos'!$C$1:$W$1,0))</f>
        <v>0</v>
      </c>
      <c r="AD38" s="1">
        <f t="array" ref="AD38">G38*INDEX('0.2_Goos'!$C$2:$W$151,MATCH($A38&amp;$B38,'0.2_Goos'!$A$2:$A$151&amp;'0.2_Goos'!$B$2:$B$151,0),MATCH('0.2_Price'!AD$4,'0.2_Goos'!$C$1:$W$1,0))</f>
        <v>0</v>
      </c>
      <c r="AE38" s="1">
        <f t="array" ref="AE38">H38*INDEX('0.2_Goos'!$C$2:$W$151,MATCH($A38&amp;$B38,'0.2_Goos'!$A$2:$A$151&amp;'0.2_Goos'!$B$2:$B$151,0),MATCH('0.2_Price'!AE$4,'0.2_Goos'!$C$1:$W$1,0))</f>
        <v>1393.0276723924044</v>
      </c>
      <c r="AF38" s="1">
        <f t="array" ref="AF38">I38*INDEX('0.2_Goos'!$C$2:$W$151,MATCH($A38&amp;$B38,'0.2_Goos'!$A$2:$A$151&amp;'0.2_Goos'!$B$2:$B$151,0),MATCH('0.2_Price'!AF$4,'0.2_Goos'!$C$1:$W$1,0))</f>
        <v>1527.8469071372306</v>
      </c>
      <c r="AG38" s="1">
        <f t="array" ref="AG38">J38*INDEX('0.2_Goos'!$C$2:$W$151,MATCH($A38&amp;$B38,'0.2_Goos'!$A$2:$A$151&amp;'0.2_Goos'!$B$2:$B$151,0),MATCH('0.2_Price'!AG$4,'0.2_Goos'!$C$1:$W$1,0))</f>
        <v>1672.6654961755585</v>
      </c>
      <c r="AH38" s="1">
        <f t="array" ref="AH38">K38*INDEX('0.2_Goos'!$C$2:$W$151,MATCH($A38&amp;$B38,'0.2_Goos'!$A$2:$A$151&amp;'0.2_Goos'!$B$2:$B$151,0),MATCH('0.2_Price'!AH$4,'0.2_Goos'!$C$1:$W$1,0))</f>
        <v>1828.1463268498699</v>
      </c>
      <c r="AI38" s="1">
        <f t="array" ref="AI38">L38*INDEX('0.2_Goos'!$C$2:$W$151,MATCH($A38&amp;$B38,'0.2_Goos'!$A$2:$A$151&amp;'0.2_Goos'!$B$2:$B$151,0),MATCH('0.2_Price'!AI$4,'0.2_Goos'!$C$1:$W$1,0))</f>
        <v>1994.9935768511725</v>
      </c>
      <c r="AJ38" s="1">
        <f t="array" ref="AJ38">M38*INDEX('0.2_Goos'!$C$2:$W$151,MATCH($A38&amp;$B38,'0.2_Goos'!$A$2:$A$151&amp;'0.2_Goos'!$B$2:$B$151,0),MATCH('0.2_Price'!AJ$4,'0.2_Goos'!$C$1:$W$1,0))</f>
        <v>2173.9551860354886</v>
      </c>
      <c r="AK38" s="1">
        <f t="array" ref="AK38">N38*INDEX('0.2_Goos'!$C$2:$W$151,MATCH($A38&amp;$B38,'0.2_Goos'!$A$2:$A$151&amp;'0.2_Goos'!$B$2:$B$151,0),MATCH('0.2_Price'!AK$4,'0.2_Goos'!$C$1:$W$1,0))</f>
        <v>2342.3430079883251</v>
      </c>
      <c r="AL38" s="1">
        <f t="array" ref="AL38">O38*INDEX('0.2_Goos'!$C$2:$W$151,MATCH($A38&amp;$B38,'0.2_Goos'!$A$2:$A$151&amp;'0.2_Goos'!$B$2:$B$151,0),MATCH('0.2_Price'!AL$4,'0.2_Goos'!$C$1:$W$1,0))</f>
        <v>3840.507308339249</v>
      </c>
      <c r="AM38" s="1">
        <f t="array" ref="AM38">P38*INDEX('0.2_Goos'!$C$2:$W$151,MATCH($A38&amp;$B38,'0.2_Goos'!$A$2:$A$151&amp;'0.2_Goos'!$B$2:$B$151,0),MATCH('0.2_Price'!AM$4,'0.2_Goos'!$C$1:$W$1,0))</f>
        <v>4132.7403398708502</v>
      </c>
      <c r="AN38" s="1">
        <f t="array" ref="AN38">Q38*INDEX('0.2_Goos'!$C$2:$W$151,MATCH($A38&amp;$B38,'0.2_Goos'!$A$2:$A$151&amp;'0.2_Goos'!$B$2:$B$151,0),MATCH('0.2_Price'!AN$4,'0.2_Goos'!$C$1:$W$1,0))</f>
        <v>4444.5954062847686</v>
      </c>
      <c r="AO38" s="1">
        <f t="array" ref="AO38">R38*INDEX('0.2_Goos'!$C$2:$W$151,MATCH($A38&amp;$B38,'0.2_Goos'!$A$2:$A$151&amp;'0.2_Goos'!$B$2:$B$151,0),MATCH('0.2_Price'!AO$4,'0.2_Goos'!$C$1:$W$1,0))</f>
        <v>4777.3041284903884</v>
      </c>
      <c r="AP38" s="1">
        <f t="array" ref="AP38">S38*INDEX('0.2_Goos'!$C$2:$W$151,MATCH($A38&amp;$B38,'0.2_Goos'!$A$2:$A$151&amp;'0.2_Goos'!$B$2:$B$151,0),MATCH('0.2_Price'!AP$4,'0.2_Goos'!$C$1:$W$1,0))</f>
        <v>5132.172234400874</v>
      </c>
      <c r="AQ38" s="1">
        <f t="array" ref="AQ38">T38*INDEX('0.2_Goos'!$C$2:$W$151,MATCH($A38&amp;$B38,'0.2_Goos'!$A$2:$A$151&amp;'0.2_Goos'!$B$2:$B$151,0),MATCH('0.2_Price'!AQ$4,'0.2_Goos'!$C$1:$W$1,0))</f>
        <v>5510.5838905811843</v>
      </c>
      <c r="AR38" s="1">
        <f t="array" ref="AR38">U38*INDEX('0.2_Goos'!$C$2:$W$151,MATCH($A38&amp;$B38,'0.2_Goos'!$A$2:$A$151&amp;'0.2_Goos'!$B$2:$B$151,0),MATCH('0.2_Price'!AR$4,'0.2_Goos'!$C$1:$W$1,0))</f>
        <v>5914.0062817935113</v>
      </c>
      <c r="AS38" s="1">
        <f t="array" ref="AS38">V38*INDEX('0.2_Goos'!$C$2:$W$151,MATCH($A38&amp;$B38,'0.2_Goos'!$A$2:$A$151&amp;'0.2_Goos'!$B$2:$B$151,0),MATCH('0.2_Price'!AS$4,'0.2_Goos'!$C$1:$W$1,0))</f>
        <v>7344.6348036664731</v>
      </c>
      <c r="AT38" s="1">
        <f t="array" ref="AT38">W38*INDEX('0.2_Goos'!$C$2:$W$151,MATCH($A38&amp;$B38,'0.2_Goos'!$A$2:$A$151&amp;'0.2_Goos'!$B$2:$B$151,0),MATCH('0.2_Price'!AT$4,'0.2_Goos'!$C$1:$W$1,0))</f>
        <v>7875.1091247966042</v>
      </c>
    </row>
    <row r="39" spans="1:46" x14ac:dyDescent="0.25">
      <c r="A39" s="23" t="s">
        <v>35</v>
      </c>
      <c r="B39" s="14" t="s">
        <v>29</v>
      </c>
      <c r="C39" s="15">
        <v>1.4505644531249999</v>
      </c>
      <c r="D39" s="16">
        <v>1.4505644531249999</v>
      </c>
      <c r="E39" s="16">
        <v>1.4505644531249999</v>
      </c>
      <c r="F39" s="16">
        <v>1.4542524843749998</v>
      </c>
      <c r="G39" s="16">
        <v>1.4542524843749998</v>
      </c>
      <c r="H39" s="16">
        <v>1.5335312343749998</v>
      </c>
      <c r="I39" s="16">
        <v>1.5335312343749998</v>
      </c>
      <c r="J39" s="16">
        <v>1.5335312343749998</v>
      </c>
      <c r="K39" s="16">
        <v>1.5720581250000005</v>
      </c>
      <c r="L39" s="16">
        <v>1.5720581250000005</v>
      </c>
      <c r="M39" s="16">
        <v>1.5720581250000005</v>
      </c>
      <c r="N39" s="16">
        <v>1.6793426250000001</v>
      </c>
      <c r="O39" s="16">
        <v>1.6793426250000001</v>
      </c>
      <c r="P39" s="16">
        <v>1.6793426250000001</v>
      </c>
      <c r="Q39" s="16">
        <v>1.6793426250000001</v>
      </c>
      <c r="R39" s="16">
        <v>1.6793426250000001</v>
      </c>
      <c r="S39" s="16">
        <v>1.820019375</v>
      </c>
      <c r="T39" s="16">
        <v>1.8567225000000007</v>
      </c>
      <c r="U39" s="16">
        <v>1.8567225000000007</v>
      </c>
      <c r="V39" s="16">
        <v>2.0122343999999996</v>
      </c>
      <c r="W39" s="16">
        <v>2.5558853906250008</v>
      </c>
      <c r="X39" s="17"/>
      <c r="Y39"/>
      <c r="Z39" s="1">
        <f t="array" ref="Z39">C39*INDEX('0.2_Goos'!$C$2:$W$151,MATCH($A39&amp;$B39,'0.2_Goos'!$A$2:$A$151&amp;'0.2_Goos'!$B$2:$B$151,0),MATCH('0.2_Price'!Z$4,'0.2_Goos'!$C$1:$W$1,0))</f>
        <v>4037003.1404668866</v>
      </c>
      <c r="AA39" s="1">
        <f t="array" ref="AA39">D39*INDEX('0.2_Goos'!$C$2:$W$151,MATCH($A39&amp;$B39,'0.2_Goos'!$A$2:$A$151&amp;'0.2_Goos'!$B$2:$B$151,0),MATCH('0.2_Price'!AA$4,'0.2_Goos'!$C$1:$W$1,0))</f>
        <v>4521531.7853909526</v>
      </c>
      <c r="AB39" s="1">
        <f t="array" ref="AB39">E39*INDEX('0.2_Goos'!$C$2:$W$151,MATCH($A39&amp;$B39,'0.2_Goos'!$A$2:$A$151&amp;'0.2_Goos'!$B$2:$B$151,0),MATCH('0.2_Price'!AB$4,'0.2_Goos'!$C$1:$W$1,0))</f>
        <v>5044420.7869562665</v>
      </c>
      <c r="AC39" s="1">
        <f t="array" ref="AC39">F39*INDEX('0.2_Goos'!$C$2:$W$151,MATCH($A39&amp;$B39,'0.2_Goos'!$A$2:$A$151&amp;'0.2_Goos'!$B$2:$B$151,0),MATCH('0.2_Price'!AC$4,'0.2_Goos'!$C$1:$W$1,0))</f>
        <v>5622553.837266542</v>
      </c>
      <c r="AD39" s="1">
        <f t="array" ref="AD39">G39*INDEX('0.2_Goos'!$C$2:$W$151,MATCH($A39&amp;$B39,'0.2_Goos'!$A$2:$A$151&amp;'0.2_Goos'!$B$2:$B$151,0),MATCH('0.2_Price'!AD$4,'0.2_Goos'!$C$1:$W$1,0))</f>
        <v>6231749.2039006148</v>
      </c>
      <c r="AE39" s="1">
        <f t="array" ref="AE39">H39*INDEX('0.2_Goos'!$C$2:$W$151,MATCH($A39&amp;$B39,'0.2_Goos'!$A$2:$A$151&amp;'0.2_Goos'!$B$2:$B$151,0),MATCH('0.2_Price'!AE$4,'0.2_Goos'!$C$1:$W$1,0))</f>
        <v>7263297.393315834</v>
      </c>
      <c r="AF39" s="1">
        <f t="array" ref="AF39">I39*INDEX('0.2_Goos'!$C$2:$W$151,MATCH($A39&amp;$B39,'0.2_Goos'!$A$2:$A$151&amp;'0.2_Goos'!$B$2:$B$151,0),MATCH('0.2_Price'!AF$4,'0.2_Goos'!$C$1:$W$1,0))</f>
        <v>7966249.8297230387</v>
      </c>
      <c r="AG39" s="1">
        <f t="array" ref="AG39">J39*INDEX('0.2_Goos'!$C$2:$W$151,MATCH($A39&amp;$B39,'0.2_Goos'!$A$2:$A$151&amp;'0.2_Goos'!$B$2:$B$151,0),MATCH('0.2_Price'!AG$4,'0.2_Goos'!$C$1:$W$1,0))</f>
        <v>8721339.2662876733</v>
      </c>
      <c r="AH39" s="1">
        <f t="array" ref="AH39">K39*INDEX('0.2_Goos'!$C$2:$W$151,MATCH($A39&amp;$B39,'0.2_Goos'!$A$2:$A$151&amp;'0.2_Goos'!$B$2:$B$151,0),MATCH('0.2_Price'!AH$4,'0.2_Goos'!$C$1:$W$1,0))</f>
        <v>9771494.9205897339</v>
      </c>
      <c r="AI39" s="1">
        <f t="array" ref="AI39">L39*INDEX('0.2_Goos'!$C$2:$W$151,MATCH($A39&amp;$B39,'0.2_Goos'!$A$2:$A$151&amp;'0.2_Goos'!$B$2:$B$151,0),MATCH('0.2_Price'!AI$4,'0.2_Goos'!$C$1:$W$1,0))</f>
        <v>10663298.291007806</v>
      </c>
      <c r="AJ39" s="1">
        <f t="array" ref="AJ39">M39*INDEX('0.2_Goos'!$C$2:$W$151,MATCH($A39&amp;$B39,'0.2_Goos'!$A$2:$A$151&amp;'0.2_Goos'!$B$2:$B$151,0),MATCH('0.2_Price'!AJ$4,'0.2_Goos'!$C$1:$W$1,0))</f>
        <v>11619853.261166204</v>
      </c>
      <c r="AK39" s="1">
        <f t="array" ref="AK39">N39*INDEX('0.2_Goos'!$C$2:$W$151,MATCH($A39&amp;$B39,'0.2_Goos'!$A$2:$A$151&amp;'0.2_Goos'!$B$2:$B$151,0),MATCH('0.2_Price'!AK$4,'0.2_Goos'!$C$1:$W$1,0))</f>
        <v>13374306.164630642</v>
      </c>
      <c r="AL39" s="1">
        <f t="array" ref="AL39">O39*INDEX('0.2_Goos'!$C$2:$W$151,MATCH($A39&amp;$B39,'0.2_Goos'!$A$2:$A$151&amp;'0.2_Goos'!$B$2:$B$151,0),MATCH('0.2_Price'!AL$4,'0.2_Goos'!$C$1:$W$1,0))</f>
        <v>14400880.603086347</v>
      </c>
      <c r="AM39" s="1">
        <f t="array" ref="AM39">P39*INDEX('0.2_Goos'!$C$2:$W$151,MATCH($A39&amp;$B39,'0.2_Goos'!$A$2:$A$151&amp;'0.2_Goos'!$B$2:$B$151,0),MATCH('0.2_Price'!AM$4,'0.2_Goos'!$C$1:$W$1,0))</f>
        <v>15496676.719976015</v>
      </c>
      <c r="AN39" s="1">
        <f t="array" ref="AN39">Q39*INDEX('0.2_Goos'!$C$2:$W$151,MATCH($A39&amp;$B39,'0.2_Goos'!$A$2:$A$151&amp;'0.2_Goos'!$B$2:$B$151,0),MATCH('0.2_Price'!AN$4,'0.2_Goos'!$C$1:$W$1,0))</f>
        <v>16666050.247046942</v>
      </c>
      <c r="AO39" s="1">
        <f t="array" ref="AO39">R39*INDEX('0.2_Goos'!$C$2:$W$151,MATCH($A39&amp;$B39,'0.2_Goos'!$A$2:$A$151&amp;'0.2_Goos'!$B$2:$B$151,0),MATCH('0.2_Price'!AO$4,'0.2_Goos'!$C$1:$W$1,0))</f>
        <v>17913619.43502498</v>
      </c>
      <c r="AP39" s="1">
        <f t="array" ref="AP39">S39*INDEX('0.2_Goos'!$C$2:$W$151,MATCH($A39&amp;$B39,'0.2_Goos'!$A$2:$A$151&amp;'0.2_Goos'!$B$2:$B$151,0),MATCH('0.2_Price'!AP$4,'0.2_Goos'!$C$1:$W$1,0))</f>
        <v>20856353.36945406</v>
      </c>
      <c r="AQ39" s="1">
        <f t="array" ref="AQ39">T39*INDEX('0.2_Goos'!$C$2:$W$151,MATCH($A39&amp;$B39,'0.2_Goos'!$A$2:$A$151&amp;'0.2_Goos'!$B$2:$B$151,0),MATCH('0.2_Price'!AQ$4,'0.2_Goos'!$C$1:$W$1,0))</f>
        <v>22845767.936326109</v>
      </c>
      <c r="AR39" s="1">
        <f t="array" ref="AR39">U39*INDEX('0.2_Goos'!$C$2:$W$151,MATCH($A39&amp;$B39,'0.2_Goos'!$A$2:$A$151&amp;'0.2_Goos'!$B$2:$B$151,0),MATCH('0.2_Price'!AR$4,'0.2_Goos'!$C$1:$W$1,0))</f>
        <v>24518275.698290776</v>
      </c>
      <c r="AS39" s="1">
        <f t="array" ref="AS39">V39*INDEX('0.2_Goos'!$C$2:$W$151,MATCH($A39&amp;$B39,'0.2_Goos'!$A$2:$A$151&amp;'0.2_Goos'!$B$2:$B$151,0),MATCH('0.2_Price'!AS$4,'0.2_Goos'!$C$1:$W$1,0))</f>
        <v>28503783.202189188</v>
      </c>
      <c r="AT39" s="1">
        <f t="array" ref="AT39">W39*INDEX('0.2_Goos'!$C$2:$W$151,MATCH($A39&amp;$B39,'0.2_Goos'!$A$2:$A$151&amp;'0.2_Goos'!$B$2:$B$151,0),MATCH('0.2_Price'!AT$4,'0.2_Goos'!$C$1:$W$1,0))</f>
        <v>38819656.371478751</v>
      </c>
    </row>
    <row r="40" spans="1:46" x14ac:dyDescent="0.25">
      <c r="A40" s="23" t="s">
        <v>35</v>
      </c>
      <c r="B40" s="14" t="s">
        <v>30</v>
      </c>
      <c r="C40" s="15">
        <v>0.56895075000000028</v>
      </c>
      <c r="D40" s="16">
        <v>0.56895075000000028</v>
      </c>
      <c r="E40" s="16">
        <v>0.56895075000000028</v>
      </c>
      <c r="F40" s="16">
        <v>0.56895075000000028</v>
      </c>
      <c r="G40" s="16">
        <v>0.56895075000000028</v>
      </c>
      <c r="H40" s="16">
        <v>0.56895075000000028</v>
      </c>
      <c r="I40" s="16">
        <v>0.56895075000000028</v>
      </c>
      <c r="J40" s="16">
        <v>0.56895075000000028</v>
      </c>
      <c r="K40" s="16">
        <v>0.56895075000000028</v>
      </c>
      <c r="L40" s="16">
        <v>0.57104000000000021</v>
      </c>
      <c r="M40" s="16">
        <v>0.58350000000000013</v>
      </c>
      <c r="N40" s="16">
        <v>0.6096330000000002</v>
      </c>
      <c r="O40" s="16">
        <v>0.63110880000000003</v>
      </c>
      <c r="P40" s="16">
        <v>0.63780000000000026</v>
      </c>
      <c r="Q40" s="16">
        <v>0.6794880000000002</v>
      </c>
      <c r="R40" s="16">
        <v>0.77363437499999999</v>
      </c>
      <c r="S40" s="16">
        <v>0.77363437499999999</v>
      </c>
      <c r="T40" s="16">
        <v>0.79863000000000028</v>
      </c>
      <c r="U40" s="16">
        <v>0.83843100000000004</v>
      </c>
      <c r="V40" s="16">
        <v>0.83843100000000004</v>
      </c>
      <c r="W40" s="16">
        <v>0.84071250000000008</v>
      </c>
      <c r="X40" s="17"/>
      <c r="Y40"/>
      <c r="Z40" s="1">
        <f t="array" ref="Z40">C40*INDEX('0.2_Goos'!$C$2:$W$151,MATCH($A40&amp;$B40,'0.2_Goos'!$A$2:$A$151&amp;'0.2_Goos'!$B$2:$B$151,0),MATCH('0.2_Price'!Z$4,'0.2_Goos'!$C$1:$W$1,0))</f>
        <v>13304086.909700761</v>
      </c>
      <c r="AA40" s="1">
        <f t="array" ref="AA40">D40*INDEX('0.2_Goos'!$C$2:$W$151,MATCH($A40&amp;$B40,'0.2_Goos'!$A$2:$A$151&amp;'0.2_Goos'!$B$2:$B$151,0),MATCH('0.2_Price'!AA$4,'0.2_Goos'!$C$1:$W$1,0))</f>
        <v>14900868.22941108</v>
      </c>
      <c r="AB40" s="1">
        <f t="array" ref="AB40">E40*INDEX('0.2_Goos'!$C$2:$W$151,MATCH($A40&amp;$B40,'0.2_Goos'!$A$2:$A$151&amp;'0.2_Goos'!$B$2:$B$151,0),MATCH('0.2_Price'!AB$4,'0.2_Goos'!$C$1:$W$1,0))</f>
        <v>16624067.463818161</v>
      </c>
      <c r="AC40" s="1">
        <f t="array" ref="AC40">F40*INDEX('0.2_Goos'!$C$2:$W$151,MATCH($A40&amp;$B40,'0.2_Goos'!$A$2:$A$151&amp;'0.2_Goos'!$B$2:$B$151,0),MATCH('0.2_Price'!AC$4,'0.2_Goos'!$C$1:$W$1,0))</f>
        <v>18482334.451092429</v>
      </c>
      <c r="AD40" s="1">
        <f t="array" ref="AD40">G40*INDEX('0.2_Goos'!$C$2:$W$151,MATCH($A40&amp;$B40,'0.2_Goos'!$A$2:$A$151&amp;'0.2_Goos'!$B$2:$B$151,0),MATCH('0.2_Price'!AD$4,'0.2_Goos'!$C$1:$W$1,0))</f>
        <v>20484867.968434568</v>
      </c>
      <c r="AE40" s="1">
        <f t="array" ref="AE40">H40*INDEX('0.2_Goos'!$C$2:$W$151,MATCH($A40&amp;$B40,'0.2_Goos'!$A$2:$A$151&amp;'0.2_Goos'!$B$2:$B$151,0),MATCH('0.2_Price'!AE$4,'0.2_Goos'!$C$1:$W$1,0))</f>
        <v>22641449.001383167</v>
      </c>
      <c r="AF40" s="1">
        <f t="array" ref="AF40">I40*INDEX('0.2_Goos'!$C$2:$W$151,MATCH($A40&amp;$B40,'0.2_Goos'!$A$2:$A$151&amp;'0.2_Goos'!$B$2:$B$151,0),MATCH('0.2_Price'!AF$4,'0.2_Goos'!$C$1:$W$1,0))</f>
        <v>24832721.212536041</v>
      </c>
      <c r="AG40" s="1">
        <f t="array" ref="AG40">J40*INDEX('0.2_Goos'!$C$2:$W$151,MATCH($A40&amp;$B40,'0.2_Goos'!$A$2:$A$151&amp;'0.2_Goos'!$B$2:$B$151,0),MATCH('0.2_Price'!AG$4,'0.2_Goos'!$C$1:$W$1,0))</f>
        <v>27186517.022300724</v>
      </c>
      <c r="AH40" s="1">
        <f t="array" ref="AH40">K40*INDEX('0.2_Goos'!$C$2:$W$151,MATCH($A40&amp;$B40,'0.2_Goos'!$A$2:$A$151&amp;'0.2_Goos'!$B$2:$B$151,0),MATCH('0.2_Price'!AH$4,'0.2_Goos'!$C$1:$W$1,0))</f>
        <v>29713610.61001049</v>
      </c>
      <c r="AI40" s="1">
        <f t="array" ref="AI40">L40*INDEX('0.2_Goos'!$C$2:$W$151,MATCH($A40&amp;$B40,'0.2_Goos'!$A$2:$A$151&amp;'0.2_Goos'!$B$2:$B$151,0),MATCH('0.2_Price'!AI$4,'0.2_Goos'!$C$1:$W$1,0))</f>
        <v>32544517.087986507</v>
      </c>
      <c r="AJ40" s="1">
        <f t="array" ref="AJ40">M40*INDEX('0.2_Goos'!$C$2:$W$151,MATCH($A40&amp;$B40,'0.2_Goos'!$A$2:$A$151&amp;'0.2_Goos'!$B$2:$B$151,0),MATCH('0.2_Price'!AJ$4,'0.2_Goos'!$C$1:$W$1,0))</f>
        <v>36237751.871055283</v>
      </c>
      <c r="AK40" s="1">
        <f t="array" ref="AK40">N40*INDEX('0.2_Goos'!$C$2:$W$151,MATCH($A40&amp;$B40,'0.2_Goos'!$A$2:$A$151&amp;'0.2_Goos'!$B$2:$B$151,0),MATCH('0.2_Price'!AK$4,'0.2_Goos'!$C$1:$W$1,0))</f>
        <v>40793292.517804049</v>
      </c>
      <c r="AL40" s="1">
        <f t="array" ref="AL40">O40*INDEX('0.2_Goos'!$C$2:$W$151,MATCH($A40&amp;$B40,'0.2_Goos'!$A$2:$A$151&amp;'0.2_Goos'!$B$2:$B$151,0),MATCH('0.2_Price'!AL$4,'0.2_Goos'!$C$1:$W$1,0))</f>
        <v>45471817.855509244</v>
      </c>
      <c r="AM40" s="1">
        <f t="array" ref="AM40">P40*INDEX('0.2_Goos'!$C$2:$W$151,MATCH($A40&amp;$B40,'0.2_Goos'!$A$2:$A$151&amp;'0.2_Goos'!$B$2:$B$151,0),MATCH('0.2_Price'!AM$4,'0.2_Goos'!$C$1:$W$1,0))</f>
        <v>49450663.051943131</v>
      </c>
      <c r="AN40" s="1">
        <f t="array" ref="AN40">Q40*INDEX('0.2_Goos'!$C$2:$W$151,MATCH($A40&amp;$B40,'0.2_Goos'!$A$2:$A$151&amp;'0.2_Goos'!$B$2:$B$151,0),MATCH('0.2_Price'!AN$4,'0.2_Goos'!$C$1:$W$1,0))</f>
        <v>56658296.035554692</v>
      </c>
      <c r="AO40" s="1">
        <f t="array" ref="AO40">R40*INDEX('0.2_Goos'!$C$2:$W$151,MATCH($A40&amp;$B40,'0.2_Goos'!$A$2:$A$151&amp;'0.2_Goos'!$B$2:$B$151,0),MATCH('0.2_Price'!AO$4,'0.2_Goos'!$C$1:$W$1,0))</f>
        <v>69337492.710552096</v>
      </c>
      <c r="AP40" s="1">
        <f t="array" ref="AP40">S40*INDEX('0.2_Goos'!$C$2:$W$151,MATCH($A40&amp;$B40,'0.2_Goos'!$A$2:$A$151&amp;'0.2_Goos'!$B$2:$B$151,0),MATCH('0.2_Price'!AP$4,'0.2_Goos'!$C$1:$W$1,0))</f>
        <v>74488026.158911496</v>
      </c>
      <c r="AQ40" s="1">
        <f t="array" ref="AQ40">T40*INDEX('0.2_Goos'!$C$2:$W$151,MATCH($A40&amp;$B40,'0.2_Goos'!$A$2:$A$151&amp;'0.2_Goos'!$B$2:$B$151,0),MATCH('0.2_Price'!AQ$4,'0.2_Goos'!$C$1:$W$1,0))</f>
        <v>82564379.85635303</v>
      </c>
      <c r="AR40" s="1">
        <f t="array" ref="AR40">U40*INDEX('0.2_Goos'!$C$2:$W$151,MATCH($A40&amp;$B40,'0.2_Goos'!$A$2:$A$151&amp;'0.2_Goos'!$B$2:$B$151,0),MATCH('0.2_Price'!AR$4,'0.2_Goos'!$C$1:$W$1,0))</f>
        <v>93024767.615155399</v>
      </c>
      <c r="AS40" s="1">
        <f t="array" ref="AS40">V40*INDEX('0.2_Goos'!$C$2:$W$151,MATCH($A40&amp;$B40,'0.2_Goos'!$A$2:$A$151&amp;'0.2_Goos'!$B$2:$B$151,0),MATCH('0.2_Price'!AS$4,'0.2_Goos'!$C$1:$W$1,0))</f>
        <v>99788296.049531892</v>
      </c>
      <c r="AT40" s="1">
        <f t="array" ref="AT40">W40*INDEX('0.2_Goos'!$C$2:$W$151,MATCH($A40&amp;$B40,'0.2_Goos'!$A$2:$A$151&amp;'0.2_Goos'!$B$2:$B$151,0),MATCH('0.2_Price'!AT$4,'0.2_Goos'!$C$1:$W$1,0))</f>
        <v>99661050.303091004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0.71017624999999995</v>
      </c>
      <c r="I41" s="3">
        <v>0.73120851562499978</v>
      </c>
      <c r="J41" s="3">
        <v>0.73120851562499978</v>
      </c>
      <c r="K41" s="3">
        <v>0.73120851562499978</v>
      </c>
      <c r="L41" s="3">
        <v>0.73120851562499978</v>
      </c>
      <c r="M41" s="3">
        <v>0.73120851562499978</v>
      </c>
      <c r="N41" s="3">
        <v>0.73120851562499978</v>
      </c>
      <c r="O41" s="3">
        <v>0.73120851562499978</v>
      </c>
      <c r="P41" s="3">
        <v>0.73120851562499978</v>
      </c>
      <c r="Q41" s="3">
        <v>0.73120851562499978</v>
      </c>
      <c r="R41" s="3">
        <v>0.73120851562499978</v>
      </c>
      <c r="S41" s="3">
        <v>0.73120851562499978</v>
      </c>
      <c r="T41" s="3">
        <v>0.73120851562499978</v>
      </c>
      <c r="U41" s="3">
        <v>0.73120851562499978</v>
      </c>
      <c r="V41" s="3">
        <v>0.73120851562499978</v>
      </c>
      <c r="W41" s="3">
        <v>0.86316124999999966</v>
      </c>
      <c r="X41" s="13"/>
      <c r="Y41"/>
      <c r="Z41" s="1">
        <f t="array" ref="Z41">C41*INDEX('0.2_Goos'!$C$2:$W$151,MATCH($A41&amp;$B41,'0.2_Goos'!$A$2:$A$151&amp;'0.2_Goos'!$B$2:$B$151,0),MATCH('0.2_Price'!Z$4,'0.2_Goos'!$C$1:$W$1,0))</f>
        <v>0</v>
      </c>
      <c r="AA41" s="1">
        <f t="array" ref="AA41">D41*INDEX('0.2_Goos'!$C$2:$W$151,MATCH($A41&amp;$B41,'0.2_Goos'!$A$2:$A$151&amp;'0.2_Goos'!$B$2:$B$151,0),MATCH('0.2_Price'!AA$4,'0.2_Goos'!$C$1:$W$1,0))</f>
        <v>0</v>
      </c>
      <c r="AB41" s="1">
        <f t="array" ref="AB41">E41*INDEX('0.2_Goos'!$C$2:$W$151,MATCH($A41&amp;$B41,'0.2_Goos'!$A$2:$A$151&amp;'0.2_Goos'!$B$2:$B$151,0),MATCH('0.2_Price'!AB$4,'0.2_Goos'!$C$1:$W$1,0))</f>
        <v>0</v>
      </c>
      <c r="AC41" s="1">
        <f t="array" ref="AC41">F41*INDEX('0.2_Goos'!$C$2:$W$151,MATCH($A41&amp;$B41,'0.2_Goos'!$A$2:$A$151&amp;'0.2_Goos'!$B$2:$B$151,0),MATCH('0.2_Price'!AC$4,'0.2_Goos'!$C$1:$W$1,0))</f>
        <v>0</v>
      </c>
      <c r="AD41" s="1">
        <f t="array" ref="AD41">G41*INDEX('0.2_Goos'!$C$2:$W$151,MATCH($A41&amp;$B41,'0.2_Goos'!$A$2:$A$151&amp;'0.2_Goos'!$B$2:$B$151,0),MATCH('0.2_Price'!AD$4,'0.2_Goos'!$C$1:$W$1,0))</f>
        <v>0</v>
      </c>
      <c r="AE41" s="1">
        <f t="array" ref="AE41">H41*INDEX('0.2_Goos'!$C$2:$W$151,MATCH($A41&amp;$B41,'0.2_Goos'!$A$2:$A$151&amp;'0.2_Goos'!$B$2:$B$151,0),MATCH('0.2_Price'!AE$4,'0.2_Goos'!$C$1:$W$1,0))</f>
        <v>110591.88144457425</v>
      </c>
      <c r="AF41" s="1">
        <f t="array" ref="AF41">I41*INDEX('0.2_Goos'!$C$2:$W$151,MATCH($A41&amp;$B41,'0.2_Goos'!$A$2:$A$151&amp;'0.2_Goos'!$B$2:$B$151,0),MATCH('0.2_Price'!AF$4,'0.2_Goos'!$C$1:$W$1,0))</f>
        <v>124887.34655277617</v>
      </c>
      <c r="AG41" s="1">
        <f t="array" ref="AG41">J41*INDEX('0.2_Goos'!$C$2:$W$151,MATCH($A41&amp;$B41,'0.2_Goos'!$A$2:$A$151&amp;'0.2_Goos'!$B$2:$B$151,0),MATCH('0.2_Price'!AG$4,'0.2_Goos'!$C$1:$W$1,0))</f>
        <v>136724.92611132117</v>
      </c>
      <c r="AH41" s="1">
        <f t="array" ref="AH41">K41*INDEX('0.2_Goos'!$C$2:$W$151,MATCH($A41&amp;$B41,'0.2_Goos'!$A$2:$A$151&amp;'0.2_Goos'!$B$2:$B$151,0),MATCH('0.2_Price'!AH$4,'0.2_Goos'!$C$1:$W$1,0))</f>
        <v>149434.04525933813</v>
      </c>
      <c r="AI41" s="1">
        <f t="array" ref="AI41">L41*INDEX('0.2_Goos'!$C$2:$W$151,MATCH($A41&amp;$B41,'0.2_Goos'!$A$2:$A$151&amp;'0.2_Goos'!$B$2:$B$151,0),MATCH('0.2_Price'!AI$4,'0.2_Goos'!$C$1:$W$1,0))</f>
        <v>163072.26400687851</v>
      </c>
      <c r="AJ41" s="1">
        <f t="array" ref="AJ41">M41*INDEX('0.2_Goos'!$C$2:$W$151,MATCH($A41&amp;$B41,'0.2_Goos'!$A$2:$A$151&amp;'0.2_Goos'!$B$2:$B$151,0),MATCH('0.2_Price'!AJ$4,'0.2_Goos'!$C$1:$W$1,0))</f>
        <v>177700.7195160251</v>
      </c>
      <c r="AK41" s="1">
        <f t="array" ref="AK41">N41*INDEX('0.2_Goos'!$C$2:$W$151,MATCH($A41&amp;$B41,'0.2_Goos'!$A$2:$A$151&amp;'0.2_Goos'!$B$2:$B$151,0),MATCH('0.2_Price'!AK$4,'0.2_Goos'!$C$1:$W$1,0))</f>
        <v>191464.86576474481</v>
      </c>
      <c r="AL41" s="1">
        <f t="array" ref="AL41">O41*INDEX('0.2_Goos'!$C$2:$W$151,MATCH($A41&amp;$B41,'0.2_Goos'!$A$2:$A$151&amp;'0.2_Goos'!$B$2:$B$151,0),MATCH('0.2_Price'!AL$4,'0.2_Goos'!$C$1:$W$1,0))</f>
        <v>206161.1748395467</v>
      </c>
      <c r="AM41" s="1">
        <f t="array" ref="AM41">P41*INDEX('0.2_Goos'!$C$2:$W$151,MATCH($A41&amp;$B41,'0.2_Goos'!$A$2:$A$151&amp;'0.2_Goos'!$B$2:$B$151,0),MATCH('0.2_Price'!AM$4,'0.2_Goos'!$C$1:$W$1,0))</f>
        <v>221848.45265741638</v>
      </c>
      <c r="AN41" s="1">
        <f t="array" ref="AN41">Q41*INDEX('0.2_Goos'!$C$2:$W$151,MATCH($A41&amp;$B41,'0.2_Goos'!$A$2:$A$151&amp;'0.2_Goos'!$B$2:$B$151,0),MATCH('0.2_Price'!AN$4,'0.2_Goos'!$C$1:$W$1,0))</f>
        <v>238589.05531997443</v>
      </c>
      <c r="AO41" s="1">
        <f t="array" ref="AO41">R41*INDEX('0.2_Goos'!$C$2:$W$151,MATCH($A41&amp;$B41,'0.2_Goos'!$A$2:$A$151&amp;'0.2_Goos'!$B$2:$B$151,0),MATCH('0.2_Price'!AO$4,'0.2_Goos'!$C$1:$W$1,0))</f>
        <v>256449.09711714432</v>
      </c>
      <c r="AP41" s="1">
        <f t="array" ref="AP41">S41*INDEX('0.2_Goos'!$C$2:$W$151,MATCH($A41&amp;$B41,'0.2_Goos'!$A$2:$A$151&amp;'0.2_Goos'!$B$2:$B$151,0),MATCH('0.2_Price'!AP$4,'0.2_Goos'!$C$1:$W$1,0))</f>
        <v>275498.67045573244</v>
      </c>
      <c r="AQ41" s="1">
        <f t="array" ref="AQ41">T41*INDEX('0.2_Goos'!$C$2:$W$151,MATCH($A41&amp;$B41,'0.2_Goos'!$A$2:$A$151&amp;'0.2_Goos'!$B$2:$B$151,0),MATCH('0.2_Price'!AQ$4,'0.2_Goos'!$C$1:$W$1,0))</f>
        <v>295812.0783853858</v>
      </c>
      <c r="AR41" s="1">
        <f t="array" ref="AR41">U41*INDEX('0.2_Goos'!$C$2:$W$151,MATCH($A41&amp;$B41,'0.2_Goos'!$A$2:$A$151&amp;'0.2_Goos'!$B$2:$B$151,0),MATCH('0.2_Price'!AR$4,'0.2_Goos'!$C$1:$W$1,0))</f>
        <v>317468.0804318646</v>
      </c>
      <c r="AS41" s="1">
        <f t="array" ref="AS41">V41*INDEX('0.2_Goos'!$C$2:$W$151,MATCH($A41&amp;$B41,'0.2_Goos'!$A$2:$A$151&amp;'0.2_Goos'!$B$2:$B$151,0),MATCH('0.2_Price'!AS$4,'0.2_Goos'!$C$1:$W$1,0))</f>
        <v>340550.15248702833</v>
      </c>
      <c r="AT41" s="1">
        <f t="array" ref="AT41">W41*INDEX('0.2_Goos'!$C$2:$W$151,MATCH($A41&amp;$B41,'0.2_Goos'!$A$2:$A$151&amp;'0.2_Goos'!$B$2:$B$151,0),MATCH('0.2_Price'!AT$4,'0.2_Goos'!$C$1:$W$1,0))</f>
        <v>431040.56968023686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C42*INDEX('0.2_Goos'!$C$2:$W$151,MATCH($A42&amp;$B42,'0.2_Goos'!$A$2:$A$151&amp;'0.2_Goos'!$B$2:$B$151,0),MATCH('0.2_Price'!Z$4,'0.2_Goos'!$C$1:$W$1,0))</f>
        <v>0</v>
      </c>
      <c r="AA42" s="1">
        <f t="array" ref="AA42">D42*INDEX('0.2_Goos'!$C$2:$W$151,MATCH($A42&amp;$B42,'0.2_Goos'!$A$2:$A$151&amp;'0.2_Goos'!$B$2:$B$151,0),MATCH('0.2_Price'!AA$4,'0.2_Goos'!$C$1:$W$1,0))</f>
        <v>0</v>
      </c>
      <c r="AB42" s="1">
        <f t="array" ref="AB42">E42*INDEX('0.2_Goos'!$C$2:$W$151,MATCH($A42&amp;$B42,'0.2_Goos'!$A$2:$A$151&amp;'0.2_Goos'!$B$2:$B$151,0),MATCH('0.2_Price'!AB$4,'0.2_Goos'!$C$1:$W$1,0))</f>
        <v>0</v>
      </c>
      <c r="AC42" s="1">
        <f t="array" ref="AC42">F42*INDEX('0.2_Goos'!$C$2:$W$151,MATCH($A42&amp;$B42,'0.2_Goos'!$A$2:$A$151&amp;'0.2_Goos'!$B$2:$B$151,0),MATCH('0.2_Price'!AC$4,'0.2_Goos'!$C$1:$W$1,0))</f>
        <v>0</v>
      </c>
      <c r="AD42" s="1">
        <f t="array" ref="AD42">G42*INDEX('0.2_Goos'!$C$2:$W$151,MATCH($A42&amp;$B42,'0.2_Goos'!$A$2:$A$151&amp;'0.2_Goos'!$B$2:$B$151,0),MATCH('0.2_Price'!AD$4,'0.2_Goos'!$C$1:$W$1,0))</f>
        <v>0</v>
      </c>
      <c r="AE42" s="1">
        <f t="array" ref="AE42">H42*INDEX('0.2_Goos'!$C$2:$W$151,MATCH($A42&amp;$B42,'0.2_Goos'!$A$2:$A$151&amp;'0.2_Goos'!$B$2:$B$151,0),MATCH('0.2_Price'!AE$4,'0.2_Goos'!$C$1:$W$1,0))</f>
        <v>0</v>
      </c>
      <c r="AF42" s="1">
        <f t="array" ref="AF42">I42*INDEX('0.2_Goos'!$C$2:$W$151,MATCH($A42&amp;$B42,'0.2_Goos'!$A$2:$A$151&amp;'0.2_Goos'!$B$2:$B$151,0),MATCH('0.2_Price'!AF$4,'0.2_Goos'!$C$1:$W$1,0))</f>
        <v>0</v>
      </c>
      <c r="AG42" s="1">
        <f t="array" ref="AG42">J42*INDEX('0.2_Goos'!$C$2:$W$151,MATCH($A42&amp;$B42,'0.2_Goos'!$A$2:$A$151&amp;'0.2_Goos'!$B$2:$B$151,0),MATCH('0.2_Price'!AG$4,'0.2_Goos'!$C$1:$W$1,0))</f>
        <v>0</v>
      </c>
      <c r="AH42" s="1">
        <f t="array" ref="AH42">K42*INDEX('0.2_Goos'!$C$2:$W$151,MATCH($A42&amp;$B42,'0.2_Goos'!$A$2:$A$151&amp;'0.2_Goos'!$B$2:$B$151,0),MATCH('0.2_Price'!AH$4,'0.2_Goos'!$C$1:$W$1,0))</f>
        <v>0</v>
      </c>
      <c r="AI42" s="1">
        <f t="array" ref="AI42">L42*INDEX('0.2_Goos'!$C$2:$W$151,MATCH($A42&amp;$B42,'0.2_Goos'!$A$2:$A$151&amp;'0.2_Goos'!$B$2:$B$151,0),MATCH('0.2_Price'!AI$4,'0.2_Goos'!$C$1:$W$1,0))</f>
        <v>0</v>
      </c>
      <c r="AJ42" s="1">
        <f t="array" ref="AJ42">M42*INDEX('0.2_Goos'!$C$2:$W$151,MATCH($A42&amp;$B42,'0.2_Goos'!$A$2:$A$151&amp;'0.2_Goos'!$B$2:$B$151,0),MATCH('0.2_Price'!AJ$4,'0.2_Goos'!$C$1:$W$1,0))</f>
        <v>0</v>
      </c>
      <c r="AK42" s="1">
        <f t="array" ref="AK42">N42*INDEX('0.2_Goos'!$C$2:$W$151,MATCH($A42&amp;$B42,'0.2_Goos'!$A$2:$A$151&amp;'0.2_Goos'!$B$2:$B$151,0),MATCH('0.2_Price'!AK$4,'0.2_Goos'!$C$1:$W$1,0))</f>
        <v>0</v>
      </c>
      <c r="AL42" s="1">
        <f t="array" ref="AL42">O42*INDEX('0.2_Goos'!$C$2:$W$151,MATCH($A42&amp;$B42,'0.2_Goos'!$A$2:$A$151&amp;'0.2_Goos'!$B$2:$B$151,0),MATCH('0.2_Price'!AL$4,'0.2_Goos'!$C$1:$W$1,0))</f>
        <v>0</v>
      </c>
      <c r="AM42" s="1">
        <f t="array" ref="AM42">P42*INDEX('0.2_Goos'!$C$2:$W$151,MATCH($A42&amp;$B42,'0.2_Goos'!$A$2:$A$151&amp;'0.2_Goos'!$B$2:$B$151,0),MATCH('0.2_Price'!AM$4,'0.2_Goos'!$C$1:$W$1,0))</f>
        <v>0</v>
      </c>
      <c r="AN42" s="1">
        <f t="array" ref="AN42">Q42*INDEX('0.2_Goos'!$C$2:$W$151,MATCH($A42&amp;$B42,'0.2_Goos'!$A$2:$A$151&amp;'0.2_Goos'!$B$2:$B$151,0),MATCH('0.2_Price'!AN$4,'0.2_Goos'!$C$1:$W$1,0))</f>
        <v>0</v>
      </c>
      <c r="AO42" s="1">
        <f t="array" ref="AO42">R42*INDEX('0.2_Goos'!$C$2:$W$151,MATCH($A42&amp;$B42,'0.2_Goos'!$A$2:$A$151&amp;'0.2_Goos'!$B$2:$B$151,0),MATCH('0.2_Price'!AO$4,'0.2_Goos'!$C$1:$W$1,0))</f>
        <v>0</v>
      </c>
      <c r="AP42" s="1">
        <f t="array" ref="AP42">S42*INDEX('0.2_Goos'!$C$2:$W$151,MATCH($A42&amp;$B42,'0.2_Goos'!$A$2:$A$151&amp;'0.2_Goos'!$B$2:$B$151,0),MATCH('0.2_Price'!AP$4,'0.2_Goos'!$C$1:$W$1,0))</f>
        <v>0</v>
      </c>
      <c r="AQ42" s="1">
        <f t="array" ref="AQ42">T42*INDEX('0.2_Goos'!$C$2:$W$151,MATCH($A42&amp;$B42,'0.2_Goos'!$A$2:$A$151&amp;'0.2_Goos'!$B$2:$B$151,0),MATCH('0.2_Price'!AQ$4,'0.2_Goos'!$C$1:$W$1,0))</f>
        <v>0</v>
      </c>
      <c r="AR42" s="1">
        <f t="array" ref="AR42">U42*INDEX('0.2_Goos'!$C$2:$W$151,MATCH($A42&amp;$B42,'0.2_Goos'!$A$2:$A$151&amp;'0.2_Goos'!$B$2:$B$151,0),MATCH('0.2_Price'!AR$4,'0.2_Goos'!$C$1:$W$1,0))</f>
        <v>0</v>
      </c>
      <c r="AS42" s="1">
        <f t="array" ref="AS42">V42*INDEX('0.2_Goos'!$C$2:$W$151,MATCH($A42&amp;$B42,'0.2_Goos'!$A$2:$A$151&amp;'0.2_Goos'!$B$2:$B$151,0),MATCH('0.2_Price'!AS$4,'0.2_Goos'!$C$1:$W$1,0))</f>
        <v>0</v>
      </c>
      <c r="AT42" s="1">
        <f t="array" ref="AT42">W42*INDEX('0.2_Goos'!$C$2:$W$151,MATCH($A42&amp;$B42,'0.2_Goos'!$A$2:$A$151&amp;'0.2_Goos'!$B$2:$B$151,0),MATCH('0.2_Price'!AT$4,'0.2_Goos'!$C$1:$W$1,0))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0.24503906249999999</v>
      </c>
      <c r="I43" s="16">
        <v>0.25188000000000005</v>
      </c>
      <c r="J43" s="16">
        <v>0.26716406249999997</v>
      </c>
      <c r="K43" s="16">
        <v>0.26716406249999997</v>
      </c>
      <c r="L43" s="16">
        <v>0.3299578125</v>
      </c>
      <c r="M43" s="16">
        <v>0.33458437499999999</v>
      </c>
      <c r="N43" s="16">
        <v>0.4074160714285715</v>
      </c>
      <c r="O43" s="16">
        <v>0.45388125000000001</v>
      </c>
      <c r="P43" s="16">
        <v>0.50715750000000015</v>
      </c>
      <c r="Q43" s="16">
        <v>0.52229179687500005</v>
      </c>
      <c r="R43" s="16">
        <v>0.52229179687500005</v>
      </c>
      <c r="S43" s="16">
        <v>0.52229179687500005</v>
      </c>
      <c r="T43" s="16">
        <v>0.52229179687500005</v>
      </c>
      <c r="U43" s="16">
        <v>0.52229179687500005</v>
      </c>
      <c r="V43" s="16">
        <v>0.52229179687500005</v>
      </c>
      <c r="W43" s="16">
        <v>0.52229179687500005</v>
      </c>
      <c r="X43" s="17"/>
      <c r="Y43"/>
      <c r="Z43" s="1">
        <f t="array" ref="Z43">C43*INDEX('0.2_Goos'!$C$2:$W$151,MATCH($A43&amp;$B43,'0.2_Goos'!$A$2:$A$151&amp;'0.2_Goos'!$B$2:$B$151,0),MATCH('0.2_Price'!Z$4,'0.2_Goos'!$C$1:$W$1,0))</f>
        <v>0</v>
      </c>
      <c r="AA43" s="1">
        <f t="array" ref="AA43">D43*INDEX('0.2_Goos'!$C$2:$W$151,MATCH($A43&amp;$B43,'0.2_Goos'!$A$2:$A$151&amp;'0.2_Goos'!$B$2:$B$151,0),MATCH('0.2_Price'!AA$4,'0.2_Goos'!$C$1:$W$1,0))</f>
        <v>0</v>
      </c>
      <c r="AB43" s="1">
        <f t="array" ref="AB43">E43*INDEX('0.2_Goos'!$C$2:$W$151,MATCH($A43&amp;$B43,'0.2_Goos'!$A$2:$A$151&amp;'0.2_Goos'!$B$2:$B$151,0),MATCH('0.2_Price'!AB$4,'0.2_Goos'!$C$1:$W$1,0))</f>
        <v>0</v>
      </c>
      <c r="AC43" s="1">
        <f t="array" ref="AC43">F43*INDEX('0.2_Goos'!$C$2:$W$151,MATCH($A43&amp;$B43,'0.2_Goos'!$A$2:$A$151&amp;'0.2_Goos'!$B$2:$B$151,0),MATCH('0.2_Price'!AC$4,'0.2_Goos'!$C$1:$W$1,0))</f>
        <v>0</v>
      </c>
      <c r="AD43" s="1">
        <f t="array" ref="AD43">G43*INDEX('0.2_Goos'!$C$2:$W$151,MATCH($A43&amp;$B43,'0.2_Goos'!$A$2:$A$151&amp;'0.2_Goos'!$B$2:$B$151,0),MATCH('0.2_Price'!AD$4,'0.2_Goos'!$C$1:$W$1,0))</f>
        <v>0</v>
      </c>
      <c r="AE43" s="1">
        <f t="array" ref="AE43">H43*INDEX('0.2_Goos'!$C$2:$W$151,MATCH($A43&amp;$B43,'0.2_Goos'!$A$2:$A$151&amp;'0.2_Goos'!$B$2:$B$151,0),MATCH('0.2_Price'!AE$4,'0.2_Goos'!$C$1:$W$1,0))</f>
        <v>203087.22290644681</v>
      </c>
      <c r="AF43" s="1">
        <f t="array" ref="AF43">I43*INDEX('0.2_Goos'!$C$2:$W$151,MATCH($A43&amp;$B43,'0.2_Goos'!$A$2:$A$151&amp;'0.2_Goos'!$B$2:$B$151,0),MATCH('0.2_Price'!AF$4,'0.2_Goos'!$C$1:$W$1,0))</f>
        <v>228960.76051262385</v>
      </c>
      <c r="AG43" s="1">
        <f t="array" ref="AG43">J43*INDEX('0.2_Goos'!$C$2:$W$151,MATCH($A43&amp;$B43,'0.2_Goos'!$A$2:$A$151&amp;'0.2_Goos'!$B$2:$B$151,0),MATCH('0.2_Price'!AG$4,'0.2_Goos'!$C$1:$W$1,0))</f>
        <v>265873.26694802957</v>
      </c>
      <c r="AH43" s="1">
        <f t="array" ref="AH43">K43*INDEX('0.2_Goos'!$C$2:$W$151,MATCH($A43&amp;$B43,'0.2_Goos'!$A$2:$A$151&amp;'0.2_Goos'!$B$2:$B$151,0),MATCH('0.2_Price'!AH$4,'0.2_Goos'!$C$1:$W$1,0))</f>
        <v>290587.23187029915</v>
      </c>
      <c r="AI43" s="1">
        <f t="array" ref="AI43">L43*INDEX('0.2_Goos'!$C$2:$W$151,MATCH($A43&amp;$B43,'0.2_Goos'!$A$2:$A$151&amp;'0.2_Goos'!$B$2:$B$151,0),MATCH('0.2_Price'!AI$4,'0.2_Goos'!$C$1:$W$1,0))</f>
        <v>391640.37022678484</v>
      </c>
      <c r="AJ43" s="1">
        <f t="array" ref="AJ43">M43*INDEX('0.2_Goos'!$C$2:$W$151,MATCH($A43&amp;$B43,'0.2_Goos'!$A$2:$A$151&amp;'0.2_Goos'!$B$2:$B$151,0),MATCH('0.2_Price'!AJ$4,'0.2_Goos'!$C$1:$W$1,0))</f>
        <v>432756.67758375674</v>
      </c>
      <c r="AK43" s="1">
        <f t="array" ref="AK43">N43*INDEX('0.2_Goos'!$C$2:$W$151,MATCH($A43&amp;$B43,'0.2_Goos'!$A$2:$A$151&amp;'0.2_Goos'!$B$2:$B$151,0),MATCH('0.2_Price'!AK$4,'0.2_Goos'!$C$1:$W$1,0))</f>
        <v>567774.89320286515</v>
      </c>
      <c r="AL43" s="1">
        <f t="array" ref="AL43">O43*INDEX('0.2_Goos'!$C$2:$W$151,MATCH($A43&amp;$B43,'0.2_Goos'!$A$2:$A$151&amp;'0.2_Goos'!$B$2:$B$151,0),MATCH('0.2_Price'!AL$4,'0.2_Goos'!$C$1:$W$1,0))</f>
        <v>681079.89225865644</v>
      </c>
      <c r="AM43" s="1">
        <f t="array" ref="AM43">P43*INDEX('0.2_Goos'!$C$2:$W$151,MATCH($A43&amp;$B43,'0.2_Goos'!$A$2:$A$151&amp;'0.2_Goos'!$B$2:$B$151,0),MATCH('0.2_Price'!AM$4,'0.2_Goos'!$C$1:$W$1,0))</f>
        <v>818932.66120052768</v>
      </c>
      <c r="AN43" s="1">
        <f t="array" ref="AN43">Q43*INDEX('0.2_Goos'!$C$2:$W$151,MATCH($A43&amp;$B43,'0.2_Goos'!$A$2:$A$151&amp;'0.2_Goos'!$B$2:$B$151,0),MATCH('0.2_Price'!AN$4,'0.2_Goos'!$C$1:$W$1,0))</f>
        <v>907011.21787752293</v>
      </c>
      <c r="AO43" s="1">
        <f t="array" ref="AO43">R43*INDEX('0.2_Goos'!$C$2:$W$151,MATCH($A43&amp;$B43,'0.2_Goos'!$A$2:$A$151&amp;'0.2_Goos'!$B$2:$B$151,0),MATCH('0.2_Price'!AO$4,'0.2_Goos'!$C$1:$W$1,0))</f>
        <v>974907.28394003003</v>
      </c>
      <c r="AP43" s="1">
        <f t="array" ref="AP43">S43*INDEX('0.2_Goos'!$C$2:$W$151,MATCH($A43&amp;$B43,'0.2_Goos'!$A$2:$A$151&amp;'0.2_Goos'!$B$2:$B$151,0),MATCH('0.2_Price'!AP$4,'0.2_Goos'!$C$1:$W$1,0))</f>
        <v>1047325.4285640889</v>
      </c>
      <c r="AQ43" s="1">
        <f t="array" ref="AQ43">T43*INDEX('0.2_Goos'!$C$2:$W$151,MATCH($A43&amp;$B43,'0.2_Goos'!$A$2:$A$151&amp;'0.2_Goos'!$B$2:$B$151,0),MATCH('0.2_Price'!AQ$4,'0.2_Goos'!$C$1:$W$1,0))</f>
        <v>1124548.1194407032</v>
      </c>
      <c r="AR43" s="1">
        <f t="array" ref="AR43">U43*INDEX('0.2_Goos'!$C$2:$W$151,MATCH($A43&amp;$B43,'0.2_Goos'!$A$2:$A$151&amp;'0.2_Goos'!$B$2:$B$151,0),MATCH('0.2_Price'!AR$4,'0.2_Goos'!$C$1:$W$1,0))</f>
        <v>1206874.7658335676</v>
      </c>
      <c r="AS43" s="1">
        <f t="array" ref="AS43">V43*INDEX('0.2_Goos'!$C$2:$W$151,MATCH($A43&amp;$B43,'0.2_Goos'!$A$2:$A$151&amp;'0.2_Goos'!$B$2:$B$151,0),MATCH('0.2_Price'!AS$4,'0.2_Goos'!$C$1:$W$1,0))</f>
        <v>1294622.7065671156</v>
      </c>
      <c r="AT43" s="1">
        <f t="array" ref="AT43">W43*INDEX('0.2_Goos'!$C$2:$W$151,MATCH($A43&amp;$B43,'0.2_Goos'!$A$2:$A$151&amp;'0.2_Goos'!$B$2:$B$151,0),MATCH('0.2_Price'!AT$4,'0.2_Goos'!$C$1:$W$1,0))</f>
        <v>1388128.2544594393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C44*INDEX('0.2_Goos'!$C$2:$W$151,MATCH($A44&amp;$B44,'0.2_Goos'!$A$2:$A$151&amp;'0.2_Goos'!$B$2:$B$151,0),MATCH('0.2_Price'!Z$4,'0.2_Goos'!$C$1:$W$1,0))</f>
        <v>0</v>
      </c>
      <c r="AA44" s="1">
        <f t="array" ref="AA44">D44*INDEX('0.2_Goos'!$C$2:$W$151,MATCH($A44&amp;$B44,'0.2_Goos'!$A$2:$A$151&amp;'0.2_Goos'!$B$2:$B$151,0),MATCH('0.2_Price'!AA$4,'0.2_Goos'!$C$1:$W$1,0))</f>
        <v>0</v>
      </c>
      <c r="AB44" s="1">
        <f t="array" ref="AB44">E44*INDEX('0.2_Goos'!$C$2:$W$151,MATCH($A44&amp;$B44,'0.2_Goos'!$A$2:$A$151&amp;'0.2_Goos'!$B$2:$B$151,0),MATCH('0.2_Price'!AB$4,'0.2_Goos'!$C$1:$W$1,0))</f>
        <v>0</v>
      </c>
      <c r="AC44" s="1">
        <f t="array" ref="AC44">F44*INDEX('0.2_Goos'!$C$2:$W$151,MATCH($A44&amp;$B44,'0.2_Goos'!$A$2:$A$151&amp;'0.2_Goos'!$B$2:$B$151,0),MATCH('0.2_Price'!AC$4,'0.2_Goos'!$C$1:$W$1,0))</f>
        <v>0</v>
      </c>
      <c r="AD44" s="1">
        <f t="array" ref="AD44">G44*INDEX('0.2_Goos'!$C$2:$W$151,MATCH($A44&amp;$B44,'0.2_Goos'!$A$2:$A$151&amp;'0.2_Goos'!$B$2:$B$151,0),MATCH('0.2_Price'!AD$4,'0.2_Goos'!$C$1:$W$1,0))</f>
        <v>0</v>
      </c>
      <c r="AE44" s="1">
        <f t="array" ref="AE44">H44*INDEX('0.2_Goos'!$C$2:$W$151,MATCH($A44&amp;$B44,'0.2_Goos'!$A$2:$A$151&amp;'0.2_Goos'!$B$2:$B$151,0),MATCH('0.2_Price'!AE$4,'0.2_Goos'!$C$1:$W$1,0))</f>
        <v>0</v>
      </c>
      <c r="AF44" s="1">
        <f t="array" ref="AF44">I44*INDEX('0.2_Goos'!$C$2:$W$151,MATCH($A44&amp;$B44,'0.2_Goos'!$A$2:$A$151&amp;'0.2_Goos'!$B$2:$B$151,0),MATCH('0.2_Price'!AF$4,'0.2_Goos'!$C$1:$W$1,0))</f>
        <v>0</v>
      </c>
      <c r="AG44" s="1">
        <f t="array" ref="AG44">J44*INDEX('0.2_Goos'!$C$2:$W$151,MATCH($A44&amp;$B44,'0.2_Goos'!$A$2:$A$151&amp;'0.2_Goos'!$B$2:$B$151,0),MATCH('0.2_Price'!AG$4,'0.2_Goos'!$C$1:$W$1,0))</f>
        <v>0</v>
      </c>
      <c r="AH44" s="1">
        <f t="array" ref="AH44">K44*INDEX('0.2_Goos'!$C$2:$W$151,MATCH($A44&amp;$B44,'0.2_Goos'!$A$2:$A$151&amp;'0.2_Goos'!$B$2:$B$151,0),MATCH('0.2_Price'!AH$4,'0.2_Goos'!$C$1:$W$1,0))</f>
        <v>0</v>
      </c>
      <c r="AI44" s="1">
        <f t="array" ref="AI44">L44*INDEX('0.2_Goos'!$C$2:$W$151,MATCH($A44&amp;$B44,'0.2_Goos'!$A$2:$A$151&amp;'0.2_Goos'!$B$2:$B$151,0),MATCH('0.2_Price'!AI$4,'0.2_Goos'!$C$1:$W$1,0))</f>
        <v>0</v>
      </c>
      <c r="AJ44" s="1">
        <f t="array" ref="AJ44">M44*INDEX('0.2_Goos'!$C$2:$W$151,MATCH($A44&amp;$B44,'0.2_Goos'!$A$2:$A$151&amp;'0.2_Goos'!$B$2:$B$151,0),MATCH('0.2_Price'!AJ$4,'0.2_Goos'!$C$1:$W$1,0))</f>
        <v>0</v>
      </c>
      <c r="AK44" s="1">
        <f t="array" ref="AK44">N44*INDEX('0.2_Goos'!$C$2:$W$151,MATCH($A44&amp;$B44,'0.2_Goos'!$A$2:$A$151&amp;'0.2_Goos'!$B$2:$B$151,0),MATCH('0.2_Price'!AK$4,'0.2_Goos'!$C$1:$W$1,0))</f>
        <v>0</v>
      </c>
      <c r="AL44" s="1">
        <f t="array" ref="AL44">O44*INDEX('0.2_Goos'!$C$2:$W$151,MATCH($A44&amp;$B44,'0.2_Goos'!$A$2:$A$151&amp;'0.2_Goos'!$B$2:$B$151,0),MATCH('0.2_Price'!AL$4,'0.2_Goos'!$C$1:$W$1,0))</f>
        <v>0</v>
      </c>
      <c r="AM44" s="1">
        <f t="array" ref="AM44">P44*INDEX('0.2_Goos'!$C$2:$W$151,MATCH($A44&amp;$B44,'0.2_Goos'!$A$2:$A$151&amp;'0.2_Goos'!$B$2:$B$151,0),MATCH('0.2_Price'!AM$4,'0.2_Goos'!$C$1:$W$1,0))</f>
        <v>0</v>
      </c>
      <c r="AN44" s="1">
        <f t="array" ref="AN44">Q44*INDEX('0.2_Goos'!$C$2:$W$151,MATCH($A44&amp;$B44,'0.2_Goos'!$A$2:$A$151&amp;'0.2_Goos'!$B$2:$B$151,0),MATCH('0.2_Price'!AN$4,'0.2_Goos'!$C$1:$W$1,0))</f>
        <v>0</v>
      </c>
      <c r="AO44" s="1">
        <f t="array" ref="AO44">R44*INDEX('0.2_Goos'!$C$2:$W$151,MATCH($A44&amp;$B44,'0.2_Goos'!$A$2:$A$151&amp;'0.2_Goos'!$B$2:$B$151,0),MATCH('0.2_Price'!AO$4,'0.2_Goos'!$C$1:$W$1,0))</f>
        <v>0</v>
      </c>
      <c r="AP44" s="1">
        <f t="array" ref="AP44">S44*INDEX('0.2_Goos'!$C$2:$W$151,MATCH($A44&amp;$B44,'0.2_Goos'!$A$2:$A$151&amp;'0.2_Goos'!$B$2:$B$151,0),MATCH('0.2_Price'!AP$4,'0.2_Goos'!$C$1:$W$1,0))</f>
        <v>0</v>
      </c>
      <c r="AQ44" s="1">
        <f t="array" ref="AQ44">T44*INDEX('0.2_Goos'!$C$2:$W$151,MATCH($A44&amp;$B44,'0.2_Goos'!$A$2:$A$151&amp;'0.2_Goos'!$B$2:$B$151,0),MATCH('0.2_Price'!AQ$4,'0.2_Goos'!$C$1:$W$1,0))</f>
        <v>0</v>
      </c>
      <c r="AR44" s="1">
        <f t="array" ref="AR44">U44*INDEX('0.2_Goos'!$C$2:$W$151,MATCH($A44&amp;$B44,'0.2_Goos'!$A$2:$A$151&amp;'0.2_Goos'!$B$2:$B$151,0),MATCH('0.2_Price'!AR$4,'0.2_Goos'!$C$1:$W$1,0))</f>
        <v>0</v>
      </c>
      <c r="AS44" s="1">
        <f t="array" ref="AS44">V44*INDEX('0.2_Goos'!$C$2:$W$151,MATCH($A44&amp;$B44,'0.2_Goos'!$A$2:$A$151&amp;'0.2_Goos'!$B$2:$B$151,0),MATCH('0.2_Price'!AS$4,'0.2_Goos'!$C$1:$W$1,0))</f>
        <v>0</v>
      </c>
      <c r="AT44" s="1">
        <f t="array" ref="AT44">W44*INDEX('0.2_Goos'!$C$2:$W$151,MATCH($A44&amp;$B44,'0.2_Goos'!$A$2:$A$151&amp;'0.2_Goos'!$B$2:$B$151,0),MATCH('0.2_Price'!AT$4,'0.2_Goos'!$C$1:$W$1,0))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1.3511745000000002</v>
      </c>
      <c r="I45" s="16">
        <v>1.3861800000000004</v>
      </c>
      <c r="J45" s="16">
        <v>1.5668753906250006</v>
      </c>
      <c r="K45" s="16">
        <v>1.5668753906250006</v>
      </c>
      <c r="L45" s="16">
        <v>1.5668753906250006</v>
      </c>
      <c r="M45" s="16">
        <v>1.5668753906250006</v>
      </c>
      <c r="N45" s="16">
        <v>1.5668753906250006</v>
      </c>
      <c r="O45" s="16">
        <v>1.5668753906250006</v>
      </c>
      <c r="P45" s="16">
        <v>1.5668753906250006</v>
      </c>
      <c r="Q45" s="16">
        <v>1.5668753906250006</v>
      </c>
      <c r="R45" s="16">
        <v>1.5668753906250006</v>
      </c>
      <c r="S45" s="16">
        <v>1.5668753906250006</v>
      </c>
      <c r="T45" s="16">
        <v>1.5668753906250006</v>
      </c>
      <c r="U45" s="16">
        <v>1.5668753906250006</v>
      </c>
      <c r="V45" s="16">
        <v>1.5668753906250006</v>
      </c>
      <c r="W45" s="16">
        <v>1.5668753906250006</v>
      </c>
      <c r="X45" s="17"/>
      <c r="Y45"/>
      <c r="Z45" s="1">
        <f t="array" ref="Z45">C45*INDEX('0.2_Goos'!$C$2:$W$151,MATCH($A45&amp;$B45,'0.2_Goos'!$A$2:$A$151&amp;'0.2_Goos'!$B$2:$B$151,0),MATCH('0.2_Price'!Z$4,'0.2_Goos'!$C$1:$W$1,0))</f>
        <v>0</v>
      </c>
      <c r="AA45" s="1">
        <f t="array" ref="AA45">D45*INDEX('0.2_Goos'!$C$2:$W$151,MATCH($A45&amp;$B45,'0.2_Goos'!$A$2:$A$151&amp;'0.2_Goos'!$B$2:$B$151,0),MATCH('0.2_Price'!AA$4,'0.2_Goos'!$C$1:$W$1,0))</f>
        <v>0</v>
      </c>
      <c r="AB45" s="1">
        <f t="array" ref="AB45">E45*INDEX('0.2_Goos'!$C$2:$W$151,MATCH($A45&amp;$B45,'0.2_Goos'!$A$2:$A$151&amp;'0.2_Goos'!$B$2:$B$151,0),MATCH('0.2_Price'!AB$4,'0.2_Goos'!$C$1:$W$1,0))</f>
        <v>0</v>
      </c>
      <c r="AC45" s="1">
        <f t="array" ref="AC45">F45*INDEX('0.2_Goos'!$C$2:$W$151,MATCH($A45&amp;$B45,'0.2_Goos'!$A$2:$A$151&amp;'0.2_Goos'!$B$2:$B$151,0),MATCH('0.2_Price'!AC$4,'0.2_Goos'!$C$1:$W$1,0))</f>
        <v>0</v>
      </c>
      <c r="AD45" s="1">
        <f t="array" ref="AD45">G45*INDEX('0.2_Goos'!$C$2:$W$151,MATCH($A45&amp;$B45,'0.2_Goos'!$A$2:$A$151&amp;'0.2_Goos'!$B$2:$B$151,0),MATCH('0.2_Price'!AD$4,'0.2_Goos'!$C$1:$W$1,0))</f>
        <v>0</v>
      </c>
      <c r="AE45" s="1">
        <f t="array" ref="AE45">H45*INDEX('0.2_Goos'!$C$2:$W$151,MATCH($A45&amp;$B45,'0.2_Goos'!$A$2:$A$151&amp;'0.2_Goos'!$B$2:$B$151,0),MATCH('0.2_Price'!AE$4,'0.2_Goos'!$C$1:$W$1,0))</f>
        <v>656617.93399238808</v>
      </c>
      <c r="AF45" s="1">
        <f t="array" ref="AF45">I45*INDEX('0.2_Goos'!$C$2:$W$151,MATCH($A45&amp;$B45,'0.2_Goos'!$A$2:$A$151&amp;'0.2_Goos'!$B$2:$B$151,0),MATCH('0.2_Price'!AF$4,'0.2_Goos'!$C$1:$W$1,0))</f>
        <v>738824.04993854149</v>
      </c>
      <c r="AG45" s="1">
        <f t="array" ref="AG45">J45*INDEX('0.2_Goos'!$C$2:$W$151,MATCH($A45&amp;$B45,'0.2_Goos'!$A$2:$A$151&amp;'0.2_Goos'!$B$2:$B$151,0),MATCH('0.2_Price'!AG$4,'0.2_Goos'!$C$1:$W$1,0))</f>
        <v>914292.40908946213</v>
      </c>
      <c r="AH45" s="1">
        <f t="array" ref="AH45">K45*INDEX('0.2_Goos'!$C$2:$W$151,MATCH($A45&amp;$B45,'0.2_Goos'!$A$2:$A$151&amp;'0.2_Goos'!$B$2:$B$151,0),MATCH('0.2_Price'!AH$4,'0.2_Goos'!$C$1:$W$1,0))</f>
        <v>999279.4812622763</v>
      </c>
      <c r="AI45" s="1">
        <f t="array" ref="AI45">L45*INDEX('0.2_Goos'!$C$2:$W$151,MATCH($A45&amp;$B45,'0.2_Goos'!$A$2:$A$151&amp;'0.2_Goos'!$B$2:$B$151,0),MATCH('0.2_Price'!AI$4,'0.2_Goos'!$C$1:$W$1,0))</f>
        <v>1090479.5296296496</v>
      </c>
      <c r="AJ45" s="1">
        <f t="array" ref="AJ45">M45*INDEX('0.2_Goos'!$C$2:$W$151,MATCH($A45&amp;$B45,'0.2_Goos'!$A$2:$A$151&amp;'0.2_Goos'!$B$2:$B$151,0),MATCH('0.2_Price'!AJ$4,'0.2_Goos'!$C$1:$W$1,0))</f>
        <v>1188301.3841306027</v>
      </c>
      <c r="AK45" s="1">
        <f t="array" ref="AK45">N45*INDEX('0.2_Goos'!$C$2:$W$151,MATCH($A45&amp;$B45,'0.2_Goos'!$A$2:$A$151&amp;'0.2_Goos'!$B$2:$B$151,0),MATCH('0.2_Price'!AK$4,'0.2_Goos'!$C$1:$W$1,0))</f>
        <v>1280343.5215134784</v>
      </c>
      <c r="AL45" s="1">
        <f t="array" ref="AL45">O45*INDEX('0.2_Goos'!$C$2:$W$151,MATCH($A45&amp;$B45,'0.2_Goos'!$A$2:$A$151&amp;'0.2_Goos'!$B$2:$B$151,0),MATCH('0.2_Price'!AL$4,'0.2_Goos'!$C$1:$W$1,0))</f>
        <v>1378619.1191743142</v>
      </c>
      <c r="AM45" s="1">
        <f t="array" ref="AM45">P45*INDEX('0.2_Goos'!$C$2:$W$151,MATCH($A45&amp;$B45,'0.2_Goos'!$A$2:$A$151&amp;'0.2_Goos'!$B$2:$B$151,0),MATCH('0.2_Price'!AM$4,'0.2_Goos'!$C$1:$W$1,0))</f>
        <v>1483521.4177974504</v>
      </c>
      <c r="AN45" s="1">
        <f t="array" ref="AN45">Q45*INDEX('0.2_Goos'!$C$2:$W$151,MATCH($A45&amp;$B45,'0.2_Goos'!$A$2:$A$151&amp;'0.2_Goos'!$B$2:$B$151,0),MATCH('0.2_Price'!AN$4,'0.2_Goos'!$C$1:$W$1,0))</f>
        <v>1595467.3984849548</v>
      </c>
      <c r="AO45" s="1">
        <f t="array" ref="AO45">R45*INDEX('0.2_Goos'!$C$2:$W$151,MATCH($A45&amp;$B45,'0.2_Goos'!$A$2:$A$151&amp;'0.2_Goos'!$B$2:$B$151,0),MATCH('0.2_Price'!AO$4,'0.2_Goos'!$C$1:$W$1,0))</f>
        <v>1714899.1736967298</v>
      </c>
      <c r="AP45" s="1">
        <f t="array" ref="AP45">S45*INDEX('0.2_Goos'!$C$2:$W$151,MATCH($A45&amp;$B45,'0.2_Goos'!$A$2:$A$151&amp;'0.2_Goos'!$B$2:$B$151,0),MATCH('0.2_Price'!AP$4,'0.2_Goos'!$C$1:$W$1,0))</f>
        <v>1842285.4579334655</v>
      </c>
      <c r="AQ45" s="1">
        <f t="array" ref="AQ45">T45*INDEX('0.2_Goos'!$C$2:$W$151,MATCH($A45&amp;$B45,'0.2_Goos'!$A$2:$A$151&amp;'0.2_Goos'!$B$2:$B$151,0),MATCH('0.2_Price'!AQ$4,'0.2_Goos'!$C$1:$W$1,0))</f>
        <v>1978123.1226596299</v>
      </c>
      <c r="AR45" s="1">
        <f t="array" ref="AR45">U45*INDEX('0.2_Goos'!$C$2:$W$151,MATCH($A45&amp;$B45,'0.2_Goos'!$A$2:$A$151&amp;'0.2_Goos'!$B$2:$B$151,0),MATCH('0.2_Price'!AR$4,'0.2_Goos'!$C$1:$W$1,0))</f>
        <v>2122938.8402135754</v>
      </c>
      <c r="AS45" s="1">
        <f t="array" ref="AS45">V45*INDEX('0.2_Goos'!$C$2:$W$151,MATCH($A45&amp;$B45,'0.2_Goos'!$A$2:$A$151&amp;'0.2_Goos'!$B$2:$B$151,0),MATCH('0.2_Price'!AS$4,'0.2_Goos'!$C$1:$W$1,0))</f>
        <v>2277290.8217162783</v>
      </c>
      <c r="AT45" s="1">
        <f t="array" ref="AT45">W45*INDEX('0.2_Goos'!$C$2:$W$151,MATCH($A45&amp;$B45,'0.2_Goos'!$A$2:$A$151&amp;'0.2_Goos'!$B$2:$B$151,0),MATCH('0.2_Price'!AT$4,'0.2_Goos'!$C$1:$W$1,0))</f>
        <v>2441770.6542687104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0.83566687500000014</v>
      </c>
      <c r="I46" s="16">
        <v>0.83566687500000014</v>
      </c>
      <c r="J46" s="16">
        <v>0.83566687500000014</v>
      </c>
      <c r="K46" s="16">
        <v>0.83566687500000014</v>
      </c>
      <c r="L46" s="16">
        <v>0.83566687500000014</v>
      </c>
      <c r="M46" s="16">
        <v>0.83566687500000014</v>
      </c>
      <c r="N46" s="16">
        <v>0.83566687500000014</v>
      </c>
      <c r="O46" s="16">
        <v>0.83566687500000014</v>
      </c>
      <c r="P46" s="16">
        <v>0.83566687500000014</v>
      </c>
      <c r="Q46" s="16">
        <v>0.83566687500000014</v>
      </c>
      <c r="R46" s="16">
        <v>0.83566687500000014</v>
      </c>
      <c r="S46" s="16">
        <v>0.83566687500000014</v>
      </c>
      <c r="T46" s="16">
        <v>0.83566687500000014</v>
      </c>
      <c r="U46" s="16">
        <v>0.83566687500000014</v>
      </c>
      <c r="V46" s="16">
        <v>0.98647000000000018</v>
      </c>
      <c r="W46" s="16">
        <v>1.3927781250000004</v>
      </c>
      <c r="X46" s="17"/>
      <c r="Y46"/>
      <c r="Z46" s="1">
        <f t="array" ref="Z46">C46*INDEX('0.2_Goos'!$C$2:$W$151,MATCH($A46&amp;$B46,'0.2_Goos'!$A$2:$A$151&amp;'0.2_Goos'!$B$2:$B$151,0),MATCH('0.2_Price'!Z$4,'0.2_Goos'!$C$1:$W$1,0))</f>
        <v>0</v>
      </c>
      <c r="AA46" s="1">
        <f t="array" ref="AA46">D46*INDEX('0.2_Goos'!$C$2:$W$151,MATCH($A46&amp;$B46,'0.2_Goos'!$A$2:$A$151&amp;'0.2_Goos'!$B$2:$B$151,0),MATCH('0.2_Price'!AA$4,'0.2_Goos'!$C$1:$W$1,0))</f>
        <v>0</v>
      </c>
      <c r="AB46" s="1">
        <f t="array" ref="AB46">E46*INDEX('0.2_Goos'!$C$2:$W$151,MATCH($A46&amp;$B46,'0.2_Goos'!$A$2:$A$151&amp;'0.2_Goos'!$B$2:$B$151,0),MATCH('0.2_Price'!AB$4,'0.2_Goos'!$C$1:$W$1,0))</f>
        <v>0</v>
      </c>
      <c r="AC46" s="1">
        <f t="array" ref="AC46">F46*INDEX('0.2_Goos'!$C$2:$W$151,MATCH($A46&amp;$B46,'0.2_Goos'!$A$2:$A$151&amp;'0.2_Goos'!$B$2:$B$151,0),MATCH('0.2_Price'!AC$4,'0.2_Goos'!$C$1:$W$1,0))</f>
        <v>0</v>
      </c>
      <c r="AD46" s="1">
        <f t="array" ref="AD46">G46*INDEX('0.2_Goos'!$C$2:$W$151,MATCH($A46&amp;$B46,'0.2_Goos'!$A$2:$A$151&amp;'0.2_Goos'!$B$2:$B$151,0),MATCH('0.2_Price'!AD$4,'0.2_Goos'!$C$1:$W$1,0))</f>
        <v>0</v>
      </c>
      <c r="AE46" s="1">
        <f t="array" ref="AE46">H46*INDEX('0.2_Goos'!$C$2:$W$151,MATCH($A46&amp;$B46,'0.2_Goos'!$A$2:$A$151&amp;'0.2_Goos'!$B$2:$B$151,0),MATCH('0.2_Price'!AE$4,'0.2_Goos'!$C$1:$W$1,0))</f>
        <v>910379.20644157403</v>
      </c>
      <c r="AF46" s="1">
        <f t="array" ref="AF46">I46*INDEX('0.2_Goos'!$C$2:$W$151,MATCH($A46&amp;$B46,'0.2_Goos'!$A$2:$A$151&amp;'0.2_Goos'!$B$2:$B$151,0),MATCH('0.2_Price'!AF$4,'0.2_Goos'!$C$1:$W$1,0))</f>
        <v>998487.0239476416</v>
      </c>
      <c r="AG46" s="1">
        <f t="array" ref="AG46">J46*INDEX('0.2_Goos'!$C$2:$W$151,MATCH($A46&amp;$B46,'0.2_Goos'!$A$2:$A$151&amp;'0.2_Goos'!$B$2:$B$151,0),MATCH('0.2_Price'!AG$4,'0.2_Goos'!$C$1:$W$1,0))</f>
        <v>1093129.6751882106</v>
      </c>
      <c r="AH46" s="1">
        <f t="array" ref="AH46">K46*INDEX('0.2_Goos'!$C$2:$W$151,MATCH($A46&amp;$B46,'0.2_Goos'!$A$2:$A$151&amp;'0.2_Goos'!$B$2:$B$151,0),MATCH('0.2_Price'!AH$4,'0.2_Goos'!$C$1:$W$1,0))</f>
        <v>1194740.3739929656</v>
      </c>
      <c r="AI46" s="1">
        <f t="array" ref="AI46">L46*INDEX('0.2_Goos'!$C$2:$W$151,MATCH($A46&amp;$B46,'0.2_Goos'!$A$2:$A$151&amp;'0.2_Goos'!$B$2:$B$151,0),MATCH('0.2_Price'!AI$4,'0.2_Goos'!$C$1:$W$1,0))</f>
        <v>1303779.3184902279</v>
      </c>
      <c r="AJ46" s="1">
        <f t="array" ref="AJ46">M46*INDEX('0.2_Goos'!$C$2:$W$151,MATCH($A46&amp;$B46,'0.2_Goos'!$A$2:$A$151&amp;'0.2_Goos'!$B$2:$B$151,0),MATCH('0.2_Price'!AJ$4,'0.2_Goos'!$C$1:$W$1,0))</f>
        <v>1420735.3065022428</v>
      </c>
      <c r="AK46" s="1">
        <f t="array" ref="AK46">N46*INDEX('0.2_Goos'!$C$2:$W$151,MATCH($A46&amp;$B46,'0.2_Goos'!$A$2:$A$151&amp;'0.2_Goos'!$B$2:$B$151,0),MATCH('0.2_Price'!AK$4,'0.2_Goos'!$C$1:$W$1,0))</f>
        <v>1530781.0541653694</v>
      </c>
      <c r="AL46" s="1">
        <f t="array" ref="AL46">O46*INDEX('0.2_Goos'!$C$2:$W$151,MATCH($A46&amp;$B46,'0.2_Goos'!$A$2:$A$151&amp;'0.2_Goos'!$B$2:$B$151,0),MATCH('0.2_Price'!AL$4,'0.2_Goos'!$C$1:$W$1,0))</f>
        <v>1648279.5383285477</v>
      </c>
      <c r="AM46" s="1">
        <f t="array" ref="AM46">P46*INDEX('0.2_Goos'!$C$2:$W$151,MATCH($A46&amp;$B46,'0.2_Goos'!$A$2:$A$151&amp;'0.2_Goos'!$B$2:$B$151,0),MATCH('0.2_Price'!AM$4,'0.2_Goos'!$C$1:$W$1,0))</f>
        <v>1773700.9182726422</v>
      </c>
      <c r="AN46" s="1">
        <f t="array" ref="AN46">Q46*INDEX('0.2_Goos'!$C$2:$W$151,MATCH($A46&amp;$B46,'0.2_Goos'!$A$2:$A$151&amp;'0.2_Goos'!$B$2:$B$151,0),MATCH('0.2_Price'!AN$4,'0.2_Goos'!$C$1:$W$1,0))</f>
        <v>1907543.737365314</v>
      </c>
      <c r="AO46" s="1">
        <f t="array" ref="AO46">R46*INDEX('0.2_Goos'!$C$2:$W$151,MATCH($A46&amp;$B46,'0.2_Goos'!$A$2:$A$151&amp;'0.2_Goos'!$B$2:$B$151,0),MATCH('0.2_Price'!AO$4,'0.2_Goos'!$C$1:$W$1,0))</f>
        <v>2050336.5860715744</v>
      </c>
      <c r="AP46" s="1">
        <f t="array" ref="AP46">S46*INDEX('0.2_Goos'!$C$2:$W$151,MATCH($A46&amp;$B46,'0.2_Goos'!$A$2:$A$151&amp;'0.2_Goos'!$B$2:$B$151,0),MATCH('0.2_Price'!AP$4,'0.2_Goos'!$C$1:$W$1,0))</f>
        <v>2202639.8603050527</v>
      </c>
      <c r="AQ46" s="1">
        <f t="array" ref="AQ46">T46*INDEX('0.2_Goos'!$C$2:$W$151,MATCH($A46&amp;$B46,'0.2_Goos'!$A$2:$A$151&amp;'0.2_Goos'!$B$2:$B$151,0),MATCH('0.2_Price'!AQ$4,'0.2_Goos'!$C$1:$W$1,0))</f>
        <v>2365047.6204966968</v>
      </c>
      <c r="AR46" s="1">
        <f t="array" ref="AR46">U46*INDEX('0.2_Goos'!$C$2:$W$151,MATCH($A46&amp;$B46,'0.2_Goos'!$A$2:$A$151&amp;'0.2_Goos'!$B$2:$B$151,0),MATCH('0.2_Price'!AR$4,'0.2_Goos'!$C$1:$W$1,0))</f>
        <v>2538189.5570567371</v>
      </c>
      <c r="AS46" s="1">
        <f t="array" ref="AS46">V46*INDEX('0.2_Goos'!$C$2:$W$151,MATCH($A46&amp;$B46,'0.2_Goos'!$A$2:$A$151&amp;'0.2_Goos'!$B$2:$B$151,0),MATCH('0.2_Price'!AS$4,'0.2_Goos'!$C$1:$W$1,0))</f>
        <v>3214073.1793497358</v>
      </c>
      <c r="AT46" s="1">
        <f t="array" ref="AT46">W46*INDEX('0.2_Goos'!$C$2:$W$151,MATCH($A46&amp;$B46,'0.2_Goos'!$A$2:$A$151&amp;'0.2_Goos'!$B$2:$B$151,0),MATCH('0.2_Price'!AT$4,'0.2_Goos'!$C$1:$W$1,0))</f>
        <v>4865642.4276836533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0.71117812500000011</v>
      </c>
      <c r="I47" s="3">
        <v>0.71117812500000011</v>
      </c>
      <c r="J47" s="3">
        <v>0.74578875000000022</v>
      </c>
      <c r="K47" s="3">
        <v>0.9170339062499997</v>
      </c>
      <c r="L47" s="3">
        <v>0.9170339062499997</v>
      </c>
      <c r="M47" s="3">
        <v>0.9170339062499997</v>
      </c>
      <c r="N47" s="3">
        <v>0.9170339062499997</v>
      </c>
      <c r="O47" s="3">
        <v>1.0616779687499995</v>
      </c>
      <c r="P47" s="3">
        <v>1.0616779687499995</v>
      </c>
      <c r="Q47" s="3">
        <v>1.0616779687499995</v>
      </c>
      <c r="R47" s="3">
        <v>1.0616779687499995</v>
      </c>
      <c r="S47" s="3">
        <v>1.0616779687499995</v>
      </c>
      <c r="T47" s="3">
        <v>1.0616779687499995</v>
      </c>
      <c r="U47" s="3">
        <v>1.5283898437500001</v>
      </c>
      <c r="V47" s="3">
        <v>1.5283898437500001</v>
      </c>
      <c r="W47" s="3">
        <v>1.5283898437500001</v>
      </c>
      <c r="X47" s="13"/>
      <c r="Y47"/>
      <c r="Z47" s="1">
        <f t="array" ref="Z47">C47*INDEX('0.2_Goos'!$C$2:$W$151,MATCH($A47&amp;$B47,'0.2_Goos'!$A$2:$A$151&amp;'0.2_Goos'!$B$2:$B$151,0),MATCH('0.2_Price'!Z$4,'0.2_Goos'!$C$1:$W$1,0))</f>
        <v>0</v>
      </c>
      <c r="AA47" s="1">
        <f t="array" ref="AA47">D47*INDEX('0.2_Goos'!$C$2:$W$151,MATCH($A47&amp;$B47,'0.2_Goos'!$A$2:$A$151&amp;'0.2_Goos'!$B$2:$B$151,0),MATCH('0.2_Price'!AA$4,'0.2_Goos'!$C$1:$W$1,0))</f>
        <v>0</v>
      </c>
      <c r="AB47" s="1">
        <f t="array" ref="AB47">E47*INDEX('0.2_Goos'!$C$2:$W$151,MATCH($A47&amp;$B47,'0.2_Goos'!$A$2:$A$151&amp;'0.2_Goos'!$B$2:$B$151,0),MATCH('0.2_Price'!AB$4,'0.2_Goos'!$C$1:$W$1,0))</f>
        <v>0</v>
      </c>
      <c r="AC47" s="1">
        <f t="array" ref="AC47">F47*INDEX('0.2_Goos'!$C$2:$W$151,MATCH($A47&amp;$B47,'0.2_Goos'!$A$2:$A$151&amp;'0.2_Goos'!$B$2:$B$151,0),MATCH('0.2_Price'!AC$4,'0.2_Goos'!$C$1:$W$1,0))</f>
        <v>0</v>
      </c>
      <c r="AD47" s="1">
        <f t="array" ref="AD47">G47*INDEX('0.2_Goos'!$C$2:$W$151,MATCH($A47&amp;$B47,'0.2_Goos'!$A$2:$A$151&amp;'0.2_Goos'!$B$2:$B$151,0),MATCH('0.2_Price'!AD$4,'0.2_Goos'!$C$1:$W$1,0))</f>
        <v>0</v>
      </c>
      <c r="AE47" s="1">
        <f t="array" ref="AE47">H47*INDEX('0.2_Goos'!$C$2:$W$151,MATCH($A47&amp;$B47,'0.2_Goos'!$A$2:$A$151&amp;'0.2_Goos'!$B$2:$B$151,0),MATCH('0.2_Price'!AE$4,'0.2_Goos'!$C$1:$W$1,0))</f>
        <v>36503.339973353148</v>
      </c>
      <c r="AF47" s="1">
        <f t="array" ref="AF47">I47*INDEX('0.2_Goos'!$C$2:$W$151,MATCH($A47&amp;$B47,'0.2_Goos'!$A$2:$A$151&amp;'0.2_Goos'!$B$2:$B$151,0),MATCH('0.2_Price'!AF$4,'0.2_Goos'!$C$1:$W$1,0))</f>
        <v>40036.186059881766</v>
      </c>
      <c r="AG47" s="1">
        <f t="array" ref="AG47">J47*INDEX('0.2_Goos'!$C$2:$W$151,MATCH($A47&amp;$B47,'0.2_Goos'!$A$2:$A$151&amp;'0.2_Goos'!$B$2:$B$151,0),MATCH('0.2_Price'!AG$4,'0.2_Goos'!$C$1:$W$1,0))</f>
        <v>45964.167217796225</v>
      </c>
      <c r="AH47" s="1">
        <f t="array" ref="AH47">K47*INDEX('0.2_Goos'!$C$2:$W$151,MATCH($A47&amp;$B47,'0.2_Goos'!$A$2:$A$151&amp;'0.2_Goos'!$B$2:$B$151,0),MATCH('0.2_Price'!AH$4,'0.2_Goos'!$C$1:$W$1,0))</f>
        <v>61771.879760256532</v>
      </c>
      <c r="AI47" s="1">
        <f t="array" ref="AI47">L47*INDEX('0.2_Goos'!$C$2:$W$151,MATCH($A47&amp;$B47,'0.2_Goos'!$A$2:$A$151&amp;'0.2_Goos'!$B$2:$B$151,0),MATCH('0.2_Price'!AI$4,'0.2_Goos'!$C$1:$W$1,0))</f>
        <v>67409.540222135154</v>
      </c>
      <c r="AJ47" s="1">
        <f t="array" ref="AJ47">M47*INDEX('0.2_Goos'!$C$2:$W$151,MATCH($A47&amp;$B47,'0.2_Goos'!$A$2:$A$151&amp;'0.2_Goos'!$B$2:$B$151,0),MATCH('0.2_Price'!AJ$4,'0.2_Goos'!$C$1:$W$1,0))</f>
        <v>73456.537030801017</v>
      </c>
      <c r="AK47" s="1">
        <f t="array" ref="AK47">N47*INDEX('0.2_Goos'!$C$2:$W$151,MATCH($A47&amp;$B47,'0.2_Goos'!$A$2:$A$151&amp;'0.2_Goos'!$B$2:$B$151,0),MATCH('0.2_Price'!AK$4,'0.2_Goos'!$C$1:$W$1,0))</f>
        <v>79146.252420643621</v>
      </c>
      <c r="AL47" s="1">
        <f t="array" ref="AL47">O47*INDEX('0.2_Goos'!$C$2:$W$151,MATCH($A47&amp;$B47,'0.2_Goos'!$A$2:$A$151&amp;'0.2_Goos'!$B$2:$B$151,0),MATCH('0.2_Price'!AL$4,'0.2_Goos'!$C$1:$W$1,0))</f>
        <v>98663.281636100597</v>
      </c>
      <c r="AM47" s="1">
        <f t="array" ref="AM47">P47*INDEX('0.2_Goos'!$C$2:$W$151,MATCH($A47&amp;$B47,'0.2_Goos'!$A$2:$A$151&amp;'0.2_Goos'!$B$2:$B$151,0),MATCH('0.2_Price'!AM$4,'0.2_Goos'!$C$1:$W$1,0))</f>
        <v>106170.79759128814</v>
      </c>
      <c r="AN47" s="1">
        <f t="array" ref="AN47">Q47*INDEX('0.2_Goos'!$C$2:$W$151,MATCH($A47&amp;$B47,'0.2_Goos'!$A$2:$A$151&amp;'0.2_Goos'!$B$2:$B$151,0),MATCH('0.2_Price'!AN$4,'0.2_Goos'!$C$1:$W$1,0))</f>
        <v>114182.40693790546</v>
      </c>
      <c r="AO47" s="1">
        <f t="array" ref="AO47">R47*INDEX('0.2_Goos'!$C$2:$W$151,MATCH($A47&amp;$B47,'0.2_Goos'!$A$2:$A$151&amp;'0.2_Goos'!$B$2:$B$151,0),MATCH('0.2_Price'!AO$4,'0.2_Goos'!$C$1:$W$1,0))</f>
        <v>122729.75022520513</v>
      </c>
      <c r="AP47" s="1">
        <f t="array" ref="AP47">S47*INDEX('0.2_Goos'!$C$2:$W$151,MATCH($A47&amp;$B47,'0.2_Goos'!$A$2:$A$151&amp;'0.2_Goos'!$B$2:$B$151,0),MATCH('0.2_Price'!AP$4,'0.2_Goos'!$C$1:$W$1,0))</f>
        <v>131846.37182389124</v>
      </c>
      <c r="AQ47" s="1">
        <f t="array" ref="AQ47">T47*INDEX('0.2_Goos'!$C$2:$W$151,MATCH($A47&amp;$B47,'0.2_Goos'!$A$2:$A$151&amp;'0.2_Goos'!$B$2:$B$151,0),MATCH('0.2_Price'!AQ$4,'0.2_Goos'!$C$1:$W$1,0))</f>
        <v>141567.83120688202</v>
      </c>
      <c r="AR47" s="1">
        <f t="array" ref="AR47">U47*INDEX('0.2_Goos'!$C$2:$W$151,MATCH($A47&amp;$B47,'0.2_Goos'!$A$2:$A$151&amp;'0.2_Goos'!$B$2:$B$151,0),MATCH('0.2_Price'!AR$4,'0.2_Goos'!$C$1:$W$1,0))</f>
        <v>218720.79705936398</v>
      </c>
      <c r="AS47" s="1">
        <f t="array" ref="AS47">V47*INDEX('0.2_Goos'!$C$2:$W$151,MATCH($A47&amp;$B47,'0.2_Goos'!$A$2:$A$151&amp;'0.2_Goos'!$B$2:$B$151,0),MATCH('0.2_Price'!AS$4,'0.2_Goos'!$C$1:$W$1,0))</f>
        <v>234623.27516305121</v>
      </c>
      <c r="AT47" s="1">
        <f t="array" ref="AT47">W47*INDEX('0.2_Goos'!$C$2:$W$151,MATCH($A47&amp;$B47,'0.2_Goos'!$A$2:$A$151&amp;'0.2_Goos'!$B$2:$B$151,0),MATCH('0.2_Price'!AT$4,'0.2_Goos'!$C$1:$W$1,0))</f>
        <v>251569.19908445817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C48*INDEX('0.2_Goos'!$C$2:$W$151,MATCH($A48&amp;$B48,'0.2_Goos'!$A$2:$A$151&amp;'0.2_Goos'!$B$2:$B$151,0),MATCH('0.2_Price'!Z$4,'0.2_Goos'!$C$1:$W$1,0))</f>
        <v>0</v>
      </c>
      <c r="AA48" s="1">
        <f t="array" ref="AA48">D48*INDEX('0.2_Goos'!$C$2:$W$151,MATCH($A48&amp;$B48,'0.2_Goos'!$A$2:$A$151&amp;'0.2_Goos'!$B$2:$B$151,0),MATCH('0.2_Price'!AA$4,'0.2_Goos'!$C$1:$W$1,0))</f>
        <v>0</v>
      </c>
      <c r="AB48" s="1">
        <f t="array" ref="AB48">E48*INDEX('0.2_Goos'!$C$2:$W$151,MATCH($A48&amp;$B48,'0.2_Goos'!$A$2:$A$151&amp;'0.2_Goos'!$B$2:$B$151,0),MATCH('0.2_Price'!AB$4,'0.2_Goos'!$C$1:$W$1,0))</f>
        <v>0</v>
      </c>
      <c r="AC48" s="1">
        <f t="array" ref="AC48">F48*INDEX('0.2_Goos'!$C$2:$W$151,MATCH($A48&amp;$B48,'0.2_Goos'!$A$2:$A$151&amp;'0.2_Goos'!$B$2:$B$151,0),MATCH('0.2_Price'!AC$4,'0.2_Goos'!$C$1:$W$1,0))</f>
        <v>0</v>
      </c>
      <c r="AD48" s="1">
        <f t="array" ref="AD48">G48*INDEX('0.2_Goos'!$C$2:$W$151,MATCH($A48&amp;$B48,'0.2_Goos'!$A$2:$A$151&amp;'0.2_Goos'!$B$2:$B$151,0),MATCH('0.2_Price'!AD$4,'0.2_Goos'!$C$1:$W$1,0))</f>
        <v>0</v>
      </c>
      <c r="AE48" s="1">
        <f t="array" ref="AE48">H48*INDEX('0.2_Goos'!$C$2:$W$151,MATCH($A48&amp;$B48,'0.2_Goos'!$A$2:$A$151&amp;'0.2_Goos'!$B$2:$B$151,0),MATCH('0.2_Price'!AE$4,'0.2_Goos'!$C$1:$W$1,0))</f>
        <v>0</v>
      </c>
      <c r="AF48" s="1">
        <f t="array" ref="AF48">I48*INDEX('0.2_Goos'!$C$2:$W$151,MATCH($A48&amp;$B48,'0.2_Goos'!$A$2:$A$151&amp;'0.2_Goos'!$B$2:$B$151,0),MATCH('0.2_Price'!AF$4,'0.2_Goos'!$C$1:$W$1,0))</f>
        <v>0</v>
      </c>
      <c r="AG48" s="1">
        <f t="array" ref="AG48">J48*INDEX('0.2_Goos'!$C$2:$W$151,MATCH($A48&amp;$B48,'0.2_Goos'!$A$2:$A$151&amp;'0.2_Goos'!$B$2:$B$151,0),MATCH('0.2_Price'!AG$4,'0.2_Goos'!$C$1:$W$1,0))</f>
        <v>0</v>
      </c>
      <c r="AH48" s="1">
        <f t="array" ref="AH48">K48*INDEX('0.2_Goos'!$C$2:$W$151,MATCH($A48&amp;$B48,'0.2_Goos'!$A$2:$A$151&amp;'0.2_Goos'!$B$2:$B$151,0),MATCH('0.2_Price'!AH$4,'0.2_Goos'!$C$1:$W$1,0))</f>
        <v>0</v>
      </c>
      <c r="AI48" s="1">
        <f t="array" ref="AI48">L48*INDEX('0.2_Goos'!$C$2:$W$151,MATCH($A48&amp;$B48,'0.2_Goos'!$A$2:$A$151&amp;'0.2_Goos'!$B$2:$B$151,0),MATCH('0.2_Price'!AI$4,'0.2_Goos'!$C$1:$W$1,0))</f>
        <v>0</v>
      </c>
      <c r="AJ48" s="1">
        <f t="array" ref="AJ48">M48*INDEX('0.2_Goos'!$C$2:$W$151,MATCH($A48&amp;$B48,'0.2_Goos'!$A$2:$A$151&amp;'0.2_Goos'!$B$2:$B$151,0),MATCH('0.2_Price'!AJ$4,'0.2_Goos'!$C$1:$W$1,0))</f>
        <v>0</v>
      </c>
      <c r="AK48" s="1">
        <f t="array" ref="AK48">N48*INDEX('0.2_Goos'!$C$2:$W$151,MATCH($A48&amp;$B48,'0.2_Goos'!$A$2:$A$151&amp;'0.2_Goos'!$B$2:$B$151,0),MATCH('0.2_Price'!AK$4,'0.2_Goos'!$C$1:$W$1,0))</f>
        <v>0</v>
      </c>
      <c r="AL48" s="1">
        <f t="array" ref="AL48">O48*INDEX('0.2_Goos'!$C$2:$W$151,MATCH($A48&amp;$B48,'0.2_Goos'!$A$2:$A$151&amp;'0.2_Goos'!$B$2:$B$151,0),MATCH('0.2_Price'!AL$4,'0.2_Goos'!$C$1:$W$1,0))</f>
        <v>0</v>
      </c>
      <c r="AM48" s="1">
        <f t="array" ref="AM48">P48*INDEX('0.2_Goos'!$C$2:$W$151,MATCH($A48&amp;$B48,'0.2_Goos'!$A$2:$A$151&amp;'0.2_Goos'!$B$2:$B$151,0),MATCH('0.2_Price'!AM$4,'0.2_Goos'!$C$1:$W$1,0))</f>
        <v>0</v>
      </c>
      <c r="AN48" s="1">
        <f t="array" ref="AN48">Q48*INDEX('0.2_Goos'!$C$2:$W$151,MATCH($A48&amp;$B48,'0.2_Goos'!$A$2:$A$151&amp;'0.2_Goos'!$B$2:$B$151,0),MATCH('0.2_Price'!AN$4,'0.2_Goos'!$C$1:$W$1,0))</f>
        <v>0</v>
      </c>
      <c r="AO48" s="1">
        <f t="array" ref="AO48">R48*INDEX('0.2_Goos'!$C$2:$W$151,MATCH($A48&amp;$B48,'0.2_Goos'!$A$2:$A$151&amp;'0.2_Goos'!$B$2:$B$151,0),MATCH('0.2_Price'!AO$4,'0.2_Goos'!$C$1:$W$1,0))</f>
        <v>0</v>
      </c>
      <c r="AP48" s="1">
        <f t="array" ref="AP48">S48*INDEX('0.2_Goos'!$C$2:$W$151,MATCH($A48&amp;$B48,'0.2_Goos'!$A$2:$A$151&amp;'0.2_Goos'!$B$2:$B$151,0),MATCH('0.2_Price'!AP$4,'0.2_Goos'!$C$1:$W$1,0))</f>
        <v>0</v>
      </c>
      <c r="AQ48" s="1">
        <f t="array" ref="AQ48">T48*INDEX('0.2_Goos'!$C$2:$W$151,MATCH($A48&amp;$B48,'0.2_Goos'!$A$2:$A$151&amp;'0.2_Goos'!$B$2:$B$151,0),MATCH('0.2_Price'!AQ$4,'0.2_Goos'!$C$1:$W$1,0))</f>
        <v>0</v>
      </c>
      <c r="AR48" s="1">
        <f t="array" ref="AR48">U48*INDEX('0.2_Goos'!$C$2:$W$151,MATCH($A48&amp;$B48,'0.2_Goos'!$A$2:$A$151&amp;'0.2_Goos'!$B$2:$B$151,0),MATCH('0.2_Price'!AR$4,'0.2_Goos'!$C$1:$W$1,0))</f>
        <v>0</v>
      </c>
      <c r="AS48" s="1">
        <f t="array" ref="AS48">V48*INDEX('0.2_Goos'!$C$2:$W$151,MATCH($A48&amp;$B48,'0.2_Goos'!$A$2:$A$151&amp;'0.2_Goos'!$B$2:$B$151,0),MATCH('0.2_Price'!AS$4,'0.2_Goos'!$C$1:$W$1,0))</f>
        <v>0</v>
      </c>
      <c r="AT48" s="1">
        <f t="array" ref="AT48">W48*INDEX('0.2_Goos'!$C$2:$W$151,MATCH($A48&amp;$B48,'0.2_Goos'!$A$2:$A$151&amp;'0.2_Goos'!$B$2:$B$151,0),MATCH('0.2_Price'!AT$4,'0.2_Goos'!$C$1:$W$1,0))</f>
        <v>0</v>
      </c>
    </row>
    <row r="49" spans="1:46" x14ac:dyDescent="0.25">
      <c r="A49" s="23" t="s">
        <v>37</v>
      </c>
      <c r="B49" s="14" t="s">
        <v>54</v>
      </c>
      <c r="C49" s="15">
        <v>0.227502421875</v>
      </c>
      <c r="D49" s="16">
        <v>0.227502421875</v>
      </c>
      <c r="E49" s="16">
        <v>0.227502421875</v>
      </c>
      <c r="F49" s="16">
        <v>0.227502421875</v>
      </c>
      <c r="G49" s="16">
        <v>0.26289984374999997</v>
      </c>
      <c r="H49" s="16">
        <v>0.26289984374999997</v>
      </c>
      <c r="I49" s="16">
        <v>0.26289984374999997</v>
      </c>
      <c r="J49" s="16">
        <v>0.26289984374999997</v>
      </c>
      <c r="K49" s="16">
        <v>0.26289984374999997</v>
      </c>
      <c r="L49" s="16">
        <v>0.26289984374999997</v>
      </c>
      <c r="M49" s="16">
        <v>0.26289984374999997</v>
      </c>
      <c r="N49" s="16">
        <v>0.26289984374999997</v>
      </c>
      <c r="O49" s="16">
        <v>0.36352607142857157</v>
      </c>
      <c r="P49" s="16">
        <v>0.36352607142857157</v>
      </c>
      <c r="Q49" s="16">
        <v>0.36949500000000002</v>
      </c>
      <c r="R49" s="16">
        <v>0.41060250000000009</v>
      </c>
      <c r="S49" s="16">
        <v>0.45684000000000008</v>
      </c>
      <c r="T49" s="16">
        <v>0.45684000000000008</v>
      </c>
      <c r="U49" s="16">
        <v>0.53068499999999996</v>
      </c>
      <c r="V49" s="16">
        <v>0.58952179687500017</v>
      </c>
      <c r="W49" s="16">
        <v>0.58952179687500017</v>
      </c>
      <c r="X49" s="17"/>
      <c r="Y49"/>
      <c r="Z49" s="1">
        <f t="array" ref="Z49">C49*INDEX('0.2_Goos'!$C$2:$W$151,MATCH($A49&amp;$B49,'0.2_Goos'!$A$2:$A$151&amp;'0.2_Goos'!$B$2:$B$151,0),MATCH('0.2_Price'!Z$4,'0.2_Goos'!$C$1:$W$1,0))</f>
        <v>213730.27094285141</v>
      </c>
      <c r="AA49" s="1">
        <f t="array" ref="AA49">D49*INDEX('0.2_Goos'!$C$2:$W$151,MATCH($A49&amp;$B49,'0.2_Goos'!$A$2:$A$151&amp;'0.2_Goos'!$B$2:$B$151,0),MATCH('0.2_Price'!AA$4,'0.2_Goos'!$C$1:$W$1,0))</f>
        <v>239382.57661512517</v>
      </c>
      <c r="AB49" s="1">
        <f t="array" ref="AB49">E49*INDEX('0.2_Goos'!$C$2:$W$151,MATCH($A49&amp;$B49,'0.2_Goos'!$A$2:$A$151&amp;'0.2_Goos'!$B$2:$B$151,0),MATCH('0.2_Price'!AB$4,'0.2_Goos'!$C$1:$W$1,0))</f>
        <v>267065.78717727115</v>
      </c>
      <c r="AC49" s="1">
        <f t="array" ref="AC49">F49*INDEX('0.2_Goos'!$C$2:$W$151,MATCH($A49&amp;$B49,'0.2_Goos'!$A$2:$A$151&amp;'0.2_Goos'!$B$2:$B$151,0),MATCH('0.2_Price'!AC$4,'0.2_Goos'!$C$1:$W$1,0))</f>
        <v>296918.8623540944</v>
      </c>
      <c r="AD49" s="1">
        <f t="array" ref="AD49">G49*INDEX('0.2_Goos'!$C$2:$W$151,MATCH($A49&amp;$B49,'0.2_Goos'!$A$2:$A$151&amp;'0.2_Goos'!$B$2:$B$151,0),MATCH('0.2_Price'!AD$4,'0.2_Goos'!$C$1:$W$1,0))</f>
        <v>380293.09139374684</v>
      </c>
      <c r="AE49" s="1">
        <f t="array" ref="AE49">H49*INDEX('0.2_Goos'!$C$2:$W$151,MATCH($A49&amp;$B49,'0.2_Goos'!$A$2:$A$151&amp;'0.2_Goos'!$B$2:$B$151,0),MATCH('0.2_Price'!AE$4,'0.2_Goos'!$C$1:$W$1,0))</f>
        <v>420329.12526640372</v>
      </c>
      <c r="AF49" s="1">
        <f t="array" ref="AF49">I49*INDEX('0.2_Goos'!$C$2:$W$151,MATCH($A49&amp;$B49,'0.2_Goos'!$A$2:$A$151&amp;'0.2_Goos'!$B$2:$B$151,0),MATCH('0.2_Price'!AF$4,'0.2_Goos'!$C$1:$W$1,0))</f>
        <v>434462.07836222055</v>
      </c>
      <c r="AG49" s="1">
        <f t="array" ref="AG49">J49*INDEX('0.2_Goos'!$C$2:$W$151,MATCH($A49&amp;$B49,'0.2_Goos'!$A$2:$A$151&amp;'0.2_Goos'!$B$2:$B$151,0),MATCH('0.2_Price'!AG$4,'0.2_Goos'!$C$1:$W$1,0))</f>
        <v>452993.35915350547</v>
      </c>
      <c r="AH49" s="1">
        <f t="array" ref="AH49">K49*INDEX('0.2_Goos'!$C$2:$W$151,MATCH($A49&amp;$B49,'0.2_Goos'!$A$2:$A$151&amp;'0.2_Goos'!$B$2:$B$151,0),MATCH('0.2_Price'!AH$4,'0.2_Goos'!$C$1:$W$1,0))</f>
        <v>471524.63994479046</v>
      </c>
      <c r="AI49" s="1">
        <f t="array" ref="AI49">L49*INDEX('0.2_Goos'!$C$2:$W$151,MATCH($A49&amp;$B49,'0.2_Goos'!$A$2:$A$151&amp;'0.2_Goos'!$B$2:$B$151,0),MATCH('0.2_Price'!AI$4,'0.2_Goos'!$C$1:$W$1,0))</f>
        <v>490055.92073607544</v>
      </c>
      <c r="AJ49" s="1">
        <f t="array" ref="AJ49">M49*INDEX('0.2_Goos'!$C$2:$W$151,MATCH($A49&amp;$B49,'0.2_Goos'!$A$2:$A$151&amp;'0.2_Goos'!$B$2:$B$151,0),MATCH('0.2_Price'!AJ$4,'0.2_Goos'!$C$1:$W$1,0))</f>
        <v>508587.2015273578</v>
      </c>
      <c r="AK49" s="1">
        <f t="array" ref="AK49">N49*INDEX('0.2_Goos'!$C$2:$W$151,MATCH($A49&amp;$B49,'0.2_Goos'!$A$2:$A$151&amp;'0.2_Goos'!$B$2:$B$151,0),MATCH('0.2_Price'!AK$4,'0.2_Goos'!$C$1:$W$1,0))</f>
        <v>521886.46455580374</v>
      </c>
      <c r="AL49" s="1">
        <f t="array" ref="AL49">O49*INDEX('0.2_Goos'!$C$2:$W$151,MATCH($A49&amp;$B49,'0.2_Goos'!$A$2:$A$151&amp;'0.2_Goos'!$B$2:$B$151,0),MATCH('0.2_Price'!AL$4,'0.2_Goos'!$C$1:$W$1,0))</f>
        <v>740030.73664186615</v>
      </c>
      <c r="AM49" s="1">
        <f t="array" ref="AM49">P49*INDEX('0.2_Goos'!$C$2:$W$151,MATCH($A49&amp;$B49,'0.2_Goos'!$A$2:$A$151&amp;'0.2_Goos'!$B$2:$B$151,0),MATCH('0.2_Price'!AM$4,'0.2_Goos'!$C$1:$W$1,0))</f>
        <v>758420.3589887839</v>
      </c>
      <c r="AN49" s="1">
        <f t="array" ref="AN49">Q49*INDEX('0.2_Goos'!$C$2:$W$151,MATCH($A49&amp;$B49,'0.2_Goos'!$A$2:$A$151&amp;'0.2_Goos'!$B$2:$B$151,0),MATCH('0.2_Price'!AN$4,'0.2_Goos'!$C$1:$W$1,0))</f>
        <v>789564.83898303041</v>
      </c>
      <c r="AO49" s="1">
        <f t="array" ref="AO49">R49*INDEX('0.2_Goos'!$C$2:$W$151,MATCH($A49&amp;$B49,'0.2_Goos'!$A$2:$A$151&amp;'0.2_Goos'!$B$2:$B$151,0),MATCH('0.2_Price'!AO$4,'0.2_Goos'!$C$1:$W$1,0))</f>
        <v>898177.51994507713</v>
      </c>
      <c r="AP49" s="1">
        <f t="array" ref="AP49">S49*INDEX('0.2_Goos'!$C$2:$W$151,MATCH($A49&amp;$B49,'0.2_Goos'!$A$2:$A$151&amp;'0.2_Goos'!$B$2:$B$151,0),MATCH('0.2_Price'!AP$4,'0.2_Goos'!$C$1:$W$1,0))</f>
        <v>1022430.3873411808</v>
      </c>
      <c r="AQ49" s="1">
        <f t="array" ref="AQ49">T49*INDEX('0.2_Goos'!$C$2:$W$151,MATCH($A49&amp;$B49,'0.2_Goos'!$A$2:$A$151&amp;'0.2_Goos'!$B$2:$B$151,0),MATCH('0.2_Price'!AQ$4,'0.2_Goos'!$C$1:$W$1,0))</f>
        <v>1045540.463160369</v>
      </c>
      <c r="AR49" s="1">
        <f t="array" ref="AR49">U49*INDEX('0.2_Goos'!$C$2:$W$151,MATCH($A49&amp;$B49,'0.2_Goos'!$A$2:$A$151&amp;'0.2_Goos'!$B$2:$B$151,0),MATCH('0.2_Price'!AR$4,'0.2_Goos'!$C$1:$W$1,0))</f>
        <v>1241390.4458417906</v>
      </c>
      <c r="AS49" s="1">
        <f t="array" ref="AS49">V49*INDEX('0.2_Goos'!$C$2:$W$151,MATCH($A49&amp;$B49,'0.2_Goos'!$A$2:$A$151&amp;'0.2_Goos'!$B$2:$B$151,0),MATCH('0.2_Price'!AS$4,'0.2_Goos'!$C$1:$W$1,0))</f>
        <v>1408844.845883698</v>
      </c>
      <c r="AT49" s="1">
        <f t="array" ref="AT49">W49*INDEX('0.2_Goos'!$C$2:$W$151,MATCH($A49&amp;$B49,'0.2_Goos'!$A$2:$A$151&amp;'0.2_Goos'!$B$2:$B$151,0),MATCH('0.2_Price'!AT$4,'0.2_Goos'!$C$1:$W$1,0))</f>
        <v>1438666.869837041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C50*INDEX('0.2_Goos'!$C$2:$W$151,MATCH($A50&amp;$B50,'0.2_Goos'!$A$2:$A$151&amp;'0.2_Goos'!$B$2:$B$151,0),MATCH('0.2_Price'!Z$4,'0.2_Goos'!$C$1:$W$1,0))</f>
        <v>0</v>
      </c>
      <c r="AA50" s="1">
        <f t="array" ref="AA50">D50*INDEX('0.2_Goos'!$C$2:$W$151,MATCH($A50&amp;$B50,'0.2_Goos'!$A$2:$A$151&amp;'0.2_Goos'!$B$2:$B$151,0),MATCH('0.2_Price'!AA$4,'0.2_Goos'!$C$1:$W$1,0))</f>
        <v>0</v>
      </c>
      <c r="AB50" s="1">
        <f t="array" ref="AB50">E50*INDEX('0.2_Goos'!$C$2:$W$151,MATCH($A50&amp;$B50,'0.2_Goos'!$A$2:$A$151&amp;'0.2_Goos'!$B$2:$B$151,0),MATCH('0.2_Price'!AB$4,'0.2_Goos'!$C$1:$W$1,0))</f>
        <v>0</v>
      </c>
      <c r="AC50" s="1">
        <f t="array" ref="AC50">F50*INDEX('0.2_Goos'!$C$2:$W$151,MATCH($A50&amp;$B50,'0.2_Goos'!$A$2:$A$151&amp;'0.2_Goos'!$B$2:$B$151,0),MATCH('0.2_Price'!AC$4,'0.2_Goos'!$C$1:$W$1,0))</f>
        <v>0</v>
      </c>
      <c r="AD50" s="1">
        <f t="array" ref="AD50">G50*INDEX('0.2_Goos'!$C$2:$W$151,MATCH($A50&amp;$B50,'0.2_Goos'!$A$2:$A$151&amp;'0.2_Goos'!$B$2:$B$151,0),MATCH('0.2_Price'!AD$4,'0.2_Goos'!$C$1:$W$1,0))</f>
        <v>0</v>
      </c>
      <c r="AE50" s="1">
        <f t="array" ref="AE50">H50*INDEX('0.2_Goos'!$C$2:$W$151,MATCH($A50&amp;$B50,'0.2_Goos'!$A$2:$A$151&amp;'0.2_Goos'!$B$2:$B$151,0),MATCH('0.2_Price'!AE$4,'0.2_Goos'!$C$1:$W$1,0))</f>
        <v>0</v>
      </c>
      <c r="AF50" s="1">
        <f t="array" ref="AF50">I50*INDEX('0.2_Goos'!$C$2:$W$151,MATCH($A50&amp;$B50,'0.2_Goos'!$A$2:$A$151&amp;'0.2_Goos'!$B$2:$B$151,0),MATCH('0.2_Price'!AF$4,'0.2_Goos'!$C$1:$W$1,0))</f>
        <v>0</v>
      </c>
      <c r="AG50" s="1">
        <f t="array" ref="AG50">J50*INDEX('0.2_Goos'!$C$2:$W$151,MATCH($A50&amp;$B50,'0.2_Goos'!$A$2:$A$151&amp;'0.2_Goos'!$B$2:$B$151,0),MATCH('0.2_Price'!AG$4,'0.2_Goos'!$C$1:$W$1,0))</f>
        <v>0</v>
      </c>
      <c r="AH50" s="1">
        <f t="array" ref="AH50">K50*INDEX('0.2_Goos'!$C$2:$W$151,MATCH($A50&amp;$B50,'0.2_Goos'!$A$2:$A$151&amp;'0.2_Goos'!$B$2:$B$151,0),MATCH('0.2_Price'!AH$4,'0.2_Goos'!$C$1:$W$1,0))</f>
        <v>0</v>
      </c>
      <c r="AI50" s="1">
        <f t="array" ref="AI50">L50*INDEX('0.2_Goos'!$C$2:$W$151,MATCH($A50&amp;$B50,'0.2_Goos'!$A$2:$A$151&amp;'0.2_Goos'!$B$2:$B$151,0),MATCH('0.2_Price'!AI$4,'0.2_Goos'!$C$1:$W$1,0))</f>
        <v>0</v>
      </c>
      <c r="AJ50" s="1">
        <f t="array" ref="AJ50">M50*INDEX('0.2_Goos'!$C$2:$W$151,MATCH($A50&amp;$B50,'0.2_Goos'!$A$2:$A$151&amp;'0.2_Goos'!$B$2:$B$151,0),MATCH('0.2_Price'!AJ$4,'0.2_Goos'!$C$1:$W$1,0))</f>
        <v>0</v>
      </c>
      <c r="AK50" s="1">
        <f t="array" ref="AK50">N50*INDEX('0.2_Goos'!$C$2:$W$151,MATCH($A50&amp;$B50,'0.2_Goos'!$A$2:$A$151&amp;'0.2_Goos'!$B$2:$B$151,0),MATCH('0.2_Price'!AK$4,'0.2_Goos'!$C$1:$W$1,0))</f>
        <v>0</v>
      </c>
      <c r="AL50" s="1">
        <f t="array" ref="AL50">O50*INDEX('0.2_Goos'!$C$2:$W$151,MATCH($A50&amp;$B50,'0.2_Goos'!$A$2:$A$151&amp;'0.2_Goos'!$B$2:$B$151,0),MATCH('0.2_Price'!AL$4,'0.2_Goos'!$C$1:$W$1,0))</f>
        <v>0</v>
      </c>
      <c r="AM50" s="1">
        <f t="array" ref="AM50">P50*INDEX('0.2_Goos'!$C$2:$W$151,MATCH($A50&amp;$B50,'0.2_Goos'!$A$2:$A$151&amp;'0.2_Goos'!$B$2:$B$151,0),MATCH('0.2_Price'!AM$4,'0.2_Goos'!$C$1:$W$1,0))</f>
        <v>0</v>
      </c>
      <c r="AN50" s="1">
        <f t="array" ref="AN50">Q50*INDEX('0.2_Goos'!$C$2:$W$151,MATCH($A50&amp;$B50,'0.2_Goos'!$A$2:$A$151&amp;'0.2_Goos'!$B$2:$B$151,0),MATCH('0.2_Price'!AN$4,'0.2_Goos'!$C$1:$W$1,0))</f>
        <v>0</v>
      </c>
      <c r="AO50" s="1">
        <f t="array" ref="AO50">R50*INDEX('0.2_Goos'!$C$2:$W$151,MATCH($A50&amp;$B50,'0.2_Goos'!$A$2:$A$151&amp;'0.2_Goos'!$B$2:$B$151,0),MATCH('0.2_Price'!AO$4,'0.2_Goos'!$C$1:$W$1,0))</f>
        <v>0</v>
      </c>
      <c r="AP50" s="1">
        <f t="array" ref="AP50">S50*INDEX('0.2_Goos'!$C$2:$W$151,MATCH($A50&amp;$B50,'0.2_Goos'!$A$2:$A$151&amp;'0.2_Goos'!$B$2:$B$151,0),MATCH('0.2_Price'!AP$4,'0.2_Goos'!$C$1:$W$1,0))</f>
        <v>0</v>
      </c>
      <c r="AQ50" s="1">
        <f t="array" ref="AQ50">T50*INDEX('0.2_Goos'!$C$2:$W$151,MATCH($A50&amp;$B50,'0.2_Goos'!$A$2:$A$151&amp;'0.2_Goos'!$B$2:$B$151,0),MATCH('0.2_Price'!AQ$4,'0.2_Goos'!$C$1:$W$1,0))</f>
        <v>0</v>
      </c>
      <c r="AR50" s="1">
        <f t="array" ref="AR50">U50*INDEX('0.2_Goos'!$C$2:$W$151,MATCH($A50&amp;$B50,'0.2_Goos'!$A$2:$A$151&amp;'0.2_Goos'!$B$2:$B$151,0),MATCH('0.2_Price'!AR$4,'0.2_Goos'!$C$1:$W$1,0))</f>
        <v>0</v>
      </c>
      <c r="AS50" s="1">
        <f t="array" ref="AS50">V50*INDEX('0.2_Goos'!$C$2:$W$151,MATCH($A50&amp;$B50,'0.2_Goos'!$A$2:$A$151&amp;'0.2_Goos'!$B$2:$B$151,0),MATCH('0.2_Price'!AS$4,'0.2_Goos'!$C$1:$W$1,0))</f>
        <v>0</v>
      </c>
      <c r="AT50" s="1">
        <f t="array" ref="AT50">W50*INDEX('0.2_Goos'!$C$2:$W$151,MATCH($A50&amp;$B50,'0.2_Goos'!$A$2:$A$151&amp;'0.2_Goos'!$B$2:$B$151,0),MATCH('0.2_Price'!AT$4,'0.2_Goos'!$C$1:$W$1,0))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C51*INDEX('0.2_Goos'!$C$2:$W$151,MATCH($A51&amp;$B51,'0.2_Goos'!$A$2:$A$151&amp;'0.2_Goos'!$B$2:$B$151,0),MATCH('0.2_Price'!Z$4,'0.2_Goos'!$C$1:$W$1,0))</f>
        <v>0</v>
      </c>
      <c r="AA51" s="1">
        <f t="array" ref="AA51">D51*INDEX('0.2_Goos'!$C$2:$W$151,MATCH($A51&amp;$B51,'0.2_Goos'!$A$2:$A$151&amp;'0.2_Goos'!$B$2:$B$151,0),MATCH('0.2_Price'!AA$4,'0.2_Goos'!$C$1:$W$1,0))</f>
        <v>0</v>
      </c>
      <c r="AB51" s="1">
        <f t="array" ref="AB51">E51*INDEX('0.2_Goos'!$C$2:$W$151,MATCH($A51&amp;$B51,'0.2_Goos'!$A$2:$A$151&amp;'0.2_Goos'!$B$2:$B$151,0),MATCH('0.2_Price'!AB$4,'0.2_Goos'!$C$1:$W$1,0))</f>
        <v>0</v>
      </c>
      <c r="AC51" s="1">
        <f t="array" ref="AC51">F51*INDEX('0.2_Goos'!$C$2:$W$151,MATCH($A51&amp;$B51,'0.2_Goos'!$A$2:$A$151&amp;'0.2_Goos'!$B$2:$B$151,0),MATCH('0.2_Price'!AC$4,'0.2_Goos'!$C$1:$W$1,0))</f>
        <v>0</v>
      </c>
      <c r="AD51" s="1">
        <f t="array" ref="AD51">G51*INDEX('0.2_Goos'!$C$2:$W$151,MATCH($A51&amp;$B51,'0.2_Goos'!$A$2:$A$151&amp;'0.2_Goos'!$B$2:$B$151,0),MATCH('0.2_Price'!AD$4,'0.2_Goos'!$C$1:$W$1,0))</f>
        <v>0</v>
      </c>
      <c r="AE51" s="1">
        <f t="array" ref="AE51">H51*INDEX('0.2_Goos'!$C$2:$W$151,MATCH($A51&amp;$B51,'0.2_Goos'!$A$2:$A$151&amp;'0.2_Goos'!$B$2:$B$151,0),MATCH('0.2_Price'!AE$4,'0.2_Goos'!$C$1:$W$1,0))</f>
        <v>0</v>
      </c>
      <c r="AF51" s="1">
        <f t="array" ref="AF51">I51*INDEX('0.2_Goos'!$C$2:$W$151,MATCH($A51&amp;$B51,'0.2_Goos'!$A$2:$A$151&amp;'0.2_Goos'!$B$2:$B$151,0),MATCH('0.2_Price'!AF$4,'0.2_Goos'!$C$1:$W$1,0))</f>
        <v>0</v>
      </c>
      <c r="AG51" s="1">
        <f t="array" ref="AG51">J51*INDEX('0.2_Goos'!$C$2:$W$151,MATCH($A51&amp;$B51,'0.2_Goos'!$A$2:$A$151&amp;'0.2_Goos'!$B$2:$B$151,0),MATCH('0.2_Price'!AG$4,'0.2_Goos'!$C$1:$W$1,0))</f>
        <v>0</v>
      </c>
      <c r="AH51" s="1">
        <f t="array" ref="AH51">K51*INDEX('0.2_Goos'!$C$2:$W$151,MATCH($A51&amp;$B51,'0.2_Goos'!$A$2:$A$151&amp;'0.2_Goos'!$B$2:$B$151,0),MATCH('0.2_Price'!AH$4,'0.2_Goos'!$C$1:$W$1,0))</f>
        <v>0</v>
      </c>
      <c r="AI51" s="1">
        <f t="array" ref="AI51">L51*INDEX('0.2_Goos'!$C$2:$W$151,MATCH($A51&amp;$B51,'0.2_Goos'!$A$2:$A$151&amp;'0.2_Goos'!$B$2:$B$151,0),MATCH('0.2_Price'!AI$4,'0.2_Goos'!$C$1:$W$1,0))</f>
        <v>0</v>
      </c>
      <c r="AJ51" s="1">
        <f t="array" ref="AJ51">M51*INDEX('0.2_Goos'!$C$2:$W$151,MATCH($A51&amp;$B51,'0.2_Goos'!$A$2:$A$151&amp;'0.2_Goos'!$B$2:$B$151,0),MATCH('0.2_Price'!AJ$4,'0.2_Goos'!$C$1:$W$1,0))</f>
        <v>0</v>
      </c>
      <c r="AK51" s="1">
        <f t="array" ref="AK51">N51*INDEX('0.2_Goos'!$C$2:$W$151,MATCH($A51&amp;$B51,'0.2_Goos'!$A$2:$A$151&amp;'0.2_Goos'!$B$2:$B$151,0),MATCH('0.2_Price'!AK$4,'0.2_Goos'!$C$1:$W$1,0))</f>
        <v>0</v>
      </c>
      <c r="AL51" s="1">
        <f t="array" ref="AL51">O51*INDEX('0.2_Goos'!$C$2:$W$151,MATCH($A51&amp;$B51,'0.2_Goos'!$A$2:$A$151&amp;'0.2_Goos'!$B$2:$B$151,0),MATCH('0.2_Price'!AL$4,'0.2_Goos'!$C$1:$W$1,0))</f>
        <v>0</v>
      </c>
      <c r="AM51" s="1">
        <f t="array" ref="AM51">P51*INDEX('0.2_Goos'!$C$2:$W$151,MATCH($A51&amp;$B51,'0.2_Goos'!$A$2:$A$151&amp;'0.2_Goos'!$B$2:$B$151,0),MATCH('0.2_Price'!AM$4,'0.2_Goos'!$C$1:$W$1,0))</f>
        <v>0</v>
      </c>
      <c r="AN51" s="1">
        <f t="array" ref="AN51">Q51*INDEX('0.2_Goos'!$C$2:$W$151,MATCH($A51&amp;$B51,'0.2_Goos'!$A$2:$A$151&amp;'0.2_Goos'!$B$2:$B$151,0),MATCH('0.2_Price'!AN$4,'0.2_Goos'!$C$1:$W$1,0))</f>
        <v>0</v>
      </c>
      <c r="AO51" s="1">
        <f t="array" ref="AO51">R51*INDEX('0.2_Goos'!$C$2:$W$151,MATCH($A51&amp;$B51,'0.2_Goos'!$A$2:$A$151&amp;'0.2_Goos'!$B$2:$B$151,0),MATCH('0.2_Price'!AO$4,'0.2_Goos'!$C$1:$W$1,0))</f>
        <v>0</v>
      </c>
      <c r="AP51" s="1">
        <f t="array" ref="AP51">S51*INDEX('0.2_Goos'!$C$2:$W$151,MATCH($A51&amp;$B51,'0.2_Goos'!$A$2:$A$151&amp;'0.2_Goos'!$B$2:$B$151,0),MATCH('0.2_Price'!AP$4,'0.2_Goos'!$C$1:$W$1,0))</f>
        <v>0</v>
      </c>
      <c r="AQ51" s="1">
        <f t="array" ref="AQ51">T51*INDEX('0.2_Goos'!$C$2:$W$151,MATCH($A51&amp;$B51,'0.2_Goos'!$A$2:$A$151&amp;'0.2_Goos'!$B$2:$B$151,0),MATCH('0.2_Price'!AQ$4,'0.2_Goos'!$C$1:$W$1,0))</f>
        <v>0</v>
      </c>
      <c r="AR51" s="1">
        <f t="array" ref="AR51">U51*INDEX('0.2_Goos'!$C$2:$W$151,MATCH($A51&amp;$B51,'0.2_Goos'!$A$2:$A$151&amp;'0.2_Goos'!$B$2:$B$151,0),MATCH('0.2_Price'!AR$4,'0.2_Goos'!$C$1:$W$1,0))</f>
        <v>0</v>
      </c>
      <c r="AS51" s="1">
        <f t="array" ref="AS51">V51*INDEX('0.2_Goos'!$C$2:$W$151,MATCH($A51&amp;$B51,'0.2_Goos'!$A$2:$A$151&amp;'0.2_Goos'!$B$2:$B$151,0),MATCH('0.2_Price'!AS$4,'0.2_Goos'!$C$1:$W$1,0))</f>
        <v>0</v>
      </c>
      <c r="AT51" s="1">
        <f t="array" ref="AT51">W51*INDEX('0.2_Goos'!$C$2:$W$151,MATCH($A51&amp;$B51,'0.2_Goos'!$A$2:$A$151&amp;'0.2_Goos'!$B$2:$B$151,0),MATCH('0.2_Price'!AT$4,'0.2_Goos'!$C$1:$W$1,0))</f>
        <v>0</v>
      </c>
    </row>
    <row r="52" spans="1:46" x14ac:dyDescent="0.25">
      <c r="A52" s="23" t="s">
        <v>37</v>
      </c>
      <c r="B52" s="14" t="s">
        <v>30</v>
      </c>
      <c r="C52" s="15">
        <v>0.94323487499999992</v>
      </c>
      <c r="D52" s="16">
        <v>0.94323487499999992</v>
      </c>
      <c r="E52" s="16">
        <v>0.94323487499999992</v>
      </c>
      <c r="F52" s="16">
        <v>0.94323487499999992</v>
      </c>
      <c r="G52" s="16">
        <v>0.94323487499999992</v>
      </c>
      <c r="H52" s="16">
        <v>0.99859500000000012</v>
      </c>
      <c r="I52" s="16">
        <v>0.99859500000000012</v>
      </c>
      <c r="J52" s="16">
        <v>1.0480387500000001</v>
      </c>
      <c r="K52" s="16">
        <v>1.0480387500000001</v>
      </c>
      <c r="L52" s="16">
        <v>1.0480387500000001</v>
      </c>
      <c r="M52" s="16">
        <v>1.092011625</v>
      </c>
      <c r="N52" s="16">
        <v>1.092011625</v>
      </c>
      <c r="O52" s="16">
        <v>1.5720581250000005</v>
      </c>
      <c r="P52" s="16">
        <v>1.5720581250000005</v>
      </c>
      <c r="Q52" s="16">
        <v>1.5720581250000005</v>
      </c>
      <c r="R52" s="16">
        <v>1.5720581250000005</v>
      </c>
      <c r="S52" s="16">
        <v>1.5720581250000005</v>
      </c>
      <c r="T52" s="16">
        <v>1.5720581250000005</v>
      </c>
      <c r="U52" s="16">
        <v>1.7467312500000005</v>
      </c>
      <c r="V52" s="16">
        <v>1.820019375</v>
      </c>
      <c r="W52" s="16">
        <v>1.820019375</v>
      </c>
      <c r="X52" s="17"/>
      <c r="Y52"/>
      <c r="Z52" s="1">
        <f t="array" ref="Z52">C52*INDEX('0.2_Goos'!$C$2:$W$151,MATCH($A52&amp;$B52,'0.2_Goos'!$A$2:$A$151&amp;'0.2_Goos'!$B$2:$B$151,0),MATCH('0.2_Price'!Z$4,'0.2_Goos'!$C$1:$W$1,0))</f>
        <v>1479520.3762579497</v>
      </c>
      <c r="AA52" s="1">
        <f t="array" ref="AA52">D52*INDEX('0.2_Goos'!$C$2:$W$151,MATCH($A52&amp;$B52,'0.2_Goos'!$A$2:$A$151&amp;'0.2_Goos'!$B$2:$B$151,0),MATCH('0.2_Price'!AA$4,'0.2_Goos'!$C$1:$W$1,0))</f>
        <v>1657095.1707533756</v>
      </c>
      <c r="AB52" s="1">
        <f t="array" ref="AB52">E52*INDEX('0.2_Goos'!$C$2:$W$151,MATCH($A52&amp;$B52,'0.2_Goos'!$A$2:$A$151&amp;'0.2_Goos'!$B$2:$B$151,0),MATCH('0.2_Price'!AB$4,'0.2_Goos'!$C$1:$W$1,0))</f>
        <v>1848728.6437577039</v>
      </c>
      <c r="AC52" s="1">
        <f t="array" ref="AC52">F52*INDEX('0.2_Goos'!$C$2:$W$151,MATCH($A52&amp;$B52,'0.2_Goos'!$A$2:$A$151&amp;'0.2_Goos'!$B$2:$B$151,0),MATCH('0.2_Price'!AC$4,'0.2_Goos'!$C$1:$W$1,0))</f>
        <v>2055382.7261355866</v>
      </c>
      <c r="AD52" s="1">
        <f t="array" ref="AD52">G52*INDEX('0.2_Goos'!$C$2:$W$151,MATCH($A52&amp;$B52,'0.2_Goos'!$A$2:$A$151&amp;'0.2_Goos'!$B$2:$B$151,0),MATCH('0.2_Price'!AD$4,'0.2_Goos'!$C$1:$W$1,0))</f>
        <v>2278080.3951418595</v>
      </c>
      <c r="AE52" s="1">
        <f t="array" ref="AE52">H52*INDEX('0.2_Goos'!$C$2:$W$151,MATCH($A52&amp;$B52,'0.2_Goos'!$A$2:$A$151&amp;'0.2_Goos'!$B$2:$B$151,0),MATCH('0.2_Price'!AE$4,'0.2_Goos'!$C$1:$W$1,0))</f>
        <v>2665689.9338699845</v>
      </c>
      <c r="AF52" s="1">
        <f t="array" ref="AF52">I52*INDEX('0.2_Goos'!$C$2:$W$151,MATCH($A52&amp;$B52,'0.2_Goos'!$A$2:$A$151&amp;'0.2_Goos'!$B$2:$B$151,0),MATCH('0.2_Price'!AF$4,'0.2_Goos'!$C$1:$W$1,0))</f>
        <v>2923679.2646448156</v>
      </c>
      <c r="AG52" s="1">
        <f t="array" ref="AG52">J52*INDEX('0.2_Goos'!$C$2:$W$151,MATCH($A52&amp;$B52,'0.2_Goos'!$A$2:$A$151&amp;'0.2_Goos'!$B$2:$B$151,0),MATCH('0.2_Price'!AG$4,'0.2_Goos'!$C$1:$W$1,0))</f>
        <v>3359285.6897603762</v>
      </c>
      <c r="AH52" s="1">
        <f t="array" ref="AH52">K52*INDEX('0.2_Goos'!$C$2:$W$151,MATCH($A52&amp;$B52,'0.2_Goos'!$A$2:$A$151&amp;'0.2_Goos'!$B$2:$B$151,0),MATCH('0.2_Price'!AH$4,'0.2_Goos'!$C$1:$W$1,0))</f>
        <v>3671544.4950687243</v>
      </c>
      <c r="AI52" s="1">
        <f t="array" ref="AI52">L52*INDEX('0.2_Goos'!$C$2:$W$151,MATCH($A52&amp;$B52,'0.2_Goos'!$A$2:$A$151&amp;'0.2_Goos'!$B$2:$B$151,0),MATCH('0.2_Price'!AI$4,'0.2_Goos'!$C$1:$W$1,0))</f>
        <v>4006630.9666835009</v>
      </c>
      <c r="AJ52" s="1">
        <f t="array" ref="AJ52">M52*INDEX('0.2_Goos'!$C$2:$W$151,MATCH($A52&amp;$B52,'0.2_Goos'!$A$2:$A$151&amp;'0.2_Goos'!$B$2:$B$151,0),MATCH('0.2_Price'!AJ$4,'0.2_Goos'!$C$1:$W$1,0))</f>
        <v>4549234.7722348142</v>
      </c>
      <c r="AK52" s="1">
        <f t="array" ref="AK52">N52*INDEX('0.2_Goos'!$C$2:$W$151,MATCH($A52&amp;$B52,'0.2_Goos'!$A$2:$A$151&amp;'0.2_Goos'!$B$2:$B$151,0),MATCH('0.2_Price'!AK$4,'0.2_Goos'!$C$1:$W$1,0))</f>
        <v>4901604.379377313</v>
      </c>
      <c r="AL52" s="1">
        <f t="array" ref="AL52">O52*INDEX('0.2_Goos'!$C$2:$W$151,MATCH($A52&amp;$B52,'0.2_Goos'!$A$2:$A$151&amp;'0.2_Goos'!$B$2:$B$151,0),MATCH('0.2_Price'!AL$4,'0.2_Goos'!$C$1:$W$1,0))</f>
        <v>7597966.6340298289</v>
      </c>
      <c r="AM52" s="1">
        <f t="array" ref="AM52">P52*INDEX('0.2_Goos'!$C$2:$W$151,MATCH($A52&amp;$B52,'0.2_Goos'!$A$2:$A$151&amp;'0.2_Goos'!$B$2:$B$151,0),MATCH('0.2_Price'!AM$4,'0.2_Goos'!$C$1:$W$1,0))</f>
        <v>8176113.3851419054</v>
      </c>
      <c r="AN52" s="1">
        <f t="array" ref="AN52">Q52*INDEX('0.2_Goos'!$C$2:$W$151,MATCH($A52&amp;$B52,'0.2_Goos'!$A$2:$A$151&amp;'0.2_Goos'!$B$2:$B$151,0),MATCH('0.2_Price'!AN$4,'0.2_Goos'!$C$1:$W$1,0))</f>
        <v>8793079.8947801106</v>
      </c>
      <c r="AO52" s="1">
        <f t="array" ref="AO52">R52*INDEX('0.2_Goos'!$C$2:$W$151,MATCH($A52&amp;$B52,'0.2_Goos'!$A$2:$A$151&amp;'0.2_Goos'!$B$2:$B$151,0),MATCH('0.2_Price'!AO$4,'0.2_Goos'!$C$1:$W$1,0))</f>
        <v>9451302.7719192877</v>
      </c>
      <c r="AP52" s="1">
        <f t="array" ref="AP52">S52*INDEX('0.2_Goos'!$C$2:$W$151,MATCH($A52&amp;$B52,'0.2_Goos'!$A$2:$A$151&amp;'0.2_Goos'!$B$2:$B$151,0),MATCH('0.2_Price'!AP$4,'0.2_Goos'!$C$1:$W$1,0))</f>
        <v>10153365.237035429</v>
      </c>
      <c r="AQ52" s="1">
        <f t="array" ref="AQ52">T52*INDEX('0.2_Goos'!$C$2:$W$151,MATCH($A52&amp;$B52,'0.2_Goos'!$A$2:$A$151&amp;'0.2_Goos'!$B$2:$B$151,0),MATCH('0.2_Price'!AQ$4,'0.2_Goos'!$C$1:$W$1,0))</f>
        <v>10902005.691733388</v>
      </c>
      <c r="AR52" s="1">
        <f t="array" ref="AR52">U52*INDEX('0.2_Goos'!$C$2:$W$151,MATCH($A52&amp;$B52,'0.2_Goos'!$A$2:$A$151&amp;'0.2_Goos'!$B$2:$B$151,0),MATCH('0.2_Price'!AR$4,'0.2_Goos'!$C$1:$W$1,0))</f>
        <v>13000140.865342829</v>
      </c>
      <c r="AS52" s="1">
        <f t="array" ref="AS52">V52*INDEX('0.2_Goos'!$C$2:$W$151,MATCH($A52&amp;$B52,'0.2_Goos'!$A$2:$A$151&amp;'0.2_Goos'!$B$2:$B$151,0),MATCH('0.2_Price'!AS$4,'0.2_Goos'!$C$1:$W$1,0))</f>
        <v>14530447.593790308</v>
      </c>
      <c r="AT52" s="1">
        <f t="array" ref="AT52">W52*INDEX('0.2_Goos'!$C$2:$W$151,MATCH($A52&amp;$B52,'0.2_Goos'!$A$2:$A$151&amp;'0.2_Goos'!$B$2:$B$151,0),MATCH('0.2_Price'!AT$4,'0.2_Goos'!$C$1:$W$1,0))</f>
        <v>15579925.141562324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C53*INDEX('0.2_Goos'!$C$2:$W$151,MATCH($A53&amp;$B53,'0.2_Goos'!$A$2:$A$151&amp;'0.2_Goos'!$B$2:$B$151,0),MATCH('0.2_Price'!Z$4,'0.2_Goos'!$C$1:$W$1,0))</f>
        <v>0</v>
      </c>
      <c r="AA53" s="1">
        <f t="array" ref="AA53">D53*INDEX('0.2_Goos'!$C$2:$W$151,MATCH($A53&amp;$B53,'0.2_Goos'!$A$2:$A$151&amp;'0.2_Goos'!$B$2:$B$151,0),MATCH('0.2_Price'!AA$4,'0.2_Goos'!$C$1:$W$1,0))</f>
        <v>0</v>
      </c>
      <c r="AB53" s="1">
        <f t="array" ref="AB53">E53*INDEX('0.2_Goos'!$C$2:$W$151,MATCH($A53&amp;$B53,'0.2_Goos'!$A$2:$A$151&amp;'0.2_Goos'!$B$2:$B$151,0),MATCH('0.2_Price'!AB$4,'0.2_Goos'!$C$1:$W$1,0))</f>
        <v>0</v>
      </c>
      <c r="AC53" s="1">
        <f t="array" ref="AC53">F53*INDEX('0.2_Goos'!$C$2:$W$151,MATCH($A53&amp;$B53,'0.2_Goos'!$A$2:$A$151&amp;'0.2_Goos'!$B$2:$B$151,0),MATCH('0.2_Price'!AC$4,'0.2_Goos'!$C$1:$W$1,0))</f>
        <v>0</v>
      </c>
      <c r="AD53" s="1">
        <f t="array" ref="AD53">G53*INDEX('0.2_Goos'!$C$2:$W$151,MATCH($A53&amp;$B53,'0.2_Goos'!$A$2:$A$151&amp;'0.2_Goos'!$B$2:$B$151,0),MATCH('0.2_Price'!AD$4,'0.2_Goos'!$C$1:$W$1,0))</f>
        <v>0</v>
      </c>
      <c r="AE53" s="1">
        <f t="array" ref="AE53">H53*INDEX('0.2_Goos'!$C$2:$W$151,MATCH($A53&amp;$B53,'0.2_Goos'!$A$2:$A$151&amp;'0.2_Goos'!$B$2:$B$151,0),MATCH('0.2_Price'!AE$4,'0.2_Goos'!$C$1:$W$1,0))</f>
        <v>0</v>
      </c>
      <c r="AF53" s="1">
        <f t="array" ref="AF53">I53*INDEX('0.2_Goos'!$C$2:$W$151,MATCH($A53&amp;$B53,'0.2_Goos'!$A$2:$A$151&amp;'0.2_Goos'!$B$2:$B$151,0),MATCH('0.2_Price'!AF$4,'0.2_Goos'!$C$1:$W$1,0))</f>
        <v>0</v>
      </c>
      <c r="AG53" s="1">
        <f t="array" ref="AG53">J53*INDEX('0.2_Goos'!$C$2:$W$151,MATCH($A53&amp;$B53,'0.2_Goos'!$A$2:$A$151&amp;'0.2_Goos'!$B$2:$B$151,0),MATCH('0.2_Price'!AG$4,'0.2_Goos'!$C$1:$W$1,0))</f>
        <v>0</v>
      </c>
      <c r="AH53" s="1">
        <f t="array" ref="AH53">K53*INDEX('0.2_Goos'!$C$2:$W$151,MATCH($A53&amp;$B53,'0.2_Goos'!$A$2:$A$151&amp;'0.2_Goos'!$B$2:$B$151,0),MATCH('0.2_Price'!AH$4,'0.2_Goos'!$C$1:$W$1,0))</f>
        <v>0</v>
      </c>
      <c r="AI53" s="1">
        <f t="array" ref="AI53">L53*INDEX('0.2_Goos'!$C$2:$W$151,MATCH($A53&amp;$B53,'0.2_Goos'!$A$2:$A$151&amp;'0.2_Goos'!$B$2:$B$151,0),MATCH('0.2_Price'!AI$4,'0.2_Goos'!$C$1:$W$1,0))</f>
        <v>0</v>
      </c>
      <c r="AJ53" s="1">
        <f t="array" ref="AJ53">M53*INDEX('0.2_Goos'!$C$2:$W$151,MATCH($A53&amp;$B53,'0.2_Goos'!$A$2:$A$151&amp;'0.2_Goos'!$B$2:$B$151,0),MATCH('0.2_Price'!AJ$4,'0.2_Goos'!$C$1:$W$1,0))</f>
        <v>0</v>
      </c>
      <c r="AK53" s="1">
        <f t="array" ref="AK53">N53*INDEX('0.2_Goos'!$C$2:$W$151,MATCH($A53&amp;$B53,'0.2_Goos'!$A$2:$A$151&amp;'0.2_Goos'!$B$2:$B$151,0),MATCH('0.2_Price'!AK$4,'0.2_Goos'!$C$1:$W$1,0))</f>
        <v>0</v>
      </c>
      <c r="AL53" s="1">
        <f t="array" ref="AL53">O53*INDEX('0.2_Goos'!$C$2:$W$151,MATCH($A53&amp;$B53,'0.2_Goos'!$A$2:$A$151&amp;'0.2_Goos'!$B$2:$B$151,0),MATCH('0.2_Price'!AL$4,'0.2_Goos'!$C$1:$W$1,0))</f>
        <v>0</v>
      </c>
      <c r="AM53" s="1">
        <f t="array" ref="AM53">P53*INDEX('0.2_Goos'!$C$2:$W$151,MATCH($A53&amp;$B53,'0.2_Goos'!$A$2:$A$151&amp;'0.2_Goos'!$B$2:$B$151,0),MATCH('0.2_Price'!AM$4,'0.2_Goos'!$C$1:$W$1,0))</f>
        <v>0</v>
      </c>
      <c r="AN53" s="1">
        <f t="array" ref="AN53">Q53*INDEX('0.2_Goos'!$C$2:$W$151,MATCH($A53&amp;$B53,'0.2_Goos'!$A$2:$A$151&amp;'0.2_Goos'!$B$2:$B$151,0),MATCH('0.2_Price'!AN$4,'0.2_Goos'!$C$1:$W$1,0))</f>
        <v>0</v>
      </c>
      <c r="AO53" s="1">
        <f t="array" ref="AO53">R53*INDEX('0.2_Goos'!$C$2:$W$151,MATCH($A53&amp;$B53,'0.2_Goos'!$A$2:$A$151&amp;'0.2_Goos'!$B$2:$B$151,0),MATCH('0.2_Price'!AO$4,'0.2_Goos'!$C$1:$W$1,0))</f>
        <v>0</v>
      </c>
      <c r="AP53" s="1">
        <f t="array" ref="AP53">S53*INDEX('0.2_Goos'!$C$2:$W$151,MATCH($A53&amp;$B53,'0.2_Goos'!$A$2:$A$151&amp;'0.2_Goos'!$B$2:$B$151,0),MATCH('0.2_Price'!AP$4,'0.2_Goos'!$C$1:$W$1,0))</f>
        <v>0</v>
      </c>
      <c r="AQ53" s="1">
        <f t="array" ref="AQ53">T53*INDEX('0.2_Goos'!$C$2:$W$151,MATCH($A53&amp;$B53,'0.2_Goos'!$A$2:$A$151&amp;'0.2_Goos'!$B$2:$B$151,0),MATCH('0.2_Price'!AQ$4,'0.2_Goos'!$C$1:$W$1,0))</f>
        <v>0</v>
      </c>
      <c r="AR53" s="1">
        <f t="array" ref="AR53">U53*INDEX('0.2_Goos'!$C$2:$W$151,MATCH($A53&amp;$B53,'0.2_Goos'!$A$2:$A$151&amp;'0.2_Goos'!$B$2:$B$151,0),MATCH('0.2_Price'!AR$4,'0.2_Goos'!$C$1:$W$1,0))</f>
        <v>0</v>
      </c>
      <c r="AS53" s="1">
        <f t="array" ref="AS53">V53*INDEX('0.2_Goos'!$C$2:$W$151,MATCH($A53&amp;$B53,'0.2_Goos'!$A$2:$A$151&amp;'0.2_Goos'!$B$2:$B$151,0),MATCH('0.2_Price'!AS$4,'0.2_Goos'!$C$1:$W$1,0))</f>
        <v>0</v>
      </c>
      <c r="AT53" s="1">
        <f t="array" ref="AT53">W53*INDEX('0.2_Goos'!$C$2:$W$151,MATCH($A53&amp;$B53,'0.2_Goos'!$A$2:$A$151&amp;'0.2_Goos'!$B$2:$B$151,0),MATCH('0.2_Price'!AT$4,'0.2_Goos'!$C$1:$W$1,0))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0.8136239999999999</v>
      </c>
      <c r="I54" s="16">
        <v>0.8136239999999999</v>
      </c>
      <c r="J54" s="16">
        <v>0.9170339062499997</v>
      </c>
      <c r="K54" s="16">
        <v>0.9170339062499997</v>
      </c>
      <c r="L54" s="16">
        <v>0.9170339062499997</v>
      </c>
      <c r="M54" s="16">
        <v>0.9170339062499997</v>
      </c>
      <c r="N54" s="16">
        <v>0.9170339062499997</v>
      </c>
      <c r="O54" s="16">
        <v>1.0616779687499995</v>
      </c>
      <c r="P54" s="16">
        <v>1.0616779687499995</v>
      </c>
      <c r="Q54" s="16">
        <v>1.0616779687499995</v>
      </c>
      <c r="R54" s="16">
        <v>1.0616779687499995</v>
      </c>
      <c r="S54" s="16">
        <v>1.0616779687499995</v>
      </c>
      <c r="T54" s="16">
        <v>1.0616779687499995</v>
      </c>
      <c r="U54" s="16">
        <v>1.5283898437500001</v>
      </c>
      <c r="V54" s="16">
        <v>1.5283898437500001</v>
      </c>
      <c r="W54" s="16">
        <v>1.5283898437500001</v>
      </c>
      <c r="X54" s="17"/>
      <c r="Y54"/>
      <c r="Z54" s="1">
        <f t="array" ref="Z54">C54*INDEX('0.2_Goos'!$C$2:$W$151,MATCH($A54&amp;$B54,'0.2_Goos'!$A$2:$A$151&amp;'0.2_Goos'!$B$2:$B$151,0),MATCH('0.2_Price'!Z$4,'0.2_Goos'!$C$1:$W$1,0))</f>
        <v>0</v>
      </c>
      <c r="AA54" s="1">
        <f t="array" ref="AA54">D54*INDEX('0.2_Goos'!$C$2:$W$151,MATCH($A54&amp;$B54,'0.2_Goos'!$A$2:$A$151&amp;'0.2_Goos'!$B$2:$B$151,0),MATCH('0.2_Price'!AA$4,'0.2_Goos'!$C$1:$W$1,0))</f>
        <v>0</v>
      </c>
      <c r="AB54" s="1">
        <f t="array" ref="AB54">E54*INDEX('0.2_Goos'!$C$2:$W$151,MATCH($A54&amp;$B54,'0.2_Goos'!$A$2:$A$151&amp;'0.2_Goos'!$B$2:$B$151,0),MATCH('0.2_Price'!AB$4,'0.2_Goos'!$C$1:$W$1,0))</f>
        <v>0</v>
      </c>
      <c r="AC54" s="1">
        <f t="array" ref="AC54">F54*INDEX('0.2_Goos'!$C$2:$W$151,MATCH($A54&amp;$B54,'0.2_Goos'!$A$2:$A$151&amp;'0.2_Goos'!$B$2:$B$151,0),MATCH('0.2_Price'!AC$4,'0.2_Goos'!$C$1:$W$1,0))</f>
        <v>0</v>
      </c>
      <c r="AD54" s="1">
        <f t="array" ref="AD54">G54*INDEX('0.2_Goos'!$C$2:$W$151,MATCH($A54&amp;$B54,'0.2_Goos'!$A$2:$A$151&amp;'0.2_Goos'!$B$2:$B$151,0),MATCH('0.2_Price'!AD$4,'0.2_Goos'!$C$1:$W$1,0))</f>
        <v>0</v>
      </c>
      <c r="AE54" s="1">
        <f t="array" ref="AE54">H54*INDEX('0.2_Goos'!$C$2:$W$151,MATCH($A54&amp;$B54,'0.2_Goos'!$A$2:$A$151&amp;'0.2_Goos'!$B$2:$B$151,0),MATCH('0.2_Price'!AE$4,'0.2_Goos'!$C$1:$W$1,0))</f>
        <v>628.04827112928069</v>
      </c>
      <c r="AF54" s="1">
        <f t="array" ref="AF54">I54*INDEX('0.2_Goos'!$C$2:$W$151,MATCH($A54&amp;$B54,'0.2_Goos'!$A$2:$A$151&amp;'0.2_Goos'!$B$2:$B$151,0),MATCH('0.2_Price'!AF$4,'0.2_Goos'!$C$1:$W$1,0))</f>
        <v>688.83169200062571</v>
      </c>
      <c r="AG54" s="1">
        <f t="array" ref="AG54">J54*INDEX('0.2_Goos'!$C$2:$W$151,MATCH($A54&amp;$B54,'0.2_Goos'!$A$2:$A$151&amp;'0.2_Goos'!$B$2:$B$151,0),MATCH('0.2_Price'!AG$4,'0.2_Goos'!$C$1:$W$1,0))</f>
        <v>849.97083054364032</v>
      </c>
      <c r="AH54" s="1">
        <f t="array" ref="AH54">K54*INDEX('0.2_Goos'!$C$2:$W$151,MATCH($A54&amp;$B54,'0.2_Goos'!$A$2:$A$151&amp;'0.2_Goos'!$B$2:$B$151,0),MATCH('0.2_Price'!AH$4,'0.2_Goos'!$C$1:$W$1,0))</f>
        <v>928.97895923644535</v>
      </c>
      <c r="AI54" s="1">
        <f t="array" ref="AI54">L54*INDEX('0.2_Goos'!$C$2:$W$151,MATCH($A54&amp;$B54,'0.2_Goos'!$A$2:$A$151&amp;'0.2_Goos'!$B$2:$B$151,0),MATCH('0.2_Price'!AI$4,'0.2_Goos'!$C$1:$W$1,0))</f>
        <v>1013.7629737221814</v>
      </c>
      <c r="AJ54" s="1">
        <f t="array" ref="AJ54">M54*INDEX('0.2_Goos'!$C$2:$W$151,MATCH($A54&amp;$B54,'0.2_Goos'!$A$2:$A$151&amp;'0.2_Goos'!$B$2:$B$151,0),MATCH('0.2_Price'!AJ$4,'0.2_Goos'!$C$1:$W$1,0))</f>
        <v>1104.7029422583944</v>
      </c>
      <c r="AK54" s="1">
        <f t="array" ref="AK54">N54*INDEX('0.2_Goos'!$C$2:$W$151,MATCH($A54&amp;$B54,'0.2_Goos'!$A$2:$A$151&amp;'0.2_Goos'!$B$2:$B$151,0),MATCH('0.2_Price'!AK$4,'0.2_Goos'!$C$1:$W$1,0))</f>
        <v>1190.269803777288</v>
      </c>
      <c r="AL54" s="1">
        <f t="array" ref="AL54">O54*INDEX('0.2_Goos'!$C$2:$W$151,MATCH($A54&amp;$B54,'0.2_Goos'!$A$2:$A$151&amp;'0.2_Goos'!$B$2:$B$151,0),MATCH('0.2_Price'!AL$4,'0.2_Goos'!$C$1:$W$1,0))</f>
        <v>1483.7837709469877</v>
      </c>
      <c r="AM54" s="1">
        <f t="array" ref="AM54">P54*INDEX('0.2_Goos'!$C$2:$W$151,MATCH($A54&amp;$B54,'0.2_Goos'!$A$2:$A$151&amp;'0.2_Goos'!$B$2:$B$151,0),MATCH('0.2_Price'!AM$4,'0.2_Goos'!$C$1:$W$1,0))</f>
        <v>1596.6882897275368</v>
      </c>
      <c r="AN54" s="1">
        <f t="array" ref="AN54">Q54*INDEX('0.2_Goos'!$C$2:$W$151,MATCH($A54&amp;$B54,'0.2_Goos'!$A$2:$A$151&amp;'0.2_Goos'!$B$2:$B$151,0),MATCH('0.2_Price'!AN$4,'0.2_Goos'!$C$1:$W$1,0))</f>
        <v>1717.1738009587762</v>
      </c>
      <c r="AO54" s="1">
        <f t="array" ref="AO54">R54*INDEX('0.2_Goos'!$C$2:$W$151,MATCH($A54&amp;$B54,'0.2_Goos'!$A$2:$A$151&amp;'0.2_Goos'!$B$2:$B$151,0),MATCH('0.2_Price'!AO$4,'0.2_Goos'!$C$1:$W$1,0))</f>
        <v>1845.7161425888155</v>
      </c>
      <c r="AP54" s="1">
        <f t="array" ref="AP54">S54*INDEX('0.2_Goos'!$C$2:$W$151,MATCH($A54&amp;$B54,'0.2_Goos'!$A$2:$A$151&amp;'0.2_Goos'!$B$2:$B$151,0),MATCH('0.2_Price'!AP$4,'0.2_Goos'!$C$1:$W$1,0))</f>
        <v>1982.8197838794745</v>
      </c>
      <c r="AQ54" s="1">
        <f t="array" ref="AQ54">T54*INDEX('0.2_Goos'!$C$2:$W$151,MATCH($A54&amp;$B54,'0.2_Goos'!$A$2:$A$151&amp;'0.2_Goos'!$B$2:$B$151,0),MATCH('0.2_Price'!AQ$4,'0.2_Goos'!$C$1:$W$1,0))</f>
        <v>2129.0194989427164</v>
      </c>
      <c r="AR54" s="1">
        <f t="array" ref="AR54">U54*INDEX('0.2_Goos'!$C$2:$W$151,MATCH($A54&amp;$B54,'0.2_Goos'!$A$2:$A$151&amp;'0.2_Goos'!$B$2:$B$151,0),MATCH('0.2_Price'!AR$4,'0.2_Goos'!$C$1:$W$1,0))</f>
        <v>3289.3125351562385</v>
      </c>
      <c r="AS54" s="1">
        <f t="array" ref="AS54">V54*INDEX('0.2_Goos'!$C$2:$W$151,MATCH($A54&amp;$B54,'0.2_Goos'!$A$2:$A$151&amp;'0.2_Goos'!$B$2:$B$151,0),MATCH('0.2_Price'!AS$4,'0.2_Goos'!$C$1:$W$1,0))</f>
        <v>3528.4677561949748</v>
      </c>
      <c r="AT54" s="1">
        <f t="array" ref="AT54">W54*INDEX('0.2_Goos'!$C$2:$W$151,MATCH($A54&amp;$B54,'0.2_Goos'!$A$2:$A$151&amp;'0.2_Goos'!$B$2:$B$151,0),MATCH('0.2_Price'!AT$4,'0.2_Goos'!$C$1:$W$1,0))</f>
        <v>3783.3152179997055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0.18183375000000002</v>
      </c>
      <c r="I55" s="16">
        <v>0.18183375000000002</v>
      </c>
      <c r="J55" s="16">
        <v>0.18183375000000002</v>
      </c>
      <c r="K55" s="16">
        <v>0.18183375000000002</v>
      </c>
      <c r="L55" s="16">
        <v>0.18183375000000002</v>
      </c>
      <c r="M55" s="16">
        <v>0.18183375000000002</v>
      </c>
      <c r="N55" s="16">
        <v>0.18183375000000002</v>
      </c>
      <c r="O55" s="16">
        <v>0.20699624999999991</v>
      </c>
      <c r="P55" s="16">
        <v>0.20699624999999991</v>
      </c>
      <c r="Q55" s="16">
        <v>0.20699624999999991</v>
      </c>
      <c r="R55" s="16">
        <v>0.20699624999999991</v>
      </c>
      <c r="S55" s="16">
        <v>0.20699624999999991</v>
      </c>
      <c r="T55" s="16">
        <v>0.20699624999999991</v>
      </c>
      <c r="U55" s="16">
        <v>0.35558906250000005</v>
      </c>
      <c r="V55" s="16">
        <v>0.40681199999999995</v>
      </c>
      <c r="W55" s="16">
        <v>0.40681199999999995</v>
      </c>
      <c r="X55" s="17"/>
      <c r="Y55"/>
      <c r="Z55" s="1">
        <f t="array" ref="Z55">C55*INDEX('0.2_Goos'!$C$2:$W$151,MATCH($A55&amp;$B55,'0.2_Goos'!$A$2:$A$151&amp;'0.2_Goos'!$B$2:$B$151,0),MATCH('0.2_Price'!Z$4,'0.2_Goos'!$C$1:$W$1,0))</f>
        <v>0</v>
      </c>
      <c r="AA55" s="1">
        <f t="array" ref="AA55">D55*INDEX('0.2_Goos'!$C$2:$W$151,MATCH($A55&amp;$B55,'0.2_Goos'!$A$2:$A$151&amp;'0.2_Goos'!$B$2:$B$151,0),MATCH('0.2_Price'!AA$4,'0.2_Goos'!$C$1:$W$1,0))</f>
        <v>0</v>
      </c>
      <c r="AB55" s="1">
        <f t="array" ref="AB55">E55*INDEX('0.2_Goos'!$C$2:$W$151,MATCH($A55&amp;$B55,'0.2_Goos'!$A$2:$A$151&amp;'0.2_Goos'!$B$2:$B$151,0),MATCH('0.2_Price'!AB$4,'0.2_Goos'!$C$1:$W$1,0))</f>
        <v>0</v>
      </c>
      <c r="AC55" s="1">
        <f t="array" ref="AC55">F55*INDEX('0.2_Goos'!$C$2:$W$151,MATCH($A55&amp;$B55,'0.2_Goos'!$A$2:$A$151&amp;'0.2_Goos'!$B$2:$B$151,0),MATCH('0.2_Price'!AC$4,'0.2_Goos'!$C$1:$W$1,0))</f>
        <v>0</v>
      </c>
      <c r="AD55" s="1">
        <f t="array" ref="AD55">G55*INDEX('0.2_Goos'!$C$2:$W$151,MATCH($A55&amp;$B55,'0.2_Goos'!$A$2:$A$151&amp;'0.2_Goos'!$B$2:$B$151,0),MATCH('0.2_Price'!AD$4,'0.2_Goos'!$C$1:$W$1,0))</f>
        <v>0</v>
      </c>
      <c r="AE55" s="1">
        <f t="array" ref="AE55">H55*INDEX('0.2_Goos'!$C$2:$W$151,MATCH($A55&amp;$B55,'0.2_Goos'!$A$2:$A$151&amp;'0.2_Goos'!$B$2:$B$151,0),MATCH('0.2_Price'!AE$4,'0.2_Goos'!$C$1:$W$1,0))</f>
        <v>383.75982683237157</v>
      </c>
      <c r="AF55" s="1">
        <f t="array" ref="AF55">I55*INDEX('0.2_Goos'!$C$2:$W$151,MATCH($A55&amp;$B55,'0.2_Goos'!$A$2:$A$151&amp;'0.2_Goos'!$B$2:$B$151,0),MATCH('0.2_Price'!AF$4,'0.2_Goos'!$C$1:$W$1,0))</f>
        <v>420.90065842151654</v>
      </c>
      <c r="AG55" s="1">
        <f t="array" ref="AG55">J55*INDEX('0.2_Goos'!$C$2:$W$151,MATCH($A55&amp;$B55,'0.2_Goos'!$A$2:$A$151&amp;'0.2_Goos'!$B$2:$B$151,0),MATCH('0.2_Price'!AG$4,'0.2_Goos'!$C$1:$W$1,0))</f>
        <v>460.79617360249659</v>
      </c>
      <c r="AH55" s="1">
        <f t="array" ref="AH55">K55*INDEX('0.2_Goos'!$C$2:$W$151,MATCH($A55&amp;$B55,'0.2_Goos'!$A$2:$A$151&amp;'0.2_Goos'!$B$2:$B$151,0),MATCH('0.2_Price'!AH$4,'0.2_Goos'!$C$1:$W$1,0))</f>
        <v>503.62898865551944</v>
      </c>
      <c r="AI55" s="1">
        <f t="array" ref="AI55">L55*INDEX('0.2_Goos'!$C$2:$W$151,MATCH($A55&amp;$B55,'0.2_Goos'!$A$2:$A$151&amp;'0.2_Goos'!$B$2:$B$151,0),MATCH('0.2_Price'!AI$4,'0.2_Goos'!$C$1:$W$1,0))</f>
        <v>549.59309477983925</v>
      </c>
      <c r="AJ55" s="1">
        <f t="array" ref="AJ55">M55*INDEX('0.2_Goos'!$C$2:$W$151,MATCH($A55&amp;$B55,'0.2_Goos'!$A$2:$A$151&amp;'0.2_Goos'!$B$2:$B$151,0),MATCH('0.2_Price'!AJ$4,'0.2_Goos'!$C$1:$W$1,0))</f>
        <v>598.89453904495133</v>
      </c>
      <c r="AK55" s="1">
        <f t="array" ref="AK55">N55*INDEX('0.2_Goos'!$C$2:$W$151,MATCH($A55&amp;$B55,'0.2_Goos'!$A$2:$A$151&amp;'0.2_Goos'!$B$2:$B$151,0),MATCH('0.2_Price'!AK$4,'0.2_Goos'!$C$1:$W$1,0))</f>
        <v>645.28305140114878</v>
      </c>
      <c r="AL55" s="1">
        <f t="array" ref="AL55">O55*INDEX('0.2_Goos'!$C$2:$W$151,MATCH($A55&amp;$B55,'0.2_Goos'!$A$2:$A$151&amp;'0.2_Goos'!$B$2:$B$151,0),MATCH('0.2_Price'!AL$4,'0.2_Goos'!$C$1:$W$1,0))</f>
        <v>790.96274718069765</v>
      </c>
      <c r="AM55" s="1">
        <f t="array" ref="AM55">P55*INDEX('0.2_Goos'!$C$2:$W$151,MATCH($A55&amp;$B55,'0.2_Goos'!$A$2:$A$151&amp;'0.2_Goos'!$B$2:$B$151,0),MATCH('0.2_Price'!AM$4,'0.2_Goos'!$C$1:$W$1,0))</f>
        <v>851.14892126641689</v>
      </c>
      <c r="AN55" s="1">
        <f t="array" ref="AN55">Q55*INDEX('0.2_Goos'!$C$2:$W$151,MATCH($A55&amp;$B55,'0.2_Goos'!$A$2:$A$151&amp;'0.2_Goos'!$B$2:$B$151,0),MATCH('0.2_Price'!AN$4,'0.2_Goos'!$C$1:$W$1,0))</f>
        <v>915.37630589275682</v>
      </c>
      <c r="AO55" s="1">
        <f t="array" ref="AO55">R55*INDEX('0.2_Goos'!$C$2:$W$151,MATCH($A55&amp;$B55,'0.2_Goos'!$A$2:$A$151&amp;'0.2_Goos'!$B$2:$B$151,0),MATCH('0.2_Price'!AO$4,'0.2_Goos'!$C$1:$W$1,0))</f>
        <v>983.8985566785633</v>
      </c>
      <c r="AP55" s="1">
        <f t="array" ref="AP55">S55*INDEX('0.2_Goos'!$C$2:$W$151,MATCH($A55&amp;$B55,'0.2_Goos'!$A$2:$A$151&amp;'0.2_Goos'!$B$2:$B$151,0),MATCH('0.2_Price'!AP$4,'0.2_Goos'!$C$1:$W$1,0))</f>
        <v>1056.9845917782181</v>
      </c>
      <c r="AQ55" s="1">
        <f t="array" ref="AQ55">T55*INDEX('0.2_Goos'!$C$2:$W$151,MATCH($A55&amp;$B55,'0.2_Goos'!$A$2:$A$151&amp;'0.2_Goos'!$B$2:$B$151,0),MATCH('0.2_Price'!AQ$4,'0.2_Goos'!$C$1:$W$1,0))</f>
        <v>1134.9194839961417</v>
      </c>
      <c r="AR55" s="1">
        <f t="array" ref="AR55">U55*INDEX('0.2_Goos'!$C$2:$W$151,MATCH($A55&amp;$B55,'0.2_Goos'!$A$2:$A$151&amp;'0.2_Goos'!$B$2:$B$151,0),MATCH('0.2_Price'!AR$4,'0.2_Goos'!$C$1:$W$1,0))</f>
        <v>2092.3538456024949</v>
      </c>
      <c r="AS55" s="1">
        <f t="array" ref="AS55">V55*INDEX('0.2_Goos'!$C$2:$W$151,MATCH($A55&amp;$B55,'0.2_Goos'!$A$2:$A$151&amp;'0.2_Goos'!$B$2:$B$151,0),MATCH('0.2_Price'!AS$4,'0.2_Goos'!$C$1:$W$1,0))</f>
        <v>2567.801839064593</v>
      </c>
      <c r="AT55" s="1">
        <f t="array" ref="AT55">W55*INDEX('0.2_Goos'!$C$2:$W$151,MATCH($A55&amp;$B55,'0.2_Goos'!$A$2:$A$151&amp;'0.2_Goos'!$B$2:$B$151,0),MATCH('0.2_Price'!AT$4,'0.2_Goos'!$C$1:$W$1,0))</f>
        <v>2753.2641491435793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C56*INDEX('0.2_Goos'!$C$2:$W$151,MATCH($A56&amp;$B56,'0.2_Goos'!$A$2:$A$151&amp;'0.2_Goos'!$B$2:$B$151,0),MATCH('0.2_Price'!Z$4,'0.2_Goos'!$C$1:$W$1,0))</f>
        <v>0</v>
      </c>
      <c r="AA56" s="1">
        <f t="array" ref="AA56">D56*INDEX('0.2_Goos'!$C$2:$W$151,MATCH($A56&amp;$B56,'0.2_Goos'!$A$2:$A$151&amp;'0.2_Goos'!$B$2:$B$151,0),MATCH('0.2_Price'!AA$4,'0.2_Goos'!$C$1:$W$1,0))</f>
        <v>0</v>
      </c>
      <c r="AB56" s="1">
        <f t="array" ref="AB56">E56*INDEX('0.2_Goos'!$C$2:$W$151,MATCH($A56&amp;$B56,'0.2_Goos'!$A$2:$A$151&amp;'0.2_Goos'!$B$2:$B$151,0),MATCH('0.2_Price'!AB$4,'0.2_Goos'!$C$1:$W$1,0))</f>
        <v>0</v>
      </c>
      <c r="AC56" s="1">
        <f t="array" ref="AC56">F56*INDEX('0.2_Goos'!$C$2:$W$151,MATCH($A56&amp;$B56,'0.2_Goos'!$A$2:$A$151&amp;'0.2_Goos'!$B$2:$B$151,0),MATCH('0.2_Price'!AC$4,'0.2_Goos'!$C$1:$W$1,0))</f>
        <v>0</v>
      </c>
      <c r="AD56" s="1">
        <f t="array" ref="AD56">G56*INDEX('0.2_Goos'!$C$2:$W$151,MATCH($A56&amp;$B56,'0.2_Goos'!$A$2:$A$151&amp;'0.2_Goos'!$B$2:$B$151,0),MATCH('0.2_Price'!AD$4,'0.2_Goos'!$C$1:$W$1,0))</f>
        <v>0</v>
      </c>
      <c r="AE56" s="1">
        <f t="array" ref="AE56">H56*INDEX('0.2_Goos'!$C$2:$W$151,MATCH($A56&amp;$B56,'0.2_Goos'!$A$2:$A$151&amp;'0.2_Goos'!$B$2:$B$151,0),MATCH('0.2_Price'!AE$4,'0.2_Goos'!$C$1:$W$1,0))</f>
        <v>0</v>
      </c>
      <c r="AF56" s="1">
        <f t="array" ref="AF56">I56*INDEX('0.2_Goos'!$C$2:$W$151,MATCH($A56&amp;$B56,'0.2_Goos'!$A$2:$A$151&amp;'0.2_Goos'!$B$2:$B$151,0),MATCH('0.2_Price'!AF$4,'0.2_Goos'!$C$1:$W$1,0))</f>
        <v>0</v>
      </c>
      <c r="AG56" s="1">
        <f t="array" ref="AG56">J56*INDEX('0.2_Goos'!$C$2:$W$151,MATCH($A56&amp;$B56,'0.2_Goos'!$A$2:$A$151&amp;'0.2_Goos'!$B$2:$B$151,0),MATCH('0.2_Price'!AG$4,'0.2_Goos'!$C$1:$W$1,0))</f>
        <v>0</v>
      </c>
      <c r="AH56" s="1">
        <f t="array" ref="AH56">K56*INDEX('0.2_Goos'!$C$2:$W$151,MATCH($A56&amp;$B56,'0.2_Goos'!$A$2:$A$151&amp;'0.2_Goos'!$B$2:$B$151,0),MATCH('0.2_Price'!AH$4,'0.2_Goos'!$C$1:$W$1,0))</f>
        <v>0</v>
      </c>
      <c r="AI56" s="1">
        <f t="array" ref="AI56">L56*INDEX('0.2_Goos'!$C$2:$W$151,MATCH($A56&amp;$B56,'0.2_Goos'!$A$2:$A$151&amp;'0.2_Goos'!$B$2:$B$151,0),MATCH('0.2_Price'!AI$4,'0.2_Goos'!$C$1:$W$1,0))</f>
        <v>0</v>
      </c>
      <c r="AJ56" s="1">
        <f t="array" ref="AJ56">M56*INDEX('0.2_Goos'!$C$2:$W$151,MATCH($A56&amp;$B56,'0.2_Goos'!$A$2:$A$151&amp;'0.2_Goos'!$B$2:$B$151,0),MATCH('0.2_Price'!AJ$4,'0.2_Goos'!$C$1:$W$1,0))</f>
        <v>0</v>
      </c>
      <c r="AK56" s="1">
        <f t="array" ref="AK56">N56*INDEX('0.2_Goos'!$C$2:$W$151,MATCH($A56&amp;$B56,'0.2_Goos'!$A$2:$A$151&amp;'0.2_Goos'!$B$2:$B$151,0),MATCH('0.2_Price'!AK$4,'0.2_Goos'!$C$1:$W$1,0))</f>
        <v>0</v>
      </c>
      <c r="AL56" s="1">
        <f t="array" ref="AL56">O56*INDEX('0.2_Goos'!$C$2:$W$151,MATCH($A56&amp;$B56,'0.2_Goos'!$A$2:$A$151&amp;'0.2_Goos'!$B$2:$B$151,0),MATCH('0.2_Price'!AL$4,'0.2_Goos'!$C$1:$W$1,0))</f>
        <v>0</v>
      </c>
      <c r="AM56" s="1">
        <f t="array" ref="AM56">P56*INDEX('0.2_Goos'!$C$2:$W$151,MATCH($A56&amp;$B56,'0.2_Goos'!$A$2:$A$151&amp;'0.2_Goos'!$B$2:$B$151,0),MATCH('0.2_Price'!AM$4,'0.2_Goos'!$C$1:$W$1,0))</f>
        <v>0</v>
      </c>
      <c r="AN56" s="1">
        <f t="array" ref="AN56">Q56*INDEX('0.2_Goos'!$C$2:$W$151,MATCH($A56&amp;$B56,'0.2_Goos'!$A$2:$A$151&amp;'0.2_Goos'!$B$2:$B$151,0),MATCH('0.2_Price'!AN$4,'0.2_Goos'!$C$1:$W$1,0))</f>
        <v>0</v>
      </c>
      <c r="AO56" s="1">
        <f t="array" ref="AO56">R56*INDEX('0.2_Goos'!$C$2:$W$151,MATCH($A56&amp;$B56,'0.2_Goos'!$A$2:$A$151&amp;'0.2_Goos'!$B$2:$B$151,0),MATCH('0.2_Price'!AO$4,'0.2_Goos'!$C$1:$W$1,0))</f>
        <v>0</v>
      </c>
      <c r="AP56" s="1">
        <f t="array" ref="AP56">S56*INDEX('0.2_Goos'!$C$2:$W$151,MATCH($A56&amp;$B56,'0.2_Goos'!$A$2:$A$151&amp;'0.2_Goos'!$B$2:$B$151,0),MATCH('0.2_Price'!AP$4,'0.2_Goos'!$C$1:$W$1,0))</f>
        <v>0</v>
      </c>
      <c r="AQ56" s="1">
        <f t="array" ref="AQ56">T56*INDEX('0.2_Goos'!$C$2:$W$151,MATCH($A56&amp;$B56,'0.2_Goos'!$A$2:$A$151&amp;'0.2_Goos'!$B$2:$B$151,0),MATCH('0.2_Price'!AQ$4,'0.2_Goos'!$C$1:$W$1,0))</f>
        <v>0</v>
      </c>
      <c r="AR56" s="1">
        <f t="array" ref="AR56">U56*INDEX('0.2_Goos'!$C$2:$W$151,MATCH($A56&amp;$B56,'0.2_Goos'!$A$2:$A$151&amp;'0.2_Goos'!$B$2:$B$151,0),MATCH('0.2_Price'!AR$4,'0.2_Goos'!$C$1:$W$1,0))</f>
        <v>0</v>
      </c>
      <c r="AS56" s="1">
        <f t="array" ref="AS56">V56*INDEX('0.2_Goos'!$C$2:$W$151,MATCH($A56&amp;$B56,'0.2_Goos'!$A$2:$A$151&amp;'0.2_Goos'!$B$2:$B$151,0),MATCH('0.2_Price'!AS$4,'0.2_Goos'!$C$1:$W$1,0))</f>
        <v>0</v>
      </c>
      <c r="AT56" s="1">
        <f t="array" ref="AT56">W56*INDEX('0.2_Goos'!$C$2:$W$151,MATCH($A56&amp;$B56,'0.2_Goos'!$A$2:$A$151&amp;'0.2_Goos'!$B$2:$B$151,0),MATCH('0.2_Price'!AT$4,'0.2_Goos'!$C$1:$W$1,0))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C57*INDEX('0.2_Goos'!$C$2:$W$151,MATCH($A57&amp;$B57,'0.2_Goos'!$A$2:$A$151&amp;'0.2_Goos'!$B$2:$B$151,0),MATCH('0.2_Price'!Z$4,'0.2_Goos'!$C$1:$W$1,0))</f>
        <v>0</v>
      </c>
      <c r="AA57" s="1">
        <f t="array" ref="AA57">D57*INDEX('0.2_Goos'!$C$2:$W$151,MATCH($A57&amp;$B57,'0.2_Goos'!$A$2:$A$151&amp;'0.2_Goos'!$B$2:$B$151,0),MATCH('0.2_Price'!AA$4,'0.2_Goos'!$C$1:$W$1,0))</f>
        <v>0</v>
      </c>
      <c r="AB57" s="1">
        <f t="array" ref="AB57">E57*INDEX('0.2_Goos'!$C$2:$W$151,MATCH($A57&amp;$B57,'0.2_Goos'!$A$2:$A$151&amp;'0.2_Goos'!$B$2:$B$151,0),MATCH('0.2_Price'!AB$4,'0.2_Goos'!$C$1:$W$1,0))</f>
        <v>0</v>
      </c>
      <c r="AC57" s="1">
        <f t="array" ref="AC57">F57*INDEX('0.2_Goos'!$C$2:$W$151,MATCH($A57&amp;$B57,'0.2_Goos'!$A$2:$A$151&amp;'0.2_Goos'!$B$2:$B$151,0),MATCH('0.2_Price'!AC$4,'0.2_Goos'!$C$1:$W$1,0))</f>
        <v>0</v>
      </c>
      <c r="AD57" s="1">
        <f t="array" ref="AD57">G57*INDEX('0.2_Goos'!$C$2:$W$151,MATCH($A57&amp;$B57,'0.2_Goos'!$A$2:$A$151&amp;'0.2_Goos'!$B$2:$B$151,0),MATCH('0.2_Price'!AD$4,'0.2_Goos'!$C$1:$W$1,0))</f>
        <v>0</v>
      </c>
      <c r="AE57" s="1">
        <f t="array" ref="AE57">H57*INDEX('0.2_Goos'!$C$2:$W$151,MATCH($A57&amp;$B57,'0.2_Goos'!$A$2:$A$151&amp;'0.2_Goos'!$B$2:$B$151,0),MATCH('0.2_Price'!AE$4,'0.2_Goos'!$C$1:$W$1,0))</f>
        <v>0</v>
      </c>
      <c r="AF57" s="1">
        <f t="array" ref="AF57">I57*INDEX('0.2_Goos'!$C$2:$W$151,MATCH($A57&amp;$B57,'0.2_Goos'!$A$2:$A$151&amp;'0.2_Goos'!$B$2:$B$151,0),MATCH('0.2_Price'!AF$4,'0.2_Goos'!$C$1:$W$1,0))</f>
        <v>0</v>
      </c>
      <c r="AG57" s="1">
        <f t="array" ref="AG57">J57*INDEX('0.2_Goos'!$C$2:$W$151,MATCH($A57&amp;$B57,'0.2_Goos'!$A$2:$A$151&amp;'0.2_Goos'!$B$2:$B$151,0),MATCH('0.2_Price'!AG$4,'0.2_Goos'!$C$1:$W$1,0))</f>
        <v>0</v>
      </c>
      <c r="AH57" s="1">
        <f t="array" ref="AH57">K57*INDEX('0.2_Goos'!$C$2:$W$151,MATCH($A57&amp;$B57,'0.2_Goos'!$A$2:$A$151&amp;'0.2_Goos'!$B$2:$B$151,0),MATCH('0.2_Price'!AH$4,'0.2_Goos'!$C$1:$W$1,0))</f>
        <v>0</v>
      </c>
      <c r="AI57" s="1">
        <f t="array" ref="AI57">L57*INDEX('0.2_Goos'!$C$2:$W$151,MATCH($A57&amp;$B57,'0.2_Goos'!$A$2:$A$151&amp;'0.2_Goos'!$B$2:$B$151,0),MATCH('0.2_Price'!AI$4,'0.2_Goos'!$C$1:$W$1,0))</f>
        <v>0</v>
      </c>
      <c r="AJ57" s="1">
        <f t="array" ref="AJ57">M57*INDEX('0.2_Goos'!$C$2:$W$151,MATCH($A57&amp;$B57,'0.2_Goos'!$A$2:$A$151&amp;'0.2_Goos'!$B$2:$B$151,0),MATCH('0.2_Price'!AJ$4,'0.2_Goos'!$C$1:$W$1,0))</f>
        <v>0</v>
      </c>
      <c r="AK57" s="1">
        <f t="array" ref="AK57">N57*INDEX('0.2_Goos'!$C$2:$W$151,MATCH($A57&amp;$B57,'0.2_Goos'!$A$2:$A$151&amp;'0.2_Goos'!$B$2:$B$151,0),MATCH('0.2_Price'!AK$4,'0.2_Goos'!$C$1:$W$1,0))</f>
        <v>0</v>
      </c>
      <c r="AL57" s="1">
        <f t="array" ref="AL57">O57*INDEX('0.2_Goos'!$C$2:$W$151,MATCH($A57&amp;$B57,'0.2_Goos'!$A$2:$A$151&amp;'0.2_Goos'!$B$2:$B$151,0),MATCH('0.2_Price'!AL$4,'0.2_Goos'!$C$1:$W$1,0))</f>
        <v>0</v>
      </c>
      <c r="AM57" s="1">
        <f t="array" ref="AM57">P57*INDEX('0.2_Goos'!$C$2:$W$151,MATCH($A57&amp;$B57,'0.2_Goos'!$A$2:$A$151&amp;'0.2_Goos'!$B$2:$B$151,0),MATCH('0.2_Price'!AM$4,'0.2_Goos'!$C$1:$W$1,0))</f>
        <v>0</v>
      </c>
      <c r="AN57" s="1">
        <f t="array" ref="AN57">Q57*INDEX('0.2_Goos'!$C$2:$W$151,MATCH($A57&amp;$B57,'0.2_Goos'!$A$2:$A$151&amp;'0.2_Goos'!$B$2:$B$151,0),MATCH('0.2_Price'!AN$4,'0.2_Goos'!$C$1:$W$1,0))</f>
        <v>0</v>
      </c>
      <c r="AO57" s="1">
        <f t="array" ref="AO57">R57*INDEX('0.2_Goos'!$C$2:$W$151,MATCH($A57&amp;$B57,'0.2_Goos'!$A$2:$A$151&amp;'0.2_Goos'!$B$2:$B$151,0),MATCH('0.2_Price'!AO$4,'0.2_Goos'!$C$1:$W$1,0))</f>
        <v>0</v>
      </c>
      <c r="AP57" s="1">
        <f t="array" ref="AP57">S57*INDEX('0.2_Goos'!$C$2:$W$151,MATCH($A57&amp;$B57,'0.2_Goos'!$A$2:$A$151&amp;'0.2_Goos'!$B$2:$B$151,0),MATCH('0.2_Price'!AP$4,'0.2_Goos'!$C$1:$W$1,0))</f>
        <v>0</v>
      </c>
      <c r="AQ57" s="1">
        <f t="array" ref="AQ57">T57*INDEX('0.2_Goos'!$C$2:$W$151,MATCH($A57&amp;$B57,'0.2_Goos'!$A$2:$A$151&amp;'0.2_Goos'!$B$2:$B$151,0),MATCH('0.2_Price'!AQ$4,'0.2_Goos'!$C$1:$W$1,0))</f>
        <v>0</v>
      </c>
      <c r="AR57" s="1">
        <f t="array" ref="AR57">U57*INDEX('0.2_Goos'!$C$2:$W$151,MATCH($A57&amp;$B57,'0.2_Goos'!$A$2:$A$151&amp;'0.2_Goos'!$B$2:$B$151,0),MATCH('0.2_Price'!AR$4,'0.2_Goos'!$C$1:$W$1,0))</f>
        <v>0</v>
      </c>
      <c r="AS57" s="1">
        <f t="array" ref="AS57">V57*INDEX('0.2_Goos'!$C$2:$W$151,MATCH($A57&amp;$B57,'0.2_Goos'!$A$2:$A$151&amp;'0.2_Goos'!$B$2:$B$151,0),MATCH('0.2_Price'!AS$4,'0.2_Goos'!$C$1:$W$1,0))</f>
        <v>0</v>
      </c>
      <c r="AT57" s="1">
        <f t="array" ref="AT57">W57*INDEX('0.2_Goos'!$C$2:$W$151,MATCH($A57&amp;$B57,'0.2_Goos'!$A$2:$A$151&amp;'0.2_Goos'!$B$2:$B$151,0),MATCH('0.2_Price'!AT$4,'0.2_Goos'!$C$1:$W$1,0))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0.33119399999999993</v>
      </c>
      <c r="I58" s="16">
        <v>0.33119399999999993</v>
      </c>
      <c r="J58" s="16">
        <v>0.33119399999999993</v>
      </c>
      <c r="K58" s="16">
        <v>0.33119399999999993</v>
      </c>
      <c r="L58" s="16">
        <v>0.33119399999999993</v>
      </c>
      <c r="M58" s="16">
        <v>0.34705799999999998</v>
      </c>
      <c r="N58" s="16">
        <v>0.34705799999999998</v>
      </c>
      <c r="O58" s="16">
        <v>0.40035600000000005</v>
      </c>
      <c r="P58" s="16">
        <v>0.59663099999999991</v>
      </c>
      <c r="Q58" s="16">
        <v>0.6416759999999998</v>
      </c>
      <c r="R58" s="16">
        <v>0.6416759999999998</v>
      </c>
      <c r="S58" s="16">
        <v>0.6416759999999998</v>
      </c>
      <c r="T58" s="16">
        <v>0.6416759999999998</v>
      </c>
      <c r="U58" s="16">
        <v>0.65089920000000001</v>
      </c>
      <c r="V58" s="16">
        <v>0.65089920000000001</v>
      </c>
      <c r="W58" s="16">
        <v>0.65089920000000001</v>
      </c>
      <c r="X58" s="17"/>
      <c r="Y58"/>
      <c r="Z58" s="1">
        <f t="array" ref="Z58">C58*INDEX('0.2_Goos'!$C$2:$W$151,MATCH($A58&amp;$B58,'0.2_Goos'!$A$2:$A$151&amp;'0.2_Goos'!$B$2:$B$151,0),MATCH('0.2_Price'!Z$4,'0.2_Goos'!$C$1:$W$1,0))</f>
        <v>0</v>
      </c>
      <c r="AA58" s="1">
        <f t="array" ref="AA58">D58*INDEX('0.2_Goos'!$C$2:$W$151,MATCH($A58&amp;$B58,'0.2_Goos'!$A$2:$A$151&amp;'0.2_Goos'!$B$2:$B$151,0),MATCH('0.2_Price'!AA$4,'0.2_Goos'!$C$1:$W$1,0))</f>
        <v>0</v>
      </c>
      <c r="AB58" s="1">
        <f t="array" ref="AB58">E58*INDEX('0.2_Goos'!$C$2:$W$151,MATCH($A58&amp;$B58,'0.2_Goos'!$A$2:$A$151&amp;'0.2_Goos'!$B$2:$B$151,0),MATCH('0.2_Price'!AB$4,'0.2_Goos'!$C$1:$W$1,0))</f>
        <v>0</v>
      </c>
      <c r="AC58" s="1">
        <f t="array" ref="AC58">F58*INDEX('0.2_Goos'!$C$2:$W$151,MATCH($A58&amp;$B58,'0.2_Goos'!$A$2:$A$151&amp;'0.2_Goos'!$B$2:$B$151,0),MATCH('0.2_Price'!AC$4,'0.2_Goos'!$C$1:$W$1,0))</f>
        <v>0</v>
      </c>
      <c r="AD58" s="1">
        <f t="array" ref="AD58">G58*INDEX('0.2_Goos'!$C$2:$W$151,MATCH($A58&amp;$B58,'0.2_Goos'!$A$2:$A$151&amp;'0.2_Goos'!$B$2:$B$151,0),MATCH('0.2_Price'!AD$4,'0.2_Goos'!$C$1:$W$1,0))</f>
        <v>0</v>
      </c>
      <c r="AE58" s="1">
        <f t="array" ref="AE58">H58*INDEX('0.2_Goos'!$C$2:$W$151,MATCH($A58&amp;$B58,'0.2_Goos'!$A$2:$A$151&amp;'0.2_Goos'!$B$2:$B$151,0),MATCH('0.2_Price'!AE$4,'0.2_Goos'!$C$1:$W$1,0))</f>
        <v>0.5220278911103684</v>
      </c>
      <c r="AF58" s="1">
        <f t="array" ref="AF58">I58*INDEX('0.2_Goos'!$C$2:$W$151,MATCH($A58&amp;$B58,'0.2_Goos'!$A$2:$A$151&amp;'0.2_Goos'!$B$2:$B$151,0),MATCH('0.2_Price'!AF$4,'0.2_Goos'!$C$1:$W$1,0))</f>
        <v>0.57255050612352276</v>
      </c>
      <c r="AG58" s="1">
        <f t="array" ref="AG58">J58*INDEX('0.2_Goos'!$C$2:$W$151,MATCH($A58&amp;$B58,'0.2_Goos'!$A$2:$A$151&amp;'0.2_Goos'!$B$2:$B$151,0),MATCH('0.2_Price'!AG$4,'0.2_Goos'!$C$1:$W$1,0))</f>
        <v>0.62682031291021822</v>
      </c>
      <c r="AH58" s="1">
        <f t="array" ref="AH58">K58*INDEX('0.2_Goos'!$C$2:$W$151,MATCH($A58&amp;$B58,'0.2_Goos'!$A$2:$A$151&amp;'0.2_Goos'!$B$2:$B$151,0),MATCH('0.2_Price'!AH$4,'0.2_Goos'!$C$1:$W$1,0))</f>
        <v>0.6850857241102708</v>
      </c>
      <c r="AI58" s="1">
        <f t="array" ref="AI58">L58*INDEX('0.2_Goos'!$C$2:$W$151,MATCH($A58&amp;$B58,'0.2_Goos'!$A$2:$A$151&amp;'0.2_Goos'!$B$2:$B$151,0),MATCH('0.2_Price'!AI$4,'0.2_Goos'!$C$1:$W$1,0))</f>
        <v>0.74761062564805703</v>
      </c>
      <c r="AJ58" s="1">
        <f t="array" ref="AJ58">M58*INDEX('0.2_Goos'!$C$2:$W$151,MATCH($A58&amp;$B58,'0.2_Goos'!$A$2:$A$151&amp;'0.2_Goos'!$B$2:$B$151,0),MATCH('0.2_Price'!AJ$4,'0.2_Goos'!$C$1:$W$1,0))</f>
        <v>0.85369777628446986</v>
      </c>
      <c r="AK58" s="1">
        <f t="array" ref="AK58">N58*INDEX('0.2_Goos'!$C$2:$W$151,MATCH($A58&amp;$B58,'0.2_Goos'!$A$2:$A$151&amp;'0.2_Goos'!$B$2:$B$151,0),MATCH('0.2_Price'!AK$4,'0.2_Goos'!$C$1:$W$1,0))</f>
        <v>0.91982255662857326</v>
      </c>
      <c r="AL58" s="1">
        <f t="array" ref="AL58">O58*INDEX('0.2_Goos'!$C$2:$W$151,MATCH($A58&amp;$B58,'0.2_Goos'!$A$2:$A$151&amp;'0.2_Goos'!$B$2:$B$151,0),MATCH('0.2_Price'!AL$4,'0.2_Goos'!$C$1:$W$1,0))</f>
        <v>1.1425260899609628</v>
      </c>
      <c r="AM58" s="1">
        <f t="array" ref="AM58">P58*INDEX('0.2_Goos'!$C$2:$W$151,MATCH($A58&amp;$B58,'0.2_Goos'!$A$2:$A$151&amp;'0.2_Goos'!$B$2:$B$151,0),MATCH('0.2_Price'!AM$4,'0.2_Goos'!$C$1:$W$1,0))</f>
        <v>1.83220946773371</v>
      </c>
      <c r="AN58" s="1">
        <f t="array" ref="AN58">Q58*INDEX('0.2_Goos'!$C$2:$W$151,MATCH($A58&amp;$B58,'0.2_Goos'!$A$2:$A$151&amp;'0.2_Goos'!$B$2:$B$151,0),MATCH('0.2_Price'!AN$4,'0.2_Goos'!$C$1:$W$1,0))</f>
        <v>2.1192354877975568</v>
      </c>
      <c r="AO58" s="1">
        <f t="array" ref="AO58">R58*INDEX('0.2_Goos'!$C$2:$W$151,MATCH($A58&amp;$B58,'0.2_Goos'!$A$2:$A$151&amp;'0.2_Goos'!$B$2:$B$151,0),MATCH('0.2_Price'!AO$4,'0.2_Goos'!$C$1:$W$1,0))</f>
        <v>2.2778749289041476</v>
      </c>
      <c r="AP58" s="1">
        <f t="array" ref="AP58">S58*INDEX('0.2_Goos'!$C$2:$W$151,MATCH($A58&amp;$B58,'0.2_Goos'!$A$2:$A$151&amp;'0.2_Goos'!$B$2:$B$151,0),MATCH('0.2_Price'!AP$4,'0.2_Goos'!$C$1:$W$1,0))</f>
        <v>2.4470802254019075</v>
      </c>
      <c r="AQ58" s="1">
        <f t="array" ref="AQ58">T58*INDEX('0.2_Goos'!$C$2:$W$151,MATCH($A58&amp;$B58,'0.2_Goos'!$A$2:$A$151&amp;'0.2_Goos'!$B$2:$B$151,0),MATCH('0.2_Price'!AQ$4,'0.2_Goos'!$C$1:$W$1,0))</f>
        <v>2.6275113642271846</v>
      </c>
      <c r="AR58" s="1">
        <f t="array" ref="AR58">U58*INDEX('0.2_Goos'!$C$2:$W$151,MATCH($A58&amp;$B58,'0.2_Goos'!$A$2:$A$151&amp;'0.2_Goos'!$B$2:$B$151,0),MATCH('0.2_Price'!AR$4,'0.2_Goos'!$C$1:$W$1,0))</f>
        <v>2.8603995955464501</v>
      </c>
      <c r="AS58" s="1">
        <f t="array" ref="AS58">V58*INDEX('0.2_Goos'!$C$2:$W$151,MATCH($A58&amp;$B58,'0.2_Goos'!$A$2:$A$151&amp;'0.2_Goos'!$B$2:$B$151,0),MATCH('0.2_Price'!AS$4,'0.2_Goos'!$C$1:$W$1,0))</f>
        <v>3.0683699511209399</v>
      </c>
      <c r="AT58" s="1">
        <f t="array" ref="AT58">W58*INDEX('0.2_Goos'!$C$2:$W$151,MATCH($A58&amp;$B58,'0.2_Goos'!$A$2:$A$151&amp;'0.2_Goos'!$B$2:$B$151,0),MATCH('0.2_Price'!AT$4,'0.2_Goos'!$C$1:$W$1,0))</f>
        <v>3.2899863432640069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C59*INDEX('0.2_Goos'!$C$2:$W$151,MATCH($A59&amp;$B59,'0.2_Goos'!$A$2:$A$151&amp;'0.2_Goos'!$B$2:$B$151,0),MATCH('0.2_Price'!Z$4,'0.2_Goos'!$C$1:$W$1,0))</f>
        <v>0</v>
      </c>
      <c r="AA59" s="1">
        <f t="array" ref="AA59">D59*INDEX('0.2_Goos'!$C$2:$W$151,MATCH($A59&amp;$B59,'0.2_Goos'!$A$2:$A$151&amp;'0.2_Goos'!$B$2:$B$151,0),MATCH('0.2_Price'!AA$4,'0.2_Goos'!$C$1:$W$1,0))</f>
        <v>0</v>
      </c>
      <c r="AB59" s="1">
        <f t="array" ref="AB59">E59*INDEX('0.2_Goos'!$C$2:$W$151,MATCH($A59&amp;$B59,'0.2_Goos'!$A$2:$A$151&amp;'0.2_Goos'!$B$2:$B$151,0),MATCH('0.2_Price'!AB$4,'0.2_Goos'!$C$1:$W$1,0))</f>
        <v>0</v>
      </c>
      <c r="AC59" s="1">
        <f t="array" ref="AC59">F59*INDEX('0.2_Goos'!$C$2:$W$151,MATCH($A59&amp;$B59,'0.2_Goos'!$A$2:$A$151&amp;'0.2_Goos'!$B$2:$B$151,0),MATCH('0.2_Price'!AC$4,'0.2_Goos'!$C$1:$W$1,0))</f>
        <v>0</v>
      </c>
      <c r="AD59" s="1">
        <f t="array" ref="AD59">G59*INDEX('0.2_Goos'!$C$2:$W$151,MATCH($A59&amp;$B59,'0.2_Goos'!$A$2:$A$151&amp;'0.2_Goos'!$B$2:$B$151,0),MATCH('0.2_Price'!AD$4,'0.2_Goos'!$C$1:$W$1,0))</f>
        <v>0</v>
      </c>
      <c r="AE59" s="1">
        <f t="array" ref="AE59">H59*INDEX('0.2_Goos'!$C$2:$W$151,MATCH($A59&amp;$B59,'0.2_Goos'!$A$2:$A$151&amp;'0.2_Goos'!$B$2:$B$151,0),MATCH('0.2_Price'!AE$4,'0.2_Goos'!$C$1:$W$1,0))</f>
        <v>0</v>
      </c>
      <c r="AF59" s="1">
        <f t="array" ref="AF59">I59*INDEX('0.2_Goos'!$C$2:$W$151,MATCH($A59&amp;$B59,'0.2_Goos'!$A$2:$A$151&amp;'0.2_Goos'!$B$2:$B$151,0),MATCH('0.2_Price'!AF$4,'0.2_Goos'!$C$1:$W$1,0))</f>
        <v>0</v>
      </c>
      <c r="AG59" s="1">
        <f t="array" ref="AG59">J59*INDEX('0.2_Goos'!$C$2:$W$151,MATCH($A59&amp;$B59,'0.2_Goos'!$A$2:$A$151&amp;'0.2_Goos'!$B$2:$B$151,0),MATCH('0.2_Price'!AG$4,'0.2_Goos'!$C$1:$W$1,0))</f>
        <v>0</v>
      </c>
      <c r="AH59" s="1">
        <f t="array" ref="AH59">K59*INDEX('0.2_Goos'!$C$2:$W$151,MATCH($A59&amp;$B59,'0.2_Goos'!$A$2:$A$151&amp;'0.2_Goos'!$B$2:$B$151,0),MATCH('0.2_Price'!AH$4,'0.2_Goos'!$C$1:$W$1,0))</f>
        <v>0</v>
      </c>
      <c r="AI59" s="1">
        <f t="array" ref="AI59">L59*INDEX('0.2_Goos'!$C$2:$W$151,MATCH($A59&amp;$B59,'0.2_Goos'!$A$2:$A$151&amp;'0.2_Goos'!$B$2:$B$151,0),MATCH('0.2_Price'!AI$4,'0.2_Goos'!$C$1:$W$1,0))</f>
        <v>0</v>
      </c>
      <c r="AJ59" s="1">
        <f t="array" ref="AJ59">M59*INDEX('0.2_Goos'!$C$2:$W$151,MATCH($A59&amp;$B59,'0.2_Goos'!$A$2:$A$151&amp;'0.2_Goos'!$B$2:$B$151,0),MATCH('0.2_Price'!AJ$4,'0.2_Goos'!$C$1:$W$1,0))</f>
        <v>0</v>
      </c>
      <c r="AK59" s="1">
        <f t="array" ref="AK59">N59*INDEX('0.2_Goos'!$C$2:$W$151,MATCH($A59&amp;$B59,'0.2_Goos'!$A$2:$A$151&amp;'0.2_Goos'!$B$2:$B$151,0),MATCH('0.2_Price'!AK$4,'0.2_Goos'!$C$1:$W$1,0))</f>
        <v>0</v>
      </c>
      <c r="AL59" s="1">
        <f t="array" ref="AL59">O59*INDEX('0.2_Goos'!$C$2:$W$151,MATCH($A59&amp;$B59,'0.2_Goos'!$A$2:$A$151&amp;'0.2_Goos'!$B$2:$B$151,0),MATCH('0.2_Price'!AL$4,'0.2_Goos'!$C$1:$W$1,0))</f>
        <v>0</v>
      </c>
      <c r="AM59" s="1">
        <f t="array" ref="AM59">P59*INDEX('0.2_Goos'!$C$2:$W$151,MATCH($A59&amp;$B59,'0.2_Goos'!$A$2:$A$151&amp;'0.2_Goos'!$B$2:$B$151,0),MATCH('0.2_Price'!AM$4,'0.2_Goos'!$C$1:$W$1,0))</f>
        <v>0</v>
      </c>
      <c r="AN59" s="1">
        <f t="array" ref="AN59">Q59*INDEX('0.2_Goos'!$C$2:$W$151,MATCH($A59&amp;$B59,'0.2_Goos'!$A$2:$A$151&amp;'0.2_Goos'!$B$2:$B$151,0),MATCH('0.2_Price'!AN$4,'0.2_Goos'!$C$1:$W$1,0))</f>
        <v>0</v>
      </c>
      <c r="AO59" s="1">
        <f t="array" ref="AO59">R59*INDEX('0.2_Goos'!$C$2:$W$151,MATCH($A59&amp;$B59,'0.2_Goos'!$A$2:$A$151&amp;'0.2_Goos'!$B$2:$B$151,0),MATCH('0.2_Price'!AO$4,'0.2_Goos'!$C$1:$W$1,0))</f>
        <v>0</v>
      </c>
      <c r="AP59" s="1">
        <f t="array" ref="AP59">S59*INDEX('0.2_Goos'!$C$2:$W$151,MATCH($A59&amp;$B59,'0.2_Goos'!$A$2:$A$151&amp;'0.2_Goos'!$B$2:$B$151,0),MATCH('0.2_Price'!AP$4,'0.2_Goos'!$C$1:$W$1,0))</f>
        <v>0</v>
      </c>
      <c r="AQ59" s="1">
        <f t="array" ref="AQ59">T59*INDEX('0.2_Goos'!$C$2:$W$151,MATCH($A59&amp;$B59,'0.2_Goos'!$A$2:$A$151&amp;'0.2_Goos'!$B$2:$B$151,0),MATCH('0.2_Price'!AQ$4,'0.2_Goos'!$C$1:$W$1,0))</f>
        <v>0</v>
      </c>
      <c r="AR59" s="1">
        <f t="array" ref="AR59">U59*INDEX('0.2_Goos'!$C$2:$W$151,MATCH($A59&amp;$B59,'0.2_Goos'!$A$2:$A$151&amp;'0.2_Goos'!$B$2:$B$151,0),MATCH('0.2_Price'!AR$4,'0.2_Goos'!$C$1:$W$1,0))</f>
        <v>0</v>
      </c>
      <c r="AS59" s="1">
        <f t="array" ref="AS59">V59*INDEX('0.2_Goos'!$C$2:$W$151,MATCH($A59&amp;$B59,'0.2_Goos'!$A$2:$A$151&amp;'0.2_Goos'!$B$2:$B$151,0),MATCH('0.2_Price'!AS$4,'0.2_Goos'!$C$1:$W$1,0))</f>
        <v>0</v>
      </c>
      <c r="AT59" s="1">
        <f t="array" ref="AT59">W59*INDEX('0.2_Goos'!$C$2:$W$151,MATCH($A59&amp;$B59,'0.2_Goos'!$A$2:$A$151&amp;'0.2_Goos'!$B$2:$B$151,0),MATCH('0.2_Price'!AT$4,'0.2_Goos'!$C$1:$W$1,0))</f>
        <v>0</v>
      </c>
    </row>
    <row r="60" spans="1:46" x14ac:dyDescent="0.25">
      <c r="A60" s="23" t="s">
        <v>39</v>
      </c>
      <c r="B60" s="14" t="s">
        <v>27</v>
      </c>
      <c r="C60" s="15">
        <v>1.0241113500000003</v>
      </c>
      <c r="D60" s="16">
        <v>1.0241113500000003</v>
      </c>
      <c r="E60" s="16">
        <v>1.0241113500000003</v>
      </c>
      <c r="F60" s="16">
        <v>1.026375</v>
      </c>
      <c r="G60" s="16">
        <v>1.0879565624999998</v>
      </c>
      <c r="H60" s="16">
        <v>1.2266999999999999</v>
      </c>
      <c r="I60" s="16">
        <v>1.3282945312500001</v>
      </c>
      <c r="J60" s="16">
        <v>1.4505644531249999</v>
      </c>
      <c r="K60" s="16">
        <v>1.4505644531249999</v>
      </c>
      <c r="L60" s="16">
        <v>1.4505644531249999</v>
      </c>
      <c r="M60" s="16">
        <v>1.4962851562499999</v>
      </c>
      <c r="N60" s="16">
        <v>1.4962851562499999</v>
      </c>
      <c r="O60" s="16">
        <v>1.4962851562499999</v>
      </c>
      <c r="P60" s="16">
        <v>1.4962851562499999</v>
      </c>
      <c r="Q60" s="16">
        <v>1.4962851562499999</v>
      </c>
      <c r="R60" s="16">
        <v>1.5763359375000006</v>
      </c>
      <c r="S60" s="16">
        <v>1.5763359375000006</v>
      </c>
      <c r="T60" s="16">
        <v>1.8132609375000002</v>
      </c>
      <c r="U60" s="16">
        <v>2.017659375</v>
      </c>
      <c r="V60" s="16">
        <v>2.2138242187500001</v>
      </c>
      <c r="W60" s="16">
        <v>2.4938085937500003</v>
      </c>
      <c r="X60" s="17"/>
      <c r="Y60"/>
      <c r="Z60" s="1">
        <f t="array" ref="Z60">C60*INDEX('0.2_Goos'!$C$2:$W$151,MATCH($A60&amp;$B60,'0.2_Goos'!$A$2:$A$151&amp;'0.2_Goos'!$B$2:$B$151,0),MATCH('0.2_Price'!Z$4,'0.2_Goos'!$C$1:$W$1,0))</f>
        <v>8393611.6053339988</v>
      </c>
      <c r="AA60" s="1">
        <f t="array" ref="AA60">D60*INDEX('0.2_Goos'!$C$2:$W$151,MATCH($A60&amp;$B60,'0.2_Goos'!$A$2:$A$151&amp;'0.2_Goos'!$B$2:$B$151,0),MATCH('0.2_Price'!AA$4,'0.2_Goos'!$C$1:$W$1,0))</f>
        <v>8536739.270673776</v>
      </c>
      <c r="AB60" s="1">
        <f t="array" ref="AB60">E60*INDEX('0.2_Goos'!$C$2:$W$151,MATCH($A60&amp;$B60,'0.2_Goos'!$A$2:$A$151&amp;'0.2_Goos'!$B$2:$B$151,0),MATCH('0.2_Price'!AB$4,'0.2_Goos'!$C$1:$W$1,0))</f>
        <v>9070441.7111683134</v>
      </c>
      <c r="AC60" s="1">
        <f t="array" ref="AC60">F60*INDEX('0.2_Goos'!$C$2:$W$151,MATCH($A60&amp;$B60,'0.2_Goos'!$A$2:$A$151&amp;'0.2_Goos'!$B$2:$B$151,0),MATCH('0.2_Price'!AC$4,'0.2_Goos'!$C$1:$W$1,0))</f>
        <v>9625372.7230568882</v>
      </c>
      <c r="AD60" s="1">
        <f t="array" ref="AD60">G60*INDEX('0.2_Goos'!$C$2:$W$151,MATCH($A60&amp;$B60,'0.2_Goos'!$A$2:$A$151&amp;'0.2_Goos'!$B$2:$B$151,0),MATCH('0.2_Price'!AD$4,'0.2_Goos'!$C$1:$W$1,0))</f>
        <v>10769860.845264429</v>
      </c>
      <c r="AE60" s="1">
        <f t="array" ref="AE60">H60*INDEX('0.2_Goos'!$C$2:$W$151,MATCH($A60&amp;$B60,'0.2_Goos'!$A$2:$A$151&amp;'0.2_Goos'!$B$2:$B$151,0),MATCH('0.2_Price'!AE$4,'0.2_Goos'!$C$1:$W$1,0))</f>
        <v>12782583.845354438</v>
      </c>
      <c r="AF60" s="1">
        <f t="array" ref="AF60">I60*INDEX('0.2_Goos'!$C$2:$W$151,MATCH($A60&amp;$B60,'0.2_Goos'!$A$2:$A$151&amp;'0.2_Goos'!$B$2:$B$151,0),MATCH('0.2_Price'!AF$4,'0.2_Goos'!$C$1:$W$1,0))</f>
        <v>14457908.303534938</v>
      </c>
      <c r="AG60" s="1">
        <f t="array" ref="AG60">J60*INDEX('0.2_Goos'!$C$2:$W$151,MATCH($A60&amp;$B60,'0.2_Goos'!$A$2:$A$151&amp;'0.2_Goos'!$B$2:$B$151,0),MATCH('0.2_Price'!AG$4,'0.2_Goos'!$C$1:$W$1,0))</f>
        <v>16462207.515854033</v>
      </c>
      <c r="AH60" s="1">
        <f t="array" ref="AH60">K60*INDEX('0.2_Goos'!$C$2:$W$151,MATCH($A60&amp;$B60,'0.2_Goos'!$A$2:$A$151&amp;'0.2_Goos'!$B$2:$B$151,0),MATCH('0.2_Price'!AH$4,'0.2_Goos'!$C$1:$W$1,0))</f>
        <v>17135651.8031848</v>
      </c>
      <c r="AI60" s="1">
        <f t="array" ref="AI60">L60*INDEX('0.2_Goos'!$C$2:$W$151,MATCH($A60&amp;$B60,'0.2_Goos'!$A$2:$A$151&amp;'0.2_Goos'!$B$2:$B$151,0),MATCH('0.2_Price'!AI$4,'0.2_Goos'!$C$1:$W$1,0))</f>
        <v>17809096.09051542</v>
      </c>
      <c r="AJ60" s="1">
        <f t="array" ref="AJ60">M60*INDEX('0.2_Goos'!$C$2:$W$151,MATCH($A60&amp;$B60,'0.2_Goos'!$A$2:$A$151&amp;'0.2_Goos'!$B$2:$B$151,0),MATCH('0.2_Price'!AJ$4,'0.2_Goos'!$C$1:$W$1,0))</f>
        <v>19065096.182099383</v>
      </c>
      <c r="AK60" s="1">
        <f t="array" ref="AK60">N60*INDEX('0.2_Goos'!$C$2:$W$151,MATCH($A60&amp;$B60,'0.2_Goos'!$A$2:$A$151&amp;'0.2_Goos'!$B$2:$B$151,0),MATCH('0.2_Price'!AK$4,'0.2_Goos'!$C$1:$W$1,0))</f>
        <v>19563637.490309425</v>
      </c>
      <c r="AL60" s="1">
        <f t="array" ref="AL60">O60*INDEX('0.2_Goos'!$C$2:$W$151,MATCH($A60&amp;$B60,'0.2_Goos'!$A$2:$A$151&amp;'0.2_Goos'!$B$2:$B$151,0),MATCH('0.2_Price'!AL$4,'0.2_Goos'!$C$1:$W$1,0))</f>
        <v>20062178.798519466</v>
      </c>
      <c r="AM60" s="1">
        <f t="array" ref="AM60">P60*INDEX('0.2_Goos'!$C$2:$W$151,MATCH($A60&amp;$B60,'0.2_Goos'!$A$2:$A$151&amp;'0.2_Goos'!$B$2:$B$151,0),MATCH('0.2_Price'!AM$4,'0.2_Goos'!$C$1:$W$1,0))</f>
        <v>20560720.106729656</v>
      </c>
      <c r="AN60" s="1">
        <f t="array" ref="AN60">Q60*INDEX('0.2_Goos'!$C$2:$W$151,MATCH($A60&amp;$B60,'0.2_Goos'!$A$2:$A$151&amp;'0.2_Goos'!$B$2:$B$151,0),MATCH('0.2_Price'!AN$4,'0.2_Goos'!$C$1:$W$1,0))</f>
        <v>21059261.414939698</v>
      </c>
      <c r="AO60" s="1">
        <f t="array" ref="AO60">R60*INDEX('0.2_Goos'!$C$2:$W$151,MATCH($A60&amp;$B60,'0.2_Goos'!$A$2:$A$151&amp;'0.2_Goos'!$B$2:$B$151,0),MATCH('0.2_Price'!AO$4,'0.2_Goos'!$C$1:$W$1,0))</f>
        <v>22711138.330880113</v>
      </c>
      <c r="AP60" s="1">
        <f t="array" ref="AP60">S60*INDEX('0.2_Goos'!$C$2:$W$151,MATCH($A60&amp;$B60,'0.2_Goos'!$A$2:$A$151&amp;'0.2_Goos'!$B$2:$B$151,0),MATCH('0.2_Price'!AP$4,'0.2_Goos'!$C$1:$W$1,0))</f>
        <v>23236351.44094618</v>
      </c>
      <c r="AQ60" s="1">
        <f t="array" ref="AQ60">T60*INDEX('0.2_Goos'!$C$2:$W$151,MATCH($A60&amp;$B60,'0.2_Goos'!$A$2:$A$151&amp;'0.2_Goos'!$B$2:$B$151,0),MATCH('0.2_Price'!AQ$4,'0.2_Goos'!$C$1:$W$1,0))</f>
        <v>27332953.458237845</v>
      </c>
      <c r="AR60" s="1">
        <f t="array" ref="AR60">U60*INDEX('0.2_Goos'!$C$2:$W$151,MATCH($A60&amp;$B60,'0.2_Goos'!$A$2:$A$151&amp;'0.2_Goos'!$B$2:$B$151,0),MATCH('0.2_Price'!AR$4,'0.2_Goos'!$C$1:$W$1,0))</f>
        <v>31086295.421349887</v>
      </c>
      <c r="AS60" s="1">
        <f t="array" ref="AS60">V60*INDEX('0.2_Goos'!$C$2:$W$151,MATCH($A60&amp;$B60,'0.2_Goos'!$A$2:$A$151&amp;'0.2_Goos'!$B$2:$B$151,0),MATCH('0.2_Price'!AS$4,'0.2_Goos'!$C$1:$W$1,0))</f>
        <v>34846243.6069794</v>
      </c>
      <c r="AT60" s="1">
        <f t="array" ref="AT60">W60*INDEX('0.2_Goos'!$C$2:$W$151,MATCH($A60&amp;$B60,'0.2_Goos'!$A$2:$A$151&amp;'0.2_Goos'!$B$2:$B$151,0),MATCH('0.2_Price'!AT$4,'0.2_Goos'!$C$1:$W$1,0))</f>
        <v>40084182.107000172</v>
      </c>
    </row>
    <row r="61" spans="1:46" x14ac:dyDescent="0.25">
      <c r="A61" s="23" t="s">
        <v>39</v>
      </c>
      <c r="B61" s="14" t="s">
        <v>54</v>
      </c>
      <c r="C61" s="15">
        <v>0.100978125</v>
      </c>
      <c r="D61" s="16">
        <v>0.100978125</v>
      </c>
      <c r="E61" s="16">
        <v>0.10231101562499997</v>
      </c>
      <c r="F61" s="16">
        <v>0.10911375000000001</v>
      </c>
      <c r="G61" s="16">
        <v>0.11997187500000001</v>
      </c>
      <c r="H61" s="16">
        <v>0.11997187500000001</v>
      </c>
      <c r="I61" s="16">
        <v>0.12661406250000001</v>
      </c>
      <c r="J61" s="16">
        <v>0.13403578124999996</v>
      </c>
      <c r="K61" s="16">
        <v>0.14509687500000004</v>
      </c>
      <c r="L61" s="16">
        <v>0.24002609765624999</v>
      </c>
      <c r="M61" s="16">
        <v>0.24002609765624999</v>
      </c>
      <c r="N61" s="16">
        <v>0.24002609765624999</v>
      </c>
      <c r="O61" s="16">
        <v>0.24002609765624999</v>
      </c>
      <c r="P61" s="16">
        <v>0.24002609765624999</v>
      </c>
      <c r="Q61" s="16">
        <v>0.24002609765624999</v>
      </c>
      <c r="R61" s="16">
        <v>0.24938085937499999</v>
      </c>
      <c r="S61" s="16">
        <v>0.24938085937499999</v>
      </c>
      <c r="T61" s="16">
        <v>0.24938085937499999</v>
      </c>
      <c r="U61" s="16">
        <v>0.24938085937499999</v>
      </c>
      <c r="V61" s="16">
        <v>0.24938085937499999</v>
      </c>
      <c r="W61" s="16">
        <v>0.24938085937499999</v>
      </c>
      <c r="X61" s="17"/>
      <c r="Y61"/>
      <c r="Z61" s="1">
        <f t="array" ref="Z61">C61*INDEX('0.2_Goos'!$C$2:$W$151,MATCH($A61&amp;$B61,'0.2_Goos'!$A$2:$A$151&amp;'0.2_Goos'!$B$2:$B$151,0),MATCH('0.2_Price'!Z$4,'0.2_Goos'!$C$1:$W$1,0))</f>
        <v>5217885.7930557569</v>
      </c>
      <c r="AA61" s="1">
        <f t="array" ref="AA61">D61*INDEX('0.2_Goos'!$C$2:$W$151,MATCH($A61&amp;$B61,'0.2_Goos'!$A$2:$A$151&amp;'0.2_Goos'!$B$2:$B$151,0),MATCH('0.2_Price'!AA$4,'0.2_Goos'!$C$1:$W$1,0))</f>
        <v>5844146.1759955268</v>
      </c>
      <c r="AB61" s="1">
        <f t="array" ref="AB61">E61*INDEX('0.2_Goos'!$C$2:$W$151,MATCH($A61&amp;$B61,'0.2_Goos'!$A$2:$A$151&amp;'0.2_Goos'!$B$2:$B$151,0),MATCH('0.2_Price'!AB$4,'0.2_Goos'!$C$1:$W$1,0))</f>
        <v>6606050.3910772987</v>
      </c>
      <c r="AC61" s="1">
        <f t="array" ref="AC61">F61*INDEX('0.2_Goos'!$C$2:$W$151,MATCH($A61&amp;$B61,'0.2_Goos'!$A$2:$A$151&amp;'0.2_Goos'!$B$2:$B$151,0),MATCH('0.2_Price'!AC$4,'0.2_Goos'!$C$1:$W$1,0))</f>
        <v>7457470.6539894417</v>
      </c>
      <c r="AD61" s="1">
        <f t="array" ref="AD61">G61*INDEX('0.2_Goos'!$C$2:$W$151,MATCH($A61&amp;$B61,'0.2_Goos'!$A$2:$A$151&amp;'0.2_Goos'!$B$2:$B$151,0),MATCH('0.2_Price'!AD$4,'0.2_Goos'!$C$1:$W$1,0))</f>
        <v>8655228.9979068767</v>
      </c>
      <c r="AE61" s="1">
        <f t="array" ref="AE61">H61*INDEX('0.2_Goos'!$C$2:$W$151,MATCH($A61&amp;$B61,'0.2_Goos'!$A$2:$A$151&amp;'0.2_Goos'!$B$2:$B$151,0),MATCH('0.2_Price'!AE$4,'0.2_Goos'!$C$1:$W$1,0))</f>
        <v>9110879.6922856495</v>
      </c>
      <c r="AF61" s="1">
        <f t="array" ref="AF61">I61*INDEX('0.2_Goos'!$C$2:$W$151,MATCH($A61&amp;$B61,'0.2_Goos'!$A$2:$A$151&amp;'0.2_Goos'!$B$2:$B$151,0),MATCH('0.2_Price'!AF$4,'0.2_Goos'!$C$1:$W$1,0))</f>
        <v>10043697.078342892</v>
      </c>
      <c r="AG61" s="1">
        <f t="array" ref="AG61">J61*INDEX('0.2_Goos'!$C$2:$W$151,MATCH($A61&amp;$B61,'0.2_Goos'!$A$2:$A$151&amp;'0.2_Goos'!$B$2:$B$151,0),MATCH('0.2_Price'!AG$4,'0.2_Goos'!$C$1:$W$1,0))</f>
        <v>11085936.127848409</v>
      </c>
      <c r="AH61" s="1">
        <f t="array" ref="AH61">K61*INDEX('0.2_Goos'!$C$2:$W$151,MATCH($A61&amp;$B61,'0.2_Goos'!$A$2:$A$151&amp;'0.2_Goos'!$B$2:$B$151,0),MATCH('0.2_Price'!AH$4,'0.2_Goos'!$C$1:$W$1,0))</f>
        <v>12491719.906791179</v>
      </c>
      <c r="AI61" s="1">
        <f t="array" ref="AI61">L61*INDEX('0.2_Goos'!$C$2:$W$151,MATCH($A61&amp;$B61,'0.2_Goos'!$A$2:$A$151&amp;'0.2_Goos'!$B$2:$B$151,0),MATCH('0.2_Price'!AI$4,'0.2_Goos'!$C$1:$W$1,0))</f>
        <v>21476519.057235964</v>
      </c>
      <c r="AJ61" s="1">
        <f t="array" ref="AJ61">M61*INDEX('0.2_Goos'!$C$2:$W$151,MATCH($A61&amp;$B61,'0.2_Goos'!$A$2:$A$151&amp;'0.2_Goos'!$B$2:$B$151,0),MATCH('0.2_Price'!AJ$4,'0.2_Goos'!$C$1:$W$1,0))</f>
        <v>22288645.568168055</v>
      </c>
      <c r="AK61" s="1">
        <f t="array" ref="AK61">N61*INDEX('0.2_Goos'!$C$2:$W$151,MATCH($A61&amp;$B61,'0.2_Goos'!$A$2:$A$151&amp;'0.2_Goos'!$B$2:$B$151,0),MATCH('0.2_Price'!AK$4,'0.2_Goos'!$C$1:$W$1,0))</f>
        <v>22871480.84020922</v>
      </c>
      <c r="AL61" s="1">
        <f t="array" ref="AL61">O61*INDEX('0.2_Goos'!$C$2:$W$151,MATCH($A61&amp;$B61,'0.2_Goos'!$A$2:$A$151&amp;'0.2_Goos'!$B$2:$B$151,0),MATCH('0.2_Price'!AL$4,'0.2_Goos'!$C$1:$W$1,0))</f>
        <v>23454316.112250406</v>
      </c>
      <c r="AM61" s="1">
        <f t="array" ref="AM61">P61*INDEX('0.2_Goos'!$C$2:$W$151,MATCH($A61&amp;$B61,'0.2_Goos'!$A$2:$A$151&amp;'0.2_Goos'!$B$2:$B$151,0),MATCH('0.2_Price'!AM$4,'0.2_Goos'!$C$1:$W$1,0))</f>
        <v>24037151.384291358</v>
      </c>
      <c r="AN61" s="1">
        <f t="array" ref="AN61">Q61*INDEX('0.2_Goos'!$C$2:$W$151,MATCH($A61&amp;$B61,'0.2_Goos'!$A$2:$A$151&amp;'0.2_Goos'!$B$2:$B$151,0),MATCH('0.2_Price'!AN$4,'0.2_Goos'!$C$1:$W$1,0))</f>
        <v>24619986.656332571</v>
      </c>
      <c r="AO61" s="1">
        <f t="array" ref="AO61">R61*INDEX('0.2_Goos'!$C$2:$W$151,MATCH($A61&amp;$B61,'0.2_Goos'!$A$2:$A$151&amp;'0.2_Goos'!$B$2:$B$151,0),MATCH('0.2_Price'!AO$4,'0.2_Goos'!$C$1:$W$1,0))</f>
        <v>26185075.092017986</v>
      </c>
      <c r="AP61" s="1">
        <f t="array" ref="AP61">S61*INDEX('0.2_Goos'!$C$2:$W$151,MATCH($A61&amp;$B61,'0.2_Goos'!$A$2:$A$151&amp;'0.2_Goos'!$B$2:$B$151,0),MATCH('0.2_Price'!AP$4,'0.2_Goos'!$C$1:$W$1,0))</f>
        <v>26790625.748529755</v>
      </c>
      <c r="AQ61" s="1">
        <f t="array" ref="AQ61">T61*INDEX('0.2_Goos'!$C$2:$W$151,MATCH($A61&amp;$B61,'0.2_Goos'!$A$2:$A$151&amp;'0.2_Goos'!$B$2:$B$151,0),MATCH('0.2_Price'!AQ$4,'0.2_Goos'!$C$1:$W$1,0))</f>
        <v>27396176.40504152</v>
      </c>
      <c r="AR61" s="1">
        <f t="array" ref="AR61">U61*INDEX('0.2_Goos'!$C$2:$W$151,MATCH($A61&amp;$B61,'0.2_Goos'!$A$2:$A$151&amp;'0.2_Goos'!$B$2:$B$151,0),MATCH('0.2_Price'!AR$4,'0.2_Goos'!$C$1:$W$1,0))</f>
        <v>28001727.061553288</v>
      </c>
      <c r="AS61" s="1">
        <f t="array" ref="AS61">V61*INDEX('0.2_Goos'!$C$2:$W$151,MATCH($A61&amp;$B61,'0.2_Goos'!$A$2:$A$151&amp;'0.2_Goos'!$B$2:$B$151,0),MATCH('0.2_Price'!AS$4,'0.2_Goos'!$C$1:$W$1,0))</f>
        <v>28607277.718065053</v>
      </c>
      <c r="AT61" s="1">
        <f t="array" ref="AT61">W61*INDEX('0.2_Goos'!$C$2:$W$151,MATCH($A61&amp;$B61,'0.2_Goos'!$A$2:$A$151&amp;'0.2_Goos'!$B$2:$B$151,0),MATCH('0.2_Price'!AT$4,'0.2_Goos'!$C$1:$W$1,0))</f>
        <v>29212828.374576572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C62*INDEX('0.2_Goos'!$C$2:$W$151,MATCH($A62&amp;$B62,'0.2_Goos'!$A$2:$A$151&amp;'0.2_Goos'!$B$2:$B$151,0),MATCH('0.2_Price'!Z$4,'0.2_Goos'!$C$1:$W$1,0))</f>
        <v>0</v>
      </c>
      <c r="AA62" s="1">
        <f t="array" ref="AA62">D62*INDEX('0.2_Goos'!$C$2:$W$151,MATCH($A62&amp;$B62,'0.2_Goos'!$A$2:$A$151&amp;'0.2_Goos'!$B$2:$B$151,0),MATCH('0.2_Price'!AA$4,'0.2_Goos'!$C$1:$W$1,0))</f>
        <v>0</v>
      </c>
      <c r="AB62" s="1">
        <f t="array" ref="AB62">E62*INDEX('0.2_Goos'!$C$2:$W$151,MATCH($A62&amp;$B62,'0.2_Goos'!$A$2:$A$151&amp;'0.2_Goos'!$B$2:$B$151,0),MATCH('0.2_Price'!AB$4,'0.2_Goos'!$C$1:$W$1,0))</f>
        <v>0</v>
      </c>
      <c r="AC62" s="1">
        <f t="array" ref="AC62">F62*INDEX('0.2_Goos'!$C$2:$W$151,MATCH($A62&amp;$B62,'0.2_Goos'!$A$2:$A$151&amp;'0.2_Goos'!$B$2:$B$151,0),MATCH('0.2_Price'!AC$4,'0.2_Goos'!$C$1:$W$1,0))</f>
        <v>0</v>
      </c>
      <c r="AD62" s="1">
        <f t="array" ref="AD62">G62*INDEX('0.2_Goos'!$C$2:$W$151,MATCH($A62&amp;$B62,'0.2_Goos'!$A$2:$A$151&amp;'0.2_Goos'!$B$2:$B$151,0),MATCH('0.2_Price'!AD$4,'0.2_Goos'!$C$1:$W$1,0))</f>
        <v>0</v>
      </c>
      <c r="AE62" s="1">
        <f t="array" ref="AE62">H62*INDEX('0.2_Goos'!$C$2:$W$151,MATCH($A62&amp;$B62,'0.2_Goos'!$A$2:$A$151&amp;'0.2_Goos'!$B$2:$B$151,0),MATCH('0.2_Price'!AE$4,'0.2_Goos'!$C$1:$W$1,0))</f>
        <v>0</v>
      </c>
      <c r="AF62" s="1">
        <f t="array" ref="AF62">I62*INDEX('0.2_Goos'!$C$2:$W$151,MATCH($A62&amp;$B62,'0.2_Goos'!$A$2:$A$151&amp;'0.2_Goos'!$B$2:$B$151,0),MATCH('0.2_Price'!AF$4,'0.2_Goos'!$C$1:$W$1,0))</f>
        <v>0</v>
      </c>
      <c r="AG62" s="1">
        <f t="array" ref="AG62">J62*INDEX('0.2_Goos'!$C$2:$W$151,MATCH($A62&amp;$B62,'0.2_Goos'!$A$2:$A$151&amp;'0.2_Goos'!$B$2:$B$151,0),MATCH('0.2_Price'!AG$4,'0.2_Goos'!$C$1:$W$1,0))</f>
        <v>0</v>
      </c>
      <c r="AH62" s="1">
        <f t="array" ref="AH62">K62*INDEX('0.2_Goos'!$C$2:$W$151,MATCH($A62&amp;$B62,'0.2_Goos'!$A$2:$A$151&amp;'0.2_Goos'!$B$2:$B$151,0),MATCH('0.2_Price'!AH$4,'0.2_Goos'!$C$1:$W$1,0))</f>
        <v>0</v>
      </c>
      <c r="AI62" s="1">
        <f t="array" ref="AI62">L62*INDEX('0.2_Goos'!$C$2:$W$151,MATCH($A62&amp;$B62,'0.2_Goos'!$A$2:$A$151&amp;'0.2_Goos'!$B$2:$B$151,0),MATCH('0.2_Price'!AI$4,'0.2_Goos'!$C$1:$W$1,0))</f>
        <v>0</v>
      </c>
      <c r="AJ62" s="1">
        <f t="array" ref="AJ62">M62*INDEX('0.2_Goos'!$C$2:$W$151,MATCH($A62&amp;$B62,'0.2_Goos'!$A$2:$A$151&amp;'0.2_Goos'!$B$2:$B$151,0),MATCH('0.2_Price'!AJ$4,'0.2_Goos'!$C$1:$W$1,0))</f>
        <v>0</v>
      </c>
      <c r="AK62" s="1">
        <f t="array" ref="AK62">N62*INDEX('0.2_Goos'!$C$2:$W$151,MATCH($A62&amp;$B62,'0.2_Goos'!$A$2:$A$151&amp;'0.2_Goos'!$B$2:$B$151,0),MATCH('0.2_Price'!AK$4,'0.2_Goos'!$C$1:$W$1,0))</f>
        <v>0</v>
      </c>
      <c r="AL62" s="1">
        <f t="array" ref="AL62">O62*INDEX('0.2_Goos'!$C$2:$W$151,MATCH($A62&amp;$B62,'0.2_Goos'!$A$2:$A$151&amp;'0.2_Goos'!$B$2:$B$151,0),MATCH('0.2_Price'!AL$4,'0.2_Goos'!$C$1:$W$1,0))</f>
        <v>0</v>
      </c>
      <c r="AM62" s="1">
        <f t="array" ref="AM62">P62*INDEX('0.2_Goos'!$C$2:$W$151,MATCH($A62&amp;$B62,'0.2_Goos'!$A$2:$A$151&amp;'0.2_Goos'!$B$2:$B$151,0),MATCH('0.2_Price'!AM$4,'0.2_Goos'!$C$1:$W$1,0))</f>
        <v>0</v>
      </c>
      <c r="AN62" s="1">
        <f t="array" ref="AN62">Q62*INDEX('0.2_Goos'!$C$2:$W$151,MATCH($A62&amp;$B62,'0.2_Goos'!$A$2:$A$151&amp;'0.2_Goos'!$B$2:$B$151,0),MATCH('0.2_Price'!AN$4,'0.2_Goos'!$C$1:$W$1,0))</f>
        <v>0</v>
      </c>
      <c r="AO62" s="1">
        <f t="array" ref="AO62">R62*INDEX('0.2_Goos'!$C$2:$W$151,MATCH($A62&amp;$B62,'0.2_Goos'!$A$2:$A$151&amp;'0.2_Goos'!$B$2:$B$151,0),MATCH('0.2_Price'!AO$4,'0.2_Goos'!$C$1:$W$1,0))</f>
        <v>0</v>
      </c>
      <c r="AP62" s="1">
        <f t="array" ref="AP62">S62*INDEX('0.2_Goos'!$C$2:$W$151,MATCH($A62&amp;$B62,'0.2_Goos'!$A$2:$A$151&amp;'0.2_Goos'!$B$2:$B$151,0),MATCH('0.2_Price'!AP$4,'0.2_Goos'!$C$1:$W$1,0))</f>
        <v>0</v>
      </c>
      <c r="AQ62" s="1">
        <f t="array" ref="AQ62">T62*INDEX('0.2_Goos'!$C$2:$W$151,MATCH($A62&amp;$B62,'0.2_Goos'!$A$2:$A$151&amp;'0.2_Goos'!$B$2:$B$151,0),MATCH('0.2_Price'!AQ$4,'0.2_Goos'!$C$1:$W$1,0))</f>
        <v>0</v>
      </c>
      <c r="AR62" s="1">
        <f t="array" ref="AR62">U62*INDEX('0.2_Goos'!$C$2:$W$151,MATCH($A62&amp;$B62,'0.2_Goos'!$A$2:$A$151&amp;'0.2_Goos'!$B$2:$B$151,0),MATCH('0.2_Price'!AR$4,'0.2_Goos'!$C$1:$W$1,0))</f>
        <v>0</v>
      </c>
      <c r="AS62" s="1">
        <f t="array" ref="AS62">V62*INDEX('0.2_Goos'!$C$2:$W$151,MATCH($A62&amp;$B62,'0.2_Goos'!$A$2:$A$151&amp;'0.2_Goos'!$B$2:$B$151,0),MATCH('0.2_Price'!AS$4,'0.2_Goos'!$C$1:$W$1,0))</f>
        <v>0</v>
      </c>
      <c r="AT62" s="1">
        <f t="array" ref="AT62">W62*INDEX('0.2_Goos'!$C$2:$W$151,MATCH($A62&amp;$B62,'0.2_Goos'!$A$2:$A$151&amp;'0.2_Goos'!$B$2:$B$151,0),MATCH('0.2_Price'!AT$4,'0.2_Goos'!$C$1:$W$1,0))</f>
        <v>0</v>
      </c>
    </row>
    <row r="63" spans="1:46" x14ac:dyDescent="0.25">
      <c r="A63" s="23" t="s">
        <v>39</v>
      </c>
      <c r="B63" s="14" t="s">
        <v>29</v>
      </c>
      <c r="C63" s="15">
        <v>0.92170021500000021</v>
      </c>
      <c r="D63" s="16">
        <v>0.92170021500000021</v>
      </c>
      <c r="E63" s="16">
        <v>0.92170021500000021</v>
      </c>
      <c r="F63" s="16">
        <v>0.92170021500000021</v>
      </c>
      <c r="G63" s="16">
        <v>0.92170021500000021</v>
      </c>
      <c r="H63" s="16">
        <v>0.92170021500000021</v>
      </c>
      <c r="I63" s="16">
        <v>0.92170021500000021</v>
      </c>
      <c r="J63" s="16">
        <v>0.92170021500000021</v>
      </c>
      <c r="K63" s="16">
        <v>0.92170021500000021</v>
      </c>
      <c r="L63" s="16">
        <v>0.92170021500000021</v>
      </c>
      <c r="M63" s="16">
        <v>0.92170021500000021</v>
      </c>
      <c r="N63" s="16">
        <v>0.92170021500000021</v>
      </c>
      <c r="O63" s="16">
        <v>0.92170021500000021</v>
      </c>
      <c r="P63" s="16">
        <v>0.92170021500000021</v>
      </c>
      <c r="Q63" s="16">
        <v>0.92170021500000021</v>
      </c>
      <c r="R63" s="16">
        <v>0.97916090624999996</v>
      </c>
      <c r="S63" s="16">
        <v>1.1954650781249998</v>
      </c>
      <c r="T63" s="16">
        <v>1.3055080078124999</v>
      </c>
      <c r="U63" s="16">
        <v>1.3055080078124999</v>
      </c>
      <c r="V63" s="16">
        <v>1.3466566406250005</v>
      </c>
      <c r="W63" s="16">
        <v>1.3466566406250005</v>
      </c>
      <c r="X63" s="17"/>
      <c r="Y63"/>
      <c r="Z63" s="1">
        <f t="array" ref="Z63">C63*INDEX('0.2_Goos'!$C$2:$W$151,MATCH($A63&amp;$B63,'0.2_Goos'!$A$2:$A$151&amp;'0.2_Goos'!$B$2:$B$151,0),MATCH('0.2_Price'!Z$4,'0.2_Goos'!$C$1:$W$1,0))</f>
        <v>11901804.172697928</v>
      </c>
      <c r="AA63" s="1">
        <f t="array" ref="AA63">D63*INDEX('0.2_Goos'!$C$2:$W$151,MATCH($A63&amp;$B63,'0.2_Goos'!$A$2:$A$151&amp;'0.2_Goos'!$B$2:$B$151,0),MATCH('0.2_Price'!AA$4,'0.2_Goos'!$C$1:$W$1,0))</f>
        <v>13330280.903405139</v>
      </c>
      <c r="AB63" s="1">
        <f t="array" ref="AB63">E63*INDEX('0.2_Goos'!$C$2:$W$151,MATCH($A63&amp;$B63,'0.2_Goos'!$A$2:$A$151&amp;'0.2_Goos'!$B$2:$B$151,0),MATCH('0.2_Price'!AB$4,'0.2_Goos'!$C$1:$W$1,0))</f>
        <v>14871850.796751387</v>
      </c>
      <c r="AC63" s="1">
        <f t="array" ref="AC63">F63*INDEX('0.2_Goos'!$C$2:$W$151,MATCH($A63&amp;$B63,'0.2_Goos'!$A$2:$A$151&amp;'0.2_Goos'!$B$2:$B$151,0),MATCH('0.2_Price'!AC$4,'0.2_Goos'!$C$1:$W$1,0))</f>
        <v>16534251.977173666</v>
      </c>
      <c r="AD63" s="1">
        <f t="array" ref="AD63">G63*INDEX('0.2_Goos'!$C$2:$W$151,MATCH($A63&amp;$B63,'0.2_Goos'!$A$2:$A$151&amp;'0.2_Goos'!$B$2:$B$151,0),MATCH('0.2_Price'!AD$4,'0.2_Goos'!$C$1:$W$1,0))</f>
        <v>18325713.648646366</v>
      </c>
      <c r="AE63" s="1">
        <f t="array" ref="AE63">H63*INDEX('0.2_Goos'!$C$2:$W$151,MATCH($A63&amp;$B63,'0.2_Goos'!$A$2:$A$151&amp;'0.2_Goos'!$B$2:$B$151,0),MATCH('0.2_Price'!AE$4,'0.2_Goos'!$C$1:$W$1,0))</f>
        <v>20254985.857323378</v>
      </c>
      <c r="AF63" s="1">
        <f t="array" ref="AF63">I63*INDEX('0.2_Goos'!$C$2:$W$151,MATCH($A63&amp;$B63,'0.2_Goos'!$A$2:$A$151&amp;'0.2_Goos'!$B$2:$B$151,0),MATCH('0.2_Price'!AF$4,'0.2_Goos'!$C$1:$W$1,0))</f>
        <v>22215292.710640691</v>
      </c>
      <c r="AG63" s="1">
        <f t="array" ref="AG63">J63*INDEX('0.2_Goos'!$C$2:$W$151,MATCH($A63&amp;$B63,'0.2_Goos'!$A$2:$A$151&amp;'0.2_Goos'!$B$2:$B$151,0),MATCH('0.2_Price'!AG$4,'0.2_Goos'!$C$1:$W$1,0))</f>
        <v>24320992.784646515</v>
      </c>
      <c r="AH63" s="1">
        <f t="array" ref="AH63">K63*INDEX('0.2_Goos'!$C$2:$W$151,MATCH($A63&amp;$B63,'0.2_Goos'!$A$2:$A$151&amp;'0.2_Goos'!$B$2:$B$151,0),MATCH('0.2_Price'!AH$4,'0.2_Goos'!$C$1:$W$1,0))</f>
        <v>26581724.634276293</v>
      </c>
      <c r="AI63" s="1">
        <f t="array" ref="AI63">L63*INDEX('0.2_Goos'!$C$2:$W$151,MATCH($A63&amp;$B63,'0.2_Goos'!$A$2:$A$151&amp;'0.2_Goos'!$B$2:$B$151,0),MATCH('0.2_Price'!AI$4,'0.2_Goos'!$C$1:$W$1,0))</f>
        <v>29007727.18690734</v>
      </c>
      <c r="AJ63" s="1">
        <f t="array" ref="AJ63">M63*INDEX('0.2_Goos'!$C$2:$W$151,MATCH($A63&amp;$B63,'0.2_Goos'!$A$2:$A$151&amp;'0.2_Goos'!$B$2:$B$151,0),MATCH('0.2_Price'!AJ$4,'0.2_Goos'!$C$1:$W$1,0))</f>
        <v>31609875.683215927</v>
      </c>
      <c r="AK63" s="1">
        <f t="array" ref="AK63">N63*INDEX('0.2_Goos'!$C$2:$W$151,MATCH($A63&amp;$B63,'0.2_Goos'!$A$2:$A$151&amp;'0.2_Goos'!$B$2:$B$151,0),MATCH('0.2_Price'!AK$4,'0.2_Goos'!$C$1:$W$1,0))</f>
        <v>34058278.554023594</v>
      </c>
      <c r="AL63" s="1">
        <f t="array" ref="AL63">O63*INDEX('0.2_Goos'!$C$2:$W$151,MATCH($A63&amp;$B63,'0.2_Goos'!$A$2:$A$151&amp;'0.2_Goos'!$B$2:$B$151,0),MATCH('0.2_Price'!AL$4,'0.2_Goos'!$C$1:$W$1,0))</f>
        <v>36672497.022704057</v>
      </c>
      <c r="AM63" s="1">
        <f t="array" ref="AM63">P63*INDEX('0.2_Goos'!$C$2:$W$151,MATCH($A63&amp;$B63,'0.2_Goos'!$A$2:$A$151&amp;'0.2_Goos'!$B$2:$B$151,0),MATCH('0.2_Price'!AM$4,'0.2_Goos'!$C$1:$W$1,0))</f>
        <v>36432149.16054526</v>
      </c>
      <c r="AN63" s="1">
        <f t="array" ref="AN63">Q63*INDEX('0.2_Goos'!$C$2:$W$151,MATCH($A63&amp;$B63,'0.2_Goos'!$A$2:$A$151&amp;'0.2_Goos'!$B$2:$B$151,0),MATCH('0.2_Price'!AN$4,'0.2_Goos'!$C$1:$W$1,0))</f>
        <v>37315529.276082076</v>
      </c>
      <c r="AO63" s="1">
        <f t="array" ref="AO63">R63*INDEX('0.2_Goos'!$C$2:$W$151,MATCH($A63&amp;$B63,'0.2_Goos'!$A$2:$A$151&amp;'0.2_Goos'!$B$2:$B$151,0),MATCH('0.2_Price'!AO$4,'0.2_Goos'!$C$1:$W$1,0))</f>
        <v>40580308.140276492</v>
      </c>
      <c r="AP63" s="1">
        <f t="array" ref="AP63">S63*INDEX('0.2_Goos'!$C$2:$W$151,MATCH($A63&amp;$B63,'0.2_Goos'!$A$2:$A$151&amp;'0.2_Goos'!$B$2:$B$151,0),MATCH('0.2_Price'!AP$4,'0.2_Goos'!$C$1:$W$1,0))</f>
        <v>50690573.267334692</v>
      </c>
      <c r="AQ63" s="1">
        <f t="array" ref="AQ63">T63*INDEX('0.2_Goos'!$C$2:$W$151,MATCH($A63&amp;$B63,'0.2_Goos'!$A$2:$A$151&amp;'0.2_Goos'!$B$2:$B$151,0),MATCH('0.2_Price'!AQ$4,'0.2_Goos'!$C$1:$W$1,0))</f>
        <v>56607887.120883152</v>
      </c>
      <c r="AR63" s="1">
        <f t="array" ref="AR63">U63*INDEX('0.2_Goos'!$C$2:$W$151,MATCH($A63&amp;$B63,'0.2_Goos'!$A$2:$A$151&amp;'0.2_Goos'!$B$2:$B$151,0),MATCH('0.2_Price'!AR$4,'0.2_Goos'!$C$1:$W$1,0))</f>
        <v>57859118.04825756</v>
      </c>
      <c r="AS63" s="1">
        <f t="array" ref="AS63">V63*INDEX('0.2_Goos'!$C$2:$W$151,MATCH($A63&amp;$B63,'0.2_Goos'!$A$2:$A$151&amp;'0.2_Goos'!$B$2:$B$151,0),MATCH('0.2_Price'!AS$4,'0.2_Goos'!$C$1:$W$1,0))</f>
        <v>60973462.821630225</v>
      </c>
      <c r="AT63" s="1">
        <f t="array" ref="AT63">W63*INDEX('0.2_Goos'!$C$2:$W$151,MATCH($A63&amp;$B63,'0.2_Goos'!$A$2:$A$151&amp;'0.2_Goos'!$B$2:$B$151,0),MATCH('0.2_Price'!AT$4,'0.2_Goos'!$C$1:$W$1,0))</f>
        <v>62264131.608968779</v>
      </c>
    </row>
    <row r="64" spans="1:46" x14ac:dyDescent="0.25">
      <c r="A64" s="23" t="s">
        <v>39</v>
      </c>
      <c r="B64" s="14" t="s">
        <v>30</v>
      </c>
      <c r="C64" s="15">
        <v>0.64006959375000017</v>
      </c>
      <c r="D64" s="16">
        <v>0.64006959375000017</v>
      </c>
      <c r="E64" s="16">
        <v>0.64006959375000017</v>
      </c>
      <c r="F64" s="16">
        <v>0.64006959375000017</v>
      </c>
      <c r="G64" s="16">
        <v>0.81928908000000034</v>
      </c>
      <c r="H64" s="16">
        <v>0.81928908000000034</v>
      </c>
      <c r="I64" s="16">
        <v>0.81928908000000034</v>
      </c>
      <c r="J64" s="16">
        <v>0.81928908000000034</v>
      </c>
      <c r="K64" s="16">
        <v>0.81928908000000034</v>
      </c>
      <c r="L64" s="16">
        <v>0.81928908000000034</v>
      </c>
      <c r="M64" s="16">
        <v>0.81928908000000034</v>
      </c>
      <c r="N64" s="16">
        <v>0.81928908000000034</v>
      </c>
      <c r="O64" s="16">
        <v>0.81928908000000034</v>
      </c>
      <c r="P64" s="16">
        <v>0.81928908000000034</v>
      </c>
      <c r="Q64" s="16">
        <v>0.81928908000000034</v>
      </c>
      <c r="R64" s="16">
        <v>0.81928908000000034</v>
      </c>
      <c r="S64" s="16">
        <v>0.81928908000000034</v>
      </c>
      <c r="T64" s="16">
        <v>0.81928908000000034</v>
      </c>
      <c r="U64" s="16">
        <v>0.81928908000000034</v>
      </c>
      <c r="V64" s="16">
        <v>0.81928908000000034</v>
      </c>
      <c r="W64" s="16">
        <v>0.81928908000000034</v>
      </c>
      <c r="X64" s="17"/>
      <c r="Y64"/>
      <c r="Z64" s="1">
        <f t="array" ref="Z64">C64*INDEX('0.2_Goos'!$C$2:$W$151,MATCH($A64&amp;$B64,'0.2_Goos'!$A$2:$A$151&amp;'0.2_Goos'!$B$2:$B$151,0),MATCH('0.2_Price'!Z$4,'0.2_Goos'!$C$1:$W$1,0))</f>
        <v>15422130.064878818</v>
      </c>
      <c r="AA64" s="1">
        <f t="array" ref="AA64">D64*INDEX('0.2_Goos'!$C$2:$W$151,MATCH($A64&amp;$B64,'0.2_Goos'!$A$2:$A$151&amp;'0.2_Goos'!$B$2:$B$151,0),MATCH('0.2_Price'!AA$4,'0.2_Goos'!$C$1:$W$1,0))</f>
        <v>17273122.873696506</v>
      </c>
      <c r="AB64" s="1">
        <f t="array" ref="AB64">E64*INDEX('0.2_Goos'!$C$2:$W$151,MATCH($A64&amp;$B64,'0.2_Goos'!$A$2:$A$151&amp;'0.2_Goos'!$B$2:$B$151,0),MATCH('0.2_Price'!AB$4,'0.2_Goos'!$C$1:$W$1,0))</f>
        <v>18254699.387349471</v>
      </c>
      <c r="AC64" s="1">
        <f t="array" ref="AC64">F64*INDEX('0.2_Goos'!$C$2:$W$151,MATCH($A64&amp;$B64,'0.2_Goos'!$A$2:$A$151&amp;'0.2_Goos'!$B$2:$B$151,0),MATCH('0.2_Price'!AC$4,'0.2_Goos'!$C$1:$W$1,0))</f>
        <v>19328801.17023471</v>
      </c>
      <c r="AD64" s="1">
        <f t="array" ref="AD64">G64*INDEX('0.2_Goos'!$C$2:$W$151,MATCH($A64&amp;$B64,'0.2_Goos'!$A$2:$A$151&amp;'0.2_Goos'!$B$2:$B$151,0),MATCH('0.2_Price'!AD$4,'0.2_Goos'!$C$1:$W$1,0))</f>
        <v>26115715.779993545</v>
      </c>
      <c r="AE64" s="1">
        <f t="array" ref="AE64">H64*INDEX('0.2_Goos'!$C$2:$W$151,MATCH($A64&amp;$B64,'0.2_Goos'!$A$2:$A$151&amp;'0.2_Goos'!$B$2:$B$151,0),MATCH('0.2_Price'!AE$4,'0.2_Goos'!$C$1:$W$1,0))</f>
        <v>27490566.062086649</v>
      </c>
      <c r="AF64" s="1">
        <f t="array" ref="AF64">I64*INDEX('0.2_Goos'!$C$2:$W$151,MATCH($A64&amp;$B64,'0.2_Goos'!$A$2:$A$151&amp;'0.2_Goos'!$B$2:$B$151,0),MATCH('0.2_Price'!AF$4,'0.2_Goos'!$C$1:$W$1,0))</f>
        <v>28715374.135408018</v>
      </c>
      <c r="AG64" s="1">
        <f t="array" ref="AG64">J64*INDEX('0.2_Goos'!$C$2:$W$151,MATCH($A64&amp;$B64,'0.2_Goos'!$A$2:$A$151&amp;'0.2_Goos'!$B$2:$B$151,0),MATCH('0.2_Price'!AG$4,'0.2_Goos'!$C$1:$W$1,0))</f>
        <v>29940182.208729383</v>
      </c>
      <c r="AH64" s="1">
        <f t="array" ref="AH64">K64*INDEX('0.2_Goos'!$C$2:$W$151,MATCH($A64&amp;$B64,'0.2_Goos'!$A$2:$A$151&amp;'0.2_Goos'!$B$2:$B$151,0),MATCH('0.2_Price'!AH$4,'0.2_Goos'!$C$1:$W$1,0))</f>
        <v>31164990.282050751</v>
      </c>
      <c r="AI64" s="1">
        <f t="array" ref="AI64">L64*INDEX('0.2_Goos'!$C$2:$W$151,MATCH($A64&amp;$B64,'0.2_Goos'!$A$2:$A$151&amp;'0.2_Goos'!$B$2:$B$151,0),MATCH('0.2_Price'!AI$4,'0.2_Goos'!$C$1:$W$1,0))</f>
        <v>32389798.355372112</v>
      </c>
      <c r="AJ64" s="1">
        <f t="array" ref="AJ64">M64*INDEX('0.2_Goos'!$C$2:$W$151,MATCH($A64&amp;$B64,'0.2_Goos'!$A$2:$A$151&amp;'0.2_Goos'!$B$2:$B$151,0),MATCH('0.2_Price'!AJ$4,'0.2_Goos'!$C$1:$W$1,0))</f>
        <v>33614606.428693481</v>
      </c>
      <c r="AK64" s="1">
        <f t="array" ref="AK64">N64*INDEX('0.2_Goos'!$C$2:$W$151,MATCH($A64&amp;$B64,'0.2_Goos'!$A$2:$A$151&amp;'0.2_Goos'!$B$2:$B$151,0),MATCH('0.2_Price'!AK$4,'0.2_Goos'!$C$1:$W$1,0))</f>
        <v>34493609.068064451</v>
      </c>
      <c r="AL64" s="1">
        <f t="array" ref="AL64">O64*INDEX('0.2_Goos'!$C$2:$W$151,MATCH($A64&amp;$B64,'0.2_Goos'!$A$2:$A$151&amp;'0.2_Goos'!$B$2:$B$151,0),MATCH('0.2_Price'!AL$4,'0.2_Goos'!$C$1:$W$1,0))</f>
        <v>35372611.707435504</v>
      </c>
      <c r="AM64" s="1">
        <f t="array" ref="AM64">P64*INDEX('0.2_Goos'!$C$2:$W$151,MATCH($A64&amp;$B64,'0.2_Goos'!$A$2:$A$151&amp;'0.2_Goos'!$B$2:$B$151,0),MATCH('0.2_Price'!AM$4,'0.2_Goos'!$C$1:$W$1,0))</f>
        <v>36251614.346806474</v>
      </c>
      <c r="AN64" s="1">
        <f t="array" ref="AN64">Q64*INDEX('0.2_Goos'!$C$2:$W$151,MATCH($A64&amp;$B64,'0.2_Goos'!$A$2:$A$151&amp;'0.2_Goos'!$B$2:$B$151,0),MATCH('0.2_Price'!AN$4,'0.2_Goos'!$C$1:$W$1,0))</f>
        <v>37130616.986177444</v>
      </c>
      <c r="AO64" s="1">
        <f t="array" ref="AO64">R64*INDEX('0.2_Goos'!$C$2:$W$151,MATCH($A64&amp;$B64,'0.2_Goos'!$A$2:$A$151&amp;'0.2_Goos'!$B$2:$B$151,0),MATCH('0.2_Price'!AO$4,'0.2_Goos'!$C$1:$W$1,0))</f>
        <v>38009619.625548497</v>
      </c>
      <c r="AP64" s="1">
        <f t="array" ref="AP64">S64*INDEX('0.2_Goos'!$C$2:$W$151,MATCH($A64&amp;$B64,'0.2_Goos'!$A$2:$A$151&amp;'0.2_Goos'!$B$2:$B$151,0),MATCH('0.2_Price'!AP$4,'0.2_Goos'!$C$1:$W$1,0))</f>
        <v>38888622.264919475</v>
      </c>
      <c r="AQ64" s="1">
        <f t="array" ref="AQ64">T64*INDEX('0.2_Goos'!$C$2:$W$151,MATCH($A64&amp;$B64,'0.2_Goos'!$A$2:$A$151&amp;'0.2_Goos'!$B$2:$B$151,0),MATCH('0.2_Price'!AQ$4,'0.2_Goos'!$C$1:$W$1,0))</f>
        <v>39767624.904290527</v>
      </c>
      <c r="AR64" s="1">
        <f t="array" ref="AR64">U64*INDEX('0.2_Goos'!$C$2:$W$151,MATCH($A64&amp;$B64,'0.2_Goos'!$A$2:$A$151&amp;'0.2_Goos'!$B$2:$B$151,0),MATCH('0.2_Price'!AR$4,'0.2_Goos'!$C$1:$W$1,0))</f>
        <v>40646627.54366149</v>
      </c>
      <c r="AS64" s="1">
        <f t="array" ref="AS64">V64*INDEX('0.2_Goos'!$C$2:$W$151,MATCH($A64&amp;$B64,'0.2_Goos'!$A$2:$A$151&amp;'0.2_Goos'!$B$2:$B$151,0),MATCH('0.2_Price'!AS$4,'0.2_Goos'!$C$1:$W$1,0))</f>
        <v>41525630.183032542</v>
      </c>
      <c r="AT64" s="1">
        <f t="array" ref="AT64">W64*INDEX('0.2_Goos'!$C$2:$W$151,MATCH($A64&amp;$B64,'0.2_Goos'!$A$2:$A$151&amp;'0.2_Goos'!$B$2:$B$151,0),MATCH('0.2_Price'!AT$4,'0.2_Goos'!$C$1:$W$1,0))</f>
        <v>42404632.82240352</v>
      </c>
    </row>
    <row r="65" spans="1:46" x14ac:dyDescent="0.25">
      <c r="A65" s="8" t="s">
        <v>40</v>
      </c>
      <c r="B65" s="8" t="s">
        <v>26</v>
      </c>
      <c r="C65" s="2">
        <v>0.55247948437499983</v>
      </c>
      <c r="D65" s="3">
        <v>0.57178406249999991</v>
      </c>
      <c r="E65" s="3">
        <v>0.57178406249999991</v>
      </c>
      <c r="F65" s="3">
        <v>0.57178406249999991</v>
      </c>
      <c r="G65" s="3">
        <v>0.59771249999999976</v>
      </c>
      <c r="H65" s="3">
        <v>0.59771249999999976</v>
      </c>
      <c r="I65" s="3">
        <v>0.59771249999999976</v>
      </c>
      <c r="J65" s="3">
        <v>0.59771249999999976</v>
      </c>
      <c r="K65" s="3">
        <v>0.59771249999999976</v>
      </c>
      <c r="L65" s="3">
        <v>0.63769781249999979</v>
      </c>
      <c r="M65" s="3">
        <v>0.63769781249999979</v>
      </c>
      <c r="N65" s="3">
        <v>0.63854699999999975</v>
      </c>
      <c r="O65" s="3">
        <v>0.65119950000000004</v>
      </c>
      <c r="P65" s="3">
        <v>0.66530362499999984</v>
      </c>
      <c r="Q65" s="3">
        <v>0.67819499999999988</v>
      </c>
      <c r="R65" s="3">
        <v>0.92079914062500012</v>
      </c>
      <c r="S65" s="3">
        <v>0.92079914062500012</v>
      </c>
      <c r="T65" s="3">
        <v>0.92079914062500012</v>
      </c>
      <c r="U65" s="3">
        <v>0.92079914062500012</v>
      </c>
      <c r="V65" s="3">
        <v>0.92079914062500012</v>
      </c>
      <c r="W65" s="3">
        <v>0.92079914062500012</v>
      </c>
      <c r="X65" s="13"/>
      <c r="Y65"/>
      <c r="Z65" s="1">
        <f t="array" ref="Z65">C65*INDEX('0.2_Goos'!$C$2:$W$151,MATCH($A65&amp;$B65,'0.2_Goos'!$A$2:$A$151&amp;'0.2_Goos'!$B$2:$B$151,0),MATCH('0.2_Price'!Z$4,'0.2_Goos'!$C$1:$W$1,0))</f>
        <v>4632.8326286118709</v>
      </c>
      <c r="AA65" s="1">
        <f t="array" ref="AA65">D65*INDEX('0.2_Goos'!$C$2:$W$151,MATCH($A65&amp;$B65,'0.2_Goos'!$A$2:$A$151&amp;'0.2_Goos'!$B$2:$B$151,0),MATCH('0.2_Price'!AA$4,'0.2_Goos'!$C$1:$W$1,0))</f>
        <v>5370.1819666007077</v>
      </c>
      <c r="AB65" s="1">
        <f t="array" ref="AB65">E65*INDEX('0.2_Goos'!$C$2:$W$151,MATCH($A65&amp;$B65,'0.2_Goos'!$A$2:$A$151&amp;'0.2_Goos'!$B$2:$B$151,0),MATCH('0.2_Price'!AB$4,'0.2_Goos'!$C$1:$W$1,0))</f>
        <v>5991.2124536167212</v>
      </c>
      <c r="AC65" s="1">
        <f t="array" ref="AC65">F65*INDEX('0.2_Goos'!$C$2:$W$151,MATCH($A65&amp;$B65,'0.2_Goos'!$A$2:$A$151&amp;'0.2_Goos'!$B$2:$B$151,0),MATCH('0.2_Price'!AC$4,'0.2_Goos'!$C$1:$W$1,0))</f>
        <v>6660.9205344178881</v>
      </c>
      <c r="AD65" s="1">
        <f t="array" ref="AD65">G65*INDEX('0.2_Goos'!$C$2:$W$151,MATCH($A65&amp;$B65,'0.2_Goos'!$A$2:$A$151&amp;'0.2_Goos'!$B$2:$B$151,0),MATCH('0.2_Price'!AD$4,'0.2_Goos'!$C$1:$W$1,0))</f>
        <v>7717.3978399660109</v>
      </c>
      <c r="AE65" s="1">
        <f t="array" ref="AE65">H65*INDEX('0.2_Goos'!$C$2:$W$151,MATCH($A65&amp;$B65,'0.2_Goos'!$A$2:$A$151&amp;'0.2_Goos'!$B$2:$B$151,0),MATCH('0.2_Price'!AE$4,'0.2_Goos'!$C$1:$W$1,0))</f>
        <v>8529.8606701406825</v>
      </c>
      <c r="AF65" s="1">
        <f t="array" ref="AF65">I65*INDEX('0.2_Goos'!$C$2:$W$151,MATCH($A65&amp;$B65,'0.2_Goos'!$A$2:$A$151&amp;'0.2_Goos'!$B$2:$B$151,0),MATCH('0.2_Price'!AF$4,'0.2_Goos'!$C$1:$W$1,0))</f>
        <v>9355.3929340140367</v>
      </c>
      <c r="AG65" s="1">
        <f t="array" ref="AG65">J65*INDEX('0.2_Goos'!$C$2:$W$151,MATCH($A65&amp;$B65,'0.2_Goos'!$A$2:$A$151&amp;'0.2_Goos'!$B$2:$B$151,0),MATCH('0.2_Price'!AG$4,'0.2_Goos'!$C$1:$W$1,0))</f>
        <v>10242.153772599399</v>
      </c>
      <c r="AH65" s="1">
        <f t="array" ref="AH65">K65*INDEX('0.2_Goos'!$C$2:$W$151,MATCH($A65&amp;$B65,'0.2_Goos'!$A$2:$A$151&amp;'0.2_Goos'!$B$2:$B$151,0),MATCH('0.2_Price'!AH$4,'0.2_Goos'!$C$1:$W$1,0))</f>
        <v>11194.202212708204</v>
      </c>
      <c r="AI65" s="1">
        <f t="array" ref="AI65">L65*INDEX('0.2_Goos'!$C$2:$W$151,MATCH($A65&amp;$B65,'0.2_Goos'!$A$2:$A$151&amp;'0.2_Goos'!$B$2:$B$151,0),MATCH('0.2_Price'!AI$4,'0.2_Goos'!$C$1:$W$1,0))</f>
        <v>13033.056686120932</v>
      </c>
      <c r="AJ65" s="1">
        <f t="array" ref="AJ65">M65*INDEX('0.2_Goos'!$C$2:$W$151,MATCH($A65&amp;$B65,'0.2_Goos'!$A$2:$A$151&amp;'0.2_Goos'!$B$2:$B$151,0),MATCH('0.2_Price'!AJ$4,'0.2_Goos'!$C$1:$W$1,0))</f>
        <v>14202.191676931317</v>
      </c>
      <c r="AK65" s="1">
        <f t="array" ref="AK65">N65*INDEX('0.2_Goos'!$C$2:$W$151,MATCH($A65&amp;$B65,'0.2_Goos'!$A$2:$A$151&amp;'0.2_Goos'!$B$2:$B$151,0),MATCH('0.2_Price'!AK$4,'0.2_Goos'!$C$1:$W$1,0))</f>
        <v>15322.626541833204</v>
      </c>
      <c r="AL65" s="1">
        <f t="array" ref="AL65">O65*INDEX('0.2_Goos'!$C$2:$W$151,MATCH($A65&amp;$B65,'0.2_Goos'!$A$2:$A$151&amp;'0.2_Goos'!$B$2:$B$151,0),MATCH('0.2_Price'!AL$4,'0.2_Goos'!$C$1:$W$1,0))</f>
        <v>16825.663343297205</v>
      </c>
      <c r="AM65" s="1">
        <f t="array" ref="AM65">P65*INDEX('0.2_Goos'!$C$2:$W$151,MATCH($A65&amp;$B65,'0.2_Goos'!$A$2:$A$151&amp;'0.2_Goos'!$B$2:$B$151,0),MATCH('0.2_Price'!AM$4,'0.2_Goos'!$C$1:$W$1,0))</f>
        <v>18498.11818909206</v>
      </c>
      <c r="AN65" s="1">
        <f t="array" ref="AN65">Q65*INDEX('0.2_Goos'!$C$2:$W$151,MATCH($A65&amp;$B65,'0.2_Goos'!$A$2:$A$151&amp;'0.2_Goos'!$B$2:$B$151,0),MATCH('0.2_Price'!AN$4,'0.2_Goos'!$C$1:$W$1,0))</f>
        <v>20279.458644969211</v>
      </c>
      <c r="AO65" s="1">
        <f t="array" ref="AO65">R65*INDEX('0.2_Goos'!$C$2:$W$151,MATCH($A65&amp;$B65,'0.2_Goos'!$A$2:$A$151&amp;'0.2_Goos'!$B$2:$B$151,0),MATCH('0.2_Price'!AO$4,'0.2_Goos'!$C$1:$W$1,0))</f>
        <v>29594.931281300138</v>
      </c>
      <c r="AP65" s="1">
        <f t="array" ref="AP65">S65*INDEX('0.2_Goos'!$C$2:$W$151,MATCH($A65&amp;$B65,'0.2_Goos'!$A$2:$A$151&amp;'0.2_Goos'!$B$2:$B$151,0),MATCH('0.2_Price'!AP$4,'0.2_Goos'!$C$1:$W$1,0))</f>
        <v>31793.304448650615</v>
      </c>
      <c r="AQ65" s="1">
        <f t="array" ref="AQ65">T65*INDEX('0.2_Goos'!$C$2:$W$151,MATCH($A65&amp;$B65,'0.2_Goos'!$A$2:$A$151&amp;'0.2_Goos'!$B$2:$B$151,0),MATCH('0.2_Price'!AQ$4,'0.2_Goos'!$C$1:$W$1,0))</f>
        <v>34137.527604532872</v>
      </c>
      <c r="AR65" s="1">
        <f t="array" ref="AR65">U65*INDEX('0.2_Goos'!$C$2:$W$151,MATCH($A65&amp;$B65,'0.2_Goos'!$A$2:$A$151&amp;'0.2_Goos'!$B$2:$B$151,0),MATCH('0.2_Price'!AR$4,'0.2_Goos'!$C$1:$W$1,0))</f>
        <v>36636.689814881742</v>
      </c>
      <c r="AS65" s="1">
        <f t="array" ref="AS65">V65*INDEX('0.2_Goos'!$C$2:$W$151,MATCH($A65&amp;$B65,'0.2_Goos'!$A$2:$A$151&amp;'0.2_Goos'!$B$2:$B$151,0),MATCH('0.2_Price'!AS$4,'0.2_Goos'!$C$1:$W$1,0))</f>
        <v>39300.424427254169</v>
      </c>
      <c r="AT65" s="1">
        <f t="array" ref="AT65">W65*INDEX('0.2_Goos'!$C$2:$W$151,MATCH($A65&amp;$B65,'0.2_Goos'!$A$2:$A$151&amp;'0.2_Goos'!$B$2:$B$151,0),MATCH('0.2_Price'!AT$4,'0.2_Goos'!$C$1:$W$1,0))</f>
        <v>42138.940776326643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2.0275919999999998</v>
      </c>
      <c r="I66" s="16">
        <v>2.0275919999999998</v>
      </c>
      <c r="J66" s="16">
        <v>2.0275919999999998</v>
      </c>
      <c r="K66" s="16">
        <v>2.0275919999999998</v>
      </c>
      <c r="L66" s="16">
        <v>2.0275919999999998</v>
      </c>
      <c r="M66" s="16">
        <v>2.0275919999999998</v>
      </c>
      <c r="N66" s="16">
        <v>2.0275919999999998</v>
      </c>
      <c r="O66" s="16">
        <v>2.0275919999999998</v>
      </c>
      <c r="P66" s="16">
        <v>2.0275919999999998</v>
      </c>
      <c r="Q66" s="16">
        <v>2.0275919999999998</v>
      </c>
      <c r="R66" s="16">
        <v>2.0275919999999998</v>
      </c>
      <c r="S66" s="16">
        <v>2.0275919999999998</v>
      </c>
      <c r="T66" s="16">
        <v>2.0275919999999998</v>
      </c>
      <c r="U66" s="16">
        <v>2.0275919999999998</v>
      </c>
      <c r="V66" s="16">
        <v>2.0275919999999998</v>
      </c>
      <c r="W66" s="16">
        <v>2.0275919999999998</v>
      </c>
      <c r="X66" s="17"/>
      <c r="Y66"/>
      <c r="Z66" s="1">
        <f t="array" ref="Z66">C66*INDEX('0.2_Goos'!$C$2:$W$151,MATCH($A66&amp;$B66,'0.2_Goos'!$A$2:$A$151&amp;'0.2_Goos'!$B$2:$B$151,0),MATCH('0.2_Price'!Z$4,'0.2_Goos'!$C$1:$W$1,0))</f>
        <v>0</v>
      </c>
      <c r="AA66" s="1">
        <f t="array" ref="AA66">D66*INDEX('0.2_Goos'!$C$2:$W$151,MATCH($A66&amp;$B66,'0.2_Goos'!$A$2:$A$151&amp;'0.2_Goos'!$B$2:$B$151,0),MATCH('0.2_Price'!AA$4,'0.2_Goos'!$C$1:$W$1,0))</f>
        <v>0</v>
      </c>
      <c r="AB66" s="1">
        <f t="array" ref="AB66">E66*INDEX('0.2_Goos'!$C$2:$W$151,MATCH($A66&amp;$B66,'0.2_Goos'!$A$2:$A$151&amp;'0.2_Goos'!$B$2:$B$151,0),MATCH('0.2_Price'!AB$4,'0.2_Goos'!$C$1:$W$1,0))</f>
        <v>0</v>
      </c>
      <c r="AC66" s="1">
        <f t="array" ref="AC66">F66*INDEX('0.2_Goos'!$C$2:$W$151,MATCH($A66&amp;$B66,'0.2_Goos'!$A$2:$A$151&amp;'0.2_Goos'!$B$2:$B$151,0),MATCH('0.2_Price'!AC$4,'0.2_Goos'!$C$1:$W$1,0))</f>
        <v>0</v>
      </c>
      <c r="AD66" s="1">
        <f t="array" ref="AD66">G66*INDEX('0.2_Goos'!$C$2:$W$151,MATCH($A66&amp;$B66,'0.2_Goos'!$A$2:$A$151&amp;'0.2_Goos'!$B$2:$B$151,0),MATCH('0.2_Price'!AD$4,'0.2_Goos'!$C$1:$W$1,0))</f>
        <v>0</v>
      </c>
      <c r="AE66" s="1">
        <f t="array" ref="AE66">H66*INDEX('0.2_Goos'!$C$2:$W$151,MATCH($A66&amp;$B66,'0.2_Goos'!$A$2:$A$151&amp;'0.2_Goos'!$B$2:$B$151,0),MATCH('0.2_Price'!AE$4,'0.2_Goos'!$C$1:$W$1,0))</f>
        <v>4746.4802061786804</v>
      </c>
      <c r="AF66" s="1">
        <f t="array" ref="AF66">I66*INDEX('0.2_Goos'!$C$2:$W$151,MATCH($A66&amp;$B66,'0.2_Goos'!$A$2:$A$151&amp;'0.2_Goos'!$B$2:$B$151,0),MATCH('0.2_Price'!AF$4,'0.2_Goos'!$C$1:$W$1,0))</f>
        <v>5205.8514317548761</v>
      </c>
      <c r="AG66" s="1">
        <f t="array" ref="AG66">J66*INDEX('0.2_Goos'!$C$2:$W$151,MATCH($A66&amp;$B66,'0.2_Goos'!$A$2:$A$151&amp;'0.2_Goos'!$B$2:$B$151,0),MATCH('0.2_Price'!AG$4,'0.2_Goos'!$C$1:$W$1,0))</f>
        <v>5699.2935793732386</v>
      </c>
      <c r="AH66" s="1">
        <f t="array" ref="AH66">K66*INDEX('0.2_Goos'!$C$2:$W$151,MATCH($A66&amp;$B66,'0.2_Goos'!$A$2:$A$151&amp;'0.2_Goos'!$B$2:$B$151,0),MATCH('0.2_Price'!AH$4,'0.2_Goos'!$C$1:$W$1,0))</f>
        <v>6229.0653131740519</v>
      </c>
      <c r="AI66" s="1">
        <f t="array" ref="AI66">L66*INDEX('0.2_Goos'!$C$2:$W$151,MATCH($A66&amp;$B66,'0.2_Goos'!$A$2:$A$151&amp;'0.2_Goos'!$B$2:$B$151,0),MATCH('0.2_Price'!AI$4,'0.2_Goos'!$C$1:$W$1,0))</f>
        <v>6797.5659864065174</v>
      </c>
      <c r="AJ66" s="1">
        <f t="array" ref="AJ66">M66*INDEX('0.2_Goos'!$C$2:$W$151,MATCH($A66&amp;$B66,'0.2_Goos'!$A$2:$A$151&amp;'0.2_Goos'!$B$2:$B$151,0),MATCH('0.2_Price'!AJ$4,'0.2_Goos'!$C$1:$W$1,0))</f>
        <v>7407.3440636793084</v>
      </c>
      <c r="AK66" s="1">
        <f t="array" ref="AK66">N66*INDEX('0.2_Goos'!$C$2:$W$151,MATCH($A66&amp;$B66,'0.2_Goos'!$A$2:$A$151&amp;'0.2_Goos'!$B$2:$B$151,0),MATCH('0.2_Price'!AK$4,'0.2_Goos'!$C$1:$W$1,0))</f>
        <v>7981.09394654275</v>
      </c>
      <c r="AL66" s="1">
        <f t="array" ref="AL66">O66*INDEX('0.2_Goos'!$C$2:$W$151,MATCH($A66&amp;$B66,'0.2_Goos'!$A$2:$A$151&amp;'0.2_Goos'!$B$2:$B$151,0),MATCH('0.2_Price'!AL$4,'0.2_Goos'!$C$1:$W$1,0))</f>
        <v>8593.7004575333267</v>
      </c>
      <c r="AM66" s="1">
        <f t="array" ref="AM66">P66*INDEX('0.2_Goos'!$C$2:$W$151,MATCH($A66&amp;$B66,'0.2_Goos'!$A$2:$A$151&amp;'0.2_Goos'!$B$2:$B$151,0),MATCH('0.2_Price'!AM$4,'0.2_Goos'!$C$1:$W$1,0))</f>
        <v>9247.614884756611</v>
      </c>
      <c r="AN66" s="1">
        <f t="array" ref="AN66">Q66*INDEX('0.2_Goos'!$C$2:$W$151,MATCH($A66&amp;$B66,'0.2_Goos'!$A$2:$A$151&amp;'0.2_Goos'!$B$2:$B$151,0),MATCH('0.2_Price'!AN$4,'0.2_Goos'!$C$1:$W$1,0))</f>
        <v>9945.4365035583978</v>
      </c>
      <c r="AO66" s="1">
        <f t="array" ref="AO66">R66*INDEX('0.2_Goos'!$C$2:$W$151,MATCH($A66&amp;$B66,'0.2_Goos'!$A$2:$A$151&amp;'0.2_Goos'!$B$2:$B$151,0),MATCH('0.2_Price'!AO$4,'0.2_Goos'!$C$1:$W$1,0))</f>
        <v>10689.921247028449</v>
      </c>
      <c r="AP66" s="1">
        <f t="array" ref="AP66">S66*INDEX('0.2_Goos'!$C$2:$W$151,MATCH($A66&amp;$B66,'0.2_Goos'!$A$2:$A$151&amp;'0.2_Goos'!$B$2:$B$151,0),MATCH('0.2_Price'!AP$4,'0.2_Goos'!$C$1:$W$1,0))</f>
        <v>11483.990873586639</v>
      </c>
      <c r="AQ66" s="1">
        <f t="array" ref="AQ66">T66*INDEX('0.2_Goos'!$C$2:$W$151,MATCH($A66&amp;$B66,'0.2_Goos'!$A$2:$A$151&amp;'0.2_Goos'!$B$2:$B$151,0),MATCH('0.2_Price'!AQ$4,'0.2_Goos'!$C$1:$W$1,0))</f>
        <v>12330.742659683054</v>
      </c>
      <c r="AR66" s="1">
        <f t="array" ref="AR66">U66*INDEX('0.2_Goos'!$C$2:$W$151,MATCH($A66&amp;$B66,'0.2_Goos'!$A$2:$A$151&amp;'0.2_Goos'!$B$2:$B$151,0),MATCH('0.2_Price'!AR$4,'0.2_Goos'!$C$1:$W$1,0))</f>
        <v>13233.459647205149</v>
      </c>
      <c r="AS66" s="1">
        <f t="array" ref="AS66">V66*INDEX('0.2_Goos'!$C$2:$W$151,MATCH($A66&amp;$B66,'0.2_Goos'!$A$2:$A$151&amp;'0.2_Goos'!$B$2:$B$151,0),MATCH('0.2_Price'!AS$4,'0.2_Goos'!$C$1:$W$1,0))</f>
        <v>14195.621476830256</v>
      </c>
      <c r="AT66" s="1">
        <f t="array" ref="AT66">W66*INDEX('0.2_Goos'!$C$2:$W$151,MATCH($A66&amp;$B66,'0.2_Goos'!$A$2:$A$151&amp;'0.2_Goos'!$B$2:$B$151,0),MATCH('0.2_Price'!AT$4,'0.2_Goos'!$C$1:$W$1,0))</f>
        <v>15220.915840299853</v>
      </c>
    </row>
    <row r="67" spans="1:46" x14ac:dyDescent="0.25">
      <c r="A67" s="23" t="s">
        <v>40</v>
      </c>
      <c r="B67" s="14" t="s">
        <v>54</v>
      </c>
      <c r="C67" s="15">
        <v>0.131542734375</v>
      </c>
      <c r="D67" s="16">
        <v>0.13186031249999999</v>
      </c>
      <c r="E67" s="16">
        <v>0.13309078124999998</v>
      </c>
      <c r="F67" s="16">
        <v>0.13309078124999998</v>
      </c>
      <c r="G67" s="16">
        <v>0.13613906249999999</v>
      </c>
      <c r="H67" s="16">
        <v>0.131542734375</v>
      </c>
      <c r="I67" s="16">
        <v>0.13396687499999999</v>
      </c>
      <c r="J67" s="16">
        <v>0.13613906249999999</v>
      </c>
      <c r="K67" s="16">
        <v>0.13700625</v>
      </c>
      <c r="L67" s="16">
        <v>0.15840562500000002</v>
      </c>
      <c r="M67" s="16">
        <v>0.16178785714285718</v>
      </c>
      <c r="N67" s="16">
        <v>0.19924417968749999</v>
      </c>
      <c r="O67" s="16">
        <v>0.19924417968749999</v>
      </c>
      <c r="P67" s="16">
        <v>0.19924417968749999</v>
      </c>
      <c r="Q67" s="16">
        <v>0.19924417968749999</v>
      </c>
      <c r="R67" s="16">
        <v>0.21299625000000005</v>
      </c>
      <c r="S67" s="16">
        <v>0.27159843750000001</v>
      </c>
      <c r="T67" s="16">
        <v>0.35508812499999998</v>
      </c>
      <c r="U67" s="16">
        <v>0.39462820312500002</v>
      </c>
      <c r="V67" s="16">
        <v>0.39462820312500002</v>
      </c>
      <c r="W67" s="16">
        <v>0.39462820312500002</v>
      </c>
      <c r="X67" s="17"/>
      <c r="Y67"/>
      <c r="Z67" s="1">
        <f t="array" ref="Z67">C67*INDEX('0.2_Goos'!$C$2:$W$151,MATCH($A67&amp;$B67,'0.2_Goos'!$A$2:$A$151&amp;'0.2_Goos'!$B$2:$B$151,0),MATCH('0.2_Price'!Z$4,'0.2_Goos'!$C$1:$W$1,0))</f>
        <v>439137.78518155933</v>
      </c>
      <c r="AA67" s="1">
        <f t="array" ref="AA67">D67*INDEX('0.2_Goos'!$C$2:$W$151,MATCH($A67&amp;$B67,'0.2_Goos'!$A$2:$A$151&amp;'0.2_Goos'!$B$2:$B$151,0),MATCH('0.2_Price'!AA$4,'0.2_Goos'!$C$1:$W$1,0))</f>
        <v>493031.3592606936</v>
      </c>
      <c r="AB67" s="1">
        <f t="array" ref="AB67">E67*INDEX('0.2_Goos'!$C$2:$W$151,MATCH($A67&amp;$B67,'0.2_Goos'!$A$2:$A$151&amp;'0.2_Goos'!$B$2:$B$151,0),MATCH('0.2_Price'!AB$4,'0.2_Goos'!$C$1:$W$1,0))</f>
        <v>555180.4130599068</v>
      </c>
      <c r="AC67" s="1">
        <f t="array" ref="AC67">F67*INDEX('0.2_Goos'!$C$2:$W$151,MATCH($A67&amp;$B67,'0.2_Goos'!$A$2:$A$151&amp;'0.2_Goos'!$B$2:$B$151,0),MATCH('0.2_Price'!AC$4,'0.2_Goos'!$C$1:$W$1,0))</f>
        <v>617239.43897615361</v>
      </c>
      <c r="AD67" s="1">
        <f t="array" ref="AD67">G67*INDEX('0.2_Goos'!$C$2:$W$151,MATCH($A67&amp;$B67,'0.2_Goos'!$A$2:$A$151&amp;'0.2_Goos'!$B$2:$B$151,0),MATCH('0.2_Price'!AD$4,'0.2_Goos'!$C$1:$W$1,0))</f>
        <v>637654.93787783233</v>
      </c>
      <c r="AE67" s="1">
        <f t="array" ref="AE67">H67*INDEX('0.2_Goos'!$C$2:$W$151,MATCH($A67&amp;$B67,'0.2_Goos'!$A$2:$A$151&amp;'0.2_Goos'!$B$2:$B$151,0),MATCH('0.2_Price'!AE$4,'0.2_Goos'!$C$1:$W$1,0))</f>
        <v>648562.12937988876</v>
      </c>
      <c r="AF67" s="1">
        <f t="array" ref="AF67">I67*INDEX('0.2_Goos'!$C$2:$W$151,MATCH($A67&amp;$B67,'0.2_Goos'!$A$2:$A$151&amp;'0.2_Goos'!$B$2:$B$151,0),MATCH('0.2_Price'!AF$4,'0.2_Goos'!$C$1:$W$1,0))</f>
        <v>689942.57309234643</v>
      </c>
      <c r="AG67" s="1">
        <f t="array" ref="AG67">J67*INDEX('0.2_Goos'!$C$2:$W$151,MATCH($A67&amp;$B67,'0.2_Goos'!$A$2:$A$151&amp;'0.2_Goos'!$B$2:$B$151,0),MATCH('0.2_Price'!AG$4,'0.2_Goos'!$C$1:$W$1,0))</f>
        <v>731035.10496096534</v>
      </c>
      <c r="AH67" s="1">
        <f t="array" ref="AH67">K67*INDEX('0.2_Goos'!$C$2:$W$151,MATCH($A67&amp;$B67,'0.2_Goos'!$A$2:$A$151&amp;'0.2_Goos'!$B$2:$B$151,0),MATCH('0.2_Price'!AH$4,'0.2_Goos'!$C$1:$W$1,0))</f>
        <v>765787.74725836399</v>
      </c>
      <c r="AI67" s="1">
        <f t="array" ref="AI67">L67*INDEX('0.2_Goos'!$C$2:$W$151,MATCH($A67&amp;$B67,'0.2_Goos'!$A$2:$A$151&amp;'0.2_Goos'!$B$2:$B$151,0),MATCH('0.2_Price'!AI$4,'0.2_Goos'!$C$1:$W$1,0))</f>
        <v>920195.02666604007</v>
      </c>
      <c r="AJ67" s="1">
        <f t="array" ref="AJ67">M67*INDEX('0.2_Goos'!$C$2:$W$151,MATCH($A67&amp;$B67,'0.2_Goos'!$A$2:$A$151&amp;'0.2_Goos'!$B$2:$B$151,0),MATCH('0.2_Price'!AJ$4,'0.2_Goos'!$C$1:$W$1,0))</f>
        <v>975382.57263179193</v>
      </c>
      <c r="AK67" s="1">
        <f t="array" ref="AK67">N67*INDEX('0.2_Goos'!$C$2:$W$151,MATCH($A67&amp;$B67,'0.2_Goos'!$A$2:$A$151&amp;'0.2_Goos'!$B$2:$B$151,0),MATCH('0.2_Price'!AK$4,'0.2_Goos'!$C$1:$W$1,0))</f>
        <v>1232608.9553800854</v>
      </c>
      <c r="AL67" s="1">
        <f t="array" ref="AL67">O67*INDEX('0.2_Goos'!$C$2:$W$151,MATCH($A67&amp;$B67,'0.2_Goos'!$A$2:$A$151&amp;'0.2_Goos'!$B$2:$B$151,0),MATCH('0.2_Price'!AL$4,'0.2_Goos'!$C$1:$W$1,0))</f>
        <v>1264019.600840624</v>
      </c>
      <c r="AM67" s="1">
        <f t="array" ref="AM67">P67*INDEX('0.2_Goos'!$C$2:$W$151,MATCH($A67&amp;$B67,'0.2_Goos'!$A$2:$A$151&amp;'0.2_Goos'!$B$2:$B$151,0),MATCH('0.2_Price'!AM$4,'0.2_Goos'!$C$1:$W$1,0))</f>
        <v>1295430.2463011646</v>
      </c>
      <c r="AN67" s="1">
        <f t="array" ref="AN67">Q67*INDEX('0.2_Goos'!$C$2:$W$151,MATCH($A67&amp;$B67,'0.2_Goos'!$A$2:$A$151&amp;'0.2_Goos'!$B$2:$B$151,0),MATCH('0.2_Price'!AN$4,'0.2_Goos'!$C$1:$W$1,0))</f>
        <v>1326840.8917617055</v>
      </c>
      <c r="AO67" s="1">
        <f t="array" ref="AO67">R67*INDEX('0.2_Goos'!$C$2:$W$151,MATCH($A67&amp;$B67,'0.2_Goos'!$A$2:$A$151&amp;'0.2_Goos'!$B$2:$B$151,0),MATCH('0.2_Price'!AO$4,'0.2_Goos'!$C$1:$W$1,0))</f>
        <v>1451999.6741627455</v>
      </c>
      <c r="AP67" s="1">
        <f t="array" ref="AP67">S67*INDEX('0.2_Goos'!$C$2:$W$151,MATCH($A67&amp;$B67,'0.2_Goos'!$A$2:$A$151&amp;'0.2_Goos'!$B$2:$B$151,0),MATCH('0.2_Price'!AP$4,'0.2_Goos'!$C$1:$W$1,0))</f>
        <v>1894309.1741071458</v>
      </c>
      <c r="AQ67" s="1">
        <f t="array" ref="AQ67">T67*INDEX('0.2_Goos'!$C$2:$W$151,MATCH($A67&amp;$B67,'0.2_Goos'!$A$2:$A$151&amp;'0.2_Goos'!$B$2:$B$151,0),MATCH('0.2_Price'!AQ$4,'0.2_Goos'!$C$1:$W$1,0))</f>
        <v>2532601.388032001</v>
      </c>
      <c r="AR67" s="1">
        <f t="array" ref="AR67">U67*INDEX('0.2_Goos'!$C$2:$W$151,MATCH($A67&amp;$B67,'0.2_Goos'!$A$2:$A$151&amp;'0.2_Goos'!$B$2:$B$151,0),MATCH('0.2_Price'!AR$4,'0.2_Goos'!$C$1:$W$1,0))</f>
        <v>2876826.5359422774</v>
      </c>
      <c r="AS67" s="1">
        <f t="array" ref="AS67">V67*INDEX('0.2_Goos'!$C$2:$W$151,MATCH($A67&amp;$B67,'0.2_Goos'!$A$2:$A$151&amp;'0.2_Goos'!$B$2:$B$151,0),MATCH('0.2_Price'!AS$4,'0.2_Goos'!$C$1:$W$1,0))</f>
        <v>2939039.2770950231</v>
      </c>
      <c r="AT67" s="1">
        <f t="array" ref="AT67">W67*INDEX('0.2_Goos'!$C$2:$W$151,MATCH($A67&amp;$B67,'0.2_Goos'!$A$2:$A$151&amp;'0.2_Goos'!$B$2:$B$151,0),MATCH('0.2_Price'!AT$4,'0.2_Goos'!$C$1:$W$1,0))</f>
        <v>3001252.018247765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C68*INDEX('0.2_Goos'!$C$2:$W$151,MATCH($A68&amp;$B68,'0.2_Goos'!$A$2:$A$151&amp;'0.2_Goos'!$B$2:$B$151,0),MATCH('0.2_Price'!Z$4,'0.2_Goos'!$C$1:$W$1,0))</f>
        <v>0</v>
      </c>
      <c r="AA68" s="1">
        <f t="array" ref="AA68">D68*INDEX('0.2_Goos'!$C$2:$W$151,MATCH($A68&amp;$B68,'0.2_Goos'!$A$2:$A$151&amp;'0.2_Goos'!$B$2:$B$151,0),MATCH('0.2_Price'!AA$4,'0.2_Goos'!$C$1:$W$1,0))</f>
        <v>0</v>
      </c>
      <c r="AB68" s="1">
        <f t="array" ref="AB68">E68*INDEX('0.2_Goos'!$C$2:$W$151,MATCH($A68&amp;$B68,'0.2_Goos'!$A$2:$A$151&amp;'0.2_Goos'!$B$2:$B$151,0),MATCH('0.2_Price'!AB$4,'0.2_Goos'!$C$1:$W$1,0))</f>
        <v>0</v>
      </c>
      <c r="AC68" s="1">
        <f t="array" ref="AC68">F68*INDEX('0.2_Goos'!$C$2:$W$151,MATCH($A68&amp;$B68,'0.2_Goos'!$A$2:$A$151&amp;'0.2_Goos'!$B$2:$B$151,0),MATCH('0.2_Price'!AC$4,'0.2_Goos'!$C$1:$W$1,0))</f>
        <v>0</v>
      </c>
      <c r="AD68" s="1">
        <f t="array" ref="AD68">G68*INDEX('0.2_Goos'!$C$2:$W$151,MATCH($A68&amp;$B68,'0.2_Goos'!$A$2:$A$151&amp;'0.2_Goos'!$B$2:$B$151,0),MATCH('0.2_Price'!AD$4,'0.2_Goos'!$C$1:$W$1,0))</f>
        <v>0</v>
      </c>
      <c r="AE68" s="1">
        <f t="array" ref="AE68">H68*INDEX('0.2_Goos'!$C$2:$W$151,MATCH($A68&amp;$B68,'0.2_Goos'!$A$2:$A$151&amp;'0.2_Goos'!$B$2:$B$151,0),MATCH('0.2_Price'!AE$4,'0.2_Goos'!$C$1:$W$1,0))</f>
        <v>0</v>
      </c>
      <c r="AF68" s="1">
        <f t="array" ref="AF68">I68*INDEX('0.2_Goos'!$C$2:$W$151,MATCH($A68&amp;$B68,'0.2_Goos'!$A$2:$A$151&amp;'0.2_Goos'!$B$2:$B$151,0),MATCH('0.2_Price'!AF$4,'0.2_Goos'!$C$1:$W$1,0))</f>
        <v>0</v>
      </c>
      <c r="AG68" s="1">
        <f t="array" ref="AG68">J68*INDEX('0.2_Goos'!$C$2:$W$151,MATCH($A68&amp;$B68,'0.2_Goos'!$A$2:$A$151&amp;'0.2_Goos'!$B$2:$B$151,0),MATCH('0.2_Price'!AG$4,'0.2_Goos'!$C$1:$W$1,0))</f>
        <v>0</v>
      </c>
      <c r="AH68" s="1">
        <f t="array" ref="AH68">K68*INDEX('0.2_Goos'!$C$2:$W$151,MATCH($A68&amp;$B68,'0.2_Goos'!$A$2:$A$151&amp;'0.2_Goos'!$B$2:$B$151,0),MATCH('0.2_Price'!AH$4,'0.2_Goos'!$C$1:$W$1,0))</f>
        <v>0</v>
      </c>
      <c r="AI68" s="1">
        <f t="array" ref="AI68">L68*INDEX('0.2_Goos'!$C$2:$W$151,MATCH($A68&amp;$B68,'0.2_Goos'!$A$2:$A$151&amp;'0.2_Goos'!$B$2:$B$151,0),MATCH('0.2_Price'!AI$4,'0.2_Goos'!$C$1:$W$1,0))</f>
        <v>0</v>
      </c>
      <c r="AJ68" s="1">
        <f t="array" ref="AJ68">M68*INDEX('0.2_Goos'!$C$2:$W$151,MATCH($A68&amp;$B68,'0.2_Goos'!$A$2:$A$151&amp;'0.2_Goos'!$B$2:$B$151,0),MATCH('0.2_Price'!AJ$4,'0.2_Goos'!$C$1:$W$1,0))</f>
        <v>0</v>
      </c>
      <c r="AK68" s="1">
        <f t="array" ref="AK68">N68*INDEX('0.2_Goos'!$C$2:$W$151,MATCH($A68&amp;$B68,'0.2_Goos'!$A$2:$A$151&amp;'0.2_Goos'!$B$2:$B$151,0),MATCH('0.2_Price'!AK$4,'0.2_Goos'!$C$1:$W$1,0))</f>
        <v>0</v>
      </c>
      <c r="AL68" s="1">
        <f t="array" ref="AL68">O68*INDEX('0.2_Goos'!$C$2:$W$151,MATCH($A68&amp;$B68,'0.2_Goos'!$A$2:$A$151&amp;'0.2_Goos'!$B$2:$B$151,0),MATCH('0.2_Price'!AL$4,'0.2_Goos'!$C$1:$W$1,0))</f>
        <v>0</v>
      </c>
      <c r="AM68" s="1">
        <f t="array" ref="AM68">P68*INDEX('0.2_Goos'!$C$2:$W$151,MATCH($A68&amp;$B68,'0.2_Goos'!$A$2:$A$151&amp;'0.2_Goos'!$B$2:$B$151,0),MATCH('0.2_Price'!AM$4,'0.2_Goos'!$C$1:$W$1,0))</f>
        <v>0</v>
      </c>
      <c r="AN68" s="1">
        <f t="array" ref="AN68">Q68*INDEX('0.2_Goos'!$C$2:$W$151,MATCH($A68&amp;$B68,'0.2_Goos'!$A$2:$A$151&amp;'0.2_Goos'!$B$2:$B$151,0),MATCH('0.2_Price'!AN$4,'0.2_Goos'!$C$1:$W$1,0))</f>
        <v>0</v>
      </c>
      <c r="AO68" s="1">
        <f t="array" ref="AO68">R68*INDEX('0.2_Goos'!$C$2:$W$151,MATCH($A68&amp;$B68,'0.2_Goos'!$A$2:$A$151&amp;'0.2_Goos'!$B$2:$B$151,0),MATCH('0.2_Price'!AO$4,'0.2_Goos'!$C$1:$W$1,0))</f>
        <v>0</v>
      </c>
      <c r="AP68" s="1">
        <f t="array" ref="AP68">S68*INDEX('0.2_Goos'!$C$2:$W$151,MATCH($A68&amp;$B68,'0.2_Goos'!$A$2:$A$151&amp;'0.2_Goos'!$B$2:$B$151,0),MATCH('0.2_Price'!AP$4,'0.2_Goos'!$C$1:$W$1,0))</f>
        <v>0</v>
      </c>
      <c r="AQ68" s="1">
        <f t="array" ref="AQ68">T68*INDEX('0.2_Goos'!$C$2:$W$151,MATCH($A68&amp;$B68,'0.2_Goos'!$A$2:$A$151&amp;'0.2_Goos'!$B$2:$B$151,0),MATCH('0.2_Price'!AQ$4,'0.2_Goos'!$C$1:$W$1,0))</f>
        <v>0</v>
      </c>
      <c r="AR68" s="1">
        <f t="array" ref="AR68">U68*INDEX('0.2_Goos'!$C$2:$W$151,MATCH($A68&amp;$B68,'0.2_Goos'!$A$2:$A$151&amp;'0.2_Goos'!$B$2:$B$151,0),MATCH('0.2_Price'!AR$4,'0.2_Goos'!$C$1:$W$1,0))</f>
        <v>0</v>
      </c>
      <c r="AS68" s="1">
        <f t="array" ref="AS68">V68*INDEX('0.2_Goos'!$C$2:$W$151,MATCH($A68&amp;$B68,'0.2_Goos'!$A$2:$A$151&amp;'0.2_Goos'!$B$2:$B$151,0),MATCH('0.2_Price'!AS$4,'0.2_Goos'!$C$1:$W$1,0))</f>
        <v>0</v>
      </c>
      <c r="AT68" s="1">
        <f t="array" ref="AT68">W68*INDEX('0.2_Goos'!$C$2:$W$151,MATCH($A68&amp;$B68,'0.2_Goos'!$A$2:$A$151&amp;'0.2_Goos'!$B$2:$B$151,0),MATCH('0.2_Price'!AT$4,'0.2_Goos'!$C$1:$W$1,0))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1.7491139999999998</v>
      </c>
      <c r="I69" s="16">
        <v>1.7491139999999998</v>
      </c>
      <c r="J69" s="16">
        <v>1.7491139999999998</v>
      </c>
      <c r="K69" s="16">
        <v>1.7491139999999998</v>
      </c>
      <c r="L69" s="16">
        <v>1.7491139999999998</v>
      </c>
      <c r="M69" s="16">
        <v>1.7491139999999998</v>
      </c>
      <c r="N69" s="16">
        <v>1.7491139999999998</v>
      </c>
      <c r="O69" s="16">
        <v>1.7491139999999998</v>
      </c>
      <c r="P69" s="16">
        <v>1.7491139999999998</v>
      </c>
      <c r="Q69" s="16">
        <v>1.7491139999999998</v>
      </c>
      <c r="R69" s="16">
        <v>1.7491139999999998</v>
      </c>
      <c r="S69" s="16">
        <v>1.7491139999999998</v>
      </c>
      <c r="T69" s="16">
        <v>1.7491139999999998</v>
      </c>
      <c r="U69" s="16">
        <v>1.7491139999999998</v>
      </c>
      <c r="V69" s="16">
        <v>1.7491139999999998</v>
      </c>
      <c r="W69" s="16">
        <v>1.7491139999999998</v>
      </c>
      <c r="X69" s="17"/>
      <c r="Y69"/>
      <c r="Z69" s="1">
        <f t="array" ref="Z69">C69*INDEX('0.2_Goos'!$C$2:$W$151,MATCH($A69&amp;$B69,'0.2_Goos'!$A$2:$A$151&amp;'0.2_Goos'!$B$2:$B$151,0),MATCH('0.2_Price'!Z$4,'0.2_Goos'!$C$1:$W$1,0))</f>
        <v>0</v>
      </c>
      <c r="AA69" s="1">
        <f t="array" ref="AA69">D69*INDEX('0.2_Goos'!$C$2:$W$151,MATCH($A69&amp;$B69,'0.2_Goos'!$A$2:$A$151&amp;'0.2_Goos'!$B$2:$B$151,0),MATCH('0.2_Price'!AA$4,'0.2_Goos'!$C$1:$W$1,0))</f>
        <v>0</v>
      </c>
      <c r="AB69" s="1">
        <f t="array" ref="AB69">E69*INDEX('0.2_Goos'!$C$2:$W$151,MATCH($A69&amp;$B69,'0.2_Goos'!$A$2:$A$151&amp;'0.2_Goos'!$B$2:$B$151,0),MATCH('0.2_Price'!AB$4,'0.2_Goos'!$C$1:$W$1,0))</f>
        <v>0</v>
      </c>
      <c r="AC69" s="1">
        <f t="array" ref="AC69">F69*INDEX('0.2_Goos'!$C$2:$W$151,MATCH($A69&amp;$B69,'0.2_Goos'!$A$2:$A$151&amp;'0.2_Goos'!$B$2:$B$151,0),MATCH('0.2_Price'!AC$4,'0.2_Goos'!$C$1:$W$1,0))</f>
        <v>0</v>
      </c>
      <c r="AD69" s="1">
        <f t="array" ref="AD69">G69*INDEX('0.2_Goos'!$C$2:$W$151,MATCH($A69&amp;$B69,'0.2_Goos'!$A$2:$A$151&amp;'0.2_Goos'!$B$2:$B$151,0),MATCH('0.2_Price'!AD$4,'0.2_Goos'!$C$1:$W$1,0))</f>
        <v>0</v>
      </c>
      <c r="AE69" s="1">
        <f t="array" ref="AE69">H69*INDEX('0.2_Goos'!$C$2:$W$151,MATCH($A69&amp;$B69,'0.2_Goos'!$A$2:$A$151&amp;'0.2_Goos'!$B$2:$B$151,0),MATCH('0.2_Price'!AE$4,'0.2_Goos'!$C$1:$W$1,0))</f>
        <v>9087.6016466269739</v>
      </c>
      <c r="AF69" s="1">
        <f t="array" ref="AF69">I69*INDEX('0.2_Goos'!$C$2:$W$151,MATCH($A69&amp;$B69,'0.2_Goos'!$A$2:$A$151&amp;'0.2_Goos'!$B$2:$B$151,0),MATCH('0.2_Price'!AF$4,'0.2_Goos'!$C$1:$W$1,0))</f>
        <v>9967.1128896160699</v>
      </c>
      <c r="AG69" s="1">
        <f t="array" ref="AG69">J69*INDEX('0.2_Goos'!$C$2:$W$151,MATCH($A69&amp;$B69,'0.2_Goos'!$A$2:$A$151&amp;'0.2_Goos'!$B$2:$B$151,0),MATCH('0.2_Price'!AG$4,'0.2_Goos'!$C$1:$W$1,0))</f>
        <v>10911.856252787486</v>
      </c>
      <c r="AH69" s="1">
        <f t="array" ref="AH69">K69*INDEX('0.2_Goos'!$C$2:$W$151,MATCH($A69&amp;$B69,'0.2_Goos'!$A$2:$A$151&amp;'0.2_Goos'!$B$2:$B$151,0),MATCH('0.2_Price'!AH$4,'0.2_Goos'!$C$1:$W$1,0))</f>
        <v>11926.156170052021</v>
      </c>
      <c r="AI69" s="1">
        <f t="array" ref="AI69">L69*INDEX('0.2_Goos'!$C$2:$W$151,MATCH($A69&amp;$B69,'0.2_Goos'!$A$2:$A$151&amp;'0.2_Goos'!$B$2:$B$151,0),MATCH('0.2_Price'!AI$4,'0.2_Goos'!$C$1:$W$1,0))</f>
        <v>13014.606438411043</v>
      </c>
      <c r="AJ69" s="1">
        <f t="array" ref="AJ69">M69*INDEX('0.2_Goos'!$C$2:$W$151,MATCH($A69&amp;$B69,'0.2_Goos'!$A$2:$A$151&amp;'0.2_Goos'!$B$2:$B$151,0),MATCH('0.2_Price'!AJ$4,'0.2_Goos'!$C$1:$W$1,0))</f>
        <v>14182.086343180814</v>
      </c>
      <c r="AK69" s="1">
        <f t="array" ref="AK69">N69*INDEX('0.2_Goos'!$C$2:$W$151,MATCH($A69&amp;$B69,'0.2_Goos'!$A$2:$A$151&amp;'0.2_Goos'!$B$2:$B$151,0),MATCH('0.2_Price'!AK$4,'0.2_Goos'!$C$1:$W$1,0))</f>
        <v>15280.586737952201</v>
      </c>
      <c r="AL69" s="1">
        <f t="array" ref="AL69">O69*INDEX('0.2_Goos'!$C$2:$W$151,MATCH($A69&amp;$B69,'0.2_Goos'!$A$2:$A$151&amp;'0.2_Goos'!$B$2:$B$151,0),MATCH('0.2_Price'!AL$4,'0.2_Goos'!$C$1:$W$1,0))</f>
        <v>16453.481956342755</v>
      </c>
      <c r="AM69" s="1">
        <f t="array" ref="AM69">P69*INDEX('0.2_Goos'!$C$2:$W$151,MATCH($A69&amp;$B69,'0.2_Goos'!$A$2:$A$151&amp;'0.2_Goos'!$B$2:$B$151,0),MATCH('0.2_Price'!AM$4,'0.2_Goos'!$C$1:$W$1,0))</f>
        <v>17705.46522972751</v>
      </c>
      <c r="AN69" s="1">
        <f t="array" ref="AN69">Q69*INDEX('0.2_Goos'!$C$2:$W$151,MATCH($A69&amp;$B69,'0.2_Goos'!$A$2:$A$151&amp;'0.2_Goos'!$B$2:$B$151,0),MATCH('0.2_Price'!AN$4,'0.2_Goos'!$C$1:$W$1,0))</f>
        <v>19041.513125559828</v>
      </c>
      <c r="AO69" s="1">
        <f t="array" ref="AO69">R69*INDEX('0.2_Goos'!$C$2:$W$151,MATCH($A69&amp;$B69,'0.2_Goos'!$A$2:$A$151&amp;'0.2_Goos'!$B$2:$B$151,0),MATCH('0.2_Price'!AO$4,'0.2_Goos'!$C$1:$W$1,0))</f>
        <v>20466.902147901132</v>
      </c>
      <c r="AP69" s="1">
        <f t="array" ref="AP69">S69*INDEX('0.2_Goos'!$C$2:$W$151,MATCH($A69&amp;$B69,'0.2_Goos'!$A$2:$A$151&amp;'0.2_Goos'!$B$2:$B$151,0),MATCH('0.2_Price'!AP$4,'0.2_Goos'!$C$1:$W$1,0))</f>
        <v>21987.226289662623</v>
      </c>
      <c r="AQ69" s="1">
        <f t="array" ref="AQ69">T69*INDEX('0.2_Goos'!$C$2:$W$151,MATCH($A69&amp;$B69,'0.2_Goos'!$A$2:$A$151&amp;'0.2_Goos'!$B$2:$B$151,0),MATCH('0.2_Price'!AQ$4,'0.2_Goos'!$C$1:$W$1,0))</f>
        <v>23608.415590230514</v>
      </c>
      <c r="AR69" s="1">
        <f t="array" ref="AR69">U69*INDEX('0.2_Goos'!$C$2:$W$151,MATCH($A69&amp;$B69,'0.2_Goos'!$A$2:$A$151&amp;'0.2_Goos'!$B$2:$B$151,0),MATCH('0.2_Price'!AR$4,'0.2_Goos'!$C$1:$W$1,0))</f>
        <v>25336.755755131009</v>
      </c>
      <c r="AS69" s="1">
        <f t="array" ref="AS69">V69*INDEX('0.2_Goos'!$C$2:$W$151,MATCH($A69&amp;$B69,'0.2_Goos'!$A$2:$A$151&amp;'0.2_Goos'!$B$2:$B$151,0),MATCH('0.2_Price'!AS$4,'0.2_Goos'!$C$1:$W$1,0))</f>
        <v>27178.908897546076</v>
      </c>
      <c r="AT69" s="1">
        <f t="array" ref="AT69">W69*INDEX('0.2_Goos'!$C$2:$W$151,MATCH($A69&amp;$B69,'0.2_Goos'!$A$2:$A$151&amp;'0.2_Goos'!$B$2:$B$151,0),MATCH('0.2_Price'!AT$4,'0.2_Goos'!$C$1:$W$1,0))</f>
        <v>29141.935464814727</v>
      </c>
    </row>
    <row r="70" spans="1:46" x14ac:dyDescent="0.25">
      <c r="A70" s="23" t="s">
        <v>40</v>
      </c>
      <c r="B70" s="14" t="s">
        <v>30</v>
      </c>
      <c r="C70" s="15">
        <v>0.63140512500000001</v>
      </c>
      <c r="D70" s="16">
        <v>0.6534675000000002</v>
      </c>
      <c r="E70" s="16">
        <v>0.6534675000000002</v>
      </c>
      <c r="F70" s="16">
        <v>0.6534675000000002</v>
      </c>
      <c r="G70" s="16">
        <v>0.68309999999999993</v>
      </c>
      <c r="H70" s="16">
        <v>0.68309999999999993</v>
      </c>
      <c r="I70" s="16">
        <v>0.70502400000000021</v>
      </c>
      <c r="J70" s="16">
        <v>0.70502400000000021</v>
      </c>
      <c r="K70" s="16">
        <v>0.712476</v>
      </c>
      <c r="L70" s="16">
        <v>0.7287975000000001</v>
      </c>
      <c r="M70" s="16">
        <v>0.7287975000000001</v>
      </c>
      <c r="N70" s="16">
        <v>0.73994400000000005</v>
      </c>
      <c r="O70" s="16">
        <v>0.76034700000000022</v>
      </c>
      <c r="P70" s="16">
        <v>0.76034700000000022</v>
      </c>
      <c r="Q70" s="16">
        <v>0.79342199999999996</v>
      </c>
      <c r="R70" s="16">
        <v>1.0523418750000002</v>
      </c>
      <c r="S70" s="16">
        <v>1.0523418750000002</v>
      </c>
      <c r="T70" s="16">
        <v>1.0523418750000002</v>
      </c>
      <c r="U70" s="16">
        <v>1.0891125000000004</v>
      </c>
      <c r="V70" s="16">
        <v>1.0891125000000004</v>
      </c>
      <c r="W70" s="16">
        <v>1.1293424999999999</v>
      </c>
      <c r="X70" s="17"/>
      <c r="Y70"/>
      <c r="Z70" s="1">
        <f t="array" ref="Z70">C70*INDEX('0.2_Goos'!$C$2:$W$151,MATCH($A70&amp;$B70,'0.2_Goos'!$A$2:$A$151&amp;'0.2_Goos'!$B$2:$B$151,0),MATCH('0.2_Price'!Z$4,'0.2_Goos'!$C$1:$W$1,0))</f>
        <v>270987.8228418146</v>
      </c>
      <c r="AA70" s="1">
        <f t="array" ref="AA70">D70*INDEX('0.2_Goos'!$C$2:$W$151,MATCH($A70&amp;$B70,'0.2_Goos'!$A$2:$A$151&amp;'0.2_Goos'!$B$2:$B$151,0),MATCH('0.2_Price'!AA$4,'0.2_Goos'!$C$1:$W$1,0))</f>
        <v>314117.52507656149</v>
      </c>
      <c r="AB70" s="1">
        <f t="array" ref="AB70">E70*INDEX('0.2_Goos'!$C$2:$W$151,MATCH($A70&amp;$B70,'0.2_Goos'!$A$2:$A$151&amp;'0.2_Goos'!$B$2:$B$151,0),MATCH('0.2_Price'!AB$4,'0.2_Goos'!$C$1:$W$1,0))</f>
        <v>350443.40021297737</v>
      </c>
      <c r="AC70" s="1">
        <f t="array" ref="AC70">F70*INDEX('0.2_Goos'!$C$2:$W$151,MATCH($A70&amp;$B70,'0.2_Goos'!$A$2:$A$151&amp;'0.2_Goos'!$B$2:$B$151,0),MATCH('0.2_Price'!AC$4,'0.2_Goos'!$C$1:$W$1,0))</f>
        <v>389616.56905034388</v>
      </c>
      <c r="AD70" s="1">
        <f t="array" ref="AD70">G70*INDEX('0.2_Goos'!$C$2:$W$151,MATCH($A70&amp;$B70,'0.2_Goos'!$A$2:$A$151&amp;'0.2_Goos'!$B$2:$B$151,0),MATCH('0.2_Price'!AD$4,'0.2_Goos'!$C$1:$W$1,0))</f>
        <v>451412.99207330361</v>
      </c>
      <c r="AE70" s="1">
        <f t="array" ref="AE70">H70*INDEX('0.2_Goos'!$C$2:$W$151,MATCH($A70&amp;$B70,'0.2_Goos'!$A$2:$A$151&amp;'0.2_Goos'!$B$2:$B$151,0),MATCH('0.2_Price'!AE$4,'0.2_Goos'!$C$1:$W$1,0))</f>
        <v>498936.30041153455</v>
      </c>
      <c r="AF70" s="1">
        <f t="array" ref="AF70">I70*INDEX('0.2_Goos'!$C$2:$W$151,MATCH($A70&amp;$B70,'0.2_Goos'!$A$2:$A$151&amp;'0.2_Goos'!$B$2:$B$151,0),MATCH('0.2_Price'!AF$4,'0.2_Goos'!$C$1:$W$1,0))</f>
        <v>564787.15892402129</v>
      </c>
      <c r="AG70" s="1">
        <f t="array" ref="AG70">J70*INDEX('0.2_Goos'!$C$2:$W$151,MATCH($A70&amp;$B70,'0.2_Goos'!$A$2:$A$151&amp;'0.2_Goos'!$B$2:$B$151,0),MATCH('0.2_Price'!AG$4,'0.2_Goos'!$C$1:$W$1,0))</f>
        <v>618321.10861509095</v>
      </c>
      <c r="AH70" s="1">
        <f t="array" ref="AH70">K70*INDEX('0.2_Goos'!$C$2:$W$151,MATCH($A70&amp;$B70,'0.2_Goos'!$A$2:$A$151&amp;'0.2_Goos'!$B$2:$B$151,0),MATCH('0.2_Price'!AH$4,'0.2_Goos'!$C$1:$W$1,0))</f>
        <v>682939.55484656605</v>
      </c>
      <c r="AI70" s="1">
        <f t="array" ref="AI70">L70*INDEX('0.2_Goos'!$C$2:$W$151,MATCH($A70&amp;$B70,'0.2_Goos'!$A$2:$A$151&amp;'0.2_Goos'!$B$2:$B$151,0),MATCH('0.2_Price'!AI$4,'0.2_Goos'!$C$1:$W$1,0))</f>
        <v>762341.30163344415</v>
      </c>
      <c r="AJ70" s="1">
        <f t="array" ref="AJ70">M70*INDEX('0.2_Goos'!$C$2:$W$151,MATCH($A70&amp;$B70,'0.2_Goos'!$A$2:$A$151&amp;'0.2_Goos'!$B$2:$B$151,0),MATCH('0.2_Price'!AJ$4,'0.2_Goos'!$C$1:$W$1,0))</f>
        <v>830727.39954927121</v>
      </c>
      <c r="AK70" s="1">
        <f t="array" ref="AK70">N70*INDEX('0.2_Goos'!$C$2:$W$151,MATCH($A70&amp;$B70,'0.2_Goos'!$A$2:$A$151&amp;'0.2_Goos'!$B$2:$B$151,0),MATCH('0.2_Price'!AK$4,'0.2_Goos'!$C$1:$W$1,0))</f>
        <v>908762.54460952082</v>
      </c>
      <c r="AL70" s="1">
        <f t="array" ref="AL70">O70*INDEX('0.2_Goos'!$C$2:$W$151,MATCH($A70&amp;$B70,'0.2_Goos'!$A$2:$A$151&amp;'0.2_Goos'!$B$2:$B$151,0),MATCH('0.2_Price'!AL$4,'0.2_Goos'!$C$1:$W$1,0))</f>
        <v>1005497.9547794345</v>
      </c>
      <c r="AM70" s="1">
        <f t="array" ref="AM70">P70*INDEX('0.2_Goos'!$C$2:$W$151,MATCH($A70&amp;$B70,'0.2_Goos'!$A$2:$A$151&amp;'0.2_Goos'!$B$2:$B$151,0),MATCH('0.2_Price'!AM$4,'0.2_Goos'!$C$1:$W$1,0))</f>
        <v>1082008.6060900022</v>
      </c>
      <c r="AN70" s="1">
        <f t="array" ref="AN70">Q70*INDEX('0.2_Goos'!$C$2:$W$151,MATCH($A70&amp;$B70,'0.2_Goos'!$A$2:$A$151&amp;'0.2_Goos'!$B$2:$B$151,0),MATCH('0.2_Price'!AN$4,'0.2_Goos'!$C$1:$W$1,0))</f>
        <v>1142036.3335720189</v>
      </c>
      <c r="AO70" s="1">
        <f t="array" ref="AO70">R70*INDEX('0.2_Goos'!$C$2:$W$151,MATCH($A70&amp;$B70,'0.2_Goos'!$A$2:$A$151&amp;'0.2_Goos'!$B$2:$B$151,0),MATCH('0.2_Price'!AO$4,'0.2_Goos'!$C$1:$W$1,0))</f>
        <v>1550578.9813029564</v>
      </c>
      <c r="AP70" s="1">
        <f t="array" ref="AP70">S70*INDEX('0.2_Goos'!$C$2:$W$151,MATCH($A70&amp;$B70,'0.2_Goos'!$A$2:$A$151&amp;'0.2_Goos'!$B$2:$B$151,0),MATCH('0.2_Price'!AP$4,'0.2_Goos'!$C$1:$W$1,0))</f>
        <v>1586437.3516456722</v>
      </c>
      <c r="AQ70" s="1">
        <f t="array" ref="AQ70">T70*INDEX('0.2_Goos'!$C$2:$W$151,MATCH($A70&amp;$B70,'0.2_Goos'!$A$2:$A$151&amp;'0.2_Goos'!$B$2:$B$151,0),MATCH('0.2_Price'!AQ$4,'0.2_Goos'!$C$1:$W$1,0))</f>
        <v>1622295.7219883881</v>
      </c>
      <c r="AR70" s="1">
        <f t="array" ref="AR70">U70*INDEX('0.2_Goos'!$C$2:$W$151,MATCH($A70&amp;$B70,'0.2_Goos'!$A$2:$A$151&amp;'0.2_Goos'!$B$2:$B$151,0),MATCH('0.2_Price'!AR$4,'0.2_Goos'!$C$1:$W$1,0))</f>
        <v>1716092.832363958</v>
      </c>
      <c r="AS70" s="1">
        <f t="array" ref="AS70">V70*INDEX('0.2_Goos'!$C$2:$W$151,MATCH($A70&amp;$B70,'0.2_Goos'!$A$2:$A$151&amp;'0.2_Goos'!$B$2:$B$151,0),MATCH('0.2_Price'!AS$4,'0.2_Goos'!$C$1:$W$1,0))</f>
        <v>1753204.1554973088</v>
      </c>
      <c r="AT70" s="1">
        <f t="array" ref="AT70">W70*INDEX('0.2_Goos'!$C$2:$W$151,MATCH($A70&amp;$B70,'0.2_Goos'!$A$2:$A$151&amp;'0.2_Goos'!$B$2:$B$151,0),MATCH('0.2_Price'!AT$4,'0.2_Goos'!$C$1:$W$1,0))</f>
        <v>1856446.7476274788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0.21585374999999996</v>
      </c>
      <c r="I71" s="3">
        <v>0.21585374999999996</v>
      </c>
      <c r="J71" s="3">
        <v>0.21585374999999996</v>
      </c>
      <c r="K71" s="3">
        <v>0.23530500000000001</v>
      </c>
      <c r="L71" s="3">
        <v>0.261324</v>
      </c>
      <c r="M71" s="3">
        <v>0.28673750000000003</v>
      </c>
      <c r="N71" s="3">
        <v>0.28673750000000003</v>
      </c>
      <c r="O71" s="3">
        <v>0.28673750000000003</v>
      </c>
      <c r="P71" s="3">
        <v>0.28673750000000003</v>
      </c>
      <c r="Q71" s="3">
        <v>0.34958</v>
      </c>
      <c r="R71" s="3">
        <v>0.43403062499999989</v>
      </c>
      <c r="S71" s="3">
        <v>0.52194843749999997</v>
      </c>
      <c r="T71" s="3">
        <v>0.59824406249999973</v>
      </c>
      <c r="U71" s="3">
        <v>0.62655468749999998</v>
      </c>
      <c r="V71" s="3">
        <v>0.62655468749999998</v>
      </c>
      <c r="W71" s="3">
        <v>0.62655468749999998</v>
      </c>
      <c r="X71" s="13"/>
      <c r="Y71"/>
      <c r="Z71" s="1">
        <f t="array" ref="Z71">C71*INDEX('0.2_Goos'!$C$2:$W$151,MATCH($A71&amp;$B71,'0.2_Goos'!$A$2:$A$151&amp;'0.2_Goos'!$B$2:$B$151,0),MATCH('0.2_Price'!Z$4,'0.2_Goos'!$C$1:$W$1,0))</f>
        <v>0</v>
      </c>
      <c r="AA71" s="1">
        <f t="array" ref="AA71">D71*INDEX('0.2_Goos'!$C$2:$W$151,MATCH($A71&amp;$B71,'0.2_Goos'!$A$2:$A$151&amp;'0.2_Goos'!$B$2:$B$151,0),MATCH('0.2_Price'!AA$4,'0.2_Goos'!$C$1:$W$1,0))</f>
        <v>0</v>
      </c>
      <c r="AB71" s="1">
        <f t="array" ref="AB71">E71*INDEX('0.2_Goos'!$C$2:$W$151,MATCH($A71&amp;$B71,'0.2_Goos'!$A$2:$A$151&amp;'0.2_Goos'!$B$2:$B$151,0),MATCH('0.2_Price'!AB$4,'0.2_Goos'!$C$1:$W$1,0))</f>
        <v>0</v>
      </c>
      <c r="AC71" s="1">
        <f t="array" ref="AC71">F71*INDEX('0.2_Goos'!$C$2:$W$151,MATCH($A71&amp;$B71,'0.2_Goos'!$A$2:$A$151&amp;'0.2_Goos'!$B$2:$B$151,0),MATCH('0.2_Price'!AC$4,'0.2_Goos'!$C$1:$W$1,0))</f>
        <v>0</v>
      </c>
      <c r="AD71" s="1">
        <f t="array" ref="AD71">G71*INDEX('0.2_Goos'!$C$2:$W$151,MATCH($A71&amp;$B71,'0.2_Goos'!$A$2:$A$151&amp;'0.2_Goos'!$B$2:$B$151,0),MATCH('0.2_Price'!AD$4,'0.2_Goos'!$C$1:$W$1,0))</f>
        <v>0</v>
      </c>
      <c r="AE71" s="1">
        <f t="array" ref="AE71">H71*INDEX('0.2_Goos'!$C$2:$W$151,MATCH($A71&amp;$B71,'0.2_Goos'!$A$2:$A$151&amp;'0.2_Goos'!$B$2:$B$151,0),MATCH('0.2_Price'!AE$4,'0.2_Goos'!$C$1:$W$1,0))</f>
        <v>4908.3395105117761</v>
      </c>
      <c r="AF71" s="1">
        <f t="array" ref="AF71">I71*INDEX('0.2_Goos'!$C$2:$W$151,MATCH($A71&amp;$B71,'0.2_Goos'!$A$2:$A$151&amp;'0.2_Goos'!$B$2:$B$151,0),MATCH('0.2_Price'!AF$4,'0.2_Goos'!$C$1:$W$1,0))</f>
        <v>5383.3757138762767</v>
      </c>
      <c r="AG71" s="1">
        <f t="array" ref="AG71">J71*INDEX('0.2_Goos'!$C$2:$W$151,MATCH($A71&amp;$B71,'0.2_Goos'!$A$2:$A$151&amp;'0.2_Goos'!$B$2:$B$151,0),MATCH('0.2_Price'!AG$4,'0.2_Goos'!$C$1:$W$1,0))</f>
        <v>5893.6446888009314</v>
      </c>
      <c r="AH71" s="1">
        <f t="array" ref="AH71">K71*INDEX('0.2_Goos'!$C$2:$W$151,MATCH($A71&amp;$B71,'0.2_Goos'!$A$2:$A$151&amp;'0.2_Goos'!$B$2:$B$151,0),MATCH('0.2_Price'!AH$4,'0.2_Goos'!$C$1:$W$1,0))</f>
        <v>7021.9440278500297</v>
      </c>
      <c r="AI71" s="1">
        <f t="array" ref="AI71">L71*INDEX('0.2_Goos'!$C$2:$W$151,MATCH($A71&amp;$B71,'0.2_Goos'!$A$2:$A$151&amp;'0.2_Goos'!$B$2:$B$151,0),MATCH('0.2_Price'!AI$4,'0.2_Goos'!$C$1:$W$1,0))</f>
        <v>8510.1272196289137</v>
      </c>
      <c r="AJ71" s="1">
        <f t="array" ref="AJ71">M71*INDEX('0.2_Goos'!$C$2:$W$151,MATCH($A71&amp;$B71,'0.2_Goos'!$A$2:$A$151&amp;'0.2_Goos'!$B$2:$B$151,0),MATCH('0.2_Price'!AJ$4,'0.2_Goos'!$C$1:$W$1,0))</f>
        <v>10175.372931452734</v>
      </c>
      <c r="AK71" s="1">
        <f t="array" ref="AK71">N71*INDEX('0.2_Goos'!$C$2:$W$151,MATCH($A71&amp;$B71,'0.2_Goos'!$A$2:$A$151&amp;'0.2_Goos'!$B$2:$B$151,0),MATCH('0.2_Price'!AK$4,'0.2_Goos'!$C$1:$W$1,0))</f>
        <v>10963.525739979488</v>
      </c>
      <c r="AL71" s="1">
        <f t="array" ref="AL71">O71*INDEX('0.2_Goos'!$C$2:$W$151,MATCH($A71&amp;$B71,'0.2_Goos'!$A$2:$A$151&amp;'0.2_Goos'!$B$2:$B$151,0),MATCH('0.2_Price'!AL$4,'0.2_Goos'!$C$1:$W$1,0))</f>
        <v>11805.055397030292</v>
      </c>
      <c r="AM71" s="1">
        <f t="array" ref="AM71">P71*INDEX('0.2_Goos'!$C$2:$W$151,MATCH($A71&amp;$B71,'0.2_Goos'!$A$2:$A$151&amp;'0.2_Goos'!$B$2:$B$151,0),MATCH('0.2_Price'!AM$4,'0.2_Goos'!$C$1:$W$1,0))</f>
        <v>12703.329205436221</v>
      </c>
      <c r="AN71" s="1">
        <f t="array" ref="AN71">Q71*INDEX('0.2_Goos'!$C$2:$W$151,MATCH($A71&amp;$B71,'0.2_Goos'!$A$2:$A$151&amp;'0.2_Goos'!$B$2:$B$151,0),MATCH('0.2_Price'!AN$4,'0.2_Goos'!$C$1:$W$1,0))</f>
        <v>16656.116514962148</v>
      </c>
      <c r="AO71" s="1">
        <f t="array" ref="AO71">R71*INDEX('0.2_Goos'!$C$2:$W$151,MATCH($A71&amp;$B71,'0.2_Goos'!$A$2:$A$151&amp;'0.2_Goos'!$B$2:$B$151,0),MATCH('0.2_Price'!AO$4,'0.2_Goos'!$C$1:$W$1,0))</f>
        <v>22227.888170235859</v>
      </c>
      <c r="AP71" s="1">
        <f t="array" ref="AP71">S71*INDEX('0.2_Goos'!$C$2:$W$151,MATCH($A71&amp;$B71,'0.2_Goos'!$A$2:$A$151&amp;'0.2_Goos'!$B$2:$B$151,0),MATCH('0.2_Price'!AP$4,'0.2_Goos'!$C$1:$W$1,0))</f>
        <v>28715.988034568512</v>
      </c>
      <c r="AQ71" s="1">
        <f t="array" ref="AQ71">T71*INDEX('0.2_Goos'!$C$2:$W$151,MATCH($A71&amp;$B71,'0.2_Goos'!$A$2:$A$151&amp;'0.2_Goos'!$B$2:$B$151,0),MATCH('0.2_Price'!AQ$4,'0.2_Goos'!$C$1:$W$1,0))</f>
        <v>35340.358793682622</v>
      </c>
      <c r="AR71" s="1">
        <f t="array" ref="AR71">U71*INDEX('0.2_Goos'!$C$2:$W$151,MATCH($A71&amp;$B71,'0.2_Goos'!$A$2:$A$151&amp;'0.2_Goos'!$B$2:$B$151,0),MATCH('0.2_Price'!AR$4,'0.2_Goos'!$C$1:$W$1,0))</f>
        <v>39722.420458554014</v>
      </c>
      <c r="AS71" s="1">
        <f t="array" ref="AS71">V71*INDEX('0.2_Goos'!$C$2:$W$151,MATCH($A71&amp;$B71,'0.2_Goos'!$A$2:$A$151&amp;'0.2_Goos'!$B$2:$B$151,0),MATCH('0.2_Price'!AS$4,'0.2_Goos'!$C$1:$W$1,0))</f>
        <v>42610.508514469991</v>
      </c>
      <c r="AT71" s="1">
        <f t="array" ref="AT71">W71*INDEX('0.2_Goos'!$C$2:$W$151,MATCH($A71&amp;$B71,'0.2_Goos'!$A$2:$A$151&amp;'0.2_Goos'!$B$2:$B$151,0),MATCH('0.2_Price'!AT$4,'0.2_Goos'!$C$1:$W$1,0))</f>
        <v>45688.099324831237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C72*INDEX('0.2_Goos'!$C$2:$W$151,MATCH($A72&amp;$B72,'0.2_Goos'!$A$2:$A$151&amp;'0.2_Goos'!$B$2:$B$151,0),MATCH('0.2_Price'!Z$4,'0.2_Goos'!$C$1:$W$1,0))</f>
        <v>0</v>
      </c>
      <c r="AA72" s="1">
        <f t="array" ref="AA72">D72*INDEX('0.2_Goos'!$C$2:$W$151,MATCH($A72&amp;$B72,'0.2_Goos'!$A$2:$A$151&amp;'0.2_Goos'!$B$2:$B$151,0),MATCH('0.2_Price'!AA$4,'0.2_Goos'!$C$1:$W$1,0))</f>
        <v>0</v>
      </c>
      <c r="AB72" s="1">
        <f t="array" ref="AB72">E72*INDEX('0.2_Goos'!$C$2:$W$151,MATCH($A72&amp;$B72,'0.2_Goos'!$A$2:$A$151&amp;'0.2_Goos'!$B$2:$B$151,0),MATCH('0.2_Price'!AB$4,'0.2_Goos'!$C$1:$W$1,0))</f>
        <v>0</v>
      </c>
      <c r="AC72" s="1">
        <f t="array" ref="AC72">F72*INDEX('0.2_Goos'!$C$2:$W$151,MATCH($A72&amp;$B72,'0.2_Goos'!$A$2:$A$151&amp;'0.2_Goos'!$B$2:$B$151,0),MATCH('0.2_Price'!AC$4,'0.2_Goos'!$C$1:$W$1,0))</f>
        <v>0</v>
      </c>
      <c r="AD72" s="1">
        <f t="array" ref="AD72">G72*INDEX('0.2_Goos'!$C$2:$W$151,MATCH($A72&amp;$B72,'0.2_Goos'!$A$2:$A$151&amp;'0.2_Goos'!$B$2:$B$151,0),MATCH('0.2_Price'!AD$4,'0.2_Goos'!$C$1:$W$1,0))</f>
        <v>0</v>
      </c>
      <c r="AE72" s="1">
        <f t="array" ref="AE72">H72*INDEX('0.2_Goos'!$C$2:$W$151,MATCH($A72&amp;$B72,'0.2_Goos'!$A$2:$A$151&amp;'0.2_Goos'!$B$2:$B$151,0),MATCH('0.2_Price'!AE$4,'0.2_Goos'!$C$1:$W$1,0))</f>
        <v>0</v>
      </c>
      <c r="AF72" s="1">
        <f t="array" ref="AF72">I72*INDEX('0.2_Goos'!$C$2:$W$151,MATCH($A72&amp;$B72,'0.2_Goos'!$A$2:$A$151&amp;'0.2_Goos'!$B$2:$B$151,0),MATCH('0.2_Price'!AF$4,'0.2_Goos'!$C$1:$W$1,0))</f>
        <v>0</v>
      </c>
      <c r="AG72" s="1">
        <f t="array" ref="AG72">J72*INDEX('0.2_Goos'!$C$2:$W$151,MATCH($A72&amp;$B72,'0.2_Goos'!$A$2:$A$151&amp;'0.2_Goos'!$B$2:$B$151,0),MATCH('0.2_Price'!AG$4,'0.2_Goos'!$C$1:$W$1,0))</f>
        <v>0</v>
      </c>
      <c r="AH72" s="1">
        <f t="array" ref="AH72">K72*INDEX('0.2_Goos'!$C$2:$W$151,MATCH($A72&amp;$B72,'0.2_Goos'!$A$2:$A$151&amp;'0.2_Goos'!$B$2:$B$151,0),MATCH('0.2_Price'!AH$4,'0.2_Goos'!$C$1:$W$1,0))</f>
        <v>0</v>
      </c>
      <c r="AI72" s="1">
        <f t="array" ref="AI72">L72*INDEX('0.2_Goos'!$C$2:$W$151,MATCH($A72&amp;$B72,'0.2_Goos'!$A$2:$A$151&amp;'0.2_Goos'!$B$2:$B$151,0),MATCH('0.2_Price'!AI$4,'0.2_Goos'!$C$1:$W$1,0))</f>
        <v>0</v>
      </c>
      <c r="AJ72" s="1">
        <f t="array" ref="AJ72">M72*INDEX('0.2_Goos'!$C$2:$W$151,MATCH($A72&amp;$B72,'0.2_Goos'!$A$2:$A$151&amp;'0.2_Goos'!$B$2:$B$151,0),MATCH('0.2_Price'!AJ$4,'0.2_Goos'!$C$1:$W$1,0))</f>
        <v>0</v>
      </c>
      <c r="AK72" s="1">
        <f t="array" ref="AK72">N72*INDEX('0.2_Goos'!$C$2:$W$151,MATCH($A72&amp;$B72,'0.2_Goos'!$A$2:$A$151&amp;'0.2_Goos'!$B$2:$B$151,0),MATCH('0.2_Price'!AK$4,'0.2_Goos'!$C$1:$W$1,0))</f>
        <v>0</v>
      </c>
      <c r="AL72" s="1">
        <f t="array" ref="AL72">O72*INDEX('0.2_Goos'!$C$2:$W$151,MATCH($A72&amp;$B72,'0.2_Goos'!$A$2:$A$151&amp;'0.2_Goos'!$B$2:$B$151,0),MATCH('0.2_Price'!AL$4,'0.2_Goos'!$C$1:$W$1,0))</f>
        <v>0</v>
      </c>
      <c r="AM72" s="1">
        <f t="array" ref="AM72">P72*INDEX('0.2_Goos'!$C$2:$W$151,MATCH($A72&amp;$B72,'0.2_Goos'!$A$2:$A$151&amp;'0.2_Goos'!$B$2:$B$151,0),MATCH('0.2_Price'!AM$4,'0.2_Goos'!$C$1:$W$1,0))</f>
        <v>0</v>
      </c>
      <c r="AN72" s="1">
        <f t="array" ref="AN72">Q72*INDEX('0.2_Goos'!$C$2:$W$151,MATCH($A72&amp;$B72,'0.2_Goos'!$A$2:$A$151&amp;'0.2_Goos'!$B$2:$B$151,0),MATCH('0.2_Price'!AN$4,'0.2_Goos'!$C$1:$W$1,0))</f>
        <v>0</v>
      </c>
      <c r="AO72" s="1">
        <f t="array" ref="AO72">R72*INDEX('0.2_Goos'!$C$2:$W$151,MATCH($A72&amp;$B72,'0.2_Goos'!$A$2:$A$151&amp;'0.2_Goos'!$B$2:$B$151,0),MATCH('0.2_Price'!AO$4,'0.2_Goos'!$C$1:$W$1,0))</f>
        <v>0</v>
      </c>
      <c r="AP72" s="1">
        <f t="array" ref="AP72">S72*INDEX('0.2_Goos'!$C$2:$W$151,MATCH($A72&amp;$B72,'0.2_Goos'!$A$2:$A$151&amp;'0.2_Goos'!$B$2:$B$151,0),MATCH('0.2_Price'!AP$4,'0.2_Goos'!$C$1:$W$1,0))</f>
        <v>0</v>
      </c>
      <c r="AQ72" s="1">
        <f t="array" ref="AQ72">T72*INDEX('0.2_Goos'!$C$2:$W$151,MATCH($A72&amp;$B72,'0.2_Goos'!$A$2:$A$151&amp;'0.2_Goos'!$B$2:$B$151,0),MATCH('0.2_Price'!AQ$4,'0.2_Goos'!$C$1:$W$1,0))</f>
        <v>0</v>
      </c>
      <c r="AR72" s="1">
        <f t="array" ref="AR72">U72*INDEX('0.2_Goos'!$C$2:$W$151,MATCH($A72&amp;$B72,'0.2_Goos'!$A$2:$A$151&amp;'0.2_Goos'!$B$2:$B$151,0),MATCH('0.2_Price'!AR$4,'0.2_Goos'!$C$1:$W$1,0))</f>
        <v>0</v>
      </c>
      <c r="AS72" s="1">
        <f t="array" ref="AS72">V72*INDEX('0.2_Goos'!$C$2:$W$151,MATCH($A72&amp;$B72,'0.2_Goos'!$A$2:$A$151&amp;'0.2_Goos'!$B$2:$B$151,0),MATCH('0.2_Price'!AS$4,'0.2_Goos'!$C$1:$W$1,0))</f>
        <v>0</v>
      </c>
      <c r="AT72" s="1">
        <f t="array" ref="AT72">W72*INDEX('0.2_Goos'!$C$2:$W$151,MATCH($A72&amp;$B72,'0.2_Goos'!$A$2:$A$151&amp;'0.2_Goos'!$B$2:$B$151,0),MATCH('0.2_Price'!AT$4,'0.2_Goos'!$C$1:$W$1,0))</f>
        <v>0</v>
      </c>
    </row>
    <row r="73" spans="1:46" x14ac:dyDescent="0.25">
      <c r="A73" s="23" t="s">
        <v>41</v>
      </c>
      <c r="B73" s="14" t="s">
        <v>54</v>
      </c>
      <c r="C73" s="15">
        <v>0.13970390624999998</v>
      </c>
      <c r="D73" s="16">
        <v>0.14243906249999999</v>
      </c>
      <c r="E73" s="16">
        <v>0.14431875</v>
      </c>
      <c r="F73" s="16">
        <v>0.14431875</v>
      </c>
      <c r="G73" s="16">
        <v>0.14431875</v>
      </c>
      <c r="H73" s="16">
        <v>0.143353125</v>
      </c>
      <c r="I73" s="16">
        <v>0.143353125</v>
      </c>
      <c r="J73" s="16">
        <v>0.144234375</v>
      </c>
      <c r="K73" s="16">
        <v>0.15418125000000002</v>
      </c>
      <c r="L73" s="16">
        <v>0.15827812500000002</v>
      </c>
      <c r="M73" s="16">
        <v>0.15844687500000001</v>
      </c>
      <c r="N73" s="16">
        <v>0.15844687500000001</v>
      </c>
      <c r="O73" s="16">
        <v>0.15844687500000001</v>
      </c>
      <c r="P73" s="16">
        <v>0.15844687500000001</v>
      </c>
      <c r="Q73" s="16">
        <v>0.15844687500000001</v>
      </c>
      <c r="R73" s="16">
        <v>0.16108875000000003</v>
      </c>
      <c r="S73" s="16">
        <v>0.17953734374999999</v>
      </c>
      <c r="T73" s="16">
        <v>0.18932484375</v>
      </c>
      <c r="U73" s="16">
        <v>0.18932484375</v>
      </c>
      <c r="V73" s="16">
        <v>0.41911171875000003</v>
      </c>
      <c r="W73" s="16">
        <v>0.42731718749999997</v>
      </c>
      <c r="X73" s="17"/>
      <c r="Y73"/>
      <c r="Z73" s="1">
        <f t="array" ref="Z73">C73*INDEX('0.2_Goos'!$C$2:$W$151,MATCH($A73&amp;$B73,'0.2_Goos'!$A$2:$A$151&amp;'0.2_Goos'!$B$2:$B$151,0),MATCH('0.2_Price'!Z$4,'0.2_Goos'!$C$1:$W$1,0))</f>
        <v>27855.582465494805</v>
      </c>
      <c r="AA73" s="1">
        <f t="array" ref="AA73">D73*INDEX('0.2_Goos'!$C$2:$W$151,MATCH($A73&amp;$B73,'0.2_Goos'!$A$2:$A$151&amp;'0.2_Goos'!$B$2:$B$151,0),MATCH('0.2_Price'!AA$4,'0.2_Goos'!$C$1:$W$1,0))</f>
        <v>31809.680133878512</v>
      </c>
      <c r="AB73" s="1">
        <f t="array" ref="AB73">E73*INDEX('0.2_Goos'!$C$2:$W$151,MATCH($A73&amp;$B73,'0.2_Goos'!$A$2:$A$151&amp;'0.2_Goos'!$B$2:$B$151,0),MATCH('0.2_Price'!AB$4,'0.2_Goos'!$C$1:$W$1,0))</f>
        <v>35956.604449186867</v>
      </c>
      <c r="AC73" s="1">
        <f t="array" ref="AC73">F73*INDEX('0.2_Goos'!$C$2:$W$151,MATCH($A73&amp;$B73,'0.2_Goos'!$A$2:$A$151&amp;'0.2_Goos'!$B$2:$B$151,0),MATCH('0.2_Price'!AC$4,'0.2_Goos'!$C$1:$W$1,0))</f>
        <v>39975.895827053828</v>
      </c>
      <c r="AD73" s="1">
        <f t="array" ref="AD73">G73*INDEX('0.2_Goos'!$C$2:$W$151,MATCH($A73&amp;$B73,'0.2_Goos'!$A$2:$A$151&amp;'0.2_Goos'!$B$2:$B$151,0),MATCH('0.2_Price'!AD$4,'0.2_Goos'!$C$1:$W$1,0))</f>
        <v>44307.224831584477</v>
      </c>
      <c r="AE73" s="1">
        <f t="array" ref="AE73">H73*INDEX('0.2_Goos'!$C$2:$W$151,MATCH($A73&amp;$B73,'0.2_Goos'!$A$2:$A$151&amp;'0.2_Goos'!$B$2:$B$151,0),MATCH('0.2_Price'!AE$4,'0.2_Goos'!$C$1:$W$1,0))</f>
        <v>48644.081027097338</v>
      </c>
      <c r="AF73" s="1">
        <f t="array" ref="AF73">I73*INDEX('0.2_Goos'!$C$2:$W$151,MATCH($A73&amp;$B73,'0.2_Goos'!$A$2:$A$151&amp;'0.2_Goos'!$B$2:$B$151,0),MATCH('0.2_Price'!AF$4,'0.2_Goos'!$C$1:$W$1,0))</f>
        <v>53351.925608300247</v>
      </c>
      <c r="AG73" s="1">
        <f t="array" ref="AG73">J73*INDEX('0.2_Goos'!$C$2:$W$151,MATCH($A73&amp;$B73,'0.2_Goos'!$A$2:$A$151&amp;'0.2_Goos'!$B$2:$B$151,0),MATCH('0.2_Price'!AG$4,'0.2_Goos'!$C$1:$W$1,0))</f>
        <v>58768.007997330649</v>
      </c>
      <c r="AH73" s="1">
        <f t="array" ref="AH73">K73*INDEX('0.2_Goos'!$C$2:$W$151,MATCH($A73&amp;$B73,'0.2_Goos'!$A$2:$A$151&amp;'0.2_Goos'!$B$2:$B$151,0),MATCH('0.2_Price'!AH$4,'0.2_Goos'!$C$1:$W$1,0))</f>
        <v>68660.286501223745</v>
      </c>
      <c r="AI73" s="1">
        <f t="array" ref="AI73">L73*INDEX('0.2_Goos'!$C$2:$W$151,MATCH($A73&amp;$B73,'0.2_Goos'!$A$2:$A$151&amp;'0.2_Goos'!$B$2:$B$151,0),MATCH('0.2_Price'!AI$4,'0.2_Goos'!$C$1:$W$1,0))</f>
        <v>76917.559011271893</v>
      </c>
      <c r="AJ73" s="1">
        <f t="array" ref="AJ73">M73*INDEX('0.2_Goos'!$C$2:$W$151,MATCH($A73&amp;$B73,'0.2_Goos'!$A$2:$A$151&amp;'0.2_Goos'!$B$2:$B$151,0),MATCH('0.2_Price'!AJ$4,'0.2_Goos'!$C$1:$W$1,0))</f>
        <v>83906.838974123311</v>
      </c>
      <c r="AK73" s="1">
        <f t="array" ref="AK73">N73*INDEX('0.2_Goos'!$C$2:$W$151,MATCH($A73&amp;$B73,'0.2_Goos'!$A$2:$A$151&amp;'0.2_Goos'!$B$2:$B$151,0),MATCH('0.2_Price'!AK$4,'0.2_Goos'!$C$1:$W$1,0))</f>
        <v>90406.002320524116</v>
      </c>
      <c r="AL73" s="1">
        <f t="array" ref="AL73">O73*INDEX('0.2_Goos'!$C$2:$W$151,MATCH($A73&amp;$B73,'0.2_Goos'!$A$2:$A$151&amp;'0.2_Goos'!$B$2:$B$151,0),MATCH('0.2_Price'!AL$4,'0.2_Goos'!$C$1:$W$1,0))</f>
        <v>97345.314904129686</v>
      </c>
      <c r="AM73" s="1">
        <f t="array" ref="AM73">P73*INDEX('0.2_Goos'!$C$2:$W$151,MATCH($A73&amp;$B73,'0.2_Goos'!$A$2:$A$151&amp;'0.2_Goos'!$B$2:$B$151,0),MATCH('0.2_Price'!AM$4,'0.2_Goos'!$C$1:$W$1,0))</f>
        <v>104752.54374029458</v>
      </c>
      <c r="AN73" s="1">
        <f t="array" ref="AN73">Q73*INDEX('0.2_Goos'!$C$2:$W$151,MATCH($A73&amp;$B73,'0.2_Goos'!$A$2:$A$151&amp;'0.2_Goos'!$B$2:$B$151,0),MATCH('0.2_Price'!AN$4,'0.2_Goos'!$C$1:$W$1,0))</f>
        <v>112657.13217281562</v>
      </c>
      <c r="AO73" s="1">
        <f t="array" ref="AO73">R73*INDEX('0.2_Goos'!$C$2:$W$151,MATCH($A73&amp;$B73,'0.2_Goos'!$A$2:$A$151&amp;'0.2_Goos'!$B$2:$B$151,0),MATCH('0.2_Price'!AO$4,'0.2_Goos'!$C$1:$W$1,0))</f>
        <v>123109.30560367796</v>
      </c>
      <c r="AP73" s="1">
        <f t="array" ref="AP73">S73*INDEX('0.2_Goos'!$C$2:$W$151,MATCH($A73&amp;$B73,'0.2_Goos'!$A$2:$A$151&amp;'0.2_Goos'!$B$2:$B$151,0),MATCH('0.2_Price'!AP$4,'0.2_Goos'!$C$1:$W$1,0))</f>
        <v>147400.44633898116</v>
      </c>
      <c r="AQ73" s="1">
        <f t="array" ref="AQ73">T73*INDEX('0.2_Goos'!$C$2:$W$151,MATCH($A73&amp;$B73,'0.2_Goos'!$A$2:$A$151&amp;'0.2_Goos'!$B$2:$B$151,0),MATCH('0.2_Price'!AQ$4,'0.2_Goos'!$C$1:$W$1,0))</f>
        <v>166896.79841065378</v>
      </c>
      <c r="AR73" s="1">
        <f t="array" ref="AR73">U73*INDEX('0.2_Goos'!$C$2:$W$151,MATCH($A73&amp;$B73,'0.2_Goos'!$A$2:$A$151&amp;'0.2_Goos'!$B$2:$B$151,0),MATCH('0.2_Price'!AR$4,'0.2_Goos'!$C$1:$W$1,0))</f>
        <v>179115.08722313156</v>
      </c>
      <c r="AS73" s="1">
        <f t="array" ref="AS73">V73*INDEX('0.2_Goos'!$C$2:$W$151,MATCH($A73&amp;$B73,'0.2_Goos'!$A$2:$A$151&amp;'0.2_Goos'!$B$2:$B$151,0),MATCH('0.2_Price'!AS$4,'0.2_Goos'!$C$1:$W$1,0))</f>
        <v>425339.16987253836</v>
      </c>
      <c r="AT73" s="1">
        <f t="array" ref="AT73">W73*INDEX('0.2_Goos'!$C$2:$W$151,MATCH($A73&amp;$B73,'0.2_Goos'!$A$2:$A$151&amp;'0.2_Goos'!$B$2:$B$151,0),MATCH('0.2_Price'!AT$4,'0.2_Goos'!$C$1:$W$1,0))</f>
        <v>464988.60515744315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C74*INDEX('0.2_Goos'!$C$2:$W$151,MATCH($A74&amp;$B74,'0.2_Goos'!$A$2:$A$151&amp;'0.2_Goos'!$B$2:$B$151,0),MATCH('0.2_Price'!Z$4,'0.2_Goos'!$C$1:$W$1,0))</f>
        <v>0</v>
      </c>
      <c r="AA74" s="1">
        <f t="array" ref="AA74">D74*INDEX('0.2_Goos'!$C$2:$W$151,MATCH($A74&amp;$B74,'0.2_Goos'!$A$2:$A$151&amp;'0.2_Goos'!$B$2:$B$151,0),MATCH('0.2_Price'!AA$4,'0.2_Goos'!$C$1:$W$1,0))</f>
        <v>0</v>
      </c>
      <c r="AB74" s="1">
        <f t="array" ref="AB74">E74*INDEX('0.2_Goos'!$C$2:$W$151,MATCH($A74&amp;$B74,'0.2_Goos'!$A$2:$A$151&amp;'0.2_Goos'!$B$2:$B$151,0),MATCH('0.2_Price'!AB$4,'0.2_Goos'!$C$1:$W$1,0))</f>
        <v>0</v>
      </c>
      <c r="AC74" s="1">
        <f t="array" ref="AC74">F74*INDEX('0.2_Goos'!$C$2:$W$151,MATCH($A74&amp;$B74,'0.2_Goos'!$A$2:$A$151&amp;'0.2_Goos'!$B$2:$B$151,0),MATCH('0.2_Price'!AC$4,'0.2_Goos'!$C$1:$W$1,0))</f>
        <v>0</v>
      </c>
      <c r="AD74" s="1">
        <f t="array" ref="AD74">G74*INDEX('0.2_Goos'!$C$2:$W$151,MATCH($A74&amp;$B74,'0.2_Goos'!$A$2:$A$151&amp;'0.2_Goos'!$B$2:$B$151,0),MATCH('0.2_Price'!AD$4,'0.2_Goos'!$C$1:$W$1,0))</f>
        <v>0</v>
      </c>
      <c r="AE74" s="1">
        <f t="array" ref="AE74">H74*INDEX('0.2_Goos'!$C$2:$W$151,MATCH($A74&amp;$B74,'0.2_Goos'!$A$2:$A$151&amp;'0.2_Goos'!$B$2:$B$151,0),MATCH('0.2_Price'!AE$4,'0.2_Goos'!$C$1:$W$1,0))</f>
        <v>0</v>
      </c>
      <c r="AF74" s="1">
        <f t="array" ref="AF74">I74*INDEX('0.2_Goos'!$C$2:$W$151,MATCH($A74&amp;$B74,'0.2_Goos'!$A$2:$A$151&amp;'0.2_Goos'!$B$2:$B$151,0),MATCH('0.2_Price'!AF$4,'0.2_Goos'!$C$1:$W$1,0))</f>
        <v>0</v>
      </c>
      <c r="AG74" s="1">
        <f t="array" ref="AG74">J74*INDEX('0.2_Goos'!$C$2:$W$151,MATCH($A74&amp;$B74,'0.2_Goos'!$A$2:$A$151&amp;'0.2_Goos'!$B$2:$B$151,0),MATCH('0.2_Price'!AG$4,'0.2_Goos'!$C$1:$W$1,0))</f>
        <v>0</v>
      </c>
      <c r="AH74" s="1">
        <f t="array" ref="AH74">K74*INDEX('0.2_Goos'!$C$2:$W$151,MATCH($A74&amp;$B74,'0.2_Goos'!$A$2:$A$151&amp;'0.2_Goos'!$B$2:$B$151,0),MATCH('0.2_Price'!AH$4,'0.2_Goos'!$C$1:$W$1,0))</f>
        <v>0</v>
      </c>
      <c r="AI74" s="1">
        <f t="array" ref="AI74">L74*INDEX('0.2_Goos'!$C$2:$W$151,MATCH($A74&amp;$B74,'0.2_Goos'!$A$2:$A$151&amp;'0.2_Goos'!$B$2:$B$151,0),MATCH('0.2_Price'!AI$4,'0.2_Goos'!$C$1:$W$1,0))</f>
        <v>0</v>
      </c>
      <c r="AJ74" s="1">
        <f t="array" ref="AJ74">M74*INDEX('0.2_Goos'!$C$2:$W$151,MATCH($A74&amp;$B74,'0.2_Goos'!$A$2:$A$151&amp;'0.2_Goos'!$B$2:$B$151,0),MATCH('0.2_Price'!AJ$4,'0.2_Goos'!$C$1:$W$1,0))</f>
        <v>0</v>
      </c>
      <c r="AK74" s="1">
        <f t="array" ref="AK74">N74*INDEX('0.2_Goos'!$C$2:$W$151,MATCH($A74&amp;$B74,'0.2_Goos'!$A$2:$A$151&amp;'0.2_Goos'!$B$2:$B$151,0),MATCH('0.2_Price'!AK$4,'0.2_Goos'!$C$1:$W$1,0))</f>
        <v>0</v>
      </c>
      <c r="AL74" s="1">
        <f t="array" ref="AL74">O74*INDEX('0.2_Goos'!$C$2:$W$151,MATCH($A74&amp;$B74,'0.2_Goos'!$A$2:$A$151&amp;'0.2_Goos'!$B$2:$B$151,0),MATCH('0.2_Price'!AL$4,'0.2_Goos'!$C$1:$W$1,0))</f>
        <v>0</v>
      </c>
      <c r="AM74" s="1">
        <f t="array" ref="AM74">P74*INDEX('0.2_Goos'!$C$2:$W$151,MATCH($A74&amp;$B74,'0.2_Goos'!$A$2:$A$151&amp;'0.2_Goos'!$B$2:$B$151,0),MATCH('0.2_Price'!AM$4,'0.2_Goos'!$C$1:$W$1,0))</f>
        <v>0</v>
      </c>
      <c r="AN74" s="1">
        <f t="array" ref="AN74">Q74*INDEX('0.2_Goos'!$C$2:$W$151,MATCH($A74&amp;$B74,'0.2_Goos'!$A$2:$A$151&amp;'0.2_Goos'!$B$2:$B$151,0),MATCH('0.2_Price'!AN$4,'0.2_Goos'!$C$1:$W$1,0))</f>
        <v>0</v>
      </c>
      <c r="AO74" s="1">
        <f t="array" ref="AO74">R74*INDEX('0.2_Goos'!$C$2:$W$151,MATCH($A74&amp;$B74,'0.2_Goos'!$A$2:$A$151&amp;'0.2_Goos'!$B$2:$B$151,0),MATCH('0.2_Price'!AO$4,'0.2_Goos'!$C$1:$W$1,0))</f>
        <v>0</v>
      </c>
      <c r="AP74" s="1">
        <f t="array" ref="AP74">S74*INDEX('0.2_Goos'!$C$2:$W$151,MATCH($A74&amp;$B74,'0.2_Goos'!$A$2:$A$151&amp;'0.2_Goos'!$B$2:$B$151,0),MATCH('0.2_Price'!AP$4,'0.2_Goos'!$C$1:$W$1,0))</f>
        <v>0</v>
      </c>
      <c r="AQ74" s="1">
        <f t="array" ref="AQ74">T74*INDEX('0.2_Goos'!$C$2:$W$151,MATCH($A74&amp;$B74,'0.2_Goos'!$A$2:$A$151&amp;'0.2_Goos'!$B$2:$B$151,0),MATCH('0.2_Price'!AQ$4,'0.2_Goos'!$C$1:$W$1,0))</f>
        <v>0</v>
      </c>
      <c r="AR74" s="1">
        <f t="array" ref="AR74">U74*INDEX('0.2_Goos'!$C$2:$W$151,MATCH($A74&amp;$B74,'0.2_Goos'!$A$2:$A$151&amp;'0.2_Goos'!$B$2:$B$151,0),MATCH('0.2_Price'!AR$4,'0.2_Goos'!$C$1:$W$1,0))</f>
        <v>0</v>
      </c>
      <c r="AS74" s="1">
        <f t="array" ref="AS74">V74*INDEX('0.2_Goos'!$C$2:$W$151,MATCH($A74&amp;$B74,'0.2_Goos'!$A$2:$A$151&amp;'0.2_Goos'!$B$2:$B$151,0),MATCH('0.2_Price'!AS$4,'0.2_Goos'!$C$1:$W$1,0))</f>
        <v>0</v>
      </c>
      <c r="AT74" s="1">
        <f t="array" ref="AT74">W74*INDEX('0.2_Goos'!$C$2:$W$151,MATCH($A74&amp;$B74,'0.2_Goos'!$A$2:$A$151&amp;'0.2_Goos'!$B$2:$B$151,0),MATCH('0.2_Price'!AT$4,'0.2_Goos'!$C$1:$W$1,0))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1.640898</v>
      </c>
      <c r="I75" s="16">
        <v>1.640898</v>
      </c>
      <c r="J75" s="16">
        <v>1.640898</v>
      </c>
      <c r="K75" s="16">
        <v>1.640898</v>
      </c>
      <c r="L75" s="16">
        <v>1.640898</v>
      </c>
      <c r="M75" s="16">
        <v>1.640898</v>
      </c>
      <c r="N75" s="16">
        <v>1.640898</v>
      </c>
      <c r="O75" s="16">
        <v>1.640898</v>
      </c>
      <c r="P75" s="16">
        <v>1.640898</v>
      </c>
      <c r="Q75" s="16">
        <v>1.640898</v>
      </c>
      <c r="R75" s="16">
        <v>1.640898</v>
      </c>
      <c r="S75" s="16">
        <v>1.640898</v>
      </c>
      <c r="T75" s="16">
        <v>1.640898</v>
      </c>
      <c r="U75" s="16">
        <v>1.640898</v>
      </c>
      <c r="V75" s="16">
        <v>1.640898</v>
      </c>
      <c r="W75" s="16">
        <v>1.640898</v>
      </c>
      <c r="X75" s="17"/>
      <c r="Y75"/>
      <c r="Z75" s="1">
        <f t="array" ref="Z75">C75*INDEX('0.2_Goos'!$C$2:$W$151,MATCH($A75&amp;$B75,'0.2_Goos'!$A$2:$A$151&amp;'0.2_Goos'!$B$2:$B$151,0),MATCH('0.2_Price'!Z$4,'0.2_Goos'!$C$1:$W$1,0))</f>
        <v>0</v>
      </c>
      <c r="AA75" s="1">
        <f t="array" ref="AA75">D75*INDEX('0.2_Goos'!$C$2:$W$151,MATCH($A75&amp;$B75,'0.2_Goos'!$A$2:$A$151&amp;'0.2_Goos'!$B$2:$B$151,0),MATCH('0.2_Price'!AA$4,'0.2_Goos'!$C$1:$W$1,0))</f>
        <v>0</v>
      </c>
      <c r="AB75" s="1">
        <f t="array" ref="AB75">E75*INDEX('0.2_Goos'!$C$2:$W$151,MATCH($A75&amp;$B75,'0.2_Goos'!$A$2:$A$151&amp;'0.2_Goos'!$B$2:$B$151,0),MATCH('0.2_Price'!AB$4,'0.2_Goos'!$C$1:$W$1,0))</f>
        <v>0</v>
      </c>
      <c r="AC75" s="1">
        <f t="array" ref="AC75">F75*INDEX('0.2_Goos'!$C$2:$W$151,MATCH($A75&amp;$B75,'0.2_Goos'!$A$2:$A$151&amp;'0.2_Goos'!$B$2:$B$151,0),MATCH('0.2_Price'!AC$4,'0.2_Goos'!$C$1:$W$1,0))</f>
        <v>0</v>
      </c>
      <c r="AD75" s="1">
        <f t="array" ref="AD75">G75*INDEX('0.2_Goos'!$C$2:$W$151,MATCH($A75&amp;$B75,'0.2_Goos'!$A$2:$A$151&amp;'0.2_Goos'!$B$2:$B$151,0),MATCH('0.2_Price'!AD$4,'0.2_Goos'!$C$1:$W$1,0))</f>
        <v>0</v>
      </c>
      <c r="AE75" s="1">
        <f t="array" ref="AE75">H75*INDEX('0.2_Goos'!$C$2:$W$151,MATCH($A75&amp;$B75,'0.2_Goos'!$A$2:$A$151&amp;'0.2_Goos'!$B$2:$B$151,0),MATCH('0.2_Price'!AE$4,'0.2_Goos'!$C$1:$W$1,0))</f>
        <v>6923.3417049187328</v>
      </c>
      <c r="AF75" s="1">
        <f t="array" ref="AF75">I75*INDEX('0.2_Goos'!$C$2:$W$151,MATCH($A75&amp;$B75,'0.2_Goos'!$A$2:$A$151&amp;'0.2_Goos'!$B$2:$B$151,0),MATCH('0.2_Price'!AF$4,'0.2_Goos'!$C$1:$W$1,0))</f>
        <v>7593.3927376674264</v>
      </c>
      <c r="AG75" s="1">
        <f t="array" ref="AG75">J75*INDEX('0.2_Goos'!$C$2:$W$151,MATCH($A75&amp;$B75,'0.2_Goos'!$A$2:$A$151&amp;'0.2_Goos'!$B$2:$B$151,0),MATCH('0.2_Price'!AG$4,'0.2_Goos'!$C$1:$W$1,0))</f>
        <v>8313.1405194287217</v>
      </c>
      <c r="AH75" s="1">
        <f t="array" ref="AH75">K75*INDEX('0.2_Goos'!$C$2:$W$151,MATCH($A75&amp;$B75,'0.2_Goos'!$A$2:$A$151&amp;'0.2_Goos'!$B$2:$B$151,0),MATCH('0.2_Price'!AH$4,'0.2_Goos'!$C$1:$W$1,0))</f>
        <v>9085.8795975219491</v>
      </c>
      <c r="AI75" s="1">
        <f t="array" ref="AI75">L75*INDEX('0.2_Goos'!$C$2:$W$151,MATCH($A75&amp;$B75,'0.2_Goos'!$A$2:$A$151&amp;'0.2_Goos'!$B$2:$B$151,0),MATCH('0.2_Price'!AI$4,'0.2_Goos'!$C$1:$W$1,0))</f>
        <v>9915.1097321259494</v>
      </c>
      <c r="AJ75" s="1">
        <f t="array" ref="AJ75">M75*INDEX('0.2_Goos'!$C$2:$W$151,MATCH($A75&amp;$B75,'0.2_Goos'!$A$2:$A$151&amp;'0.2_Goos'!$B$2:$B$151,0),MATCH('0.2_Price'!AJ$4,'0.2_Goos'!$C$1:$W$1,0))</f>
        <v>10804.548181196529</v>
      </c>
      <c r="AK75" s="1">
        <f t="array" ref="AK75">N75*INDEX('0.2_Goos'!$C$2:$W$151,MATCH($A75&amp;$B75,'0.2_Goos'!$A$2:$A$151&amp;'0.2_Goos'!$B$2:$B$151,0),MATCH('0.2_Price'!AK$4,'0.2_Goos'!$C$1:$W$1,0))</f>
        <v>11641.434951955587</v>
      </c>
      <c r="AL75" s="1">
        <f t="array" ref="AL75">O75*INDEX('0.2_Goos'!$C$2:$W$151,MATCH($A75&amp;$B75,'0.2_Goos'!$A$2:$A$151&amp;'0.2_Goos'!$B$2:$B$151,0),MATCH('0.2_Price'!AL$4,'0.2_Goos'!$C$1:$W$1,0))</f>
        <v>12534.999029337565</v>
      </c>
      <c r="AM75" s="1">
        <f t="array" ref="AM75">P75*INDEX('0.2_Goos'!$C$2:$W$151,MATCH($A75&amp;$B75,'0.2_Goos'!$A$2:$A$151&amp;'0.2_Goos'!$B$2:$B$151,0),MATCH('0.2_Price'!AM$4,'0.2_Goos'!$C$1:$W$1,0))</f>
        <v>13488.815927077847</v>
      </c>
      <c r="AN75" s="1">
        <f t="array" ref="AN75">Q75*INDEX('0.2_Goos'!$C$2:$W$151,MATCH($A75&amp;$B75,'0.2_Goos'!$A$2:$A$151&amp;'0.2_Goos'!$B$2:$B$151,0),MATCH('0.2_Price'!AN$4,'0.2_Goos'!$C$1:$W$1,0))</f>
        <v>14506.677017018827</v>
      </c>
      <c r="AO75" s="1">
        <f t="array" ref="AO75">R75*INDEX('0.2_Goos'!$C$2:$W$151,MATCH($A75&amp;$B75,'0.2_Goos'!$A$2:$A$151&amp;'0.2_Goos'!$B$2:$B$151,0),MATCH('0.2_Price'!AO$4,'0.2_Goos'!$C$1:$W$1,0))</f>
        <v>15592.602176136188</v>
      </c>
      <c r="AP75" s="1">
        <f t="array" ref="AP75">S75*INDEX('0.2_Goos'!$C$2:$W$151,MATCH($A75&amp;$B75,'0.2_Goos'!$A$2:$A$151&amp;'0.2_Goos'!$B$2:$B$151,0),MATCH('0.2_Price'!AP$4,'0.2_Goos'!$C$1:$W$1,0))</f>
        <v>16750.853158622715</v>
      </c>
      <c r="AQ75" s="1">
        <f t="array" ref="AQ75">T75*INDEX('0.2_Goos'!$C$2:$W$151,MATCH($A75&amp;$B75,'0.2_Goos'!$A$2:$A$151&amp;'0.2_Goos'!$B$2:$B$151,0),MATCH('0.2_Price'!AQ$4,'0.2_Goos'!$C$1:$W$1,0))</f>
        <v>17985.947733917561</v>
      </c>
      <c r="AR75" s="1">
        <f t="array" ref="AR75">U75*INDEX('0.2_Goos'!$C$2:$W$151,MATCH($A75&amp;$B75,'0.2_Goos'!$A$2:$A$151&amp;'0.2_Goos'!$B$2:$B$151,0),MATCH('0.2_Price'!AR$4,'0.2_Goos'!$C$1:$W$1,0))</f>
        <v>19302.674633845429</v>
      </c>
      <c r="AS75" s="1">
        <f t="array" ref="AS75">V75*INDEX('0.2_Goos'!$C$2:$W$151,MATCH($A75&amp;$B75,'0.2_Goos'!$A$2:$A$151&amp;'0.2_Goos'!$B$2:$B$151,0),MATCH('0.2_Price'!AS$4,'0.2_Goos'!$C$1:$W$1,0))</f>
        <v>20706.109354431072</v>
      </c>
      <c r="AT75" s="1">
        <f t="array" ref="AT75">W75*INDEX('0.2_Goos'!$C$2:$W$151,MATCH($A75&amp;$B75,'0.2_Goos'!$A$2:$A$151&amp;'0.2_Goos'!$B$2:$B$151,0),MATCH('0.2_Price'!AT$4,'0.2_Goos'!$C$1:$W$1,0))</f>
        <v>22201.630860490844</v>
      </c>
    </row>
    <row r="76" spans="1:46" x14ac:dyDescent="0.25">
      <c r="A76" s="23" t="s">
        <v>41</v>
      </c>
      <c r="B76" s="14" t="s">
        <v>30</v>
      </c>
      <c r="C76" s="15">
        <v>1.1395125000000002</v>
      </c>
      <c r="D76" s="16">
        <v>1.1395125000000002</v>
      </c>
      <c r="E76" s="16">
        <v>1.1395125000000002</v>
      </c>
      <c r="F76" s="16">
        <v>1.1395125000000002</v>
      </c>
      <c r="G76" s="16">
        <v>1.1395125000000002</v>
      </c>
      <c r="H76" s="16">
        <v>1.1395125000000002</v>
      </c>
      <c r="I76" s="16">
        <v>1.1395125000000002</v>
      </c>
      <c r="J76" s="16">
        <v>1.1395125000000002</v>
      </c>
      <c r="K76" s="16">
        <v>1.1395125000000002</v>
      </c>
      <c r="L76" s="16">
        <v>1.4305680000000005</v>
      </c>
      <c r="M76" s="16">
        <v>1.4305680000000005</v>
      </c>
      <c r="N76" s="16">
        <v>1.4305680000000005</v>
      </c>
      <c r="O76" s="16">
        <v>1.4305680000000005</v>
      </c>
      <c r="P76" s="16">
        <v>1.4305680000000005</v>
      </c>
      <c r="Q76" s="16">
        <v>1.4305680000000005</v>
      </c>
      <c r="R76" s="16">
        <v>1.4305680000000005</v>
      </c>
      <c r="S76" s="16">
        <v>1.4305680000000005</v>
      </c>
      <c r="T76" s="16">
        <v>1.4305680000000005</v>
      </c>
      <c r="U76" s="16">
        <v>1.4585760000000003</v>
      </c>
      <c r="V76" s="16">
        <v>1.4585760000000003</v>
      </c>
      <c r="W76" s="16">
        <v>1.4585760000000003</v>
      </c>
      <c r="X76" s="17"/>
      <c r="Y76"/>
      <c r="Z76" s="1">
        <f t="array" ref="Z76">C76*INDEX('0.2_Goos'!$C$2:$W$151,MATCH($A76&amp;$B76,'0.2_Goos'!$A$2:$A$151&amp;'0.2_Goos'!$B$2:$B$151,0),MATCH('0.2_Price'!Z$4,'0.2_Goos'!$C$1:$W$1,0))</f>
        <v>7347.8171355338018</v>
      </c>
      <c r="AA76" s="1">
        <f t="array" ref="AA76">D76*INDEX('0.2_Goos'!$C$2:$W$151,MATCH($A76&amp;$B76,'0.2_Goos'!$A$2:$A$151&amp;'0.2_Goos'!$B$2:$B$151,0),MATCH('0.2_Price'!AA$4,'0.2_Goos'!$C$1:$W$1,0))</f>
        <v>8229.7158499891739</v>
      </c>
      <c r="AB76" s="1">
        <f t="array" ref="AB76">E76*INDEX('0.2_Goos'!$C$2:$W$151,MATCH($A76&amp;$B76,'0.2_Goos'!$A$2:$A$151&amp;'0.2_Goos'!$B$2:$B$151,0),MATCH('0.2_Price'!AB$4,'0.2_Goos'!$C$1:$W$1,0))</f>
        <v>9181.4348930512424</v>
      </c>
      <c r="AC76" s="1">
        <f t="array" ref="AC76">F76*INDEX('0.2_Goos'!$C$2:$W$151,MATCH($A76&amp;$B76,'0.2_Goos'!$A$2:$A$151&amp;'0.2_Goos'!$B$2:$B$151,0),MATCH('0.2_Price'!AC$4,'0.2_Goos'!$C$1:$W$1,0))</f>
        <v>10207.751550794557</v>
      </c>
      <c r="AD76" s="1">
        <f t="array" ref="AD76">G76*INDEX('0.2_Goos'!$C$2:$W$151,MATCH($A76&amp;$B76,'0.2_Goos'!$A$2:$A$151&amp;'0.2_Goos'!$B$2:$B$151,0),MATCH('0.2_Price'!AD$4,'0.2_Goos'!$C$1:$W$1,0))</f>
        <v>11313.746287079563</v>
      </c>
      <c r="AE76" s="1">
        <f t="array" ref="AE76">H76*INDEX('0.2_Goos'!$C$2:$W$151,MATCH($A76&amp;$B76,'0.2_Goos'!$A$2:$A$151&amp;'0.2_Goos'!$B$2:$B$151,0),MATCH('0.2_Price'!AE$4,'0.2_Goos'!$C$1:$W$1,0))</f>
        <v>12504.821118116026</v>
      </c>
      <c r="AF76" s="1">
        <f t="array" ref="AF76">I76*INDEX('0.2_Goos'!$C$2:$W$151,MATCH($A76&amp;$B76,'0.2_Goos'!$A$2:$A$151&amp;'0.2_Goos'!$B$2:$B$151,0),MATCH('0.2_Price'!AF$4,'0.2_Goos'!$C$1:$W$1,0))</f>
        <v>13715.05580847927</v>
      </c>
      <c r="AG76" s="1">
        <f t="array" ref="AG76">J76*INDEX('0.2_Goos'!$C$2:$W$151,MATCH($A76&amp;$B76,'0.2_Goos'!$A$2:$A$151&amp;'0.2_Goos'!$B$2:$B$151,0),MATCH('0.2_Price'!AG$4,'0.2_Goos'!$C$1:$W$1,0))</f>
        <v>15015.051915083639</v>
      </c>
      <c r="AH76" s="1">
        <f t="array" ref="AH76">K76*INDEX('0.2_Goos'!$C$2:$W$151,MATCH($A76&amp;$B76,'0.2_Goos'!$A$2:$A$151&amp;'0.2_Goos'!$B$2:$B$151,0),MATCH('0.2_Price'!AH$4,'0.2_Goos'!$C$1:$W$1,0))</f>
        <v>16410.759992827145</v>
      </c>
      <c r="AI76" s="1">
        <f t="array" ref="AI76">L76*INDEX('0.2_Goos'!$C$2:$W$151,MATCH($A76&amp;$B76,'0.2_Goos'!$A$2:$A$151&amp;'0.2_Goos'!$B$2:$B$151,0),MATCH('0.2_Price'!AI$4,'0.2_Goos'!$C$1:$W$1,0))</f>
        <v>22482.709767682507</v>
      </c>
      <c r="AJ76" s="1">
        <f t="array" ref="AJ76">M76*INDEX('0.2_Goos'!$C$2:$W$151,MATCH($A76&amp;$B76,'0.2_Goos'!$A$2:$A$151&amp;'0.2_Goos'!$B$2:$B$151,0),MATCH('0.2_Price'!AJ$4,'0.2_Goos'!$C$1:$W$1,0))</f>
        <v>24499.529252985725</v>
      </c>
      <c r="AK76" s="1">
        <f t="array" ref="AK76">N76*INDEX('0.2_Goos'!$C$2:$W$151,MATCH($A76&amp;$B76,'0.2_Goos'!$A$2:$A$151&amp;'0.2_Goos'!$B$2:$B$151,0),MATCH('0.2_Price'!AK$4,'0.2_Goos'!$C$1:$W$1,0))</f>
        <v>26397.186755900202</v>
      </c>
      <c r="AL76" s="1">
        <f t="array" ref="AL76">O76*INDEX('0.2_Goos'!$C$2:$W$151,MATCH($A76&amp;$B76,'0.2_Goos'!$A$2:$A$151&amp;'0.2_Goos'!$B$2:$B$151,0),MATCH('0.2_Price'!AL$4,'0.2_Goos'!$C$1:$W$1,0))</f>
        <v>28423.361185973568</v>
      </c>
      <c r="AM76" s="1">
        <f t="array" ref="AM76">P76*INDEX('0.2_Goos'!$C$2:$W$151,MATCH($A76&amp;$B76,'0.2_Goos'!$A$2:$A$151&amp;'0.2_Goos'!$B$2:$B$151,0),MATCH('0.2_Price'!AM$4,'0.2_Goos'!$C$1:$W$1,0))</f>
        <v>30586.160092164715</v>
      </c>
      <c r="AN76" s="1">
        <f t="array" ref="AN76">Q76*INDEX('0.2_Goos'!$C$2:$W$151,MATCH($A76&amp;$B76,'0.2_Goos'!$A$2:$A$151&amp;'0.2_Goos'!$B$2:$B$151,0),MATCH('0.2_Price'!AN$4,'0.2_Goos'!$C$1:$W$1,0))</f>
        <v>32894.180486009827</v>
      </c>
      <c r="AO76" s="1">
        <f t="array" ref="AO76">R76*INDEX('0.2_Goos'!$C$2:$W$151,MATCH($A76&amp;$B76,'0.2_Goos'!$A$2:$A$151&amp;'0.2_Goos'!$B$2:$B$151,0),MATCH('0.2_Price'!AO$4,'0.2_Goos'!$C$1:$W$1,0))</f>
        <v>35356.537519009144</v>
      </c>
      <c r="AP76" s="1">
        <f t="array" ref="AP76">S76*INDEX('0.2_Goos'!$C$2:$W$151,MATCH($A76&amp;$B76,'0.2_Goos'!$A$2:$A$151&amp;'0.2_Goos'!$B$2:$B$151,0),MATCH('0.2_Price'!AP$4,'0.2_Goos'!$C$1:$W$1,0))</f>
        <v>37982.894804093346</v>
      </c>
      <c r="AQ76" s="1">
        <f t="array" ref="AQ76">T76*INDEX('0.2_Goos'!$C$2:$W$151,MATCH($A76&amp;$B76,'0.2_Goos'!$A$2:$A$151&amp;'0.2_Goos'!$B$2:$B$151,0),MATCH('0.2_Price'!AQ$4,'0.2_Goos'!$C$1:$W$1,0))</f>
        <v>40783.496473888561</v>
      </c>
      <c r="AR76" s="1">
        <f t="array" ref="AR76">U76*INDEX('0.2_Goos'!$C$2:$W$151,MATCH($A76&amp;$B76,'0.2_Goos'!$A$2:$A$151&amp;'0.2_Goos'!$B$2:$B$151,0),MATCH('0.2_Price'!AR$4,'0.2_Goos'!$C$1:$W$1,0))</f>
        <v>44626.124885503137</v>
      </c>
      <c r="AS76" s="1">
        <f t="array" ref="AS76">V76*INDEX('0.2_Goos'!$C$2:$W$151,MATCH($A76&amp;$B76,'0.2_Goos'!$A$2:$A$151&amp;'0.2_Goos'!$B$2:$B$151,0),MATCH('0.2_Price'!AS$4,'0.2_Goos'!$C$1:$W$1,0))</f>
        <v>47870.745348601937</v>
      </c>
      <c r="AT76" s="1">
        <f t="array" ref="AT76">W76*INDEX('0.2_Goos'!$C$2:$W$151,MATCH($A76&amp;$B76,'0.2_Goos'!$A$2:$A$151&amp;'0.2_Goos'!$B$2:$B$151,0),MATCH('0.2_Price'!AT$4,'0.2_Goos'!$C$1:$W$1,0))</f>
        <v>51328.26254579681</v>
      </c>
    </row>
    <row r="77" spans="1:46" x14ac:dyDescent="0.25">
      <c r="A77" s="8" t="s">
        <v>42</v>
      </c>
      <c r="B77" s="8" t="s">
        <v>26</v>
      </c>
      <c r="C77" s="2">
        <v>0.37635215625000001</v>
      </c>
      <c r="D77" s="3">
        <v>0.37635215625000001</v>
      </c>
      <c r="E77" s="3">
        <v>0.37635215625000001</v>
      </c>
      <c r="F77" s="3">
        <v>0.378</v>
      </c>
      <c r="G77" s="3">
        <v>0.378</v>
      </c>
      <c r="H77" s="3">
        <v>0.397582171875</v>
      </c>
      <c r="I77" s="3">
        <v>0.397582171875</v>
      </c>
      <c r="J77" s="3">
        <v>0.40693725000000003</v>
      </c>
      <c r="K77" s="3">
        <v>0.40693725000000003</v>
      </c>
      <c r="L77" s="3">
        <v>0.49783190625000001</v>
      </c>
      <c r="M77" s="3">
        <v>0.49783190625000001</v>
      </c>
      <c r="N77" s="3">
        <v>0.49783190625000001</v>
      </c>
      <c r="O77" s="3">
        <v>0.49783190625000001</v>
      </c>
      <c r="P77" s="3">
        <v>0.49783190625000001</v>
      </c>
      <c r="Q77" s="3">
        <v>0.50226749999999998</v>
      </c>
      <c r="R77" s="3">
        <v>0.55596121874999993</v>
      </c>
      <c r="S77" s="3">
        <v>0.60923707031249996</v>
      </c>
      <c r="T77" s="3">
        <v>0.60923707031249996</v>
      </c>
      <c r="U77" s="3">
        <v>0.80530242187500001</v>
      </c>
      <c r="V77" s="3">
        <v>0.80530242187500001</v>
      </c>
      <c r="W77" s="3">
        <v>0.80530242187500001</v>
      </c>
      <c r="X77" s="13"/>
      <c r="Y77"/>
      <c r="Z77" s="1">
        <f t="array" ref="Z77">C77*INDEX('0.2_Goos'!$C$2:$W$151,MATCH($A77&amp;$B77,'0.2_Goos'!$A$2:$A$151&amp;'0.2_Goos'!$B$2:$B$151,0),MATCH('0.2_Price'!Z$4,'0.2_Goos'!$C$1:$W$1,0))</f>
        <v>5916.4053204525817</v>
      </c>
      <c r="AA77" s="1">
        <f t="array" ref="AA77">D77*INDEX('0.2_Goos'!$C$2:$W$151,MATCH($A77&amp;$B77,'0.2_Goos'!$A$2:$A$151&amp;'0.2_Goos'!$B$2:$B$151,0),MATCH('0.2_Price'!AA$4,'0.2_Goos'!$C$1:$W$1,0))</f>
        <v>6626.5033196354398</v>
      </c>
      <c r="AB77" s="1">
        <f t="array" ref="AB77">E77*INDEX('0.2_Goos'!$C$2:$W$151,MATCH($A77&amp;$B77,'0.2_Goos'!$A$2:$A$151&amp;'0.2_Goos'!$B$2:$B$151,0),MATCH('0.2_Price'!AB$4,'0.2_Goos'!$C$1:$W$1,0))</f>
        <v>7392.8201054354395</v>
      </c>
      <c r="AC77" s="1">
        <f t="array" ref="AC77">F77*INDEX('0.2_Goos'!$C$2:$W$151,MATCH($A77&amp;$B77,'0.2_Goos'!$A$2:$A$151&amp;'0.2_Goos'!$B$2:$B$151,0),MATCH('0.2_Price'!AC$4,'0.2_Goos'!$C$1:$W$1,0))</f>
        <v>8255.1897794611978</v>
      </c>
      <c r="AD77" s="1">
        <f t="array" ref="AD77">G77*INDEX('0.2_Goos'!$C$2:$W$151,MATCH($A77&amp;$B77,'0.2_Goos'!$A$2:$A$151&amp;'0.2_Goos'!$B$2:$B$151,0),MATCH('0.2_Price'!AD$4,'0.2_Goos'!$C$1:$W$1,0))</f>
        <v>9149.627344647346</v>
      </c>
      <c r="AE77" s="1">
        <f t="array" ref="AE77">H77*INDEX('0.2_Goos'!$C$2:$W$151,MATCH($A77&amp;$B77,'0.2_Goos'!$A$2:$A$151&amp;'0.2_Goos'!$B$2:$B$151,0),MATCH('0.2_Price'!AE$4,'0.2_Goos'!$C$1:$W$1,0))</f>
        <v>10636.764797825437</v>
      </c>
      <c r="AF77" s="1">
        <f t="array" ref="AF77">I77*INDEX('0.2_Goos'!$C$2:$W$151,MATCH($A77&amp;$B77,'0.2_Goos'!$A$2:$A$151&amp;'0.2_Goos'!$B$2:$B$151,0),MATCH('0.2_Price'!AF$4,'0.2_Goos'!$C$1:$W$1,0))</f>
        <v>11666.206293227078</v>
      </c>
      <c r="AG77" s="1">
        <f t="array" ref="AG77">J77*INDEX('0.2_Goos'!$C$2:$W$151,MATCH($A77&amp;$B77,'0.2_Goos'!$A$2:$A$151&amp;'0.2_Goos'!$B$2:$B$151,0),MATCH('0.2_Price'!AG$4,'0.2_Goos'!$C$1:$W$1,0))</f>
        <v>13072.524210882804</v>
      </c>
      <c r="AH77" s="1">
        <f t="array" ref="AH77">K77*INDEX('0.2_Goos'!$C$2:$W$151,MATCH($A77&amp;$B77,'0.2_Goos'!$A$2:$A$151&amp;'0.2_Goos'!$B$2:$B$151,0),MATCH('0.2_Price'!AH$4,'0.2_Goos'!$C$1:$W$1,0))</f>
        <v>14287.666705281967</v>
      </c>
      <c r="AI77" s="1">
        <f t="array" ref="AI77">L77*INDEX('0.2_Goos'!$C$2:$W$151,MATCH($A77&amp;$B77,'0.2_Goos'!$A$2:$A$151&amp;'0.2_Goos'!$B$2:$B$151,0),MATCH('0.2_Price'!AI$4,'0.2_Goos'!$C$1:$W$1,0))</f>
        <v>19074.235468549425</v>
      </c>
      <c r="AJ77" s="1">
        <f t="array" ref="AJ77">M77*INDEX('0.2_Goos'!$C$2:$W$151,MATCH($A77&amp;$B77,'0.2_Goos'!$A$2:$A$151&amp;'0.2_Goos'!$B$2:$B$151,0),MATCH('0.2_Price'!AJ$4,'0.2_Goos'!$C$1:$W$1,0))</f>
        <v>20785.296553166998</v>
      </c>
      <c r="AK77" s="1">
        <f t="array" ref="AK77">N77*INDEX('0.2_Goos'!$C$2:$W$151,MATCH($A77&amp;$B77,'0.2_Goos'!$A$2:$A$151&amp;'0.2_Goos'!$B$2:$B$151,0),MATCH('0.2_Price'!AK$4,'0.2_Goos'!$C$1:$W$1,0))</f>
        <v>22395.261118082613</v>
      </c>
      <c r="AL77" s="1">
        <f t="array" ref="AL77">O77*INDEX('0.2_Goos'!$C$2:$W$151,MATCH($A77&amp;$B77,'0.2_Goos'!$A$2:$A$151&amp;'0.2_Goos'!$B$2:$B$151,0),MATCH('0.2_Price'!AL$4,'0.2_Goos'!$C$1:$W$1,0))</f>
        <v>24114.258898106778</v>
      </c>
      <c r="AM77" s="1">
        <f t="array" ref="AM77">P77*INDEX('0.2_Goos'!$C$2:$W$151,MATCH($A77&amp;$B77,'0.2_Goos'!$A$2:$A$151&amp;'0.2_Goos'!$B$2:$B$151,0),MATCH('0.2_Price'!AM$4,'0.2_Goos'!$C$1:$W$1,0))</f>
        <v>25949.1683033382</v>
      </c>
      <c r="AN77" s="1">
        <f t="array" ref="AN77">Q77*INDEX('0.2_Goos'!$C$2:$W$151,MATCH($A77&amp;$B77,'0.2_Goos'!$A$2:$A$151&amp;'0.2_Goos'!$B$2:$B$151,0),MATCH('0.2_Price'!AN$4,'0.2_Goos'!$C$1:$W$1,0))</f>
        <v>28155.931930348106</v>
      </c>
      <c r="AO77" s="1">
        <f t="array" ref="AO77">R77*INDEX('0.2_Goos'!$C$2:$W$151,MATCH($A77&amp;$B77,'0.2_Goos'!$A$2:$A$151&amp;'0.2_Goos'!$B$2:$B$151,0),MATCH('0.2_Price'!AO$4,'0.2_Goos'!$C$1:$W$1,0))</f>
        <v>33498.856641992716</v>
      </c>
      <c r="AP77" s="1">
        <f t="array" ref="AP77">S77*INDEX('0.2_Goos'!$C$2:$W$151,MATCH($A77&amp;$B77,'0.2_Goos'!$A$2:$A$151&amp;'0.2_Goos'!$B$2:$B$151,0),MATCH('0.2_Price'!AP$4,'0.2_Goos'!$C$1:$W$1,0))</f>
        <v>39435.753193465556</v>
      </c>
      <c r="AQ77" s="1">
        <f t="array" ref="AQ77">T77*INDEX('0.2_Goos'!$C$2:$W$151,MATCH($A77&amp;$B77,'0.2_Goos'!$A$2:$A$151&amp;'0.2_Goos'!$B$2:$B$151,0),MATCH('0.2_Price'!AQ$4,'0.2_Goos'!$C$1:$W$1,0))</f>
        <v>42343.478810822824</v>
      </c>
      <c r="AR77" s="1">
        <f t="array" ref="AR77">U77*INDEX('0.2_Goos'!$C$2:$W$151,MATCH($A77&amp;$B77,'0.2_Goos'!$A$2:$A$151&amp;'0.2_Goos'!$B$2:$B$151,0),MATCH('0.2_Price'!AR$4,'0.2_Goos'!$C$1:$W$1,0))</f>
        <v>60068.029148809946</v>
      </c>
      <c r="AS77" s="1">
        <f t="array" ref="AS77">V77*INDEX('0.2_Goos'!$C$2:$W$151,MATCH($A77&amp;$B77,'0.2_Goos'!$A$2:$A$151&amp;'0.2_Goos'!$B$2:$B$151,0),MATCH('0.2_Price'!AS$4,'0.2_Goos'!$C$1:$W$1,0))</f>
        <v>64435.380270026304</v>
      </c>
      <c r="AT77" s="1">
        <f t="array" ref="AT77">W77*INDEX('0.2_Goos'!$C$2:$W$151,MATCH($A77&amp;$B77,'0.2_Goos'!$A$2:$A$151&amp;'0.2_Goos'!$B$2:$B$151,0),MATCH('0.2_Price'!AT$4,'0.2_Goos'!$C$1:$W$1,0))</f>
        <v>69089.296430492206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C78*INDEX('0.2_Goos'!$C$2:$W$151,MATCH($A78&amp;$B78,'0.2_Goos'!$A$2:$A$151&amp;'0.2_Goos'!$B$2:$B$151,0),MATCH('0.2_Price'!Z$4,'0.2_Goos'!$C$1:$W$1,0))</f>
        <v>0</v>
      </c>
      <c r="AA78" s="1">
        <f t="array" ref="AA78">D78*INDEX('0.2_Goos'!$C$2:$W$151,MATCH($A78&amp;$B78,'0.2_Goos'!$A$2:$A$151&amp;'0.2_Goos'!$B$2:$B$151,0),MATCH('0.2_Price'!AA$4,'0.2_Goos'!$C$1:$W$1,0))</f>
        <v>0</v>
      </c>
      <c r="AB78" s="1">
        <f t="array" ref="AB78">E78*INDEX('0.2_Goos'!$C$2:$W$151,MATCH($A78&amp;$B78,'0.2_Goos'!$A$2:$A$151&amp;'0.2_Goos'!$B$2:$B$151,0),MATCH('0.2_Price'!AB$4,'0.2_Goos'!$C$1:$W$1,0))</f>
        <v>0</v>
      </c>
      <c r="AC78" s="1">
        <f t="array" ref="AC78">F78*INDEX('0.2_Goos'!$C$2:$W$151,MATCH($A78&amp;$B78,'0.2_Goos'!$A$2:$A$151&amp;'0.2_Goos'!$B$2:$B$151,0),MATCH('0.2_Price'!AC$4,'0.2_Goos'!$C$1:$W$1,0))</f>
        <v>0</v>
      </c>
      <c r="AD78" s="1">
        <f t="array" ref="AD78">G78*INDEX('0.2_Goos'!$C$2:$W$151,MATCH($A78&amp;$B78,'0.2_Goos'!$A$2:$A$151&amp;'0.2_Goos'!$B$2:$B$151,0),MATCH('0.2_Price'!AD$4,'0.2_Goos'!$C$1:$W$1,0))</f>
        <v>0</v>
      </c>
      <c r="AE78" s="1">
        <f t="array" ref="AE78">H78*INDEX('0.2_Goos'!$C$2:$W$151,MATCH($A78&amp;$B78,'0.2_Goos'!$A$2:$A$151&amp;'0.2_Goos'!$B$2:$B$151,0),MATCH('0.2_Price'!AE$4,'0.2_Goos'!$C$1:$W$1,0))</f>
        <v>0</v>
      </c>
      <c r="AF78" s="1">
        <f t="array" ref="AF78">I78*INDEX('0.2_Goos'!$C$2:$W$151,MATCH($A78&amp;$B78,'0.2_Goos'!$A$2:$A$151&amp;'0.2_Goos'!$B$2:$B$151,0),MATCH('0.2_Price'!AF$4,'0.2_Goos'!$C$1:$W$1,0))</f>
        <v>0</v>
      </c>
      <c r="AG78" s="1">
        <f t="array" ref="AG78">J78*INDEX('0.2_Goos'!$C$2:$W$151,MATCH($A78&amp;$B78,'0.2_Goos'!$A$2:$A$151&amp;'0.2_Goos'!$B$2:$B$151,0),MATCH('0.2_Price'!AG$4,'0.2_Goos'!$C$1:$W$1,0))</f>
        <v>0</v>
      </c>
      <c r="AH78" s="1">
        <f t="array" ref="AH78">K78*INDEX('0.2_Goos'!$C$2:$W$151,MATCH($A78&amp;$B78,'0.2_Goos'!$A$2:$A$151&amp;'0.2_Goos'!$B$2:$B$151,0),MATCH('0.2_Price'!AH$4,'0.2_Goos'!$C$1:$W$1,0))</f>
        <v>0</v>
      </c>
      <c r="AI78" s="1">
        <f t="array" ref="AI78">L78*INDEX('0.2_Goos'!$C$2:$W$151,MATCH($A78&amp;$B78,'0.2_Goos'!$A$2:$A$151&amp;'0.2_Goos'!$B$2:$B$151,0),MATCH('0.2_Price'!AI$4,'0.2_Goos'!$C$1:$W$1,0))</f>
        <v>0</v>
      </c>
      <c r="AJ78" s="1">
        <f t="array" ref="AJ78">M78*INDEX('0.2_Goos'!$C$2:$W$151,MATCH($A78&amp;$B78,'0.2_Goos'!$A$2:$A$151&amp;'0.2_Goos'!$B$2:$B$151,0),MATCH('0.2_Price'!AJ$4,'0.2_Goos'!$C$1:$W$1,0))</f>
        <v>0</v>
      </c>
      <c r="AK78" s="1">
        <f t="array" ref="AK78">N78*INDEX('0.2_Goos'!$C$2:$W$151,MATCH($A78&amp;$B78,'0.2_Goos'!$A$2:$A$151&amp;'0.2_Goos'!$B$2:$B$151,0),MATCH('0.2_Price'!AK$4,'0.2_Goos'!$C$1:$W$1,0))</f>
        <v>0</v>
      </c>
      <c r="AL78" s="1">
        <f t="array" ref="AL78">O78*INDEX('0.2_Goos'!$C$2:$W$151,MATCH($A78&amp;$B78,'0.2_Goos'!$A$2:$A$151&amp;'0.2_Goos'!$B$2:$B$151,0),MATCH('0.2_Price'!AL$4,'0.2_Goos'!$C$1:$W$1,0))</f>
        <v>0</v>
      </c>
      <c r="AM78" s="1">
        <f t="array" ref="AM78">P78*INDEX('0.2_Goos'!$C$2:$W$151,MATCH($A78&amp;$B78,'0.2_Goos'!$A$2:$A$151&amp;'0.2_Goos'!$B$2:$B$151,0),MATCH('0.2_Price'!AM$4,'0.2_Goos'!$C$1:$W$1,0))</f>
        <v>0</v>
      </c>
      <c r="AN78" s="1">
        <f t="array" ref="AN78">Q78*INDEX('0.2_Goos'!$C$2:$W$151,MATCH($A78&amp;$B78,'0.2_Goos'!$A$2:$A$151&amp;'0.2_Goos'!$B$2:$B$151,0),MATCH('0.2_Price'!AN$4,'0.2_Goos'!$C$1:$W$1,0))</f>
        <v>0</v>
      </c>
      <c r="AO78" s="1">
        <f t="array" ref="AO78">R78*INDEX('0.2_Goos'!$C$2:$W$151,MATCH($A78&amp;$B78,'0.2_Goos'!$A$2:$A$151&amp;'0.2_Goos'!$B$2:$B$151,0),MATCH('0.2_Price'!AO$4,'0.2_Goos'!$C$1:$W$1,0))</f>
        <v>0</v>
      </c>
      <c r="AP78" s="1">
        <f t="array" ref="AP78">S78*INDEX('0.2_Goos'!$C$2:$W$151,MATCH($A78&amp;$B78,'0.2_Goos'!$A$2:$A$151&amp;'0.2_Goos'!$B$2:$B$151,0),MATCH('0.2_Price'!AP$4,'0.2_Goos'!$C$1:$W$1,0))</f>
        <v>0</v>
      </c>
      <c r="AQ78" s="1">
        <f t="array" ref="AQ78">T78*INDEX('0.2_Goos'!$C$2:$W$151,MATCH($A78&amp;$B78,'0.2_Goos'!$A$2:$A$151&amp;'0.2_Goos'!$B$2:$B$151,0),MATCH('0.2_Price'!AQ$4,'0.2_Goos'!$C$1:$W$1,0))</f>
        <v>0</v>
      </c>
      <c r="AR78" s="1">
        <f t="array" ref="AR78">U78*INDEX('0.2_Goos'!$C$2:$W$151,MATCH($A78&amp;$B78,'0.2_Goos'!$A$2:$A$151&amp;'0.2_Goos'!$B$2:$B$151,0),MATCH('0.2_Price'!AR$4,'0.2_Goos'!$C$1:$W$1,0))</f>
        <v>0</v>
      </c>
      <c r="AS78" s="1">
        <f t="array" ref="AS78">V78*INDEX('0.2_Goos'!$C$2:$W$151,MATCH($A78&amp;$B78,'0.2_Goos'!$A$2:$A$151&amp;'0.2_Goos'!$B$2:$B$151,0),MATCH('0.2_Price'!AS$4,'0.2_Goos'!$C$1:$W$1,0))</f>
        <v>0</v>
      </c>
      <c r="AT78" s="1">
        <f t="array" ref="AT78">W78*INDEX('0.2_Goos'!$C$2:$W$151,MATCH($A78&amp;$B78,'0.2_Goos'!$A$2:$A$151&amp;'0.2_Goos'!$B$2:$B$151,0),MATCH('0.2_Price'!AT$4,'0.2_Goos'!$C$1:$W$1,0))</f>
        <v>0</v>
      </c>
    </row>
    <row r="79" spans="1:46" x14ac:dyDescent="0.25">
      <c r="A79" s="23" t="s">
        <v>42</v>
      </c>
      <c r="B79" s="14" t="s">
        <v>54</v>
      </c>
      <c r="C79" s="15">
        <v>0.23828437500000005</v>
      </c>
      <c r="D79" s="16">
        <v>0.23828437500000005</v>
      </c>
      <c r="E79" s="16">
        <v>0.23828437500000005</v>
      </c>
      <c r="F79" s="16">
        <v>0.23828437500000005</v>
      </c>
      <c r="G79" s="16">
        <v>0.23828437500000005</v>
      </c>
      <c r="H79" s="16">
        <v>0.23828437500000005</v>
      </c>
      <c r="I79" s="16">
        <v>0.23828437500000005</v>
      </c>
      <c r="J79" s="16">
        <v>0.23828437500000005</v>
      </c>
      <c r="K79" s="16">
        <v>0.23828437500000005</v>
      </c>
      <c r="L79" s="16">
        <v>0.26487000000000005</v>
      </c>
      <c r="M79" s="16">
        <v>0.28302750000000004</v>
      </c>
      <c r="N79" s="16">
        <v>0.28302750000000004</v>
      </c>
      <c r="O79" s="16">
        <v>0.28302750000000004</v>
      </c>
      <c r="P79" s="16">
        <v>0.28302750000000004</v>
      </c>
      <c r="Q79" s="16">
        <v>0.28302750000000004</v>
      </c>
      <c r="R79" s="16">
        <v>0.29466703124999999</v>
      </c>
      <c r="S79" s="16">
        <v>0.29466703124999999</v>
      </c>
      <c r="T79" s="16">
        <v>0.29728350000000003</v>
      </c>
      <c r="U79" s="16">
        <v>0.35096625000000004</v>
      </c>
      <c r="V79" s="16">
        <v>0.35665312500000007</v>
      </c>
      <c r="W79" s="16">
        <v>0.35665312500000007</v>
      </c>
      <c r="X79" s="17"/>
      <c r="Y79"/>
      <c r="Z79" s="1">
        <f t="array" ref="Z79">C79*INDEX('0.2_Goos'!$C$2:$W$151,MATCH($A79&amp;$B79,'0.2_Goos'!$A$2:$A$151&amp;'0.2_Goos'!$B$2:$B$151,0),MATCH('0.2_Price'!Z$4,'0.2_Goos'!$C$1:$W$1,0))</f>
        <v>10129.769676690641</v>
      </c>
      <c r="AA79" s="1">
        <f t="array" ref="AA79">D79*INDEX('0.2_Goos'!$C$2:$W$151,MATCH($A79&amp;$B79,'0.2_Goos'!$A$2:$A$151&amp;'0.2_Goos'!$B$2:$B$151,0),MATCH('0.2_Price'!AA$4,'0.2_Goos'!$C$1:$W$1,0))</f>
        <v>11345.563522784163</v>
      </c>
      <c r="AB79" s="1">
        <f t="array" ref="AB79">E79*INDEX('0.2_Goos'!$C$2:$W$151,MATCH($A79&amp;$B79,'0.2_Goos'!$A$2:$A$151&amp;'0.2_Goos'!$B$2:$B$151,0),MATCH('0.2_Price'!AB$4,'0.2_Goos'!$C$1:$W$1,0))</f>
        <v>12657.612329295322</v>
      </c>
      <c r="AC79" s="1">
        <f t="array" ref="AC79">F79*INDEX('0.2_Goos'!$C$2:$W$151,MATCH($A79&amp;$B79,'0.2_Goos'!$A$2:$A$151&amp;'0.2_Goos'!$B$2:$B$151,0),MATCH('0.2_Price'!AC$4,'0.2_Goos'!$C$1:$W$1,0))</f>
        <v>14072.502107650613</v>
      </c>
      <c r="AD79" s="1">
        <f t="array" ref="AD79">G79*INDEX('0.2_Goos'!$C$2:$W$151,MATCH($A79&amp;$B79,'0.2_Goos'!$A$2:$A$151&amp;'0.2_Goos'!$B$2:$B$151,0),MATCH('0.2_Price'!AD$4,'0.2_Goos'!$C$1:$W$1,0))</f>
        <v>15597.236833018191</v>
      </c>
      <c r="AE79" s="1">
        <f t="array" ref="AE79">H79*INDEX('0.2_Goos'!$C$2:$W$151,MATCH($A79&amp;$B79,'0.2_Goos'!$A$2:$A$151&amp;'0.2_Goos'!$B$2:$B$151,0),MATCH('0.2_Price'!AE$4,'0.2_Goos'!$C$1:$W$1,0))</f>
        <v>17239.263775653413</v>
      </c>
      <c r="AF79" s="1">
        <f t="array" ref="AF79">I79*INDEX('0.2_Goos'!$C$2:$W$151,MATCH($A79&amp;$B79,'0.2_Goos'!$A$2:$A$151&amp;'0.2_Goos'!$B$2:$B$151,0),MATCH('0.2_Price'!AF$4,'0.2_Goos'!$C$1:$W$1,0))</f>
        <v>18907.704680209274</v>
      </c>
      <c r="AG79" s="1">
        <f t="array" ref="AG79">J79*INDEX('0.2_Goos'!$C$2:$W$151,MATCH($A79&amp;$B79,'0.2_Goos'!$A$2:$A$151&amp;'0.2_Goos'!$B$2:$B$151,0),MATCH('0.2_Price'!AG$4,'0.2_Goos'!$C$1:$W$1,0))</f>
        <v>20699.891515781586</v>
      </c>
      <c r="AH79" s="1">
        <f t="array" ref="AH79">K79*INDEX('0.2_Goos'!$C$2:$W$151,MATCH($A79&amp;$B79,'0.2_Goos'!$A$2:$A$151&amp;'0.2_Goos'!$B$2:$B$151,0),MATCH('0.2_Price'!AH$4,'0.2_Goos'!$C$1:$W$1,0))</f>
        <v>22624.027773210601</v>
      </c>
      <c r="AI79" s="1">
        <f t="array" ref="AI79">L79*INDEX('0.2_Goos'!$C$2:$W$151,MATCH($A79&amp;$B79,'0.2_Goos'!$A$2:$A$151&amp;'0.2_Goos'!$B$2:$B$151,0),MATCH('0.2_Price'!AI$4,'0.2_Goos'!$C$1:$W$1,0))</f>
        <v>27443.385044367984</v>
      </c>
      <c r="AJ79" s="1">
        <f t="array" ref="AJ79">M79*INDEX('0.2_Goos'!$C$2:$W$151,MATCH($A79&amp;$B79,'0.2_Goos'!$A$2:$A$151&amp;'0.2_Goos'!$B$2:$B$151,0),MATCH('0.2_Price'!AJ$4,'0.2_Goos'!$C$1:$W$1,0))</f>
        <v>31955.280070249108</v>
      </c>
      <c r="AK79" s="1">
        <f t="array" ref="AK79">N79*INDEX('0.2_Goos'!$C$2:$W$151,MATCH($A79&amp;$B79,'0.2_Goos'!$A$2:$A$151&amp;'0.2_Goos'!$B$2:$B$151,0),MATCH('0.2_Price'!AK$4,'0.2_Goos'!$C$1:$W$1,0))</f>
        <v>34430.436892932019</v>
      </c>
      <c r="AL79" s="1">
        <f t="array" ref="AL79">O79*INDEX('0.2_Goos'!$C$2:$W$151,MATCH($A79&amp;$B79,'0.2_Goos'!$A$2:$A$151&amp;'0.2_Goos'!$B$2:$B$151,0),MATCH('0.2_Price'!AL$4,'0.2_Goos'!$C$1:$W$1,0))</f>
        <v>37073.221197707113</v>
      </c>
      <c r="AM79" s="1">
        <f t="array" ref="AM79">P79*INDEX('0.2_Goos'!$C$2:$W$151,MATCH($A79&amp;$B79,'0.2_Goos'!$A$2:$A$151&amp;'0.2_Goos'!$B$2:$B$151,0),MATCH('0.2_Price'!AM$4,'0.2_Goos'!$C$1:$W$1,0))</f>
        <v>39894.207840727846</v>
      </c>
      <c r="AN79" s="1">
        <f t="array" ref="AN79">Q79*INDEX('0.2_Goos'!$C$2:$W$151,MATCH($A79&amp;$B79,'0.2_Goos'!$A$2:$A$151&amp;'0.2_Goos'!$B$2:$B$151,0),MATCH('0.2_Price'!AN$4,'0.2_Goos'!$C$1:$W$1,0))</f>
        <v>42904.610095056072</v>
      </c>
      <c r="AO79" s="1">
        <f t="array" ref="AO79">R79*INDEX('0.2_Goos'!$C$2:$W$151,MATCH($A79&amp;$B79,'0.2_Goos'!$A$2:$A$151&amp;'0.2_Goos'!$B$2:$B$151,0),MATCH('0.2_Price'!AO$4,'0.2_Goos'!$C$1:$W$1,0))</f>
        <v>48012.854718513321</v>
      </c>
      <c r="AP79" s="1">
        <f t="array" ref="AP79">S79*INDEX('0.2_Goos'!$C$2:$W$151,MATCH($A79&amp;$B79,'0.2_Goos'!$A$2:$A$151&amp;'0.2_Goos'!$B$2:$B$151,0),MATCH('0.2_Price'!AP$4,'0.2_Goos'!$C$1:$W$1,0))</f>
        <v>51579.349619205001</v>
      </c>
      <c r="AQ79" s="1">
        <f t="array" ref="AQ79">T79*INDEX('0.2_Goos'!$C$2:$W$151,MATCH($A79&amp;$B79,'0.2_Goos'!$A$2:$A$151&amp;'0.2_Goos'!$B$2:$B$151,0),MATCH('0.2_Price'!AQ$4,'0.2_Goos'!$C$1:$W$1,0))</f>
        <v>55874.22533979993</v>
      </c>
      <c r="AR79" s="1">
        <f t="array" ref="AR79">U79*INDEX('0.2_Goos'!$C$2:$W$151,MATCH($A79&amp;$B79,'0.2_Goos'!$A$2:$A$151&amp;'0.2_Goos'!$B$2:$B$151,0),MATCH('0.2_Price'!AR$4,'0.2_Goos'!$C$1:$W$1,0))</f>
        <v>70792.9855414536</v>
      </c>
      <c r="AS79" s="1">
        <f t="array" ref="AS79">V79*INDEX('0.2_Goos'!$C$2:$W$151,MATCH($A79&amp;$B79,'0.2_Goos'!$A$2:$A$151&amp;'0.2_Goos'!$B$2:$B$151,0),MATCH('0.2_Price'!AS$4,'0.2_Goos'!$C$1:$W$1,0))</f>
        <v>77170.60756779075</v>
      </c>
      <c r="AT79" s="1">
        <f t="array" ref="AT79">W79*INDEX('0.2_Goos'!$C$2:$W$151,MATCH($A79&amp;$B79,'0.2_Goos'!$A$2:$A$151&amp;'0.2_Goos'!$B$2:$B$151,0),MATCH('0.2_Price'!AT$4,'0.2_Goos'!$C$1:$W$1,0))</f>
        <v>82744.339517034517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C80*INDEX('0.2_Goos'!$C$2:$W$151,MATCH($A80&amp;$B80,'0.2_Goos'!$A$2:$A$151&amp;'0.2_Goos'!$B$2:$B$151,0),MATCH('0.2_Price'!Z$4,'0.2_Goos'!$C$1:$W$1,0))</f>
        <v>0</v>
      </c>
      <c r="AA80" s="1">
        <f t="array" ref="AA80">D80*INDEX('0.2_Goos'!$C$2:$W$151,MATCH($A80&amp;$B80,'0.2_Goos'!$A$2:$A$151&amp;'0.2_Goos'!$B$2:$B$151,0),MATCH('0.2_Price'!AA$4,'0.2_Goos'!$C$1:$W$1,0))</f>
        <v>0</v>
      </c>
      <c r="AB80" s="1">
        <f t="array" ref="AB80">E80*INDEX('0.2_Goos'!$C$2:$W$151,MATCH($A80&amp;$B80,'0.2_Goos'!$A$2:$A$151&amp;'0.2_Goos'!$B$2:$B$151,0),MATCH('0.2_Price'!AB$4,'0.2_Goos'!$C$1:$W$1,0))</f>
        <v>0</v>
      </c>
      <c r="AC80" s="1">
        <f t="array" ref="AC80">F80*INDEX('0.2_Goos'!$C$2:$W$151,MATCH($A80&amp;$B80,'0.2_Goos'!$A$2:$A$151&amp;'0.2_Goos'!$B$2:$B$151,0),MATCH('0.2_Price'!AC$4,'0.2_Goos'!$C$1:$W$1,0))</f>
        <v>0</v>
      </c>
      <c r="AD80" s="1">
        <f t="array" ref="AD80">G80*INDEX('0.2_Goos'!$C$2:$W$151,MATCH($A80&amp;$B80,'0.2_Goos'!$A$2:$A$151&amp;'0.2_Goos'!$B$2:$B$151,0),MATCH('0.2_Price'!AD$4,'0.2_Goos'!$C$1:$W$1,0))</f>
        <v>0</v>
      </c>
      <c r="AE80" s="1">
        <f t="array" ref="AE80">H80*INDEX('0.2_Goos'!$C$2:$W$151,MATCH($A80&amp;$B80,'0.2_Goos'!$A$2:$A$151&amp;'0.2_Goos'!$B$2:$B$151,0),MATCH('0.2_Price'!AE$4,'0.2_Goos'!$C$1:$W$1,0))</f>
        <v>0</v>
      </c>
      <c r="AF80" s="1">
        <f t="array" ref="AF80">I80*INDEX('0.2_Goos'!$C$2:$W$151,MATCH($A80&amp;$B80,'0.2_Goos'!$A$2:$A$151&amp;'0.2_Goos'!$B$2:$B$151,0),MATCH('0.2_Price'!AF$4,'0.2_Goos'!$C$1:$W$1,0))</f>
        <v>0</v>
      </c>
      <c r="AG80" s="1">
        <f t="array" ref="AG80">J80*INDEX('0.2_Goos'!$C$2:$W$151,MATCH($A80&amp;$B80,'0.2_Goos'!$A$2:$A$151&amp;'0.2_Goos'!$B$2:$B$151,0),MATCH('0.2_Price'!AG$4,'0.2_Goos'!$C$1:$W$1,0))</f>
        <v>0</v>
      </c>
      <c r="AH80" s="1">
        <f t="array" ref="AH80">K80*INDEX('0.2_Goos'!$C$2:$W$151,MATCH($A80&amp;$B80,'0.2_Goos'!$A$2:$A$151&amp;'0.2_Goos'!$B$2:$B$151,0),MATCH('0.2_Price'!AH$4,'0.2_Goos'!$C$1:$W$1,0))</f>
        <v>0</v>
      </c>
      <c r="AI80" s="1">
        <f t="array" ref="AI80">L80*INDEX('0.2_Goos'!$C$2:$W$151,MATCH($A80&amp;$B80,'0.2_Goos'!$A$2:$A$151&amp;'0.2_Goos'!$B$2:$B$151,0),MATCH('0.2_Price'!AI$4,'0.2_Goos'!$C$1:$W$1,0))</f>
        <v>0</v>
      </c>
      <c r="AJ80" s="1">
        <f t="array" ref="AJ80">M80*INDEX('0.2_Goos'!$C$2:$W$151,MATCH($A80&amp;$B80,'0.2_Goos'!$A$2:$A$151&amp;'0.2_Goos'!$B$2:$B$151,0),MATCH('0.2_Price'!AJ$4,'0.2_Goos'!$C$1:$W$1,0))</f>
        <v>0</v>
      </c>
      <c r="AK80" s="1">
        <f t="array" ref="AK80">N80*INDEX('0.2_Goos'!$C$2:$W$151,MATCH($A80&amp;$B80,'0.2_Goos'!$A$2:$A$151&amp;'0.2_Goos'!$B$2:$B$151,0),MATCH('0.2_Price'!AK$4,'0.2_Goos'!$C$1:$W$1,0))</f>
        <v>0</v>
      </c>
      <c r="AL80" s="1">
        <f t="array" ref="AL80">O80*INDEX('0.2_Goos'!$C$2:$W$151,MATCH($A80&amp;$B80,'0.2_Goos'!$A$2:$A$151&amp;'0.2_Goos'!$B$2:$B$151,0),MATCH('0.2_Price'!AL$4,'0.2_Goos'!$C$1:$W$1,0))</f>
        <v>0</v>
      </c>
      <c r="AM80" s="1">
        <f t="array" ref="AM80">P80*INDEX('0.2_Goos'!$C$2:$W$151,MATCH($A80&amp;$B80,'0.2_Goos'!$A$2:$A$151&amp;'0.2_Goos'!$B$2:$B$151,0),MATCH('0.2_Price'!AM$4,'0.2_Goos'!$C$1:$W$1,0))</f>
        <v>0</v>
      </c>
      <c r="AN80" s="1">
        <f t="array" ref="AN80">Q80*INDEX('0.2_Goos'!$C$2:$W$151,MATCH($A80&amp;$B80,'0.2_Goos'!$A$2:$A$151&amp;'0.2_Goos'!$B$2:$B$151,0),MATCH('0.2_Price'!AN$4,'0.2_Goos'!$C$1:$W$1,0))</f>
        <v>0</v>
      </c>
      <c r="AO80" s="1">
        <f t="array" ref="AO80">R80*INDEX('0.2_Goos'!$C$2:$W$151,MATCH($A80&amp;$B80,'0.2_Goos'!$A$2:$A$151&amp;'0.2_Goos'!$B$2:$B$151,0),MATCH('0.2_Price'!AO$4,'0.2_Goos'!$C$1:$W$1,0))</f>
        <v>0</v>
      </c>
      <c r="AP80" s="1">
        <f t="array" ref="AP80">S80*INDEX('0.2_Goos'!$C$2:$W$151,MATCH($A80&amp;$B80,'0.2_Goos'!$A$2:$A$151&amp;'0.2_Goos'!$B$2:$B$151,0),MATCH('0.2_Price'!AP$4,'0.2_Goos'!$C$1:$W$1,0))</f>
        <v>0</v>
      </c>
      <c r="AQ80" s="1">
        <f t="array" ref="AQ80">T80*INDEX('0.2_Goos'!$C$2:$W$151,MATCH($A80&amp;$B80,'0.2_Goos'!$A$2:$A$151&amp;'0.2_Goos'!$B$2:$B$151,0),MATCH('0.2_Price'!AQ$4,'0.2_Goos'!$C$1:$W$1,0))</f>
        <v>0</v>
      </c>
      <c r="AR80" s="1">
        <f t="array" ref="AR80">U80*INDEX('0.2_Goos'!$C$2:$W$151,MATCH($A80&amp;$B80,'0.2_Goos'!$A$2:$A$151&amp;'0.2_Goos'!$B$2:$B$151,0),MATCH('0.2_Price'!AR$4,'0.2_Goos'!$C$1:$W$1,0))</f>
        <v>0</v>
      </c>
      <c r="AS80" s="1">
        <f t="array" ref="AS80">V80*INDEX('0.2_Goos'!$C$2:$W$151,MATCH($A80&amp;$B80,'0.2_Goos'!$A$2:$A$151&amp;'0.2_Goos'!$B$2:$B$151,0),MATCH('0.2_Price'!AS$4,'0.2_Goos'!$C$1:$W$1,0))</f>
        <v>0</v>
      </c>
      <c r="AT80" s="1">
        <f t="array" ref="AT80">W80*INDEX('0.2_Goos'!$C$2:$W$151,MATCH($A80&amp;$B80,'0.2_Goos'!$A$2:$A$151&amp;'0.2_Goos'!$B$2:$B$151,0),MATCH('0.2_Price'!AT$4,'0.2_Goos'!$C$1:$W$1,0))</f>
        <v>0</v>
      </c>
    </row>
    <row r="81" spans="1:46" x14ac:dyDescent="0.25">
      <c r="A81" s="23" t="s">
        <v>42</v>
      </c>
      <c r="B81" s="14" t="s">
        <v>29</v>
      </c>
      <c r="C81" s="15">
        <v>2.2088295000000007</v>
      </c>
      <c r="D81" s="16">
        <v>2.2088295000000007</v>
      </c>
      <c r="E81" s="16">
        <v>2.2088295000000007</v>
      </c>
      <c r="F81" s="16">
        <v>2.2088295000000007</v>
      </c>
      <c r="G81" s="16">
        <v>2.2088295000000007</v>
      </c>
      <c r="H81" s="16">
        <v>2.2088295000000007</v>
      </c>
      <c r="I81" s="16">
        <v>2.2088295000000007</v>
      </c>
      <c r="J81" s="16">
        <v>2.2088295000000007</v>
      </c>
      <c r="K81" s="16">
        <v>2.2088295000000007</v>
      </c>
      <c r="L81" s="16">
        <v>2.2088295000000007</v>
      </c>
      <c r="M81" s="16">
        <v>2.2088295000000007</v>
      </c>
      <c r="N81" s="16">
        <v>2.2088295000000007</v>
      </c>
      <c r="O81" s="16">
        <v>2.2088295000000007</v>
      </c>
      <c r="P81" s="16">
        <v>2.4471720000000006</v>
      </c>
      <c r="Q81" s="16">
        <v>2.4471720000000006</v>
      </c>
      <c r="R81" s="16">
        <v>2.4471720000000006</v>
      </c>
      <c r="S81" s="16">
        <v>2.4471720000000006</v>
      </c>
      <c r="T81" s="16">
        <v>2.4471720000000006</v>
      </c>
      <c r="U81" s="16">
        <v>2.4471720000000006</v>
      </c>
      <c r="V81" s="16">
        <v>2.4471720000000006</v>
      </c>
      <c r="W81" s="16">
        <v>2.4471720000000006</v>
      </c>
      <c r="X81" s="17"/>
      <c r="Y81"/>
      <c r="Z81" s="1">
        <f t="array" ref="Z81">C81*INDEX('0.2_Goos'!$C$2:$W$151,MATCH($A81&amp;$B81,'0.2_Goos'!$A$2:$A$151&amp;'0.2_Goos'!$B$2:$B$151,0),MATCH('0.2_Price'!Z$4,'0.2_Goos'!$C$1:$W$1,0))</f>
        <v>1935.5093304822881</v>
      </c>
      <c r="AA81" s="1">
        <f t="array" ref="AA81">D81*INDEX('0.2_Goos'!$C$2:$W$151,MATCH($A81&amp;$B81,'0.2_Goos'!$A$2:$A$151&amp;'0.2_Goos'!$B$2:$B$151,0),MATCH('0.2_Price'!AA$4,'0.2_Goos'!$C$1:$W$1,0))</f>
        <v>2167.8127695695348</v>
      </c>
      <c r="AB81" s="1">
        <f t="array" ref="AB81">E81*INDEX('0.2_Goos'!$C$2:$W$151,MATCH($A81&amp;$B81,'0.2_Goos'!$A$2:$A$151&amp;'0.2_Goos'!$B$2:$B$151,0),MATCH('0.2_Price'!AB$4,'0.2_Goos'!$C$1:$W$1,0))</f>
        <v>2418.5077792392881</v>
      </c>
      <c r="AC81" s="1">
        <f t="array" ref="AC81">F81*INDEX('0.2_Goos'!$C$2:$W$151,MATCH($A81&amp;$B81,'0.2_Goos'!$A$2:$A$151&amp;'0.2_Goos'!$B$2:$B$151,0),MATCH('0.2_Price'!AC$4,'0.2_Goos'!$C$1:$W$1,0))</f>
        <v>2688.8527579521037</v>
      </c>
      <c r="AD81" s="1">
        <f t="array" ref="AD81">G81*INDEX('0.2_Goos'!$C$2:$W$151,MATCH($A81&amp;$B81,'0.2_Goos'!$A$2:$A$151&amp;'0.2_Goos'!$B$2:$B$151,0),MATCH('0.2_Price'!AD$4,'0.2_Goos'!$C$1:$W$1,0))</f>
        <v>2980.1859650881197</v>
      </c>
      <c r="AE81" s="1">
        <f t="array" ref="AE81">H81*INDEX('0.2_Goos'!$C$2:$W$151,MATCH($A81&amp;$B81,'0.2_Goos'!$A$2:$A$151&amp;'0.2_Goos'!$B$2:$B$151,0),MATCH('0.2_Price'!AE$4,'0.2_Goos'!$C$1:$W$1,0))</f>
        <v>3293.9303610428383</v>
      </c>
      <c r="AF81" s="1">
        <f t="array" ref="AF81">I81*INDEX('0.2_Goos'!$C$2:$W$151,MATCH($A81&amp;$B81,'0.2_Goos'!$A$2:$A$151&amp;'0.2_Goos'!$B$2:$B$151,0),MATCH('0.2_Price'!AF$4,'0.2_Goos'!$C$1:$W$1,0))</f>
        <v>3612.7217098290835</v>
      </c>
      <c r="AG81" s="1">
        <f t="array" ref="AG81">J81*INDEX('0.2_Goos'!$C$2:$W$151,MATCH($A81&amp;$B81,'0.2_Goos'!$A$2:$A$151&amp;'0.2_Goos'!$B$2:$B$151,0),MATCH('0.2_Price'!AG$4,'0.2_Goos'!$C$1:$W$1,0))</f>
        <v>3955.1573675913392</v>
      </c>
      <c r="AH81" s="1">
        <f t="array" ref="AH81">K81*INDEX('0.2_Goos'!$C$2:$W$151,MATCH($A81&amp;$B81,'0.2_Goos'!$A$2:$A$151&amp;'0.2_Goos'!$B$2:$B$151,0),MATCH('0.2_Price'!AH$4,'0.2_Goos'!$C$1:$W$1,0))</f>
        <v>4322.8047868552421</v>
      </c>
      <c r="AI81" s="1">
        <f t="array" ref="AI81">L81*INDEX('0.2_Goos'!$C$2:$W$151,MATCH($A81&amp;$B81,'0.2_Goos'!$A$2:$A$151&amp;'0.2_Goos'!$B$2:$B$151,0),MATCH('0.2_Price'!AI$4,'0.2_Goos'!$C$1:$W$1,0))</f>
        <v>4717.3290546265616</v>
      </c>
      <c r="AJ81" s="1">
        <f t="array" ref="AJ81">M81*INDEX('0.2_Goos'!$C$2:$W$151,MATCH($A81&amp;$B81,'0.2_Goos'!$A$2:$A$151&amp;'0.2_Goos'!$B$2:$B$151,0),MATCH('0.2_Price'!AJ$4,'0.2_Goos'!$C$1:$W$1,0))</f>
        <v>5140.4987372078785</v>
      </c>
      <c r="AK81" s="1">
        <f t="array" ref="AK81">N81*INDEX('0.2_Goos'!$C$2:$W$151,MATCH($A81&amp;$B81,'0.2_Goos'!$A$2:$A$151&amp;'0.2_Goos'!$B$2:$B$151,0),MATCH('0.2_Price'!AK$4,'0.2_Goos'!$C$1:$W$1,0))</f>
        <v>5538.665816120063</v>
      </c>
      <c r="AL81" s="1">
        <f t="array" ref="AL81">O81*INDEX('0.2_Goos'!$C$2:$W$151,MATCH($A81&amp;$B81,'0.2_Goos'!$A$2:$A$151&amp;'0.2_Goos'!$B$2:$B$151,0),MATCH('0.2_Price'!AL$4,'0.2_Goos'!$C$1:$W$1,0))</f>
        <v>5963.7983560804469</v>
      </c>
      <c r="AM81" s="1">
        <f t="array" ref="AM81">P81*INDEX('0.2_Goos'!$C$2:$W$151,MATCH($A81&amp;$B81,'0.2_Goos'!$A$2:$A$151&amp;'0.2_Goos'!$B$2:$B$151,0),MATCH('0.2_Price'!AM$4,'0.2_Goos'!$C$1:$W$1,0))</f>
        <v>7110.0847185251796</v>
      </c>
      <c r="AN81" s="1">
        <f t="array" ref="AN81">Q81*INDEX('0.2_Goos'!$C$2:$W$151,MATCH($A81&amp;$B81,'0.2_Goos'!$A$2:$A$151&amp;'0.2_Goos'!$B$2:$B$151,0),MATCH('0.2_Price'!AN$4,'0.2_Goos'!$C$1:$W$1,0))</f>
        <v>7646.6090969654324</v>
      </c>
      <c r="AO81" s="1">
        <f t="array" ref="AO81">R81*INDEX('0.2_Goos'!$C$2:$W$151,MATCH($A81&amp;$B81,'0.2_Goos'!$A$2:$A$151&amp;'0.2_Goos'!$B$2:$B$151,0),MATCH('0.2_Price'!AO$4,'0.2_Goos'!$C$1:$W$1,0))</f>
        <v>8219.0107014534169</v>
      </c>
      <c r="AP81" s="1">
        <f t="array" ref="AP81">S81*INDEX('0.2_Goos'!$C$2:$W$151,MATCH($A81&amp;$B81,'0.2_Goos'!$A$2:$A$151&amp;'0.2_Goos'!$B$2:$B$151,0),MATCH('0.2_Price'!AP$4,'0.2_Goos'!$C$1:$W$1,0))</f>
        <v>8829.5359436477956</v>
      </c>
      <c r="AQ81" s="1">
        <f t="array" ref="AQ81">T81*INDEX('0.2_Goos'!$C$2:$W$151,MATCH($A81&amp;$B81,'0.2_Goos'!$A$2:$A$151&amp;'0.2_Goos'!$B$2:$B$151,0),MATCH('0.2_Price'!AQ$4,'0.2_Goos'!$C$1:$W$1,0))</f>
        <v>9480.5661833079557</v>
      </c>
      <c r="AR81" s="1">
        <f t="array" ref="AR81">U81*INDEX('0.2_Goos'!$C$2:$W$151,MATCH($A81&amp;$B81,'0.2_Goos'!$A$2:$A$151&amp;'0.2_Goos'!$B$2:$B$151,0),MATCH('0.2_Price'!AR$4,'0.2_Goos'!$C$1:$W$1,0))</f>
        <v>10174.625607075028</v>
      </c>
      <c r="AS81" s="1">
        <f t="array" ref="AS81">V81*INDEX('0.2_Goos'!$C$2:$W$151,MATCH($A81&amp;$B81,'0.2_Goos'!$A$2:$A$151&amp;'0.2_Goos'!$B$2:$B$151,0),MATCH('0.2_Price'!AS$4,'0.2_Goos'!$C$1:$W$1,0))</f>
        <v>10914.389557760545</v>
      </c>
      <c r="AT81" s="1">
        <f t="array" ref="AT81">W81*INDEX('0.2_Goos'!$C$2:$W$151,MATCH($A81&amp;$B81,'0.2_Goos'!$A$2:$A$151&amp;'0.2_Goos'!$B$2:$B$151,0),MATCH('0.2_Price'!AT$4,'0.2_Goos'!$C$1:$W$1,0))</f>
        <v>11702.693339496913</v>
      </c>
    </row>
    <row r="82" spans="1:46" x14ac:dyDescent="0.25">
      <c r="A82" s="23" t="s">
        <v>42</v>
      </c>
      <c r="B82" s="14" t="s">
        <v>30</v>
      </c>
      <c r="C82" s="15">
        <v>0.81178200000000011</v>
      </c>
      <c r="D82" s="16">
        <v>0.95528314285714311</v>
      </c>
      <c r="E82" s="16">
        <v>0.95528314285714311</v>
      </c>
      <c r="F82" s="16">
        <v>0.99632700000000018</v>
      </c>
      <c r="G82" s="16">
        <v>1.2926688749999999</v>
      </c>
      <c r="H82" s="16">
        <v>1.2926688749999999</v>
      </c>
      <c r="I82" s="16">
        <v>1.363138875</v>
      </c>
      <c r="J82" s="16">
        <v>1.363138875</v>
      </c>
      <c r="K82" s="16">
        <v>1.363138875</v>
      </c>
      <c r="L82" s="16">
        <v>1.363138875</v>
      </c>
      <c r="M82" s="16">
        <v>1.363138875</v>
      </c>
      <c r="N82" s="16">
        <v>1.363138875</v>
      </c>
      <c r="O82" s="16">
        <v>1.363138875</v>
      </c>
      <c r="P82" s="16">
        <v>1.363138875</v>
      </c>
      <c r="Q82" s="16">
        <v>1.363138875</v>
      </c>
      <c r="R82" s="16">
        <v>1.363138875</v>
      </c>
      <c r="S82" s="16">
        <v>1.363138875</v>
      </c>
      <c r="T82" s="16">
        <v>1.363138875</v>
      </c>
      <c r="U82" s="16">
        <v>1.363138875</v>
      </c>
      <c r="V82" s="16">
        <v>1.4073468749999998</v>
      </c>
      <c r="W82" s="16">
        <v>1.5339093750000004</v>
      </c>
      <c r="X82" s="17"/>
      <c r="Y82"/>
      <c r="Z82" s="1">
        <f t="array" ref="Z82">C82*INDEX('0.2_Goos'!$C$2:$W$151,MATCH($A82&amp;$B82,'0.2_Goos'!$A$2:$A$151&amp;'0.2_Goos'!$B$2:$B$151,0),MATCH('0.2_Price'!Z$4,'0.2_Goos'!$C$1:$W$1,0))</f>
        <v>83741.675786467735</v>
      </c>
      <c r="AA82" s="1">
        <f t="array" ref="AA82">D82*INDEX('0.2_Goos'!$C$2:$W$151,MATCH($A82&amp;$B82,'0.2_Goos'!$A$2:$A$151&amp;'0.2_Goos'!$B$2:$B$151,0),MATCH('0.2_Price'!AA$4,'0.2_Goos'!$C$1:$W$1,0))</f>
        <v>110372.49125523202</v>
      </c>
      <c r="AB82" s="1">
        <f t="array" ref="AB82">E82*INDEX('0.2_Goos'!$C$2:$W$151,MATCH($A82&amp;$B82,'0.2_Goos'!$A$2:$A$151&amp;'0.2_Goos'!$B$2:$B$151,0),MATCH('0.2_Price'!AB$4,'0.2_Goos'!$C$1:$W$1,0))</f>
        <v>111813.14112419201</v>
      </c>
      <c r="AC82" s="1">
        <f t="array" ref="AC82">F82*INDEX('0.2_Goos'!$C$2:$W$151,MATCH($A82&amp;$B82,'0.2_Goos'!$A$2:$A$151&amp;'0.2_Goos'!$B$2:$B$151,0),MATCH('0.2_Price'!AC$4,'0.2_Goos'!$C$1:$W$1,0))</f>
        <v>123478.93263124411</v>
      </c>
      <c r="AD82" s="1">
        <f t="array" ref="AD82">G82*INDEX('0.2_Goos'!$C$2:$W$151,MATCH($A82&amp;$B82,'0.2_Goos'!$A$2:$A$151&amp;'0.2_Goos'!$B$2:$B$151,0),MATCH('0.2_Price'!AD$4,'0.2_Goos'!$C$1:$W$1,0))</f>
        <v>169108.44816722782</v>
      </c>
      <c r="AE82" s="1">
        <f t="array" ref="AE82">H82*INDEX('0.2_Goos'!$C$2:$W$151,MATCH($A82&amp;$B82,'0.2_Goos'!$A$2:$A$151&amp;'0.2_Goos'!$B$2:$B$151,0),MATCH('0.2_Price'!AE$4,'0.2_Goos'!$C$1:$W$1,0))</f>
        <v>178011.08746785758</v>
      </c>
      <c r="AF82" s="1">
        <f t="array" ref="AF82">I82*INDEX('0.2_Goos'!$C$2:$W$151,MATCH($A82&amp;$B82,'0.2_Goos'!$A$2:$A$151&amp;'0.2_Goos'!$B$2:$B$151,0),MATCH('0.2_Price'!AF$4,'0.2_Goos'!$C$1:$W$1,0))</f>
        <v>196078.80950009418</v>
      </c>
      <c r="AG82" s="1">
        <f t="array" ref="AG82">J82*INDEX('0.2_Goos'!$C$2:$W$151,MATCH($A82&amp;$B82,'0.2_Goos'!$A$2:$A$151&amp;'0.2_Goos'!$B$2:$B$151,0),MATCH('0.2_Price'!AG$4,'0.2_Goos'!$C$1:$W$1,0))</f>
        <v>204442.23557807249</v>
      </c>
      <c r="AH82" s="1">
        <f t="array" ref="AH82">K82*INDEX('0.2_Goos'!$C$2:$W$151,MATCH($A82&amp;$B82,'0.2_Goos'!$A$2:$A$151&amp;'0.2_Goos'!$B$2:$B$151,0),MATCH('0.2_Price'!AH$4,'0.2_Goos'!$C$1:$W$1,0))</f>
        <v>212805.66165604943</v>
      </c>
      <c r="AI82" s="1">
        <f t="array" ref="AI82">L82*INDEX('0.2_Goos'!$C$2:$W$151,MATCH($A82&amp;$B82,'0.2_Goos'!$A$2:$A$151&amp;'0.2_Goos'!$B$2:$B$151,0),MATCH('0.2_Price'!AI$4,'0.2_Goos'!$C$1:$W$1,0))</f>
        <v>221169.08773402774</v>
      </c>
      <c r="AJ82" s="1">
        <f t="array" ref="AJ82">M82*INDEX('0.2_Goos'!$C$2:$W$151,MATCH($A82&amp;$B82,'0.2_Goos'!$A$2:$A$151&amp;'0.2_Goos'!$B$2:$B$151,0),MATCH('0.2_Price'!AJ$4,'0.2_Goos'!$C$1:$W$1,0))</f>
        <v>229532.5138120047</v>
      </c>
      <c r="AK82" s="1">
        <f t="array" ref="AK82">N82*INDEX('0.2_Goos'!$C$2:$W$151,MATCH($A82&amp;$B82,'0.2_Goos'!$A$2:$A$151&amp;'0.2_Goos'!$B$2:$B$151,0),MATCH('0.2_Price'!AK$4,'0.2_Goos'!$C$1:$W$1,0))</f>
        <v>235534.65713295169</v>
      </c>
      <c r="AL82" s="1">
        <f t="array" ref="AL82">O82*INDEX('0.2_Goos'!$C$2:$W$151,MATCH($A82&amp;$B82,'0.2_Goos'!$A$2:$A$151&amp;'0.2_Goos'!$B$2:$B$151,0),MATCH('0.2_Price'!AL$4,'0.2_Goos'!$C$1:$W$1,0))</f>
        <v>241536.80045389727</v>
      </c>
      <c r="AM82" s="1">
        <f t="array" ref="AM82">P82*INDEX('0.2_Goos'!$C$2:$W$151,MATCH($A82&amp;$B82,'0.2_Goos'!$A$2:$A$151&amp;'0.2_Goos'!$B$2:$B$151,0),MATCH('0.2_Price'!AM$4,'0.2_Goos'!$C$1:$W$1,0))</f>
        <v>247538.94377484289</v>
      </c>
      <c r="AN82" s="1">
        <f t="array" ref="AN82">Q82*INDEX('0.2_Goos'!$C$2:$W$151,MATCH($A82&amp;$B82,'0.2_Goos'!$A$2:$A$151&amp;'0.2_Goos'!$B$2:$B$151,0),MATCH('0.2_Price'!AN$4,'0.2_Goos'!$C$1:$W$1,0))</f>
        <v>253541.08709578984</v>
      </c>
      <c r="AO82" s="1">
        <f t="array" ref="AO82">R82*INDEX('0.2_Goos'!$C$2:$W$151,MATCH($A82&amp;$B82,'0.2_Goos'!$A$2:$A$151&amp;'0.2_Goos'!$B$2:$B$151,0),MATCH('0.2_Price'!AO$4,'0.2_Goos'!$C$1:$W$1,0))</f>
        <v>259543.23041673546</v>
      </c>
      <c r="AP82" s="1">
        <f t="array" ref="AP82">S82*INDEX('0.2_Goos'!$C$2:$W$151,MATCH($A82&amp;$B82,'0.2_Goos'!$A$2:$A$151&amp;'0.2_Goos'!$B$2:$B$151,0),MATCH('0.2_Price'!AP$4,'0.2_Goos'!$C$1:$W$1,0))</f>
        <v>265545.37373768247</v>
      </c>
      <c r="AQ82" s="1">
        <f t="array" ref="AQ82">T82*INDEX('0.2_Goos'!$C$2:$W$151,MATCH($A82&amp;$B82,'0.2_Goos'!$A$2:$A$151&amp;'0.2_Goos'!$B$2:$B$151,0),MATCH('0.2_Price'!AQ$4,'0.2_Goos'!$C$1:$W$1,0))</f>
        <v>271547.51705862803</v>
      </c>
      <c r="AR82" s="1">
        <f t="array" ref="AR82">U82*INDEX('0.2_Goos'!$C$2:$W$151,MATCH($A82&amp;$B82,'0.2_Goos'!$A$2:$A$151&amp;'0.2_Goos'!$B$2:$B$151,0),MATCH('0.2_Price'!AR$4,'0.2_Goos'!$C$1:$W$1,0))</f>
        <v>277549.66037957364</v>
      </c>
      <c r="AS82" s="1">
        <f t="array" ref="AS82">V82*INDEX('0.2_Goos'!$C$2:$W$151,MATCH($A82&amp;$B82,'0.2_Goos'!$A$2:$A$151&amp;'0.2_Goos'!$B$2:$B$151,0),MATCH('0.2_Price'!AS$4,'0.2_Goos'!$C$1:$W$1,0))</f>
        <v>292747.68122106494</v>
      </c>
      <c r="AT82" s="1">
        <f t="array" ref="AT82">W82*INDEX('0.2_Goos'!$C$2:$W$151,MATCH($A82&amp;$B82,'0.2_Goos'!$A$2:$A$151&amp;'0.2_Goos'!$B$2:$B$151,0),MATCH('0.2_Price'!AT$4,'0.2_Goos'!$C$1:$W$1,0))</f>
        <v>325828.51391754235</v>
      </c>
    </row>
    <row r="83" spans="1:46" x14ac:dyDescent="0.25">
      <c r="A83" s="8" t="s">
        <v>43</v>
      </c>
      <c r="B83" s="8" t="s">
        <v>26</v>
      </c>
      <c r="C83" s="2">
        <v>0.28311412499999999</v>
      </c>
      <c r="D83" s="3">
        <v>0.29664468749999989</v>
      </c>
      <c r="E83" s="3">
        <v>0.30500859375</v>
      </c>
      <c r="F83" s="3">
        <v>0.32573264062500001</v>
      </c>
      <c r="G83" s="3">
        <v>0.37081799999999998</v>
      </c>
      <c r="H83" s="3">
        <v>0.397582171875</v>
      </c>
      <c r="I83" s="3">
        <v>0.397582171875</v>
      </c>
      <c r="J83" s="3">
        <v>0.397582171875</v>
      </c>
      <c r="K83" s="3">
        <v>0.397582171875</v>
      </c>
      <c r="L83" s="3">
        <v>0.397582171875</v>
      </c>
      <c r="M83" s="3">
        <v>0.43538512499999993</v>
      </c>
      <c r="N83" s="3">
        <v>0.44377199999999994</v>
      </c>
      <c r="O83" s="3">
        <v>0.46730250000000001</v>
      </c>
      <c r="P83" s="3">
        <v>0.46730250000000001</v>
      </c>
      <c r="Q83" s="3">
        <v>0.47939850000000001</v>
      </c>
      <c r="R83" s="3">
        <v>0.54321749999999991</v>
      </c>
      <c r="S83" s="3">
        <v>0.59656078124999978</v>
      </c>
      <c r="T83" s="3">
        <v>0.59656078124999978</v>
      </c>
      <c r="U83" s="3">
        <v>0.73362712499999994</v>
      </c>
      <c r="V83" s="3">
        <v>0.73362712499999994</v>
      </c>
      <c r="W83" s="3">
        <v>0.73362712499999994</v>
      </c>
      <c r="X83" s="13"/>
      <c r="Y83"/>
      <c r="Z83" s="1">
        <f t="array" ref="Z83">C83*INDEX('0.2_Goos'!$C$2:$W$151,MATCH($A83&amp;$B83,'0.2_Goos'!$A$2:$A$151&amp;'0.2_Goos'!$B$2:$B$151,0),MATCH('0.2_Price'!Z$4,'0.2_Goos'!$C$1:$W$1,0))</f>
        <v>2267773.0591105679</v>
      </c>
      <c r="AA83" s="1">
        <f t="array" ref="AA83">D83*INDEX('0.2_Goos'!$C$2:$W$151,MATCH($A83&amp;$B83,'0.2_Goos'!$A$2:$A$151&amp;'0.2_Goos'!$B$2:$B$151,0),MATCH('0.2_Price'!AA$4,'0.2_Goos'!$C$1:$W$1,0))</f>
        <v>2446190.6987353358</v>
      </c>
      <c r="AB83" s="1">
        <f t="array" ref="AB83">E83*INDEX('0.2_Goos'!$C$2:$W$151,MATCH($A83&amp;$B83,'0.2_Goos'!$A$2:$A$151&amp;'0.2_Goos'!$B$2:$B$151,0),MATCH('0.2_Price'!AB$4,'0.2_Goos'!$C$1:$W$1,0))</f>
        <v>2672404.723687904</v>
      </c>
      <c r="AC83" s="1">
        <f t="array" ref="AC83">F83*INDEX('0.2_Goos'!$C$2:$W$151,MATCH($A83&amp;$B83,'0.2_Goos'!$A$2:$A$151&amp;'0.2_Goos'!$B$2:$B$151,0),MATCH('0.2_Price'!AC$4,'0.2_Goos'!$C$1:$W$1,0))</f>
        <v>3021910.9885171014</v>
      </c>
      <c r="AD83" s="1">
        <f t="array" ref="AD83">G83*INDEX('0.2_Goos'!$C$2:$W$151,MATCH($A83&amp;$B83,'0.2_Goos'!$A$2:$A$151&amp;'0.2_Goos'!$B$2:$B$151,0),MATCH('0.2_Price'!AD$4,'0.2_Goos'!$C$1:$W$1,0))</f>
        <v>3631351.0939083784</v>
      </c>
      <c r="AE83" s="1">
        <f t="array" ref="AE83">H83*INDEX('0.2_Goos'!$C$2:$W$151,MATCH($A83&amp;$B83,'0.2_Goos'!$A$2:$A$151&amp;'0.2_Goos'!$B$2:$B$151,0),MATCH('0.2_Price'!AE$4,'0.2_Goos'!$C$1:$W$1,0))</f>
        <v>4098416.430664964</v>
      </c>
      <c r="AF83" s="1">
        <f t="array" ref="AF83">I83*INDEX('0.2_Goos'!$C$2:$W$151,MATCH($A83&amp;$B83,'0.2_Goos'!$A$2:$A$151&amp;'0.2_Goos'!$B$2:$B$151,0),MATCH('0.2_Price'!AF$4,'0.2_Goos'!$C$1:$W$1,0))</f>
        <v>4281016.2913144212</v>
      </c>
      <c r="AG83" s="1">
        <f t="array" ref="AG83">J83*INDEX('0.2_Goos'!$C$2:$W$151,MATCH($A83&amp;$B83,'0.2_Goos'!$A$2:$A$151&amp;'0.2_Goos'!$B$2:$B$151,0),MATCH('0.2_Price'!AG$4,'0.2_Goos'!$C$1:$W$1,0))</f>
        <v>4463616.1519638794</v>
      </c>
      <c r="AH83" s="1">
        <f t="array" ref="AH83">K83*INDEX('0.2_Goos'!$C$2:$W$151,MATCH($A83&amp;$B83,'0.2_Goos'!$A$2:$A$151&amp;'0.2_Goos'!$B$2:$B$151,0),MATCH('0.2_Price'!AH$4,'0.2_Goos'!$C$1:$W$1,0))</f>
        <v>4646216.0126132984</v>
      </c>
      <c r="AI83" s="1">
        <f t="array" ref="AI83">L83*INDEX('0.2_Goos'!$C$2:$W$151,MATCH($A83&amp;$B83,'0.2_Goos'!$A$2:$A$151&amp;'0.2_Goos'!$B$2:$B$151,0),MATCH('0.2_Price'!AI$4,'0.2_Goos'!$C$1:$W$1,0))</f>
        <v>4828815.8732627556</v>
      </c>
      <c r="AJ83" s="1">
        <f t="array" ref="AJ83">M83*INDEX('0.2_Goos'!$C$2:$W$151,MATCH($A83&amp;$B83,'0.2_Goos'!$A$2:$A$151&amp;'0.2_Goos'!$B$2:$B$151,0),MATCH('0.2_Price'!AJ$4,'0.2_Goos'!$C$1:$W$1,0))</f>
        <v>5487911.7326778034</v>
      </c>
      <c r="AK83" s="1">
        <f t="array" ref="AK83">N83*INDEX('0.2_Goos'!$C$2:$W$151,MATCH($A83&amp;$B83,'0.2_Goos'!$A$2:$A$151&amp;'0.2_Goos'!$B$2:$B$151,0),MATCH('0.2_Price'!AK$4,'0.2_Goos'!$C$1:$W$1,0))</f>
        <v>5739896.1292611947</v>
      </c>
      <c r="AL83" s="1">
        <f t="array" ref="AL83">O83*INDEX('0.2_Goos'!$C$2:$W$151,MATCH($A83&amp;$B83,'0.2_Goos'!$A$2:$A$151&amp;'0.2_Goos'!$B$2:$B$151,0),MATCH('0.2_Price'!AL$4,'0.2_Goos'!$C$1:$W$1,0))</f>
        <v>6198273.431071084</v>
      </c>
      <c r="AM83" s="1">
        <f t="array" ref="AM83">P83*INDEX('0.2_Goos'!$C$2:$W$151,MATCH($A83&amp;$B83,'0.2_Goos'!$A$2:$A$151&amp;'0.2_Goos'!$B$2:$B$151,0),MATCH('0.2_Price'!AM$4,'0.2_Goos'!$C$1:$W$1,0))</f>
        <v>6352299.3410184821</v>
      </c>
      <c r="AN83" s="1">
        <f t="array" ref="AN83">Q83*INDEX('0.2_Goos'!$C$2:$W$151,MATCH($A83&amp;$B83,'0.2_Goos'!$A$2:$A$151&amp;'0.2_Goos'!$B$2:$B$151,0),MATCH('0.2_Price'!AN$4,'0.2_Goos'!$C$1:$W$1,0))</f>
        <v>6674739.7367341034</v>
      </c>
      <c r="AO83" s="1">
        <f t="array" ref="AO83">R83*INDEX('0.2_Goos'!$C$2:$W$151,MATCH($A83&amp;$B83,'0.2_Goos'!$A$2:$A$151&amp;'0.2_Goos'!$B$2:$B$151,0),MATCH('0.2_Price'!AO$4,'0.2_Goos'!$C$1:$W$1,0))</f>
        <v>7742349.5631918469</v>
      </c>
      <c r="AP83" s="1">
        <f t="array" ref="AP83">S83*INDEX('0.2_Goos'!$C$2:$W$151,MATCH($A83&amp;$B83,'0.2_Goos'!$A$2:$A$151&amp;'0.2_Goos'!$B$2:$B$151,0),MATCH('0.2_Price'!AP$4,'0.2_Goos'!$C$1:$W$1,0))</f>
        <v>8699268.9085223898</v>
      </c>
      <c r="AQ83" s="1">
        <f t="array" ref="AQ83">T83*INDEX('0.2_Goos'!$C$2:$W$151,MATCH($A83&amp;$B83,'0.2_Goos'!$A$2:$A$151&amp;'0.2_Goos'!$B$2:$B$151,0),MATCH('0.2_Price'!AQ$4,'0.2_Goos'!$C$1:$W$1,0))</f>
        <v>8895899.1794303972</v>
      </c>
      <c r="AR83" s="1">
        <f t="array" ref="AR83">U83*INDEX('0.2_Goos'!$C$2:$W$151,MATCH($A83&amp;$B83,'0.2_Goos'!$A$2:$A$151&amp;'0.2_Goos'!$B$2:$B$151,0),MATCH('0.2_Price'!AR$4,'0.2_Goos'!$C$1:$W$1,0))</f>
        <v>11181637.226725677</v>
      </c>
      <c r="AS83" s="1">
        <f t="array" ref="AS83">V83*INDEX('0.2_Goos'!$C$2:$W$151,MATCH($A83&amp;$B83,'0.2_Goos'!$A$2:$A$151&amp;'0.2_Goos'!$B$2:$B$151,0),MATCH('0.2_Price'!AS$4,'0.2_Goos'!$C$1:$W$1,0))</f>
        <v>11423445.446220012</v>
      </c>
      <c r="AT83" s="1">
        <f t="array" ref="AT83">W83*INDEX('0.2_Goos'!$C$2:$W$151,MATCH($A83&amp;$B83,'0.2_Goos'!$A$2:$A$151&amp;'0.2_Goos'!$B$2:$B$151,0),MATCH('0.2_Price'!AT$4,'0.2_Goos'!$C$1:$W$1,0))</f>
        <v>11665253.66571435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C84*INDEX('0.2_Goos'!$C$2:$W$151,MATCH($A84&amp;$B84,'0.2_Goos'!$A$2:$A$151&amp;'0.2_Goos'!$B$2:$B$151,0),MATCH('0.2_Price'!Z$4,'0.2_Goos'!$C$1:$W$1,0))</f>
        <v>0</v>
      </c>
      <c r="AA84" s="1">
        <f t="array" ref="AA84">D84*INDEX('0.2_Goos'!$C$2:$W$151,MATCH($A84&amp;$B84,'0.2_Goos'!$A$2:$A$151&amp;'0.2_Goos'!$B$2:$B$151,0),MATCH('0.2_Price'!AA$4,'0.2_Goos'!$C$1:$W$1,0))</f>
        <v>0</v>
      </c>
      <c r="AB84" s="1">
        <f t="array" ref="AB84">E84*INDEX('0.2_Goos'!$C$2:$W$151,MATCH($A84&amp;$B84,'0.2_Goos'!$A$2:$A$151&amp;'0.2_Goos'!$B$2:$B$151,0),MATCH('0.2_Price'!AB$4,'0.2_Goos'!$C$1:$W$1,0))</f>
        <v>0</v>
      </c>
      <c r="AC84" s="1">
        <f t="array" ref="AC84">F84*INDEX('0.2_Goos'!$C$2:$W$151,MATCH($A84&amp;$B84,'0.2_Goos'!$A$2:$A$151&amp;'0.2_Goos'!$B$2:$B$151,0),MATCH('0.2_Price'!AC$4,'0.2_Goos'!$C$1:$W$1,0))</f>
        <v>0</v>
      </c>
      <c r="AD84" s="1">
        <f t="array" ref="AD84">G84*INDEX('0.2_Goos'!$C$2:$W$151,MATCH($A84&amp;$B84,'0.2_Goos'!$A$2:$A$151&amp;'0.2_Goos'!$B$2:$B$151,0),MATCH('0.2_Price'!AD$4,'0.2_Goos'!$C$1:$W$1,0))</f>
        <v>0</v>
      </c>
      <c r="AE84" s="1">
        <f t="array" ref="AE84">H84*INDEX('0.2_Goos'!$C$2:$W$151,MATCH($A84&amp;$B84,'0.2_Goos'!$A$2:$A$151&amp;'0.2_Goos'!$B$2:$B$151,0),MATCH('0.2_Price'!AE$4,'0.2_Goos'!$C$1:$W$1,0))</f>
        <v>0</v>
      </c>
      <c r="AF84" s="1">
        <f t="array" ref="AF84">I84*INDEX('0.2_Goos'!$C$2:$W$151,MATCH($A84&amp;$B84,'0.2_Goos'!$A$2:$A$151&amp;'0.2_Goos'!$B$2:$B$151,0),MATCH('0.2_Price'!AF$4,'0.2_Goos'!$C$1:$W$1,0))</f>
        <v>0</v>
      </c>
      <c r="AG84" s="1">
        <f t="array" ref="AG84">J84*INDEX('0.2_Goos'!$C$2:$W$151,MATCH($A84&amp;$B84,'0.2_Goos'!$A$2:$A$151&amp;'0.2_Goos'!$B$2:$B$151,0),MATCH('0.2_Price'!AG$4,'0.2_Goos'!$C$1:$W$1,0))</f>
        <v>0</v>
      </c>
      <c r="AH84" s="1">
        <f t="array" ref="AH84">K84*INDEX('0.2_Goos'!$C$2:$W$151,MATCH($A84&amp;$B84,'0.2_Goos'!$A$2:$A$151&amp;'0.2_Goos'!$B$2:$B$151,0),MATCH('0.2_Price'!AH$4,'0.2_Goos'!$C$1:$W$1,0))</f>
        <v>0</v>
      </c>
      <c r="AI84" s="1">
        <f t="array" ref="AI84">L84*INDEX('0.2_Goos'!$C$2:$W$151,MATCH($A84&amp;$B84,'0.2_Goos'!$A$2:$A$151&amp;'0.2_Goos'!$B$2:$B$151,0),MATCH('0.2_Price'!AI$4,'0.2_Goos'!$C$1:$W$1,0))</f>
        <v>0</v>
      </c>
      <c r="AJ84" s="1">
        <f t="array" ref="AJ84">M84*INDEX('0.2_Goos'!$C$2:$W$151,MATCH($A84&amp;$B84,'0.2_Goos'!$A$2:$A$151&amp;'0.2_Goos'!$B$2:$B$151,0),MATCH('0.2_Price'!AJ$4,'0.2_Goos'!$C$1:$W$1,0))</f>
        <v>0</v>
      </c>
      <c r="AK84" s="1">
        <f t="array" ref="AK84">N84*INDEX('0.2_Goos'!$C$2:$W$151,MATCH($A84&amp;$B84,'0.2_Goos'!$A$2:$A$151&amp;'0.2_Goos'!$B$2:$B$151,0),MATCH('0.2_Price'!AK$4,'0.2_Goos'!$C$1:$W$1,0))</f>
        <v>0</v>
      </c>
      <c r="AL84" s="1">
        <f t="array" ref="AL84">O84*INDEX('0.2_Goos'!$C$2:$W$151,MATCH($A84&amp;$B84,'0.2_Goos'!$A$2:$A$151&amp;'0.2_Goos'!$B$2:$B$151,0),MATCH('0.2_Price'!AL$4,'0.2_Goos'!$C$1:$W$1,0))</f>
        <v>0</v>
      </c>
      <c r="AM84" s="1">
        <f t="array" ref="AM84">P84*INDEX('0.2_Goos'!$C$2:$W$151,MATCH($A84&amp;$B84,'0.2_Goos'!$A$2:$A$151&amp;'0.2_Goos'!$B$2:$B$151,0),MATCH('0.2_Price'!AM$4,'0.2_Goos'!$C$1:$W$1,0))</f>
        <v>0</v>
      </c>
      <c r="AN84" s="1">
        <f t="array" ref="AN84">Q84*INDEX('0.2_Goos'!$C$2:$W$151,MATCH($A84&amp;$B84,'0.2_Goos'!$A$2:$A$151&amp;'0.2_Goos'!$B$2:$B$151,0),MATCH('0.2_Price'!AN$4,'0.2_Goos'!$C$1:$W$1,0))</f>
        <v>0</v>
      </c>
      <c r="AO84" s="1">
        <f t="array" ref="AO84">R84*INDEX('0.2_Goos'!$C$2:$W$151,MATCH($A84&amp;$B84,'0.2_Goos'!$A$2:$A$151&amp;'0.2_Goos'!$B$2:$B$151,0),MATCH('0.2_Price'!AO$4,'0.2_Goos'!$C$1:$W$1,0))</f>
        <v>0</v>
      </c>
      <c r="AP84" s="1">
        <f t="array" ref="AP84">S84*INDEX('0.2_Goos'!$C$2:$W$151,MATCH($A84&amp;$B84,'0.2_Goos'!$A$2:$A$151&amp;'0.2_Goos'!$B$2:$B$151,0),MATCH('0.2_Price'!AP$4,'0.2_Goos'!$C$1:$W$1,0))</f>
        <v>0</v>
      </c>
      <c r="AQ84" s="1">
        <f t="array" ref="AQ84">T84*INDEX('0.2_Goos'!$C$2:$W$151,MATCH($A84&amp;$B84,'0.2_Goos'!$A$2:$A$151&amp;'0.2_Goos'!$B$2:$B$151,0),MATCH('0.2_Price'!AQ$4,'0.2_Goos'!$C$1:$W$1,0))</f>
        <v>0</v>
      </c>
      <c r="AR84" s="1">
        <f t="array" ref="AR84">U84*INDEX('0.2_Goos'!$C$2:$W$151,MATCH($A84&amp;$B84,'0.2_Goos'!$A$2:$A$151&amp;'0.2_Goos'!$B$2:$B$151,0),MATCH('0.2_Price'!AR$4,'0.2_Goos'!$C$1:$W$1,0))</f>
        <v>0</v>
      </c>
      <c r="AS84" s="1">
        <f t="array" ref="AS84">V84*INDEX('0.2_Goos'!$C$2:$W$151,MATCH($A84&amp;$B84,'0.2_Goos'!$A$2:$A$151&amp;'0.2_Goos'!$B$2:$B$151,0),MATCH('0.2_Price'!AS$4,'0.2_Goos'!$C$1:$W$1,0))</f>
        <v>0</v>
      </c>
      <c r="AT84" s="1">
        <f t="array" ref="AT84">W84*INDEX('0.2_Goos'!$C$2:$W$151,MATCH($A84&amp;$B84,'0.2_Goos'!$A$2:$A$151&amp;'0.2_Goos'!$B$2:$B$151,0),MATCH('0.2_Price'!AT$4,'0.2_Goos'!$C$1:$W$1,0))</f>
        <v>0</v>
      </c>
    </row>
    <row r="85" spans="1:46" x14ac:dyDescent="0.25">
      <c r="A85" s="23" t="s">
        <v>43</v>
      </c>
      <c r="B85" s="14" t="s">
        <v>54</v>
      </c>
      <c r="C85" s="15">
        <v>0.20025000000000001</v>
      </c>
      <c r="D85" s="16">
        <v>0.20025000000000001</v>
      </c>
      <c r="E85" s="16">
        <v>0.21532499999999999</v>
      </c>
      <c r="F85" s="16">
        <v>0.21838125</v>
      </c>
      <c r="G85" s="16">
        <v>0.25981874999999999</v>
      </c>
      <c r="H85" s="16">
        <v>0.26512031249999995</v>
      </c>
      <c r="I85" s="16">
        <v>0.26941875000000004</v>
      </c>
      <c r="J85" s="16">
        <v>0.26941875000000004</v>
      </c>
      <c r="K85" s="16">
        <v>0.26941875000000004</v>
      </c>
      <c r="L85" s="16">
        <v>0.26941875000000004</v>
      </c>
      <c r="M85" s="16">
        <v>0.31027499999999997</v>
      </c>
      <c r="N85" s="16">
        <v>0.31027499999999997</v>
      </c>
      <c r="O85" s="16">
        <v>0.32313428571428576</v>
      </c>
      <c r="P85" s="16">
        <v>0.32313428571428576</v>
      </c>
      <c r="Q85" s="16">
        <v>0.34187812500000003</v>
      </c>
      <c r="R85" s="16">
        <v>0.36498000000000003</v>
      </c>
      <c r="S85" s="16">
        <v>0.40608000000000011</v>
      </c>
      <c r="T85" s="16">
        <v>0.42611484374999997</v>
      </c>
      <c r="U85" s="16">
        <v>0.46140000000000003</v>
      </c>
      <c r="V85" s="16">
        <v>0.52401937500000006</v>
      </c>
      <c r="W85" s="16">
        <v>0.52401937500000006</v>
      </c>
      <c r="X85" s="17"/>
      <c r="Y85"/>
      <c r="Z85" s="1">
        <f t="array" ref="Z85">C85*INDEX('0.2_Goos'!$C$2:$W$151,MATCH($A85&amp;$B85,'0.2_Goos'!$A$2:$A$151&amp;'0.2_Goos'!$B$2:$B$151,0),MATCH('0.2_Price'!Z$4,'0.2_Goos'!$C$1:$W$1,0))</f>
        <v>54190.645567260544</v>
      </c>
      <c r="AA85" s="1">
        <f t="array" ref="AA85">D85*INDEX('0.2_Goos'!$C$2:$W$151,MATCH($A85&amp;$B85,'0.2_Goos'!$A$2:$A$151&amp;'0.2_Goos'!$B$2:$B$151,0),MATCH('0.2_Price'!AA$4,'0.2_Goos'!$C$1:$W$1,0))</f>
        <v>60694.707900298235</v>
      </c>
      <c r="AB85" s="1">
        <f t="array" ref="AB85">E85*INDEX('0.2_Goos'!$C$2:$W$151,MATCH($A85&amp;$B85,'0.2_Goos'!$A$2:$A$151&amp;'0.2_Goos'!$B$2:$B$151,0),MATCH('0.2_Price'!AB$4,'0.2_Goos'!$C$1:$W$1,0))</f>
        <v>66086.027458226541</v>
      </c>
      <c r="AC85" s="1">
        <f t="array" ref="AC85">F85*INDEX('0.2_Goos'!$C$2:$W$151,MATCH($A85&amp;$B85,'0.2_Goos'!$A$2:$A$151&amp;'0.2_Goos'!$B$2:$B$151,0),MATCH('0.2_Price'!AC$4,'0.2_Goos'!$C$1:$W$1,0))</f>
        <v>70967.706680507617</v>
      </c>
      <c r="AD85" s="1">
        <f t="array" ref="AD85">G85*INDEX('0.2_Goos'!$C$2:$W$151,MATCH($A85&amp;$B85,'0.2_Goos'!$A$2:$A$151&amp;'0.2_Goos'!$B$2:$B$151,0),MATCH('0.2_Price'!AD$4,'0.2_Goos'!$C$1:$W$1,0))</f>
        <v>89125.700839864439</v>
      </c>
      <c r="AE85" s="1">
        <f t="array" ref="AE85">H85*INDEX('0.2_Goos'!$C$2:$W$151,MATCH($A85&amp;$B85,'0.2_Goos'!$A$2:$A$151&amp;'0.2_Goos'!$B$2:$B$151,0),MATCH('0.2_Price'!AE$4,'0.2_Goos'!$C$1:$W$1,0))</f>
        <v>95732.019580615146</v>
      </c>
      <c r="AF85" s="1">
        <f t="array" ref="AF85">I85*INDEX('0.2_Goos'!$C$2:$W$151,MATCH($A85&amp;$B85,'0.2_Goos'!$A$2:$A$151&amp;'0.2_Goos'!$B$2:$B$151,0),MATCH('0.2_Price'!AF$4,'0.2_Goos'!$C$1:$W$1,0))</f>
        <v>101618.51203461978</v>
      </c>
      <c r="AG85" s="1">
        <f t="array" ref="AG85">J85*INDEX('0.2_Goos'!$C$2:$W$151,MATCH($A85&amp;$B85,'0.2_Goos'!$A$2:$A$151&amp;'0.2_Goos'!$B$2:$B$151,0),MATCH('0.2_Price'!AG$4,'0.2_Goos'!$C$1:$W$1,0))</f>
        <v>105952.88613512763</v>
      </c>
      <c r="AH85" s="1">
        <f t="array" ref="AH85">K85*INDEX('0.2_Goos'!$C$2:$W$151,MATCH($A85&amp;$B85,'0.2_Goos'!$A$2:$A$151&amp;'0.2_Goos'!$B$2:$B$151,0),MATCH('0.2_Price'!AH$4,'0.2_Goos'!$C$1:$W$1,0))</f>
        <v>110287.26023563546</v>
      </c>
      <c r="AI85" s="1">
        <f t="array" ref="AI85">L85*INDEX('0.2_Goos'!$C$2:$W$151,MATCH($A85&amp;$B85,'0.2_Goos'!$A$2:$A$151&amp;'0.2_Goos'!$B$2:$B$151,0),MATCH('0.2_Price'!AI$4,'0.2_Goos'!$C$1:$W$1,0))</f>
        <v>114621.63433614357</v>
      </c>
      <c r="AJ85" s="1">
        <f t="array" ref="AJ85">M85*INDEX('0.2_Goos'!$C$2:$W$151,MATCH($A85&amp;$B85,'0.2_Goos'!$A$2:$A$151&amp;'0.2_Goos'!$B$2:$B$151,0),MATCH('0.2_Price'!AJ$4,'0.2_Goos'!$C$1:$W$1,0))</f>
        <v>136995.19991716242</v>
      </c>
      <c r="AK85" s="1">
        <f t="array" ref="AK85">N85*INDEX('0.2_Goos'!$C$2:$W$151,MATCH($A85&amp;$B85,'0.2_Goos'!$A$2:$A$151&amp;'0.2_Goos'!$B$2:$B$151,0),MATCH('0.2_Price'!AK$4,'0.2_Goos'!$C$1:$W$1,0))</f>
        <v>140577.54566212272</v>
      </c>
      <c r="AL85" s="1">
        <f t="array" ref="AL85">O85*INDEX('0.2_Goos'!$C$2:$W$151,MATCH($A85&amp;$B85,'0.2_Goos'!$A$2:$A$151&amp;'0.2_Goos'!$B$2:$B$151,0),MATCH('0.2_Price'!AL$4,'0.2_Goos'!$C$1:$W$1,0))</f>
        <v>150134.56945766424</v>
      </c>
      <c r="AM85" s="1">
        <f t="array" ref="AM85">P85*INDEX('0.2_Goos'!$C$2:$W$151,MATCH($A85&amp;$B85,'0.2_Goos'!$A$2:$A$151&amp;'0.2_Goos'!$B$2:$B$151,0),MATCH('0.2_Price'!AM$4,'0.2_Goos'!$C$1:$W$1,0))</f>
        <v>153865.38481010756</v>
      </c>
      <c r="AN85" s="1">
        <f t="array" ref="AN85">Q85*INDEX('0.2_Goos'!$C$2:$W$151,MATCH($A85&amp;$B85,'0.2_Goos'!$A$2:$A$151&amp;'0.2_Goos'!$B$2:$B$151,0),MATCH('0.2_Price'!AN$4,'0.2_Goos'!$C$1:$W$1,0))</f>
        <v>166737.77992823996</v>
      </c>
      <c r="AO85" s="1">
        <f t="array" ref="AO85">R85*INDEX('0.2_Goos'!$C$2:$W$151,MATCH($A85&amp;$B85,'0.2_Goos'!$A$2:$A$151&amp;'0.2_Goos'!$B$2:$B$151,0),MATCH('0.2_Price'!AO$4,'0.2_Goos'!$C$1:$W$1,0))</f>
        <v>182218.77629761977</v>
      </c>
      <c r="AP85" s="1">
        <f t="array" ref="AP85">S85*INDEX('0.2_Goos'!$C$2:$W$151,MATCH($A85&amp;$B85,'0.2_Goos'!$A$2:$A$151&amp;'0.2_Goos'!$B$2:$B$151,0),MATCH('0.2_Price'!AP$4,'0.2_Goos'!$C$1:$W$1,0))</f>
        <v>207426.7167610738</v>
      </c>
      <c r="AQ85" s="1">
        <f t="array" ref="AQ85">T85*INDEX('0.2_Goos'!$C$2:$W$151,MATCH($A85&amp;$B85,'0.2_Goos'!$A$2:$A$151&amp;'0.2_Goos'!$B$2:$B$151,0),MATCH('0.2_Price'!AQ$4,'0.2_Goos'!$C$1:$W$1,0))</f>
        <v>222580.36609074942</v>
      </c>
      <c r="AR85" s="1">
        <f t="array" ref="AR85">U85*INDEX('0.2_Goos'!$C$2:$W$151,MATCH($A85&amp;$B85,'0.2_Goos'!$A$2:$A$151&amp;'0.2_Goos'!$B$2:$B$151,0),MATCH('0.2_Price'!AR$4,'0.2_Goos'!$C$1:$W$1,0))</f>
        <v>246338.69907525953</v>
      </c>
      <c r="AS85" s="1">
        <f t="array" ref="AS85">V85*INDEX('0.2_Goos'!$C$2:$W$151,MATCH($A85&amp;$B85,'0.2_Goos'!$A$2:$A$151&amp;'0.2_Goos'!$B$2:$B$151,0),MATCH('0.2_Price'!AS$4,'0.2_Goos'!$C$1:$W$1,0))</f>
        <v>285820.985394774</v>
      </c>
      <c r="AT85" s="1">
        <f t="array" ref="AT85">W85*INDEX('0.2_Goos'!$C$2:$W$151,MATCH($A85&amp;$B85,'0.2_Goos'!$A$2:$A$151&amp;'0.2_Goos'!$B$2:$B$151,0),MATCH('0.2_Price'!AT$4,'0.2_Goos'!$C$1:$W$1,0))</f>
        <v>291871.16210352589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C86*INDEX('0.2_Goos'!$C$2:$W$151,MATCH($A86&amp;$B86,'0.2_Goos'!$A$2:$A$151&amp;'0.2_Goos'!$B$2:$B$151,0),MATCH('0.2_Price'!Z$4,'0.2_Goos'!$C$1:$W$1,0))</f>
        <v>0</v>
      </c>
      <c r="AA86" s="1">
        <f t="array" ref="AA86">D86*INDEX('0.2_Goos'!$C$2:$W$151,MATCH($A86&amp;$B86,'0.2_Goos'!$A$2:$A$151&amp;'0.2_Goos'!$B$2:$B$151,0),MATCH('0.2_Price'!AA$4,'0.2_Goos'!$C$1:$W$1,0))</f>
        <v>0</v>
      </c>
      <c r="AB86" s="1">
        <f t="array" ref="AB86">E86*INDEX('0.2_Goos'!$C$2:$W$151,MATCH($A86&amp;$B86,'0.2_Goos'!$A$2:$A$151&amp;'0.2_Goos'!$B$2:$B$151,0),MATCH('0.2_Price'!AB$4,'0.2_Goos'!$C$1:$W$1,0))</f>
        <v>0</v>
      </c>
      <c r="AC86" s="1">
        <f t="array" ref="AC86">F86*INDEX('0.2_Goos'!$C$2:$W$151,MATCH($A86&amp;$B86,'0.2_Goos'!$A$2:$A$151&amp;'0.2_Goos'!$B$2:$B$151,0),MATCH('0.2_Price'!AC$4,'0.2_Goos'!$C$1:$W$1,0))</f>
        <v>0</v>
      </c>
      <c r="AD86" s="1">
        <f t="array" ref="AD86">G86*INDEX('0.2_Goos'!$C$2:$W$151,MATCH($A86&amp;$B86,'0.2_Goos'!$A$2:$A$151&amp;'0.2_Goos'!$B$2:$B$151,0),MATCH('0.2_Price'!AD$4,'0.2_Goos'!$C$1:$W$1,0))</f>
        <v>0</v>
      </c>
      <c r="AE86" s="1">
        <f t="array" ref="AE86">H86*INDEX('0.2_Goos'!$C$2:$W$151,MATCH($A86&amp;$B86,'0.2_Goos'!$A$2:$A$151&amp;'0.2_Goos'!$B$2:$B$151,0),MATCH('0.2_Price'!AE$4,'0.2_Goos'!$C$1:$W$1,0))</f>
        <v>0</v>
      </c>
      <c r="AF86" s="1">
        <f t="array" ref="AF86">I86*INDEX('0.2_Goos'!$C$2:$W$151,MATCH($A86&amp;$B86,'0.2_Goos'!$A$2:$A$151&amp;'0.2_Goos'!$B$2:$B$151,0),MATCH('0.2_Price'!AF$4,'0.2_Goos'!$C$1:$W$1,0))</f>
        <v>0</v>
      </c>
      <c r="AG86" s="1">
        <f t="array" ref="AG86">J86*INDEX('0.2_Goos'!$C$2:$W$151,MATCH($A86&amp;$B86,'0.2_Goos'!$A$2:$A$151&amp;'0.2_Goos'!$B$2:$B$151,0),MATCH('0.2_Price'!AG$4,'0.2_Goos'!$C$1:$W$1,0))</f>
        <v>0</v>
      </c>
      <c r="AH86" s="1">
        <f t="array" ref="AH86">K86*INDEX('0.2_Goos'!$C$2:$W$151,MATCH($A86&amp;$B86,'0.2_Goos'!$A$2:$A$151&amp;'0.2_Goos'!$B$2:$B$151,0),MATCH('0.2_Price'!AH$4,'0.2_Goos'!$C$1:$W$1,0))</f>
        <v>0</v>
      </c>
      <c r="AI86" s="1">
        <f t="array" ref="AI86">L86*INDEX('0.2_Goos'!$C$2:$W$151,MATCH($A86&amp;$B86,'0.2_Goos'!$A$2:$A$151&amp;'0.2_Goos'!$B$2:$B$151,0),MATCH('0.2_Price'!AI$4,'0.2_Goos'!$C$1:$W$1,0))</f>
        <v>0</v>
      </c>
      <c r="AJ86" s="1">
        <f t="array" ref="AJ86">M86*INDEX('0.2_Goos'!$C$2:$W$151,MATCH($A86&amp;$B86,'0.2_Goos'!$A$2:$A$151&amp;'0.2_Goos'!$B$2:$B$151,0),MATCH('0.2_Price'!AJ$4,'0.2_Goos'!$C$1:$W$1,0))</f>
        <v>0</v>
      </c>
      <c r="AK86" s="1">
        <f t="array" ref="AK86">N86*INDEX('0.2_Goos'!$C$2:$W$151,MATCH($A86&amp;$B86,'0.2_Goos'!$A$2:$A$151&amp;'0.2_Goos'!$B$2:$B$151,0),MATCH('0.2_Price'!AK$4,'0.2_Goos'!$C$1:$W$1,0))</f>
        <v>0</v>
      </c>
      <c r="AL86" s="1">
        <f t="array" ref="AL86">O86*INDEX('0.2_Goos'!$C$2:$W$151,MATCH($A86&amp;$B86,'0.2_Goos'!$A$2:$A$151&amp;'0.2_Goos'!$B$2:$B$151,0),MATCH('0.2_Price'!AL$4,'0.2_Goos'!$C$1:$W$1,0))</f>
        <v>0</v>
      </c>
      <c r="AM86" s="1">
        <f t="array" ref="AM86">P86*INDEX('0.2_Goos'!$C$2:$W$151,MATCH($A86&amp;$B86,'0.2_Goos'!$A$2:$A$151&amp;'0.2_Goos'!$B$2:$B$151,0),MATCH('0.2_Price'!AM$4,'0.2_Goos'!$C$1:$W$1,0))</f>
        <v>0</v>
      </c>
      <c r="AN86" s="1">
        <f t="array" ref="AN86">Q86*INDEX('0.2_Goos'!$C$2:$W$151,MATCH($A86&amp;$B86,'0.2_Goos'!$A$2:$A$151&amp;'0.2_Goos'!$B$2:$B$151,0),MATCH('0.2_Price'!AN$4,'0.2_Goos'!$C$1:$W$1,0))</f>
        <v>0</v>
      </c>
      <c r="AO86" s="1">
        <f t="array" ref="AO86">R86*INDEX('0.2_Goos'!$C$2:$W$151,MATCH($A86&amp;$B86,'0.2_Goos'!$A$2:$A$151&amp;'0.2_Goos'!$B$2:$B$151,0),MATCH('0.2_Price'!AO$4,'0.2_Goos'!$C$1:$W$1,0))</f>
        <v>0</v>
      </c>
      <c r="AP86" s="1">
        <f t="array" ref="AP86">S86*INDEX('0.2_Goos'!$C$2:$W$151,MATCH($A86&amp;$B86,'0.2_Goos'!$A$2:$A$151&amp;'0.2_Goos'!$B$2:$B$151,0),MATCH('0.2_Price'!AP$4,'0.2_Goos'!$C$1:$W$1,0))</f>
        <v>0</v>
      </c>
      <c r="AQ86" s="1">
        <f t="array" ref="AQ86">T86*INDEX('0.2_Goos'!$C$2:$W$151,MATCH($A86&amp;$B86,'0.2_Goos'!$A$2:$A$151&amp;'0.2_Goos'!$B$2:$B$151,0),MATCH('0.2_Price'!AQ$4,'0.2_Goos'!$C$1:$W$1,0))</f>
        <v>0</v>
      </c>
      <c r="AR86" s="1">
        <f t="array" ref="AR86">U86*INDEX('0.2_Goos'!$C$2:$W$151,MATCH($A86&amp;$B86,'0.2_Goos'!$A$2:$A$151&amp;'0.2_Goos'!$B$2:$B$151,0),MATCH('0.2_Price'!AR$4,'0.2_Goos'!$C$1:$W$1,0))</f>
        <v>0</v>
      </c>
      <c r="AS86" s="1">
        <f t="array" ref="AS86">V86*INDEX('0.2_Goos'!$C$2:$W$151,MATCH($A86&amp;$B86,'0.2_Goos'!$A$2:$A$151&amp;'0.2_Goos'!$B$2:$B$151,0),MATCH('0.2_Price'!AS$4,'0.2_Goos'!$C$1:$W$1,0))</f>
        <v>0</v>
      </c>
      <c r="AT86" s="1">
        <f t="array" ref="AT86">W86*INDEX('0.2_Goos'!$C$2:$W$151,MATCH($A86&amp;$B86,'0.2_Goos'!$A$2:$A$151&amp;'0.2_Goos'!$B$2:$B$151,0),MATCH('0.2_Price'!AT$4,'0.2_Goos'!$C$1:$W$1,0))</f>
        <v>0</v>
      </c>
    </row>
    <row r="87" spans="1:46" x14ac:dyDescent="0.25">
      <c r="A87" s="23" t="s">
        <v>43</v>
      </c>
      <c r="B87" s="14" t="s">
        <v>29</v>
      </c>
      <c r="C87" s="15">
        <v>1.320705</v>
      </c>
      <c r="D87" s="16">
        <v>1.5335312343749998</v>
      </c>
      <c r="E87" s="16">
        <v>1.5335312343749998</v>
      </c>
      <c r="F87" s="16">
        <v>1.5335312343749998</v>
      </c>
      <c r="G87" s="16">
        <v>1.5335312343749998</v>
      </c>
      <c r="H87" s="16">
        <v>1.5335312343749998</v>
      </c>
      <c r="I87" s="16">
        <v>1.5335312343749998</v>
      </c>
      <c r="J87" s="16">
        <v>1.5335312343749998</v>
      </c>
      <c r="K87" s="16">
        <v>1.5335312343749998</v>
      </c>
      <c r="L87" s="16">
        <v>1.5335312343749998</v>
      </c>
      <c r="M87" s="16">
        <v>1.5720581250000005</v>
      </c>
      <c r="N87" s="16">
        <v>1.5720581250000005</v>
      </c>
      <c r="O87" s="16">
        <v>1.6793426250000001</v>
      </c>
      <c r="P87" s="16">
        <v>1.6793426250000001</v>
      </c>
      <c r="Q87" s="16">
        <v>1.6793426250000001</v>
      </c>
      <c r="R87" s="16">
        <v>1.8022500000000004</v>
      </c>
      <c r="S87" s="16">
        <v>1.9607695312500002</v>
      </c>
      <c r="T87" s="16">
        <v>2.0122343999999996</v>
      </c>
      <c r="U87" s="16">
        <v>2.0122343999999996</v>
      </c>
      <c r="V87" s="16">
        <v>2.0939955468750004</v>
      </c>
      <c r="W87" s="16">
        <v>2.3068800000000005</v>
      </c>
      <c r="X87" s="17"/>
      <c r="Y87"/>
      <c r="Z87" s="1">
        <f t="array" ref="Z87">C87*INDEX('0.2_Goos'!$C$2:$W$151,MATCH($A87&amp;$B87,'0.2_Goos'!$A$2:$A$151&amp;'0.2_Goos'!$B$2:$B$151,0),MATCH('0.2_Price'!Z$4,'0.2_Goos'!$C$1:$W$1,0))</f>
        <v>2309270.9239687445</v>
      </c>
      <c r="AA87" s="1">
        <f t="array" ref="AA87">D87*INDEX('0.2_Goos'!$C$2:$W$151,MATCH($A87&amp;$B87,'0.2_Goos'!$A$2:$A$151&amp;'0.2_Goos'!$B$2:$B$151,0),MATCH('0.2_Price'!AA$4,'0.2_Goos'!$C$1:$W$1,0))</f>
        <v>3003227.2247791709</v>
      </c>
      <c r="AB87" s="1">
        <f t="array" ref="AB87">E87*INDEX('0.2_Goos'!$C$2:$W$151,MATCH($A87&amp;$B87,'0.2_Goos'!$A$2:$A$151&amp;'0.2_Goos'!$B$2:$B$151,0),MATCH('0.2_Price'!AB$4,'0.2_Goos'!$C$1:$W$1,0))</f>
        <v>3350533.0847340422</v>
      </c>
      <c r="AC87" s="1">
        <f t="array" ref="AC87">F87*INDEX('0.2_Goos'!$C$2:$W$151,MATCH($A87&amp;$B87,'0.2_Goos'!$A$2:$A$151&amp;'0.2_Goos'!$B$2:$B$151,0),MATCH('0.2_Price'!AC$4,'0.2_Goos'!$C$1:$W$1,0))</f>
        <v>3725061.4626224693</v>
      </c>
      <c r="AD87" s="1">
        <f t="array" ref="AD87">G87*INDEX('0.2_Goos'!$C$2:$W$151,MATCH($A87&amp;$B87,'0.2_Goos'!$A$2:$A$151&amp;'0.2_Goos'!$B$2:$B$151,0),MATCH('0.2_Price'!AD$4,'0.2_Goos'!$C$1:$W$1,0))</f>
        <v>4128666.3455878971</v>
      </c>
      <c r="AE87" s="1">
        <f t="array" ref="AE87">H87*INDEX('0.2_Goos'!$C$2:$W$151,MATCH($A87&amp;$B87,'0.2_Goos'!$A$2:$A$151&amp;'0.2_Goos'!$B$2:$B$151,0),MATCH('0.2_Price'!AE$4,'0.2_Goos'!$C$1:$W$1,0))</f>
        <v>4563319.0631933091</v>
      </c>
      <c r="AF87" s="1">
        <f t="array" ref="AF87">I87*INDEX('0.2_Goos'!$C$2:$W$151,MATCH($A87&amp;$B87,'0.2_Goos'!$A$2:$A$151&amp;'0.2_Goos'!$B$2:$B$151,0),MATCH('0.2_Price'!AF$4,'0.2_Goos'!$C$1:$W$1,0))</f>
        <v>5004963.6881989185</v>
      </c>
      <c r="AG87" s="1">
        <f t="array" ref="AG87">J87*INDEX('0.2_Goos'!$C$2:$W$151,MATCH($A87&amp;$B87,'0.2_Goos'!$A$2:$A$151&amp;'0.2_Goos'!$B$2:$B$151,0),MATCH('0.2_Price'!AG$4,'0.2_Goos'!$C$1:$W$1,0))</f>
        <v>5479364.4780471046</v>
      </c>
      <c r="AH87" s="1">
        <f t="array" ref="AH87">K87*INDEX('0.2_Goos'!$C$2:$W$151,MATCH($A87&amp;$B87,'0.2_Goos'!$A$2:$A$151&amp;'0.2_Goos'!$B$2:$B$151,0),MATCH('0.2_Price'!AH$4,'0.2_Goos'!$C$1:$W$1,0))</f>
        <v>5988692.9376596091</v>
      </c>
      <c r="AI87" s="1">
        <f t="array" ref="AI87">L87*INDEX('0.2_Goos'!$C$2:$W$151,MATCH($A87&amp;$B87,'0.2_Goos'!$A$2:$A$151&amp;'0.2_Goos'!$B$2:$B$151,0),MATCH('0.2_Price'!AI$4,'0.2_Goos'!$C$1:$W$1,0))</f>
        <v>6535255.8320382591</v>
      </c>
      <c r="AJ87" s="1">
        <f t="array" ref="AJ87">M87*INDEX('0.2_Goos'!$C$2:$W$151,MATCH($A87&amp;$B87,'0.2_Goos'!$A$2:$A$151&amp;'0.2_Goos'!$B$2:$B$151,0),MATCH('0.2_Price'!AJ$4,'0.2_Goos'!$C$1:$W$1,0))</f>
        <v>7300416.7428124137</v>
      </c>
      <c r="AK87" s="1">
        <f t="array" ref="AK87">N87*INDEX('0.2_Goos'!$C$2:$W$151,MATCH($A87&amp;$B87,'0.2_Goos'!$A$2:$A$151&amp;'0.2_Goos'!$B$2:$B$151,0),MATCH('0.2_Price'!AK$4,'0.2_Goos'!$C$1:$W$1,0))</f>
        <v>7865884.3672449235</v>
      </c>
      <c r="AL87" s="1">
        <f t="array" ref="AL87">O87*INDEX('0.2_Goos'!$C$2:$W$151,MATCH($A87&amp;$B87,'0.2_Goos'!$A$2:$A$151&amp;'0.2_Goos'!$B$2:$B$151,0),MATCH('0.2_Price'!AL$4,'0.2_Goos'!$C$1:$W$1,0))</f>
        <v>9047655.5515007097</v>
      </c>
      <c r="AM87" s="1">
        <f t="array" ref="AM87">P87*INDEX('0.2_Goos'!$C$2:$W$151,MATCH($A87&amp;$B87,'0.2_Goos'!$A$2:$A$151&amp;'0.2_Goos'!$B$2:$B$151,0),MATCH('0.2_Price'!AM$4,'0.2_Goos'!$C$1:$W$1,0))</f>
        <v>9736112.4655983765</v>
      </c>
      <c r="AN87" s="1">
        <f t="array" ref="AN87">Q87*INDEX('0.2_Goos'!$C$2:$W$151,MATCH($A87&amp;$B87,'0.2_Goos'!$A$2:$A$151&amp;'0.2_Goos'!$B$2:$B$151,0),MATCH('0.2_Price'!AN$4,'0.2_Goos'!$C$1:$W$1,0))</f>
        <v>10470795.932227073</v>
      </c>
      <c r="AO87" s="1">
        <f t="array" ref="AO87">R87*INDEX('0.2_Goos'!$C$2:$W$151,MATCH($A87&amp;$B87,'0.2_Goos'!$A$2:$A$151&amp;'0.2_Goos'!$B$2:$B$151,0),MATCH('0.2_Price'!AO$4,'0.2_Goos'!$C$1:$W$1,0))</f>
        <v>12078307.309464702</v>
      </c>
      <c r="AP87" s="1">
        <f t="array" ref="AP87">S87*INDEX('0.2_Goos'!$C$2:$W$151,MATCH($A87&amp;$B87,'0.2_Goos'!$A$2:$A$151&amp;'0.2_Goos'!$B$2:$B$151,0),MATCH('0.2_Price'!AP$4,'0.2_Goos'!$C$1:$W$1,0))</f>
        <v>14116789.005869292</v>
      </c>
      <c r="AQ87" s="1">
        <f t="array" ref="AQ87">T87*INDEX('0.2_Goos'!$C$2:$W$151,MATCH($A87&amp;$B87,'0.2_Goos'!$A$2:$A$151&amp;'0.2_Goos'!$B$2:$B$151,0),MATCH('0.2_Price'!AQ$4,'0.2_Goos'!$C$1:$W$1,0))</f>
        <v>15555513.017815078</v>
      </c>
      <c r="AR87" s="1">
        <f t="array" ref="AR87">U87*INDEX('0.2_Goos'!$C$2:$W$151,MATCH($A87&amp;$B87,'0.2_Goos'!$A$2:$A$151&amp;'0.2_Goos'!$B$2:$B$151,0),MATCH('0.2_Price'!AR$4,'0.2_Goos'!$C$1:$W$1,0))</f>
        <v>16694311.080377491</v>
      </c>
      <c r="AS87" s="1">
        <f t="array" ref="AS87">V87*INDEX('0.2_Goos'!$C$2:$W$151,MATCH($A87&amp;$B87,'0.2_Goos'!$A$2:$A$151&amp;'0.2_Goos'!$B$2:$B$151,0),MATCH('0.2_Price'!AS$4,'0.2_Goos'!$C$1:$W$1,0))</f>
        <v>18635742.437342245</v>
      </c>
      <c r="AT87" s="1">
        <f t="array" ref="AT87">W87*INDEX('0.2_Goos'!$C$2:$W$151,MATCH($A87&amp;$B87,'0.2_Goos'!$A$2:$A$151&amp;'0.2_Goos'!$B$2:$B$151,0),MATCH('0.2_Price'!AT$4,'0.2_Goos'!$C$1:$W$1,0))</f>
        <v>22013156.6310868</v>
      </c>
    </row>
    <row r="88" spans="1:46" x14ac:dyDescent="0.25">
      <c r="A88" s="23" t="s">
        <v>43</v>
      </c>
      <c r="B88" s="14" t="s">
        <v>30</v>
      </c>
      <c r="C88" s="15">
        <v>0.42379200000000011</v>
      </c>
      <c r="D88" s="16">
        <v>0.43088962500000005</v>
      </c>
      <c r="E88" s="16">
        <v>0.45437962500000006</v>
      </c>
      <c r="F88" s="16">
        <v>0.45437962500000006</v>
      </c>
      <c r="G88" s="16">
        <v>0.45437962500000006</v>
      </c>
      <c r="H88" s="16">
        <v>0.45437962500000006</v>
      </c>
      <c r="I88" s="16">
        <v>0.45813600000000004</v>
      </c>
      <c r="J88" s="16">
        <v>0.49758300000000011</v>
      </c>
      <c r="K88" s="16">
        <v>0.49758300000000011</v>
      </c>
      <c r="L88" s="16">
        <v>0.523872</v>
      </c>
      <c r="M88" s="16">
        <v>0.53405999999999998</v>
      </c>
      <c r="N88" s="16">
        <v>0.54532800000000015</v>
      </c>
      <c r="O88" s="16">
        <v>0.58636800000000011</v>
      </c>
      <c r="P88" s="16">
        <v>0.69357600000000008</v>
      </c>
      <c r="Q88" s="16">
        <v>0.83843100000000004</v>
      </c>
      <c r="R88" s="16">
        <v>0.83843100000000004</v>
      </c>
      <c r="S88" s="16">
        <v>0.83843100000000004</v>
      </c>
      <c r="T88" s="16">
        <v>0.91548000000000007</v>
      </c>
      <c r="U88" s="16">
        <v>0.99632700000000018</v>
      </c>
      <c r="V88" s="16">
        <v>1.363138875</v>
      </c>
      <c r="W88" s="16">
        <v>1.363138875</v>
      </c>
      <c r="X88" s="17"/>
      <c r="Y88"/>
      <c r="Z88" s="1">
        <f t="array" ref="Z88">C88*INDEX('0.2_Goos'!$C$2:$W$151,MATCH($A88&amp;$B88,'0.2_Goos'!$A$2:$A$151&amp;'0.2_Goos'!$B$2:$B$151,0),MATCH('0.2_Price'!Z$4,'0.2_Goos'!$C$1:$W$1,0))</f>
        <v>13181237.32242189</v>
      </c>
      <c r="AA88" s="1">
        <f t="array" ref="AA88">D88*INDEX('0.2_Goos'!$C$2:$W$151,MATCH($A88&amp;$B88,'0.2_Goos'!$A$2:$A$151&amp;'0.2_Goos'!$B$2:$B$151,0),MATCH('0.2_Price'!AA$4,'0.2_Goos'!$C$1:$W$1,0))</f>
        <v>13868997.214264166</v>
      </c>
      <c r="AB88" s="1">
        <f t="array" ref="AB88">E88*INDEX('0.2_Goos'!$C$2:$W$151,MATCH($A88&amp;$B88,'0.2_Goos'!$A$2:$A$151&amp;'0.2_Goos'!$B$2:$B$151,0),MATCH('0.2_Price'!AB$4,'0.2_Goos'!$C$1:$W$1,0))</f>
        <v>15539401.641033113</v>
      </c>
      <c r="AC88" s="1">
        <f t="array" ref="AC88">F88*INDEX('0.2_Goos'!$C$2:$W$151,MATCH($A88&amp;$B88,'0.2_Goos'!$A$2:$A$151&amp;'0.2_Goos'!$B$2:$B$151,0),MATCH('0.2_Price'!AC$4,'0.2_Goos'!$C$1:$W$1,0))</f>
        <v>16453736.007950734</v>
      </c>
      <c r="AD88" s="1">
        <f t="array" ref="AD88">G88*INDEX('0.2_Goos'!$C$2:$W$151,MATCH($A88&amp;$B88,'0.2_Goos'!$A$2:$A$151&amp;'0.2_Goos'!$B$2:$B$151,0),MATCH('0.2_Price'!AD$4,'0.2_Goos'!$C$1:$W$1,0))</f>
        <v>17368070.374868356</v>
      </c>
      <c r="AE88" s="1">
        <f t="array" ref="AE88">H88*INDEX('0.2_Goos'!$C$2:$W$151,MATCH($A88&amp;$B88,'0.2_Goos'!$A$2:$A$151&amp;'0.2_Goos'!$B$2:$B$151,0),MATCH('0.2_Price'!AE$4,'0.2_Goos'!$C$1:$W$1,0))</f>
        <v>18282404.741785977</v>
      </c>
      <c r="AF88" s="1">
        <f t="array" ref="AF88">I88*INDEX('0.2_Goos'!$C$2:$W$151,MATCH($A88&amp;$B88,'0.2_Goos'!$A$2:$A$151&amp;'0.2_Goos'!$B$2:$B$151,0),MATCH('0.2_Price'!AF$4,'0.2_Goos'!$C$1:$W$1,0))</f>
        <v>19254829.91587659</v>
      </c>
      <c r="AG88" s="1">
        <f t="array" ref="AG88">J88*INDEX('0.2_Goos'!$C$2:$W$151,MATCH($A88&amp;$B88,'0.2_Goos'!$A$2:$A$151&amp;'0.2_Goos'!$B$2:$B$151,0),MATCH('0.2_Price'!AG$4,'0.2_Goos'!$C$1:$W$1,0))</f>
        <v>21804732.400791183</v>
      </c>
      <c r="AH88" s="1">
        <f t="array" ref="AH88">K88*INDEX('0.2_Goos'!$C$2:$W$151,MATCH($A88&amp;$B88,'0.2_Goos'!$A$2:$A$151&amp;'0.2_Goos'!$B$2:$B$151,0),MATCH('0.2_Price'!AH$4,'0.2_Goos'!$C$1:$W$1,0))</f>
        <v>22696731.39047382</v>
      </c>
      <c r="AI88" s="1">
        <f t="array" ref="AI88">L88*INDEX('0.2_Goos'!$C$2:$W$151,MATCH($A88&amp;$B88,'0.2_Goos'!$A$2:$A$151&amp;'0.2_Goos'!$B$2:$B$151,0),MATCH('0.2_Price'!AI$4,'0.2_Goos'!$C$1:$W$1,0))</f>
        <v>24835003.12855006</v>
      </c>
      <c r="AJ88" s="1">
        <f t="array" ref="AJ88">M88*INDEX('0.2_Goos'!$C$2:$W$151,MATCH($A88&amp;$B88,'0.2_Goos'!$A$2:$A$151&amp;'0.2_Goos'!$B$2:$B$151,0),MATCH('0.2_Price'!AJ$4,'0.2_Goos'!$C$1:$W$1,0))</f>
        <v>26275371.801802449</v>
      </c>
      <c r="AK88" s="1">
        <f t="array" ref="AK88">N88*INDEX('0.2_Goos'!$C$2:$W$151,MATCH($A88&amp;$B88,'0.2_Goos'!$A$2:$A$151&amp;'0.2_Goos'!$B$2:$B$151,0),MATCH('0.2_Price'!AK$4,'0.2_Goos'!$C$1:$W$1,0))</f>
        <v>27531331.906987891</v>
      </c>
      <c r="AL88" s="1">
        <f t="array" ref="AL88">O88*INDEX('0.2_Goos'!$C$2:$W$151,MATCH($A88&amp;$B88,'0.2_Goos'!$A$2:$A$151&amp;'0.2_Goos'!$B$2:$B$151,0),MATCH('0.2_Price'!AL$4,'0.2_Goos'!$C$1:$W$1,0))</f>
        <v>30357651.854968134</v>
      </c>
      <c r="AM88" s="1">
        <f t="array" ref="AM88">P88*INDEX('0.2_Goos'!$C$2:$W$151,MATCH($A88&amp;$B88,'0.2_Goos'!$A$2:$A$151&amp;'0.2_Goos'!$B$2:$B$151,0),MATCH('0.2_Price'!AM$4,'0.2_Goos'!$C$1:$W$1,0))</f>
        <v>36800370.903504178</v>
      </c>
      <c r="AN88" s="1">
        <f t="array" ref="AN88">Q88*INDEX('0.2_Goos'!$C$2:$W$151,MATCH($A88&amp;$B88,'0.2_Goos'!$A$2:$A$151&amp;'0.2_Goos'!$B$2:$B$151,0),MATCH('0.2_Price'!AN$4,'0.2_Goos'!$C$1:$W$1,0))</f>
        <v>45564885.281747445</v>
      </c>
      <c r="AO88" s="1">
        <f t="array" ref="AO88">R88*INDEX('0.2_Goos'!$C$2:$W$151,MATCH($A88&amp;$B88,'0.2_Goos'!$A$2:$A$151&amp;'0.2_Goos'!$B$2:$B$151,0),MATCH('0.2_Price'!AO$4,'0.2_Goos'!$C$1:$W$1,0))</f>
        <v>46643554.522288285</v>
      </c>
      <c r="AP88" s="1">
        <f t="array" ref="AP88">S88*INDEX('0.2_Goos'!$C$2:$W$151,MATCH($A88&amp;$B88,'0.2_Goos'!$A$2:$A$151&amp;'0.2_Goos'!$B$2:$B$151,0),MATCH('0.2_Price'!AP$4,'0.2_Goos'!$C$1:$W$1,0))</f>
        <v>47722223.762829125</v>
      </c>
      <c r="AQ88" s="1">
        <f t="array" ref="AQ88">T88*INDEX('0.2_Goos'!$C$2:$W$151,MATCH($A88&amp;$B88,'0.2_Goos'!$A$2:$A$151&amp;'0.2_Goos'!$B$2:$B$151,0),MATCH('0.2_Price'!AQ$4,'0.2_Goos'!$C$1:$W$1,0))</f>
        <v>53285531.578299388</v>
      </c>
      <c r="AR88" s="1">
        <f t="array" ref="AR88">U88*INDEX('0.2_Goos'!$C$2:$W$151,MATCH($A88&amp;$B88,'0.2_Goos'!$A$2:$A$151&amp;'0.2_Goos'!$B$2:$B$151,0),MATCH('0.2_Price'!AR$4,'0.2_Goos'!$C$1:$W$1,0))</f>
        <v>59273040.490856044</v>
      </c>
      <c r="AS88" s="1">
        <f t="array" ref="AS88">V88*INDEX('0.2_Goos'!$C$2:$W$151,MATCH($A88&amp;$B88,'0.2_Goos'!$A$2:$A$151&amp;'0.2_Goos'!$B$2:$B$151,0),MATCH('0.2_Price'!AS$4,'0.2_Goos'!$C$1:$W$1,0))</f>
        <v>82848971.874495327</v>
      </c>
      <c r="AT88" s="1">
        <f t="array" ref="AT88">W88*INDEX('0.2_Goos'!$C$2:$W$151,MATCH($A88&amp;$B88,'0.2_Goos'!$A$2:$A$151&amp;'0.2_Goos'!$B$2:$B$151,0),MATCH('0.2_Price'!AT$4,'0.2_Goos'!$C$1:$W$1,0))</f>
        <v>84602695.168419272</v>
      </c>
    </row>
    <row r="89" spans="1:46" x14ac:dyDescent="0.25">
      <c r="A89" s="8" t="s">
        <v>55</v>
      </c>
      <c r="B89" s="8" t="s">
        <v>26</v>
      </c>
      <c r="C89" s="2">
        <v>0.15625312500000002</v>
      </c>
      <c r="D89" s="3">
        <v>0.168485625</v>
      </c>
      <c r="E89" s="3">
        <v>0.17071031249999999</v>
      </c>
      <c r="F89" s="3">
        <v>0.17407687499999996</v>
      </c>
      <c r="G89" s="3">
        <v>0.176124375</v>
      </c>
      <c r="H89" s="3">
        <v>0.176124375</v>
      </c>
      <c r="I89" s="3">
        <v>0.176124375</v>
      </c>
      <c r="J89" s="3">
        <v>0.176124375</v>
      </c>
      <c r="K89" s="3">
        <v>0.176124375</v>
      </c>
      <c r="L89" s="3">
        <v>0.176124375</v>
      </c>
      <c r="M89" s="3">
        <v>0.176124375</v>
      </c>
      <c r="N89" s="3">
        <v>0.17951062500000001</v>
      </c>
      <c r="O89" s="3">
        <v>0.18212249999999996</v>
      </c>
      <c r="P89" s="3">
        <v>0.19695375000000001</v>
      </c>
      <c r="Q89" s="3">
        <v>0.22218656249999999</v>
      </c>
      <c r="R89" s="3">
        <v>0.22218656249999999</v>
      </c>
      <c r="S89" s="3">
        <v>0.22218656249999999</v>
      </c>
      <c r="T89" s="3">
        <v>0.22218656249999999</v>
      </c>
      <c r="U89" s="3">
        <v>0.22218656249999999</v>
      </c>
      <c r="V89" s="3">
        <v>0.22218656249999999</v>
      </c>
      <c r="W89" s="3">
        <v>0.22218656249999999</v>
      </c>
      <c r="X89" s="13"/>
      <c r="Y89"/>
      <c r="Z89" s="1">
        <f t="array" ref="Z89">C89*INDEX('0.2_Goos'!$C$2:$W$151,MATCH($A89&amp;$B89,'0.2_Goos'!$A$2:$A$151&amp;'0.2_Goos'!$B$2:$B$151,0),MATCH('0.2_Price'!Z$4,'0.2_Goos'!$C$1:$W$1,0))</f>
        <v>4734.366208128673</v>
      </c>
      <c r="AA89" s="1">
        <f t="array" ref="AA89">D89*INDEX('0.2_Goos'!$C$2:$W$151,MATCH($A89&amp;$B89,'0.2_Goos'!$A$2:$A$151&amp;'0.2_Goos'!$B$2:$B$151,0),MATCH('0.2_Price'!AA$4,'0.2_Goos'!$C$1:$W$1,0))</f>
        <v>5717.7148195651944</v>
      </c>
      <c r="AB89" s="1">
        <f t="array" ref="AB89">E89*INDEX('0.2_Goos'!$C$2:$W$151,MATCH($A89&amp;$B89,'0.2_Goos'!$A$2:$A$151&amp;'0.2_Goos'!$B$2:$B$151,0),MATCH('0.2_Price'!AB$4,'0.2_Goos'!$C$1:$W$1,0))</f>
        <v>6463.1630603209378</v>
      </c>
      <c r="AC89" s="1">
        <f t="array" ref="AC89">F89*INDEX('0.2_Goos'!$C$2:$W$151,MATCH($A89&amp;$B89,'0.2_Goos'!$A$2:$A$151&amp;'0.2_Goos'!$B$2:$B$151,0),MATCH('0.2_Price'!AC$4,'0.2_Goos'!$C$1:$W$1,0))</f>
        <v>7327.3336820541599</v>
      </c>
      <c r="AD89" s="1">
        <f t="array" ref="AD89">G89*INDEX('0.2_Goos'!$C$2:$W$151,MATCH($A89&amp;$B89,'0.2_Goos'!$A$2:$A$151&amp;'0.2_Goos'!$B$2:$B$151,0),MATCH('0.2_Price'!AD$4,'0.2_Goos'!$C$1:$W$1,0))</f>
        <v>8216.7617973824872</v>
      </c>
      <c r="AE89" s="1">
        <f t="array" ref="AE89">H89*INDEX('0.2_Goos'!$C$2:$W$151,MATCH($A89&amp;$B89,'0.2_Goos'!$A$2:$A$151&amp;'0.2_Goos'!$B$2:$B$151,0),MATCH('0.2_Price'!AE$4,'0.2_Goos'!$C$1:$W$1,0))</f>
        <v>9081.7960593458574</v>
      </c>
      <c r="AF89" s="1">
        <f t="array" ref="AF89">I89*INDEX('0.2_Goos'!$C$2:$W$151,MATCH($A89&amp;$B89,'0.2_Goos'!$A$2:$A$151&amp;'0.2_Goos'!$B$2:$B$151,0),MATCH('0.2_Price'!AF$4,'0.2_Goos'!$C$1:$W$1,0))</f>
        <v>9960.7454291934409</v>
      </c>
      <c r="AG89" s="1">
        <f t="array" ref="AG89">J89*INDEX('0.2_Goos'!$C$2:$W$151,MATCH($A89&amp;$B89,'0.2_Goos'!$A$2:$A$151&amp;'0.2_Goos'!$B$2:$B$151,0),MATCH('0.2_Price'!AG$4,'0.2_Goos'!$C$1:$W$1,0))</f>
        <v>10904.885245877418</v>
      </c>
      <c r="AH89" s="1">
        <f t="array" ref="AH89">K89*INDEX('0.2_Goos'!$C$2:$W$151,MATCH($A89&amp;$B89,'0.2_Goos'!$A$2:$A$151&amp;'0.2_Goos'!$B$2:$B$151,0),MATCH('0.2_Price'!AH$4,'0.2_Goos'!$C$1:$W$1,0))</f>
        <v>11918.537180656813</v>
      </c>
      <c r="AI89" s="1">
        <f t="array" ref="AI89">L89*INDEX('0.2_Goos'!$C$2:$W$151,MATCH($A89&amp;$B89,'0.2_Goos'!$A$2:$A$151&amp;'0.2_Goos'!$B$2:$B$151,0),MATCH('0.2_Price'!AI$4,'0.2_Goos'!$C$1:$W$1,0))</f>
        <v>13006.292095799452</v>
      </c>
      <c r="AJ89" s="1">
        <f t="array" ref="AJ89">M89*INDEX('0.2_Goos'!$C$2:$W$151,MATCH($A89&amp;$B89,'0.2_Goos'!$A$2:$A$151&amp;'0.2_Goos'!$B$2:$B$151,0),MATCH('0.2_Price'!AJ$4,'0.2_Goos'!$C$1:$W$1,0))</f>
        <v>14173.026159504723</v>
      </c>
      <c r="AK89" s="1">
        <f t="array" ref="AK89">N89*INDEX('0.2_Goos'!$C$2:$W$151,MATCH($A89&amp;$B89,'0.2_Goos'!$A$2:$A$151&amp;'0.2_Goos'!$B$2:$B$151,0),MATCH('0.2_Price'!AK$4,'0.2_Goos'!$C$1:$W$1,0))</f>
        <v>15564.428834026829</v>
      </c>
      <c r="AL89" s="1">
        <f t="array" ref="AL89">O89*INDEX('0.2_Goos'!$C$2:$W$151,MATCH($A89&amp;$B89,'0.2_Goos'!$A$2:$A$151&amp;'0.2_Goos'!$B$2:$B$151,0),MATCH('0.2_Price'!AL$4,'0.2_Goos'!$C$1:$W$1,0))</f>
        <v>17002.955615925326</v>
      </c>
      <c r="AM89" s="1">
        <f t="array" ref="AM89">P89*INDEX('0.2_Goos'!$C$2:$W$151,MATCH($A89&amp;$B89,'0.2_Goos'!$A$2:$A$151&amp;'0.2_Goos'!$B$2:$B$151,0),MATCH('0.2_Price'!AM$4,'0.2_Goos'!$C$1:$W$1,0))</f>
        <v>19786.755877026837</v>
      </c>
      <c r="AN89" s="1">
        <f t="array" ref="AN89">Q89*INDEX('0.2_Goos'!$C$2:$W$151,MATCH($A89&amp;$B89,'0.2_Goos'!$A$2:$A$151&amp;'0.2_Goos'!$B$2:$B$151,0),MATCH('0.2_Price'!AN$4,'0.2_Goos'!$C$1:$W$1,0))</f>
        <v>24006.135053101676</v>
      </c>
      <c r="AO89" s="1">
        <f t="array" ref="AO89">R89*INDEX('0.2_Goos'!$C$2:$W$151,MATCH($A89&amp;$B89,'0.2_Goos'!$A$2:$A$151&amp;'0.2_Goos'!$B$2:$B$151,0),MATCH('0.2_Price'!AO$4,'0.2_Goos'!$C$1:$W$1,0))</f>
        <v>25803.160381283211</v>
      </c>
      <c r="AP89" s="1">
        <f t="array" ref="AP89">S89*INDEX('0.2_Goos'!$C$2:$W$151,MATCH($A89&amp;$B89,'0.2_Goos'!$A$2:$A$151&amp;'0.2_Goos'!$B$2:$B$151,0),MATCH('0.2_Price'!AP$4,'0.2_Goos'!$C$1:$W$1,0))</f>
        <v>27719.872904650118</v>
      </c>
      <c r="AQ89" s="1">
        <f t="array" ref="AQ89">T89*INDEX('0.2_Goos'!$C$2:$W$151,MATCH($A89&amp;$B89,'0.2_Goos'!$A$2:$A$151&amp;'0.2_Goos'!$B$2:$B$151,0),MATCH('0.2_Price'!AQ$4,'0.2_Goos'!$C$1:$W$1,0))</f>
        <v>29763.748779400641</v>
      </c>
      <c r="AR89" s="1">
        <f t="array" ref="AR89">U89*INDEX('0.2_Goos'!$C$2:$W$151,MATCH($A89&amp;$B89,'0.2_Goos'!$A$2:$A$151&amp;'0.2_Goos'!$B$2:$B$151,0),MATCH('0.2_Price'!AR$4,'0.2_Goos'!$C$1:$W$1,0))</f>
        <v>29479.511647938176</v>
      </c>
      <c r="AS89" s="1">
        <f t="array" ref="AS89">V89*INDEX('0.2_Goos'!$C$2:$W$151,MATCH($A89&amp;$B89,'0.2_Goos'!$A$2:$A$151&amp;'0.2_Goos'!$B$2:$B$151,0),MATCH('0.2_Price'!AS$4,'0.2_Goos'!$C$1:$W$1,0))</f>
        <v>30117.020098499605</v>
      </c>
      <c r="AT89" s="1">
        <f t="array" ref="AT89">W89*INDEX('0.2_Goos'!$C$2:$W$151,MATCH($A89&amp;$B89,'0.2_Goos'!$A$2:$A$151&amp;'0.2_Goos'!$B$2:$B$151,0),MATCH('0.2_Price'!AT$4,'0.2_Goos'!$C$1:$W$1,0))</f>
        <v>30754.528549060815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C90*INDEX('0.2_Goos'!$C$2:$W$151,MATCH($A90&amp;$B90,'0.2_Goos'!$A$2:$A$151&amp;'0.2_Goos'!$B$2:$B$151,0),MATCH('0.2_Price'!Z$4,'0.2_Goos'!$C$1:$W$1,0))</f>
        <v>0</v>
      </c>
      <c r="AA90" s="1">
        <f t="array" ref="AA90">D90*INDEX('0.2_Goos'!$C$2:$W$151,MATCH($A90&amp;$B90,'0.2_Goos'!$A$2:$A$151&amp;'0.2_Goos'!$B$2:$B$151,0),MATCH('0.2_Price'!AA$4,'0.2_Goos'!$C$1:$W$1,0))</f>
        <v>0</v>
      </c>
      <c r="AB90" s="1">
        <f t="array" ref="AB90">E90*INDEX('0.2_Goos'!$C$2:$W$151,MATCH($A90&amp;$B90,'0.2_Goos'!$A$2:$A$151&amp;'0.2_Goos'!$B$2:$B$151,0),MATCH('0.2_Price'!AB$4,'0.2_Goos'!$C$1:$W$1,0))</f>
        <v>0</v>
      </c>
      <c r="AC90" s="1">
        <f t="array" ref="AC90">F90*INDEX('0.2_Goos'!$C$2:$W$151,MATCH($A90&amp;$B90,'0.2_Goos'!$A$2:$A$151&amp;'0.2_Goos'!$B$2:$B$151,0),MATCH('0.2_Price'!AC$4,'0.2_Goos'!$C$1:$W$1,0))</f>
        <v>0</v>
      </c>
      <c r="AD90" s="1">
        <f t="array" ref="AD90">G90*INDEX('0.2_Goos'!$C$2:$W$151,MATCH($A90&amp;$B90,'0.2_Goos'!$A$2:$A$151&amp;'0.2_Goos'!$B$2:$B$151,0),MATCH('0.2_Price'!AD$4,'0.2_Goos'!$C$1:$W$1,0))</f>
        <v>0</v>
      </c>
      <c r="AE90" s="1">
        <f t="array" ref="AE90">H90*INDEX('0.2_Goos'!$C$2:$W$151,MATCH($A90&amp;$B90,'0.2_Goos'!$A$2:$A$151&amp;'0.2_Goos'!$B$2:$B$151,0),MATCH('0.2_Price'!AE$4,'0.2_Goos'!$C$1:$W$1,0))</f>
        <v>0</v>
      </c>
      <c r="AF90" s="1">
        <f t="array" ref="AF90">I90*INDEX('0.2_Goos'!$C$2:$W$151,MATCH($A90&amp;$B90,'0.2_Goos'!$A$2:$A$151&amp;'0.2_Goos'!$B$2:$B$151,0),MATCH('0.2_Price'!AF$4,'0.2_Goos'!$C$1:$W$1,0))</f>
        <v>0</v>
      </c>
      <c r="AG90" s="1">
        <f t="array" ref="AG90">J90*INDEX('0.2_Goos'!$C$2:$W$151,MATCH($A90&amp;$B90,'0.2_Goos'!$A$2:$A$151&amp;'0.2_Goos'!$B$2:$B$151,0),MATCH('0.2_Price'!AG$4,'0.2_Goos'!$C$1:$W$1,0))</f>
        <v>0</v>
      </c>
      <c r="AH90" s="1">
        <f t="array" ref="AH90">K90*INDEX('0.2_Goos'!$C$2:$W$151,MATCH($A90&amp;$B90,'0.2_Goos'!$A$2:$A$151&amp;'0.2_Goos'!$B$2:$B$151,0),MATCH('0.2_Price'!AH$4,'0.2_Goos'!$C$1:$W$1,0))</f>
        <v>0</v>
      </c>
      <c r="AI90" s="1">
        <f t="array" ref="AI90">L90*INDEX('0.2_Goos'!$C$2:$W$151,MATCH($A90&amp;$B90,'0.2_Goos'!$A$2:$A$151&amp;'0.2_Goos'!$B$2:$B$151,0),MATCH('0.2_Price'!AI$4,'0.2_Goos'!$C$1:$W$1,0))</f>
        <v>0</v>
      </c>
      <c r="AJ90" s="1">
        <f t="array" ref="AJ90">M90*INDEX('0.2_Goos'!$C$2:$W$151,MATCH($A90&amp;$B90,'0.2_Goos'!$A$2:$A$151&amp;'0.2_Goos'!$B$2:$B$151,0),MATCH('0.2_Price'!AJ$4,'0.2_Goos'!$C$1:$W$1,0))</f>
        <v>0</v>
      </c>
      <c r="AK90" s="1">
        <f t="array" ref="AK90">N90*INDEX('0.2_Goos'!$C$2:$W$151,MATCH($A90&amp;$B90,'0.2_Goos'!$A$2:$A$151&amp;'0.2_Goos'!$B$2:$B$151,0),MATCH('0.2_Price'!AK$4,'0.2_Goos'!$C$1:$W$1,0))</f>
        <v>0</v>
      </c>
      <c r="AL90" s="1">
        <f t="array" ref="AL90">O90*INDEX('0.2_Goos'!$C$2:$W$151,MATCH($A90&amp;$B90,'0.2_Goos'!$A$2:$A$151&amp;'0.2_Goos'!$B$2:$B$151,0),MATCH('0.2_Price'!AL$4,'0.2_Goos'!$C$1:$W$1,0))</f>
        <v>0</v>
      </c>
      <c r="AM90" s="1">
        <f t="array" ref="AM90">P90*INDEX('0.2_Goos'!$C$2:$W$151,MATCH($A90&amp;$B90,'0.2_Goos'!$A$2:$A$151&amp;'0.2_Goos'!$B$2:$B$151,0),MATCH('0.2_Price'!AM$4,'0.2_Goos'!$C$1:$W$1,0))</f>
        <v>0</v>
      </c>
      <c r="AN90" s="1">
        <f t="array" ref="AN90">Q90*INDEX('0.2_Goos'!$C$2:$W$151,MATCH($A90&amp;$B90,'0.2_Goos'!$A$2:$A$151&amp;'0.2_Goos'!$B$2:$B$151,0),MATCH('0.2_Price'!AN$4,'0.2_Goos'!$C$1:$W$1,0))</f>
        <v>0</v>
      </c>
      <c r="AO90" s="1">
        <f t="array" ref="AO90">R90*INDEX('0.2_Goos'!$C$2:$W$151,MATCH($A90&amp;$B90,'0.2_Goos'!$A$2:$A$151&amp;'0.2_Goos'!$B$2:$B$151,0),MATCH('0.2_Price'!AO$4,'0.2_Goos'!$C$1:$W$1,0))</f>
        <v>0</v>
      </c>
      <c r="AP90" s="1">
        <f t="array" ref="AP90">S90*INDEX('0.2_Goos'!$C$2:$W$151,MATCH($A90&amp;$B90,'0.2_Goos'!$A$2:$A$151&amp;'0.2_Goos'!$B$2:$B$151,0),MATCH('0.2_Price'!AP$4,'0.2_Goos'!$C$1:$W$1,0))</f>
        <v>0</v>
      </c>
      <c r="AQ90" s="1">
        <f t="array" ref="AQ90">T90*INDEX('0.2_Goos'!$C$2:$W$151,MATCH($A90&amp;$B90,'0.2_Goos'!$A$2:$A$151&amp;'0.2_Goos'!$B$2:$B$151,0),MATCH('0.2_Price'!AQ$4,'0.2_Goos'!$C$1:$W$1,0))</f>
        <v>0</v>
      </c>
      <c r="AR90" s="1">
        <f t="array" ref="AR90">U90*INDEX('0.2_Goos'!$C$2:$W$151,MATCH($A90&amp;$B90,'0.2_Goos'!$A$2:$A$151&amp;'0.2_Goos'!$B$2:$B$151,0),MATCH('0.2_Price'!AR$4,'0.2_Goos'!$C$1:$W$1,0))</f>
        <v>0</v>
      </c>
      <c r="AS90" s="1">
        <f t="array" ref="AS90">V90*INDEX('0.2_Goos'!$C$2:$W$151,MATCH($A90&amp;$B90,'0.2_Goos'!$A$2:$A$151&amp;'0.2_Goos'!$B$2:$B$151,0),MATCH('0.2_Price'!AS$4,'0.2_Goos'!$C$1:$W$1,0))</f>
        <v>0</v>
      </c>
      <c r="AT90" s="1">
        <f t="array" ref="AT90">W90*INDEX('0.2_Goos'!$C$2:$W$151,MATCH($A90&amp;$B90,'0.2_Goos'!$A$2:$A$151&amp;'0.2_Goos'!$B$2:$B$151,0),MATCH('0.2_Price'!AT$4,'0.2_Goos'!$C$1:$W$1,0))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2.6669566406250005E-2</v>
      </c>
      <c r="F91" s="16">
        <v>2.6669566406250005E-2</v>
      </c>
      <c r="G91" s="16">
        <v>2.6669566406250005E-2</v>
      </c>
      <c r="H91" s="16">
        <v>2.6669566406250005E-2</v>
      </c>
      <c r="I91" s="16">
        <v>2.6669566406250005E-2</v>
      </c>
      <c r="J91" s="16">
        <v>2.6669566406250005E-2</v>
      </c>
      <c r="K91" s="16">
        <v>3.0104062500000011E-2</v>
      </c>
      <c r="L91" s="16">
        <v>4.1183437499999996E-2</v>
      </c>
      <c r="M91" s="16">
        <v>4.5331071428571422E-2</v>
      </c>
      <c r="N91" s="16">
        <v>6.5502421874999994E-2</v>
      </c>
      <c r="O91" s="16">
        <v>6.5502421874999994E-2</v>
      </c>
      <c r="P91" s="16">
        <v>6.5502421874999994E-2</v>
      </c>
      <c r="Q91" s="16">
        <v>6.5502421874999994E-2</v>
      </c>
      <c r="R91" s="16">
        <v>8.0008699218749993E-2</v>
      </c>
      <c r="S91" s="16">
        <v>8.0008699218749993E-2</v>
      </c>
      <c r="T91" s="16">
        <v>8.0008699218749993E-2</v>
      </c>
      <c r="U91" s="16">
        <v>8.0008699218749993E-2</v>
      </c>
      <c r="V91" s="16">
        <v>8.243789062500001E-2</v>
      </c>
      <c r="W91" s="16">
        <v>9.3086718749999992E-2</v>
      </c>
      <c r="X91" s="17"/>
      <c r="Y91"/>
      <c r="Z91" s="1">
        <f t="array" ref="Z91">C91*INDEX('0.2_Goos'!$C$2:$W$151,MATCH($A91&amp;$B91,'0.2_Goos'!$A$2:$A$151&amp;'0.2_Goos'!$B$2:$B$151,0),MATCH('0.2_Price'!Z$4,'0.2_Goos'!$C$1:$W$1,0))</f>
        <v>0</v>
      </c>
      <c r="AA91" s="1">
        <f t="array" ref="AA91">D91*INDEX('0.2_Goos'!$C$2:$W$151,MATCH($A91&amp;$B91,'0.2_Goos'!$A$2:$A$151&amp;'0.2_Goos'!$B$2:$B$151,0),MATCH('0.2_Price'!AA$4,'0.2_Goos'!$C$1:$W$1,0))</f>
        <v>0</v>
      </c>
      <c r="AB91" s="1">
        <f t="array" ref="AB91">E91*INDEX('0.2_Goos'!$C$2:$W$151,MATCH($A91&amp;$B91,'0.2_Goos'!$A$2:$A$151&amp;'0.2_Goos'!$B$2:$B$151,0),MATCH('0.2_Price'!AB$4,'0.2_Goos'!$C$1:$W$1,0))</f>
        <v>1695451.2704108164</v>
      </c>
      <c r="AC91" s="1">
        <f t="array" ref="AC91">F91*INDEX('0.2_Goos'!$C$2:$W$151,MATCH($A91&amp;$B91,'0.2_Goos'!$A$2:$A$151&amp;'0.2_Goos'!$B$2:$B$151,0),MATCH('0.2_Price'!AC$4,'0.2_Goos'!$C$1:$W$1,0))</f>
        <v>1795211.1839378139</v>
      </c>
      <c r="AD91" s="1">
        <f t="array" ref="AD91">G91*INDEX('0.2_Goos'!$C$2:$W$151,MATCH($A91&amp;$B91,'0.2_Goos'!$A$2:$A$151&amp;'0.2_Goos'!$B$2:$B$151,0),MATCH('0.2_Price'!AD$4,'0.2_Goos'!$C$1:$W$1,0))</f>
        <v>1894971.0974648113</v>
      </c>
      <c r="AE91" s="1">
        <f t="array" ref="AE91">H91*INDEX('0.2_Goos'!$C$2:$W$151,MATCH($A91&amp;$B91,'0.2_Goos'!$A$2:$A$151&amp;'0.2_Goos'!$B$2:$B$151,0),MATCH('0.2_Price'!AE$4,'0.2_Goos'!$C$1:$W$1,0))</f>
        <v>1994731.0109918087</v>
      </c>
      <c r="AF91" s="1">
        <f t="array" ref="AF91">I91*INDEX('0.2_Goos'!$C$2:$W$151,MATCH($A91&amp;$B91,'0.2_Goos'!$A$2:$A$151&amp;'0.2_Goos'!$B$2:$B$151,0),MATCH('0.2_Price'!AF$4,'0.2_Goos'!$C$1:$W$1,0))</f>
        <v>2083603.7770472416</v>
      </c>
      <c r="AG91" s="1">
        <f t="array" ref="AG91">J91*INDEX('0.2_Goos'!$C$2:$W$151,MATCH($A91&amp;$B91,'0.2_Goos'!$A$2:$A$151&amp;'0.2_Goos'!$B$2:$B$151,0),MATCH('0.2_Price'!AG$4,'0.2_Goos'!$C$1:$W$1,0))</f>
        <v>2172476.5431026747</v>
      </c>
      <c r="AH91" s="1">
        <f t="array" ref="AH91">K91*INDEX('0.2_Goos'!$C$2:$W$151,MATCH($A91&amp;$B91,'0.2_Goos'!$A$2:$A$151&amp;'0.2_Goos'!$B$2:$B$151,0),MATCH('0.2_Price'!AH$4,'0.2_Goos'!$C$1:$W$1,0))</f>
        <v>2552564.968633085</v>
      </c>
      <c r="AI91" s="1">
        <f t="array" ref="AI91">L91*INDEX('0.2_Goos'!$C$2:$W$151,MATCH($A91&amp;$B91,'0.2_Goos'!$A$2:$A$151&amp;'0.2_Goos'!$B$2:$B$151,0),MATCH('0.2_Price'!AI$4,'0.2_Goos'!$C$1:$W$1,0))</f>
        <v>3629238.753690212</v>
      </c>
      <c r="AJ91" s="1">
        <f t="array" ref="AJ91">M91*INDEX('0.2_Goos'!$C$2:$W$151,MATCH($A91&amp;$B91,'0.2_Goos'!$A$2:$A$151&amp;'0.2_Goos'!$B$2:$B$151,0),MATCH('0.2_Price'!AJ$4,'0.2_Goos'!$C$1:$W$1,0))</f>
        <v>4145803.5270011961</v>
      </c>
      <c r="AK91" s="1">
        <f t="array" ref="AK91">N91*INDEX('0.2_Goos'!$C$2:$W$151,MATCH($A91&amp;$B91,'0.2_Goos'!$A$2:$A$151&amp;'0.2_Goos'!$B$2:$B$151,0),MATCH('0.2_Price'!AK$4,'0.2_Goos'!$C$1:$W$1,0))</f>
        <v>6147247.4678833662</v>
      </c>
      <c r="AL91" s="1">
        <f t="array" ref="AL91">O91*INDEX('0.2_Goos'!$C$2:$W$151,MATCH($A91&amp;$B91,'0.2_Goos'!$A$2:$A$151&amp;'0.2_Goos'!$B$2:$B$151,0),MATCH('0.2_Price'!AL$4,'0.2_Goos'!$C$1:$W$1,0))</f>
        <v>6303898.1314446609</v>
      </c>
      <c r="AM91" s="1">
        <f t="array" ref="AM91">P91*INDEX('0.2_Goos'!$C$2:$W$151,MATCH($A91&amp;$B91,'0.2_Goos'!$A$2:$A$151&amp;'0.2_Goos'!$B$2:$B$151,0),MATCH('0.2_Price'!AM$4,'0.2_Goos'!$C$1:$W$1,0))</f>
        <v>6460548.7950059539</v>
      </c>
      <c r="AN91" s="1">
        <f t="array" ref="AN91">Q91*INDEX('0.2_Goos'!$C$2:$W$151,MATCH($A91&amp;$B91,'0.2_Goos'!$A$2:$A$151&amp;'0.2_Goos'!$B$2:$B$151,0),MATCH('0.2_Price'!AN$4,'0.2_Goos'!$C$1:$W$1,0))</f>
        <v>6617199.4585671956</v>
      </c>
      <c r="AO91" s="1">
        <f t="array" ref="AO91">R91*INDEX('0.2_Goos'!$C$2:$W$151,MATCH($A91&amp;$B91,'0.2_Goos'!$A$2:$A$151&amp;'0.2_Goos'!$B$2:$B$151,0),MATCH('0.2_Price'!AO$4,'0.2_Goos'!$C$1:$W$1,0))</f>
        <v>8273998.4486149708</v>
      </c>
      <c r="AP91" s="1">
        <f t="array" ref="AP91">S91*INDEX('0.2_Goos'!$C$2:$W$151,MATCH($A91&amp;$B91,'0.2_Goos'!$A$2:$A$151&amp;'0.2_Goos'!$B$2:$B$151,0),MATCH('0.2_Price'!AP$4,'0.2_Goos'!$C$1:$W$1,0))</f>
        <v>8465341.2335766181</v>
      </c>
      <c r="AQ91" s="1">
        <f t="array" ref="AQ91">T91*INDEX('0.2_Goos'!$C$2:$W$151,MATCH($A91&amp;$B91,'0.2_Goos'!$A$2:$A$151&amp;'0.2_Goos'!$B$2:$B$151,0),MATCH('0.2_Price'!AQ$4,'0.2_Goos'!$C$1:$W$1,0))</f>
        <v>8656684.0185381863</v>
      </c>
      <c r="AR91" s="1">
        <f t="array" ref="AR91">U91*INDEX('0.2_Goos'!$C$2:$W$151,MATCH($A91&amp;$B91,'0.2_Goos'!$A$2:$A$151&amp;'0.2_Goos'!$B$2:$B$151,0),MATCH('0.2_Price'!AR$4,'0.2_Goos'!$C$1:$W$1,0))</f>
        <v>8848026.8034998327</v>
      </c>
      <c r="AS91" s="1">
        <f t="array" ref="AS91">V91*INDEX('0.2_Goos'!$C$2:$W$151,MATCH($A91&amp;$B91,'0.2_Goos'!$A$2:$A$151&amp;'0.2_Goos'!$B$2:$B$151,0),MATCH('0.2_Price'!AS$4,'0.2_Goos'!$C$1:$W$1,0))</f>
        <v>9313819.2312705219</v>
      </c>
      <c r="AT91" s="1">
        <f t="array" ref="AT91">W91*INDEX('0.2_Goos'!$C$2:$W$151,MATCH($A91&amp;$B91,'0.2_Goos'!$A$2:$A$151&amp;'0.2_Goos'!$B$2:$B$151,0),MATCH('0.2_Price'!AT$4,'0.2_Goos'!$C$1:$W$1,0))</f>
        <v>10739541.261853311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C92*INDEX('0.2_Goos'!$C$2:$W$151,MATCH($A92&amp;$B92,'0.2_Goos'!$A$2:$A$151&amp;'0.2_Goos'!$B$2:$B$151,0),MATCH('0.2_Price'!Z$4,'0.2_Goos'!$C$1:$W$1,0))</f>
        <v>0</v>
      </c>
      <c r="AA92" s="1">
        <f t="array" ref="AA92">D92*INDEX('0.2_Goos'!$C$2:$W$151,MATCH($A92&amp;$B92,'0.2_Goos'!$A$2:$A$151&amp;'0.2_Goos'!$B$2:$B$151,0),MATCH('0.2_Price'!AA$4,'0.2_Goos'!$C$1:$W$1,0))</f>
        <v>0</v>
      </c>
      <c r="AB92" s="1">
        <f t="array" ref="AB92">E92*INDEX('0.2_Goos'!$C$2:$W$151,MATCH($A92&amp;$B92,'0.2_Goos'!$A$2:$A$151&amp;'0.2_Goos'!$B$2:$B$151,0),MATCH('0.2_Price'!AB$4,'0.2_Goos'!$C$1:$W$1,0))</f>
        <v>0</v>
      </c>
      <c r="AC92" s="1">
        <f t="array" ref="AC92">F92*INDEX('0.2_Goos'!$C$2:$W$151,MATCH($A92&amp;$B92,'0.2_Goos'!$A$2:$A$151&amp;'0.2_Goos'!$B$2:$B$151,0),MATCH('0.2_Price'!AC$4,'0.2_Goos'!$C$1:$W$1,0))</f>
        <v>0</v>
      </c>
      <c r="AD92" s="1">
        <f t="array" ref="AD92">G92*INDEX('0.2_Goos'!$C$2:$W$151,MATCH($A92&amp;$B92,'0.2_Goos'!$A$2:$A$151&amp;'0.2_Goos'!$B$2:$B$151,0),MATCH('0.2_Price'!AD$4,'0.2_Goos'!$C$1:$W$1,0))</f>
        <v>0</v>
      </c>
      <c r="AE92" s="1">
        <f t="array" ref="AE92">H92*INDEX('0.2_Goos'!$C$2:$W$151,MATCH($A92&amp;$B92,'0.2_Goos'!$A$2:$A$151&amp;'0.2_Goos'!$B$2:$B$151,0),MATCH('0.2_Price'!AE$4,'0.2_Goos'!$C$1:$W$1,0))</f>
        <v>0</v>
      </c>
      <c r="AF92" s="1">
        <f t="array" ref="AF92">I92*INDEX('0.2_Goos'!$C$2:$W$151,MATCH($A92&amp;$B92,'0.2_Goos'!$A$2:$A$151&amp;'0.2_Goos'!$B$2:$B$151,0),MATCH('0.2_Price'!AF$4,'0.2_Goos'!$C$1:$W$1,0))</f>
        <v>0</v>
      </c>
      <c r="AG92" s="1">
        <f t="array" ref="AG92">J92*INDEX('0.2_Goos'!$C$2:$W$151,MATCH($A92&amp;$B92,'0.2_Goos'!$A$2:$A$151&amp;'0.2_Goos'!$B$2:$B$151,0),MATCH('0.2_Price'!AG$4,'0.2_Goos'!$C$1:$W$1,0))</f>
        <v>0</v>
      </c>
      <c r="AH92" s="1">
        <f t="array" ref="AH92">K92*INDEX('0.2_Goos'!$C$2:$W$151,MATCH($A92&amp;$B92,'0.2_Goos'!$A$2:$A$151&amp;'0.2_Goos'!$B$2:$B$151,0),MATCH('0.2_Price'!AH$4,'0.2_Goos'!$C$1:$W$1,0))</f>
        <v>0</v>
      </c>
      <c r="AI92" s="1">
        <f t="array" ref="AI92">L92*INDEX('0.2_Goos'!$C$2:$W$151,MATCH($A92&amp;$B92,'0.2_Goos'!$A$2:$A$151&amp;'0.2_Goos'!$B$2:$B$151,0),MATCH('0.2_Price'!AI$4,'0.2_Goos'!$C$1:$W$1,0))</f>
        <v>0</v>
      </c>
      <c r="AJ92" s="1">
        <f t="array" ref="AJ92">M92*INDEX('0.2_Goos'!$C$2:$W$151,MATCH($A92&amp;$B92,'0.2_Goos'!$A$2:$A$151&amp;'0.2_Goos'!$B$2:$B$151,0),MATCH('0.2_Price'!AJ$4,'0.2_Goos'!$C$1:$W$1,0))</f>
        <v>0</v>
      </c>
      <c r="AK92" s="1">
        <f t="array" ref="AK92">N92*INDEX('0.2_Goos'!$C$2:$W$151,MATCH($A92&amp;$B92,'0.2_Goos'!$A$2:$A$151&amp;'0.2_Goos'!$B$2:$B$151,0),MATCH('0.2_Price'!AK$4,'0.2_Goos'!$C$1:$W$1,0))</f>
        <v>0</v>
      </c>
      <c r="AL92" s="1">
        <f t="array" ref="AL92">O92*INDEX('0.2_Goos'!$C$2:$W$151,MATCH($A92&amp;$B92,'0.2_Goos'!$A$2:$A$151&amp;'0.2_Goos'!$B$2:$B$151,0),MATCH('0.2_Price'!AL$4,'0.2_Goos'!$C$1:$W$1,0))</f>
        <v>0</v>
      </c>
      <c r="AM92" s="1">
        <f t="array" ref="AM92">P92*INDEX('0.2_Goos'!$C$2:$W$151,MATCH($A92&amp;$B92,'0.2_Goos'!$A$2:$A$151&amp;'0.2_Goos'!$B$2:$B$151,0),MATCH('0.2_Price'!AM$4,'0.2_Goos'!$C$1:$W$1,0))</f>
        <v>0</v>
      </c>
      <c r="AN92" s="1">
        <f t="array" ref="AN92">Q92*INDEX('0.2_Goos'!$C$2:$W$151,MATCH($A92&amp;$B92,'0.2_Goos'!$A$2:$A$151&amp;'0.2_Goos'!$B$2:$B$151,0),MATCH('0.2_Price'!AN$4,'0.2_Goos'!$C$1:$W$1,0))</f>
        <v>0</v>
      </c>
      <c r="AO92" s="1">
        <f t="array" ref="AO92">R92*INDEX('0.2_Goos'!$C$2:$W$151,MATCH($A92&amp;$B92,'0.2_Goos'!$A$2:$A$151&amp;'0.2_Goos'!$B$2:$B$151,0),MATCH('0.2_Price'!AO$4,'0.2_Goos'!$C$1:$W$1,0))</f>
        <v>0</v>
      </c>
      <c r="AP92" s="1">
        <f t="array" ref="AP92">S92*INDEX('0.2_Goos'!$C$2:$W$151,MATCH($A92&amp;$B92,'0.2_Goos'!$A$2:$A$151&amp;'0.2_Goos'!$B$2:$B$151,0),MATCH('0.2_Price'!AP$4,'0.2_Goos'!$C$1:$W$1,0))</f>
        <v>0</v>
      </c>
      <c r="AQ92" s="1">
        <f t="array" ref="AQ92">T92*INDEX('0.2_Goos'!$C$2:$W$151,MATCH($A92&amp;$B92,'0.2_Goos'!$A$2:$A$151&amp;'0.2_Goos'!$B$2:$B$151,0),MATCH('0.2_Price'!AQ$4,'0.2_Goos'!$C$1:$W$1,0))</f>
        <v>0</v>
      </c>
      <c r="AR92" s="1">
        <f t="array" ref="AR92">U92*INDEX('0.2_Goos'!$C$2:$W$151,MATCH($A92&amp;$B92,'0.2_Goos'!$A$2:$A$151&amp;'0.2_Goos'!$B$2:$B$151,0),MATCH('0.2_Price'!AR$4,'0.2_Goos'!$C$1:$W$1,0))</f>
        <v>0</v>
      </c>
      <c r="AS92" s="1">
        <f t="array" ref="AS92">V92*INDEX('0.2_Goos'!$C$2:$W$151,MATCH($A92&amp;$B92,'0.2_Goos'!$A$2:$A$151&amp;'0.2_Goos'!$B$2:$B$151,0),MATCH('0.2_Price'!AS$4,'0.2_Goos'!$C$1:$W$1,0))</f>
        <v>0</v>
      </c>
      <c r="AT92" s="1">
        <f t="array" ref="AT92">W92*INDEX('0.2_Goos'!$C$2:$W$151,MATCH($A92&amp;$B92,'0.2_Goos'!$A$2:$A$151&amp;'0.2_Goos'!$B$2:$B$151,0),MATCH('0.2_Price'!AT$4,'0.2_Goos'!$C$1:$W$1,0))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C93*INDEX('0.2_Goos'!$C$2:$W$151,MATCH($A93&amp;$B93,'0.2_Goos'!$A$2:$A$151&amp;'0.2_Goos'!$B$2:$B$151,0),MATCH('0.2_Price'!Z$4,'0.2_Goos'!$C$1:$W$1,0))</f>
        <v>0</v>
      </c>
      <c r="AA93" s="1">
        <f t="array" ref="AA93">D93*INDEX('0.2_Goos'!$C$2:$W$151,MATCH($A93&amp;$B93,'0.2_Goos'!$A$2:$A$151&amp;'0.2_Goos'!$B$2:$B$151,0),MATCH('0.2_Price'!AA$4,'0.2_Goos'!$C$1:$W$1,0))</f>
        <v>0</v>
      </c>
      <c r="AB93" s="1">
        <f t="array" ref="AB93">E93*INDEX('0.2_Goos'!$C$2:$W$151,MATCH($A93&amp;$B93,'0.2_Goos'!$A$2:$A$151&amp;'0.2_Goos'!$B$2:$B$151,0),MATCH('0.2_Price'!AB$4,'0.2_Goos'!$C$1:$W$1,0))</f>
        <v>0</v>
      </c>
      <c r="AC93" s="1">
        <f t="array" ref="AC93">F93*INDEX('0.2_Goos'!$C$2:$W$151,MATCH($A93&amp;$B93,'0.2_Goos'!$A$2:$A$151&amp;'0.2_Goos'!$B$2:$B$151,0),MATCH('0.2_Price'!AC$4,'0.2_Goos'!$C$1:$W$1,0))</f>
        <v>0</v>
      </c>
      <c r="AD93" s="1">
        <f t="array" ref="AD93">G93*INDEX('0.2_Goos'!$C$2:$W$151,MATCH($A93&amp;$B93,'0.2_Goos'!$A$2:$A$151&amp;'0.2_Goos'!$B$2:$B$151,0),MATCH('0.2_Price'!AD$4,'0.2_Goos'!$C$1:$W$1,0))</f>
        <v>0</v>
      </c>
      <c r="AE93" s="1">
        <f t="array" ref="AE93">H93*INDEX('0.2_Goos'!$C$2:$W$151,MATCH($A93&amp;$B93,'0.2_Goos'!$A$2:$A$151&amp;'0.2_Goos'!$B$2:$B$151,0),MATCH('0.2_Price'!AE$4,'0.2_Goos'!$C$1:$W$1,0))</f>
        <v>0</v>
      </c>
      <c r="AF93" s="1">
        <f t="array" ref="AF93">I93*INDEX('0.2_Goos'!$C$2:$W$151,MATCH($A93&amp;$B93,'0.2_Goos'!$A$2:$A$151&amp;'0.2_Goos'!$B$2:$B$151,0),MATCH('0.2_Price'!AF$4,'0.2_Goos'!$C$1:$W$1,0))</f>
        <v>0</v>
      </c>
      <c r="AG93" s="1">
        <f t="array" ref="AG93">J93*INDEX('0.2_Goos'!$C$2:$W$151,MATCH($A93&amp;$B93,'0.2_Goos'!$A$2:$A$151&amp;'0.2_Goos'!$B$2:$B$151,0),MATCH('0.2_Price'!AG$4,'0.2_Goos'!$C$1:$W$1,0))</f>
        <v>0</v>
      </c>
      <c r="AH93" s="1">
        <f t="array" ref="AH93">K93*INDEX('0.2_Goos'!$C$2:$W$151,MATCH($A93&amp;$B93,'0.2_Goos'!$A$2:$A$151&amp;'0.2_Goos'!$B$2:$B$151,0),MATCH('0.2_Price'!AH$4,'0.2_Goos'!$C$1:$W$1,0))</f>
        <v>0</v>
      </c>
      <c r="AI93" s="1">
        <f t="array" ref="AI93">L93*INDEX('0.2_Goos'!$C$2:$W$151,MATCH($A93&amp;$B93,'0.2_Goos'!$A$2:$A$151&amp;'0.2_Goos'!$B$2:$B$151,0),MATCH('0.2_Price'!AI$4,'0.2_Goos'!$C$1:$W$1,0))</f>
        <v>0</v>
      </c>
      <c r="AJ93" s="1">
        <f t="array" ref="AJ93">M93*INDEX('0.2_Goos'!$C$2:$W$151,MATCH($A93&amp;$B93,'0.2_Goos'!$A$2:$A$151&amp;'0.2_Goos'!$B$2:$B$151,0),MATCH('0.2_Price'!AJ$4,'0.2_Goos'!$C$1:$W$1,0))</f>
        <v>0</v>
      </c>
      <c r="AK93" s="1">
        <f t="array" ref="AK93">N93*INDEX('0.2_Goos'!$C$2:$W$151,MATCH($A93&amp;$B93,'0.2_Goos'!$A$2:$A$151&amp;'0.2_Goos'!$B$2:$B$151,0),MATCH('0.2_Price'!AK$4,'0.2_Goos'!$C$1:$W$1,0))</f>
        <v>0</v>
      </c>
      <c r="AL93" s="1">
        <f t="array" ref="AL93">O93*INDEX('0.2_Goos'!$C$2:$W$151,MATCH($A93&amp;$B93,'0.2_Goos'!$A$2:$A$151&amp;'0.2_Goos'!$B$2:$B$151,0),MATCH('0.2_Price'!AL$4,'0.2_Goos'!$C$1:$W$1,0))</f>
        <v>0</v>
      </c>
      <c r="AM93" s="1">
        <f t="array" ref="AM93">P93*INDEX('0.2_Goos'!$C$2:$W$151,MATCH($A93&amp;$B93,'0.2_Goos'!$A$2:$A$151&amp;'0.2_Goos'!$B$2:$B$151,0),MATCH('0.2_Price'!AM$4,'0.2_Goos'!$C$1:$W$1,0))</f>
        <v>0</v>
      </c>
      <c r="AN93" s="1">
        <f t="array" ref="AN93">Q93*INDEX('0.2_Goos'!$C$2:$W$151,MATCH($A93&amp;$B93,'0.2_Goos'!$A$2:$A$151&amp;'0.2_Goos'!$B$2:$B$151,0),MATCH('0.2_Price'!AN$4,'0.2_Goos'!$C$1:$W$1,0))</f>
        <v>0</v>
      </c>
      <c r="AO93" s="1">
        <f t="array" ref="AO93">R93*INDEX('0.2_Goos'!$C$2:$W$151,MATCH($A93&amp;$B93,'0.2_Goos'!$A$2:$A$151&amp;'0.2_Goos'!$B$2:$B$151,0),MATCH('0.2_Price'!AO$4,'0.2_Goos'!$C$1:$W$1,0))</f>
        <v>0</v>
      </c>
      <c r="AP93" s="1">
        <f t="array" ref="AP93">S93*INDEX('0.2_Goos'!$C$2:$W$151,MATCH($A93&amp;$B93,'0.2_Goos'!$A$2:$A$151&amp;'0.2_Goos'!$B$2:$B$151,0),MATCH('0.2_Price'!AP$4,'0.2_Goos'!$C$1:$W$1,0))</f>
        <v>0</v>
      </c>
      <c r="AQ93" s="1">
        <f t="array" ref="AQ93">T93*INDEX('0.2_Goos'!$C$2:$W$151,MATCH($A93&amp;$B93,'0.2_Goos'!$A$2:$A$151&amp;'0.2_Goos'!$B$2:$B$151,0),MATCH('0.2_Price'!AQ$4,'0.2_Goos'!$C$1:$W$1,0))</f>
        <v>0</v>
      </c>
      <c r="AR93" s="1">
        <f t="array" ref="AR93">U93*INDEX('0.2_Goos'!$C$2:$W$151,MATCH($A93&amp;$B93,'0.2_Goos'!$A$2:$A$151&amp;'0.2_Goos'!$B$2:$B$151,0),MATCH('0.2_Price'!AR$4,'0.2_Goos'!$C$1:$W$1,0))</f>
        <v>0</v>
      </c>
      <c r="AS93" s="1">
        <f t="array" ref="AS93">V93*INDEX('0.2_Goos'!$C$2:$W$151,MATCH($A93&amp;$B93,'0.2_Goos'!$A$2:$A$151&amp;'0.2_Goos'!$B$2:$B$151,0),MATCH('0.2_Price'!AS$4,'0.2_Goos'!$C$1:$W$1,0))</f>
        <v>0</v>
      </c>
      <c r="AT93" s="1">
        <f t="array" ref="AT93">W93*INDEX('0.2_Goos'!$C$2:$W$151,MATCH($A93&amp;$B93,'0.2_Goos'!$A$2:$A$151&amp;'0.2_Goos'!$B$2:$B$151,0),MATCH('0.2_Price'!AT$4,'0.2_Goos'!$C$1:$W$1,0))</f>
        <v>0</v>
      </c>
    </row>
    <row r="94" spans="1:46" x14ac:dyDescent="0.25">
      <c r="A94" s="23" t="s">
        <v>55</v>
      </c>
      <c r="B94" s="14" t="s">
        <v>30</v>
      </c>
      <c r="C94" s="15">
        <v>0.17974499999999999</v>
      </c>
      <c r="D94" s="16">
        <v>0.19464000000000004</v>
      </c>
      <c r="E94" s="16">
        <v>0.19509750000000003</v>
      </c>
      <c r="F94" s="16">
        <v>0.20128500000000002</v>
      </c>
      <c r="G94" s="16">
        <v>0.20128500000000002</v>
      </c>
      <c r="H94" s="16">
        <v>0.20128500000000002</v>
      </c>
      <c r="I94" s="16">
        <v>0.20128500000000002</v>
      </c>
      <c r="J94" s="16">
        <v>0.20128500000000002</v>
      </c>
      <c r="K94" s="16">
        <v>0.20128500000000002</v>
      </c>
      <c r="L94" s="16">
        <v>0.20128500000000002</v>
      </c>
      <c r="M94" s="16">
        <v>0.20128500000000002</v>
      </c>
      <c r="N94" s="16">
        <v>0.20634000000000005</v>
      </c>
      <c r="O94" s="16">
        <v>0.22509000000000001</v>
      </c>
      <c r="P94" s="16">
        <v>0.25392750000000003</v>
      </c>
      <c r="Q94" s="16">
        <v>0.25392750000000003</v>
      </c>
      <c r="R94" s="16">
        <v>0.25392750000000003</v>
      </c>
      <c r="S94" s="16">
        <v>0.25392750000000003</v>
      </c>
      <c r="T94" s="16">
        <v>0.25392750000000003</v>
      </c>
      <c r="U94" s="16">
        <v>0.25392750000000003</v>
      </c>
      <c r="V94" s="16">
        <v>0.25392750000000003</v>
      </c>
      <c r="W94" s="16">
        <v>0.25392750000000003</v>
      </c>
      <c r="X94" s="17"/>
      <c r="Y94"/>
      <c r="Z94" s="1">
        <f t="array" ref="Z94">C94*INDEX('0.2_Goos'!$C$2:$W$151,MATCH($A94&amp;$B94,'0.2_Goos'!$A$2:$A$151&amp;'0.2_Goos'!$B$2:$B$151,0),MATCH('0.2_Price'!Z$4,'0.2_Goos'!$C$1:$W$1,0))</f>
        <v>309001.10184558877</v>
      </c>
      <c r="AA94" s="1">
        <f t="array" ref="AA94">D94*INDEX('0.2_Goos'!$C$2:$W$151,MATCH($A94&amp;$B94,'0.2_Goos'!$A$2:$A$151&amp;'0.2_Goos'!$B$2:$B$151,0),MATCH('0.2_Price'!AA$4,'0.2_Goos'!$C$1:$W$1,0))</f>
        <v>349958.09516168892</v>
      </c>
      <c r="AB94" s="1">
        <f t="array" ref="AB94">E94*INDEX('0.2_Goos'!$C$2:$W$151,MATCH($A94&amp;$B94,'0.2_Goos'!$A$2:$A$151&amp;'0.2_Goos'!$B$2:$B$151,0),MATCH('0.2_Price'!AB$4,'0.2_Goos'!$C$1:$W$1,0))</f>
        <v>372710.88097292342</v>
      </c>
      <c r="AC94" s="1">
        <f t="array" ref="AC94">F94*INDEX('0.2_Goos'!$C$2:$W$151,MATCH($A94&amp;$B94,'0.2_Goos'!$A$2:$A$151&amp;'0.2_Goos'!$B$2:$B$151,0),MATCH('0.2_Price'!AC$4,'0.2_Goos'!$C$1:$W$1,0))</f>
        <v>407157.10009109718</v>
      </c>
      <c r="AD94" s="1">
        <f t="array" ref="AD94">G94*INDEX('0.2_Goos'!$C$2:$W$151,MATCH($A94&amp;$B94,'0.2_Goos'!$A$2:$A$151&amp;'0.2_Goos'!$B$2:$B$151,0),MATCH('0.2_Price'!AD$4,'0.2_Goos'!$C$1:$W$1,0))</f>
        <v>429782.82650167821</v>
      </c>
      <c r="AE94" s="1">
        <f t="array" ref="AE94">H94*INDEX('0.2_Goos'!$C$2:$W$151,MATCH($A94&amp;$B94,'0.2_Goos'!$A$2:$A$151&amp;'0.2_Goos'!$B$2:$B$151,0),MATCH('0.2_Price'!AE$4,'0.2_Goos'!$C$1:$W$1,0))</f>
        <v>452408.5529122593</v>
      </c>
      <c r="AF94" s="1">
        <f t="array" ref="AF94">I94*INDEX('0.2_Goos'!$C$2:$W$151,MATCH($A94&amp;$B94,'0.2_Goos'!$A$2:$A$151&amp;'0.2_Goos'!$B$2:$B$151,0),MATCH('0.2_Price'!AF$4,'0.2_Goos'!$C$1:$W$1,0))</f>
        <v>472565.05484805483</v>
      </c>
      <c r="AG94" s="1">
        <f t="array" ref="AG94">J94*INDEX('0.2_Goos'!$C$2:$W$151,MATCH($A94&amp;$B94,'0.2_Goos'!$A$2:$A$151&amp;'0.2_Goos'!$B$2:$B$151,0),MATCH('0.2_Price'!AG$4,'0.2_Goos'!$C$1:$W$1,0))</f>
        <v>492721.55678385042</v>
      </c>
      <c r="AH94" s="1">
        <f t="array" ref="AH94">K94*INDEX('0.2_Goos'!$C$2:$W$151,MATCH($A94&amp;$B94,'0.2_Goos'!$A$2:$A$151&amp;'0.2_Goos'!$B$2:$B$151,0),MATCH('0.2_Price'!AH$4,'0.2_Goos'!$C$1:$W$1,0))</f>
        <v>512878.05871964595</v>
      </c>
      <c r="AI94" s="1">
        <f t="array" ref="AI94">L94*INDEX('0.2_Goos'!$C$2:$W$151,MATCH($A94&amp;$B94,'0.2_Goos'!$A$2:$A$151&amp;'0.2_Goos'!$B$2:$B$151,0),MATCH('0.2_Price'!AI$4,'0.2_Goos'!$C$1:$W$1,0))</f>
        <v>533034.5606554416</v>
      </c>
      <c r="AJ94" s="1">
        <f t="array" ref="AJ94">M94*INDEX('0.2_Goos'!$C$2:$W$151,MATCH($A94&amp;$B94,'0.2_Goos'!$A$2:$A$151&amp;'0.2_Goos'!$B$2:$B$151,0),MATCH('0.2_Price'!AJ$4,'0.2_Goos'!$C$1:$W$1,0))</f>
        <v>553191.06259123702</v>
      </c>
      <c r="AK94" s="1">
        <f t="array" ref="AK94">N94*INDEX('0.2_Goos'!$C$2:$W$151,MATCH($A94&amp;$B94,'0.2_Goos'!$A$2:$A$151&amp;'0.2_Goos'!$B$2:$B$151,0),MATCH('0.2_Price'!AK$4,'0.2_Goos'!$C$1:$W$1,0))</f>
        <v>581912.61947515432</v>
      </c>
      <c r="AL94" s="1">
        <f t="array" ref="AL94">O94*INDEX('0.2_Goos'!$C$2:$W$151,MATCH($A94&amp;$B94,'0.2_Goos'!$A$2:$A$151&amp;'0.2_Goos'!$B$2:$B$151,0),MATCH('0.2_Price'!AL$4,'0.2_Goos'!$C$1:$W$1,0))</f>
        <v>650967.10064910457</v>
      </c>
      <c r="AM94" s="1">
        <f t="array" ref="AM94">P94*INDEX('0.2_Goos'!$C$2:$W$151,MATCH($A94&amp;$B94,'0.2_Goos'!$A$2:$A$151&amp;'0.2_Goos'!$B$2:$B$151,0),MATCH('0.2_Price'!AM$4,'0.2_Goos'!$C$1:$W$1,0))</f>
        <v>752614.87981193443</v>
      </c>
      <c r="AN94" s="1">
        <f t="array" ref="AN94">Q94*INDEX('0.2_Goos'!$C$2:$W$151,MATCH($A94&amp;$B94,'0.2_Goos'!$A$2:$A$151&amp;'0.2_Goos'!$B$2:$B$151,0),MATCH('0.2_Price'!AN$4,'0.2_Goos'!$C$1:$W$1,0))</f>
        <v>770863.73514443869</v>
      </c>
      <c r="AO94" s="1">
        <f t="array" ref="AO94">R94*INDEX('0.2_Goos'!$C$2:$W$151,MATCH($A94&amp;$B94,'0.2_Goos'!$A$2:$A$151&amp;'0.2_Goos'!$B$2:$B$151,0),MATCH('0.2_Price'!AO$4,'0.2_Goos'!$C$1:$W$1,0))</f>
        <v>789112.59047694306</v>
      </c>
      <c r="AP94" s="1">
        <f t="array" ref="AP94">S94*INDEX('0.2_Goos'!$C$2:$W$151,MATCH($A94&amp;$B94,'0.2_Goos'!$A$2:$A$151&amp;'0.2_Goos'!$B$2:$B$151,0),MATCH('0.2_Price'!AP$4,'0.2_Goos'!$C$1:$W$1,0))</f>
        <v>807361.44580944476</v>
      </c>
      <c r="AQ94" s="1">
        <f t="array" ref="AQ94">T94*INDEX('0.2_Goos'!$C$2:$W$151,MATCH($A94&amp;$B94,'0.2_Goos'!$A$2:$A$151&amp;'0.2_Goos'!$B$2:$B$151,0),MATCH('0.2_Price'!AQ$4,'0.2_Goos'!$C$1:$W$1,0))</f>
        <v>825610.30114194902</v>
      </c>
      <c r="AR94" s="1">
        <f t="array" ref="AR94">U94*INDEX('0.2_Goos'!$C$2:$W$151,MATCH($A94&amp;$B94,'0.2_Goos'!$A$2:$A$151&amp;'0.2_Goos'!$B$2:$B$151,0),MATCH('0.2_Price'!AR$4,'0.2_Goos'!$C$1:$W$1,0))</f>
        <v>843859.15647445328</v>
      </c>
      <c r="AS94" s="1">
        <f t="array" ref="AS94">V94*INDEX('0.2_Goos'!$C$2:$W$151,MATCH($A94&amp;$B94,'0.2_Goos'!$A$2:$A$151&amp;'0.2_Goos'!$B$2:$B$151,0),MATCH('0.2_Price'!AS$4,'0.2_Goos'!$C$1:$W$1,0))</f>
        <v>862108.01180695766</v>
      </c>
      <c r="AT94" s="1">
        <f t="array" ref="AT94">W94*INDEX('0.2_Goos'!$C$2:$W$151,MATCH($A94&amp;$B94,'0.2_Goos'!$A$2:$A$151&amp;'0.2_Goos'!$B$2:$B$151,0),MATCH('0.2_Price'!AT$4,'0.2_Goos'!$C$1:$W$1,0))</f>
        <v>880356.86713945935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0.59290481250000004</v>
      </c>
      <c r="I95" s="3">
        <v>0.59290481250000004</v>
      </c>
      <c r="J95" s="3">
        <v>0.59290481250000004</v>
      </c>
      <c r="K95" s="3">
        <v>0.59290481250000004</v>
      </c>
      <c r="L95" s="3">
        <v>0.62030249999999998</v>
      </c>
      <c r="M95" s="3">
        <v>0.784385</v>
      </c>
      <c r="N95" s="3">
        <v>0.784385</v>
      </c>
      <c r="O95" s="3">
        <v>0.784385</v>
      </c>
      <c r="P95" s="3">
        <v>0.784385</v>
      </c>
      <c r="Q95" s="3">
        <v>0.784385</v>
      </c>
      <c r="R95" s="3">
        <v>0.784385</v>
      </c>
      <c r="S95" s="3">
        <v>0.784385</v>
      </c>
      <c r="T95" s="3">
        <v>0.784385</v>
      </c>
      <c r="U95" s="3">
        <v>0.784385</v>
      </c>
      <c r="V95" s="3">
        <v>0.784385</v>
      </c>
      <c r="W95" s="3">
        <v>0.784385</v>
      </c>
      <c r="X95" s="13"/>
      <c r="Y95"/>
      <c r="Z95" s="1">
        <f t="array" ref="Z95">C95*INDEX('0.2_Goos'!$C$2:$W$151,MATCH($A95&amp;$B95,'0.2_Goos'!$A$2:$A$151&amp;'0.2_Goos'!$B$2:$B$151,0),MATCH('0.2_Price'!Z$4,'0.2_Goos'!$C$1:$W$1,0))</f>
        <v>0</v>
      </c>
      <c r="AA95" s="1">
        <f t="array" ref="AA95">D95*INDEX('0.2_Goos'!$C$2:$W$151,MATCH($A95&amp;$B95,'0.2_Goos'!$A$2:$A$151&amp;'0.2_Goos'!$B$2:$B$151,0),MATCH('0.2_Price'!AA$4,'0.2_Goos'!$C$1:$W$1,0))</f>
        <v>0</v>
      </c>
      <c r="AB95" s="1">
        <f t="array" ref="AB95">E95*INDEX('0.2_Goos'!$C$2:$W$151,MATCH($A95&amp;$B95,'0.2_Goos'!$A$2:$A$151&amp;'0.2_Goos'!$B$2:$B$151,0),MATCH('0.2_Price'!AB$4,'0.2_Goos'!$C$1:$W$1,0))</f>
        <v>0</v>
      </c>
      <c r="AC95" s="1">
        <f t="array" ref="AC95">F95*INDEX('0.2_Goos'!$C$2:$W$151,MATCH($A95&amp;$B95,'0.2_Goos'!$A$2:$A$151&amp;'0.2_Goos'!$B$2:$B$151,0),MATCH('0.2_Price'!AC$4,'0.2_Goos'!$C$1:$W$1,0))</f>
        <v>0</v>
      </c>
      <c r="AD95" s="1">
        <f t="array" ref="AD95">G95*INDEX('0.2_Goos'!$C$2:$W$151,MATCH($A95&amp;$B95,'0.2_Goos'!$A$2:$A$151&amp;'0.2_Goos'!$B$2:$B$151,0),MATCH('0.2_Price'!AD$4,'0.2_Goos'!$C$1:$W$1,0))</f>
        <v>0</v>
      </c>
      <c r="AE95" s="1">
        <f t="array" ref="AE95">H95*INDEX('0.2_Goos'!$C$2:$W$151,MATCH($A95&amp;$B95,'0.2_Goos'!$A$2:$A$151&amp;'0.2_Goos'!$B$2:$B$151,0),MATCH('0.2_Price'!AE$4,'0.2_Goos'!$C$1:$W$1,0))</f>
        <v>89244.055073761643</v>
      </c>
      <c r="AF95" s="1">
        <f t="array" ref="AF95">I95*INDEX('0.2_Goos'!$C$2:$W$151,MATCH($A95&amp;$B95,'0.2_Goos'!$A$2:$A$151&amp;'0.2_Goos'!$B$2:$B$151,0),MATCH('0.2_Price'!AF$4,'0.2_Goos'!$C$1:$W$1,0))</f>
        <v>97881.223917583178</v>
      </c>
      <c r="AG95" s="1">
        <f t="array" ref="AG95">J95*INDEX('0.2_Goos'!$C$2:$W$151,MATCH($A95&amp;$B95,'0.2_Goos'!$A$2:$A$151&amp;'0.2_Goos'!$B$2:$B$151,0),MATCH('0.2_Price'!AG$4,'0.2_Goos'!$C$1:$W$1,0))</f>
        <v>107158.99950810272</v>
      </c>
      <c r="AH95" s="1">
        <f t="array" ref="AH95">K95*INDEX('0.2_Goos'!$C$2:$W$151,MATCH($A95&amp;$B95,'0.2_Goos'!$A$2:$A$151&amp;'0.2_Goos'!$B$2:$B$151,0),MATCH('0.2_Price'!AH$4,'0.2_Goos'!$C$1:$W$1,0))</f>
        <v>117119.84959788038</v>
      </c>
      <c r="AI95" s="1">
        <f t="array" ref="AI95">L95*INDEX('0.2_Goos'!$C$2:$W$151,MATCH($A95&amp;$B95,'0.2_Goos'!$A$2:$A$151&amp;'0.2_Goos'!$B$2:$B$151,0),MATCH('0.2_Price'!AI$4,'0.2_Goos'!$C$1:$W$1,0))</f>
        <v>133714.8401895526</v>
      </c>
      <c r="AJ95" s="1">
        <f t="array" ref="AJ95">M95*INDEX('0.2_Goos'!$C$2:$W$151,MATCH($A95&amp;$B95,'0.2_Goos'!$A$2:$A$151&amp;'0.2_Goos'!$B$2:$B$151,0),MATCH('0.2_Price'!AJ$4,'0.2_Goos'!$C$1:$W$1,0))</f>
        <v>184252.9473232796</v>
      </c>
      <c r="AK95" s="1">
        <f t="array" ref="AK95">N95*INDEX('0.2_Goos'!$C$2:$W$151,MATCH($A95&amp;$B95,'0.2_Goos'!$A$2:$A$151&amp;'0.2_Goos'!$B$2:$B$151,0),MATCH('0.2_Price'!AK$4,'0.2_Goos'!$C$1:$W$1,0))</f>
        <v>198524.60880344934</v>
      </c>
      <c r="AL95" s="1">
        <f t="array" ref="AL95">O95*INDEX('0.2_Goos'!$C$2:$W$151,MATCH($A95&amp;$B95,'0.2_Goos'!$A$2:$A$151&amp;'0.2_Goos'!$B$2:$B$151,0),MATCH('0.2_Price'!AL$4,'0.2_Goos'!$C$1:$W$1,0))</f>
        <v>213762.8040633277</v>
      </c>
      <c r="AM95" s="1">
        <f t="array" ref="AM95">P95*INDEX('0.2_Goos'!$C$2:$W$151,MATCH($A95&amp;$B95,'0.2_Goos'!$A$2:$A$151&amp;'0.2_Goos'!$B$2:$B$151,0),MATCH('0.2_Price'!AM$4,'0.2_Goos'!$C$1:$W$1,0))</f>
        <v>230028.50732718571</v>
      </c>
      <c r="AN95" s="1">
        <f t="array" ref="AN95">Q95*INDEX('0.2_Goos'!$C$2:$W$151,MATCH($A95&amp;$B95,'0.2_Goos'!$A$2:$A$151&amp;'0.2_Goos'!$B$2:$B$151,0),MATCH('0.2_Price'!AN$4,'0.2_Goos'!$C$1:$W$1,0))</f>
        <v>247386.37390727011</v>
      </c>
      <c r="AO95" s="1">
        <f t="array" ref="AO95">R95*INDEX('0.2_Goos'!$C$2:$W$151,MATCH($A95&amp;$B95,'0.2_Goos'!$A$2:$A$151&amp;'0.2_Goos'!$B$2:$B$151,0),MATCH('0.2_Price'!AO$4,'0.2_Goos'!$C$1:$W$1,0))</f>
        <v>265904.95587704598</v>
      </c>
      <c r="AP95" s="1">
        <f t="array" ref="AP95">S95*INDEX('0.2_Goos'!$C$2:$W$151,MATCH($A95&amp;$B95,'0.2_Goos'!$A$2:$A$151&amp;'0.2_Goos'!$B$2:$B$151,0),MATCH('0.2_Price'!AP$4,'0.2_Goos'!$C$1:$W$1,0))</f>
        <v>285656.93010903115</v>
      </c>
      <c r="AQ95" s="1">
        <f t="array" ref="AQ95">T95*INDEX('0.2_Goos'!$C$2:$W$151,MATCH($A95&amp;$B95,'0.2_Goos'!$A$2:$A$151&amp;'0.2_Goos'!$B$2:$B$151,0),MATCH('0.2_Price'!AQ$4,'0.2_Goos'!$C$1:$W$1,0))</f>
        <v>306719.33937452175</v>
      </c>
      <c r="AR95" s="1">
        <f t="array" ref="AR95">U95*INDEX('0.2_Goos'!$C$2:$W$151,MATCH($A95&amp;$B95,'0.2_Goos'!$A$2:$A$151&amp;'0.2_Goos'!$B$2:$B$151,0),MATCH('0.2_Price'!AR$4,'0.2_Goos'!$C$1:$W$1,0))</f>
        <v>329173.84724128922</v>
      </c>
      <c r="AS95" s="1">
        <f t="array" ref="AS95">V95*INDEX('0.2_Goos'!$C$2:$W$151,MATCH($A95&amp;$B95,'0.2_Goos'!$A$2:$A$151&amp;'0.2_Goos'!$B$2:$B$151,0),MATCH('0.2_Price'!AS$4,'0.2_Goos'!$C$1:$W$1,0))</f>
        <v>353107.00754629681</v>
      </c>
      <c r="AT95" s="1">
        <f t="array" ref="AT95">W95*INDEX('0.2_Goos'!$C$2:$W$151,MATCH($A95&amp;$B95,'0.2_Goos'!$A$2:$A$151&amp;'0.2_Goos'!$B$2:$B$151,0),MATCH('0.2_Price'!AT$4,'0.2_Goos'!$C$1:$W$1,0))</f>
        <v>378610.54926370236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C96*INDEX('0.2_Goos'!$C$2:$W$151,MATCH($A96&amp;$B96,'0.2_Goos'!$A$2:$A$151&amp;'0.2_Goos'!$B$2:$B$151,0),MATCH('0.2_Price'!Z$4,'0.2_Goos'!$C$1:$W$1,0))</f>
        <v>0</v>
      </c>
      <c r="AA96" s="1">
        <f t="array" ref="AA96">D96*INDEX('0.2_Goos'!$C$2:$W$151,MATCH($A96&amp;$B96,'0.2_Goos'!$A$2:$A$151&amp;'0.2_Goos'!$B$2:$B$151,0),MATCH('0.2_Price'!AA$4,'0.2_Goos'!$C$1:$W$1,0))</f>
        <v>0</v>
      </c>
      <c r="AB96" s="1">
        <f t="array" ref="AB96">E96*INDEX('0.2_Goos'!$C$2:$W$151,MATCH($A96&amp;$B96,'0.2_Goos'!$A$2:$A$151&amp;'0.2_Goos'!$B$2:$B$151,0),MATCH('0.2_Price'!AB$4,'0.2_Goos'!$C$1:$W$1,0))</f>
        <v>0</v>
      </c>
      <c r="AC96" s="1">
        <f t="array" ref="AC96">F96*INDEX('0.2_Goos'!$C$2:$W$151,MATCH($A96&amp;$B96,'0.2_Goos'!$A$2:$A$151&amp;'0.2_Goos'!$B$2:$B$151,0),MATCH('0.2_Price'!AC$4,'0.2_Goos'!$C$1:$W$1,0))</f>
        <v>0</v>
      </c>
      <c r="AD96" s="1">
        <f t="array" ref="AD96">G96*INDEX('0.2_Goos'!$C$2:$W$151,MATCH($A96&amp;$B96,'0.2_Goos'!$A$2:$A$151&amp;'0.2_Goos'!$B$2:$B$151,0),MATCH('0.2_Price'!AD$4,'0.2_Goos'!$C$1:$W$1,0))</f>
        <v>0</v>
      </c>
      <c r="AE96" s="1">
        <f t="array" ref="AE96">H96*INDEX('0.2_Goos'!$C$2:$W$151,MATCH($A96&amp;$B96,'0.2_Goos'!$A$2:$A$151&amp;'0.2_Goos'!$B$2:$B$151,0),MATCH('0.2_Price'!AE$4,'0.2_Goos'!$C$1:$W$1,0))</f>
        <v>0</v>
      </c>
      <c r="AF96" s="1">
        <f t="array" ref="AF96">I96*INDEX('0.2_Goos'!$C$2:$W$151,MATCH($A96&amp;$B96,'0.2_Goos'!$A$2:$A$151&amp;'0.2_Goos'!$B$2:$B$151,0),MATCH('0.2_Price'!AF$4,'0.2_Goos'!$C$1:$W$1,0))</f>
        <v>0</v>
      </c>
      <c r="AG96" s="1">
        <f t="array" ref="AG96">J96*INDEX('0.2_Goos'!$C$2:$W$151,MATCH($A96&amp;$B96,'0.2_Goos'!$A$2:$A$151&amp;'0.2_Goos'!$B$2:$B$151,0),MATCH('0.2_Price'!AG$4,'0.2_Goos'!$C$1:$W$1,0))</f>
        <v>0</v>
      </c>
      <c r="AH96" s="1">
        <f t="array" ref="AH96">K96*INDEX('0.2_Goos'!$C$2:$W$151,MATCH($A96&amp;$B96,'0.2_Goos'!$A$2:$A$151&amp;'0.2_Goos'!$B$2:$B$151,0),MATCH('0.2_Price'!AH$4,'0.2_Goos'!$C$1:$W$1,0))</f>
        <v>0</v>
      </c>
      <c r="AI96" s="1">
        <f t="array" ref="AI96">L96*INDEX('0.2_Goos'!$C$2:$W$151,MATCH($A96&amp;$B96,'0.2_Goos'!$A$2:$A$151&amp;'0.2_Goos'!$B$2:$B$151,0),MATCH('0.2_Price'!AI$4,'0.2_Goos'!$C$1:$W$1,0))</f>
        <v>0</v>
      </c>
      <c r="AJ96" s="1">
        <f t="array" ref="AJ96">M96*INDEX('0.2_Goos'!$C$2:$W$151,MATCH($A96&amp;$B96,'0.2_Goos'!$A$2:$A$151&amp;'0.2_Goos'!$B$2:$B$151,0),MATCH('0.2_Price'!AJ$4,'0.2_Goos'!$C$1:$W$1,0))</f>
        <v>0</v>
      </c>
      <c r="AK96" s="1">
        <f t="array" ref="AK96">N96*INDEX('0.2_Goos'!$C$2:$W$151,MATCH($A96&amp;$B96,'0.2_Goos'!$A$2:$A$151&amp;'0.2_Goos'!$B$2:$B$151,0),MATCH('0.2_Price'!AK$4,'0.2_Goos'!$C$1:$W$1,0))</f>
        <v>0</v>
      </c>
      <c r="AL96" s="1">
        <f t="array" ref="AL96">O96*INDEX('0.2_Goos'!$C$2:$W$151,MATCH($A96&amp;$B96,'0.2_Goos'!$A$2:$A$151&amp;'0.2_Goos'!$B$2:$B$151,0),MATCH('0.2_Price'!AL$4,'0.2_Goos'!$C$1:$W$1,0))</f>
        <v>0</v>
      </c>
      <c r="AM96" s="1">
        <f t="array" ref="AM96">P96*INDEX('0.2_Goos'!$C$2:$W$151,MATCH($A96&amp;$B96,'0.2_Goos'!$A$2:$A$151&amp;'0.2_Goos'!$B$2:$B$151,0),MATCH('0.2_Price'!AM$4,'0.2_Goos'!$C$1:$W$1,0))</f>
        <v>0</v>
      </c>
      <c r="AN96" s="1">
        <f t="array" ref="AN96">Q96*INDEX('0.2_Goos'!$C$2:$W$151,MATCH($A96&amp;$B96,'0.2_Goos'!$A$2:$A$151&amp;'0.2_Goos'!$B$2:$B$151,0),MATCH('0.2_Price'!AN$4,'0.2_Goos'!$C$1:$W$1,0))</f>
        <v>0</v>
      </c>
      <c r="AO96" s="1">
        <f t="array" ref="AO96">R96*INDEX('0.2_Goos'!$C$2:$W$151,MATCH($A96&amp;$B96,'0.2_Goos'!$A$2:$A$151&amp;'0.2_Goos'!$B$2:$B$151,0),MATCH('0.2_Price'!AO$4,'0.2_Goos'!$C$1:$W$1,0))</f>
        <v>0</v>
      </c>
      <c r="AP96" s="1">
        <f t="array" ref="AP96">S96*INDEX('0.2_Goos'!$C$2:$W$151,MATCH($A96&amp;$B96,'0.2_Goos'!$A$2:$A$151&amp;'0.2_Goos'!$B$2:$B$151,0),MATCH('0.2_Price'!AP$4,'0.2_Goos'!$C$1:$W$1,0))</f>
        <v>0</v>
      </c>
      <c r="AQ96" s="1">
        <f t="array" ref="AQ96">T96*INDEX('0.2_Goos'!$C$2:$W$151,MATCH($A96&amp;$B96,'0.2_Goos'!$A$2:$A$151&amp;'0.2_Goos'!$B$2:$B$151,0),MATCH('0.2_Price'!AQ$4,'0.2_Goos'!$C$1:$W$1,0))</f>
        <v>0</v>
      </c>
      <c r="AR96" s="1">
        <f t="array" ref="AR96">U96*INDEX('0.2_Goos'!$C$2:$W$151,MATCH($A96&amp;$B96,'0.2_Goos'!$A$2:$A$151&amp;'0.2_Goos'!$B$2:$B$151,0),MATCH('0.2_Price'!AR$4,'0.2_Goos'!$C$1:$W$1,0))</f>
        <v>0</v>
      </c>
      <c r="AS96" s="1">
        <f t="array" ref="AS96">V96*INDEX('0.2_Goos'!$C$2:$W$151,MATCH($A96&amp;$B96,'0.2_Goos'!$A$2:$A$151&amp;'0.2_Goos'!$B$2:$B$151,0),MATCH('0.2_Price'!AS$4,'0.2_Goos'!$C$1:$W$1,0))</f>
        <v>0</v>
      </c>
      <c r="AT96" s="1">
        <f t="array" ref="AT96">W96*INDEX('0.2_Goos'!$C$2:$W$151,MATCH($A96&amp;$B96,'0.2_Goos'!$A$2:$A$151&amp;'0.2_Goos'!$B$2:$B$151,0),MATCH('0.2_Price'!AT$4,'0.2_Goos'!$C$1:$W$1,0))</f>
        <v>0</v>
      </c>
    </row>
    <row r="97" spans="1:46" x14ac:dyDescent="0.25">
      <c r="A97" s="23" t="s">
        <v>44</v>
      </c>
      <c r="B97" s="14" t="s">
        <v>54</v>
      </c>
      <c r="C97" s="15">
        <v>0.1212375</v>
      </c>
      <c r="D97" s="16">
        <v>0.12352500000000001</v>
      </c>
      <c r="E97" s="16">
        <v>0.12440250000000001</v>
      </c>
      <c r="F97" s="16">
        <v>0.12747375</v>
      </c>
      <c r="G97" s="16">
        <v>0.13546828124999999</v>
      </c>
      <c r="H97" s="16">
        <v>0.14212125000000003</v>
      </c>
      <c r="I97" s="16">
        <v>0.14920312500000002</v>
      </c>
      <c r="J97" s="16">
        <v>0.16800750000000003</v>
      </c>
      <c r="K97" s="16">
        <v>0.17066109375000002</v>
      </c>
      <c r="L97" s="16">
        <v>0.24002609765624999</v>
      </c>
      <c r="M97" s="16">
        <v>0.24002609765624999</v>
      </c>
      <c r="N97" s="16">
        <v>0.28398726562500004</v>
      </c>
      <c r="O97" s="16">
        <v>0.28398726562500004</v>
      </c>
      <c r="P97" s="16">
        <v>0.28398726562500004</v>
      </c>
      <c r="Q97" s="16">
        <v>0.28398726562500004</v>
      </c>
      <c r="R97" s="16">
        <v>0.28398726562500004</v>
      </c>
      <c r="S97" s="16">
        <v>0.28398726562500004</v>
      </c>
      <c r="T97" s="16">
        <v>0.28398726562500004</v>
      </c>
      <c r="U97" s="16">
        <v>0.28958850000000003</v>
      </c>
      <c r="V97" s="16">
        <v>0.40004349609375006</v>
      </c>
      <c r="W97" s="16">
        <v>0.40004349609375006</v>
      </c>
      <c r="X97" s="17"/>
      <c r="Y97"/>
      <c r="Z97" s="1">
        <f t="array" ref="Z97">C97*INDEX('0.2_Goos'!$C$2:$W$151,MATCH($A97&amp;$B97,'0.2_Goos'!$A$2:$A$151&amp;'0.2_Goos'!$B$2:$B$151,0),MATCH('0.2_Price'!Z$4,'0.2_Goos'!$C$1:$W$1,0))</f>
        <v>869659.6696122553</v>
      </c>
      <c r="AA97" s="1">
        <f t="array" ref="AA97">D97*INDEX('0.2_Goos'!$C$2:$W$151,MATCH($A97&amp;$B97,'0.2_Goos'!$A$2:$A$151&amp;'0.2_Goos'!$B$2:$B$151,0),MATCH('0.2_Price'!AA$4,'0.2_Goos'!$C$1:$W$1,0))</f>
        <v>992415.91740225523</v>
      </c>
      <c r="AB97" s="1">
        <f t="array" ref="AB97">E97*INDEX('0.2_Goos'!$C$2:$W$151,MATCH($A97&amp;$B97,'0.2_Goos'!$A$2:$A$151&amp;'0.2_Goos'!$B$2:$B$151,0),MATCH('0.2_Price'!AB$4,'0.2_Goos'!$C$1:$W$1,0))</f>
        <v>1115048.3137880131</v>
      </c>
      <c r="AC97" s="1">
        <f t="array" ref="AC97">F97*INDEX('0.2_Goos'!$C$2:$W$151,MATCH($A97&amp;$B97,'0.2_Goos'!$A$2:$A$151&amp;'0.2_Goos'!$B$2:$B$151,0),MATCH('0.2_Price'!AC$4,'0.2_Goos'!$C$1:$W$1,0))</f>
        <v>1270295.8269952196</v>
      </c>
      <c r="AD97" s="1">
        <f t="array" ref="AD97">G97*INDEX('0.2_Goos'!$C$2:$W$151,MATCH($A97&amp;$B97,'0.2_Goos'!$A$2:$A$151&amp;'0.2_Goos'!$B$2:$B$151,0),MATCH('0.2_Price'!AD$4,'0.2_Goos'!$C$1:$W$1,0))</f>
        <v>1496229.0221251722</v>
      </c>
      <c r="AE97" s="1">
        <f t="array" ref="AE97">H97*INDEX('0.2_Goos'!$C$2:$W$151,MATCH($A97&amp;$B97,'0.2_Goos'!$A$2:$A$151&amp;'0.2_Goos'!$B$2:$B$151,0),MATCH('0.2_Price'!AE$4,'0.2_Goos'!$C$1:$W$1,0))</f>
        <v>1734964.2104530893</v>
      </c>
      <c r="AF97" s="1">
        <f t="array" ref="AF97">I97*INDEX('0.2_Goos'!$C$2:$W$151,MATCH($A97&amp;$B97,'0.2_Goos'!$A$2:$A$151&amp;'0.2_Goos'!$B$2:$B$151,0),MATCH('0.2_Price'!AF$4,'0.2_Goos'!$C$1:$W$1,0))</f>
        <v>1997696.5372576232</v>
      </c>
      <c r="AG97" s="1">
        <f t="array" ref="AG97">J97*INDEX('0.2_Goos'!$C$2:$W$151,MATCH($A97&amp;$B97,'0.2_Goos'!$A$2:$A$151&amp;'0.2_Goos'!$B$2:$B$151,0),MATCH('0.2_Price'!AG$4,'0.2_Goos'!$C$1:$W$1,0))</f>
        <v>2462688.7467412371</v>
      </c>
      <c r="AH97" s="1">
        <f t="array" ref="AH97">K97*INDEX('0.2_Goos'!$C$2:$W$151,MATCH($A97&amp;$B97,'0.2_Goos'!$A$2:$A$151&amp;'0.2_Goos'!$B$2:$B$151,0),MATCH('0.2_Price'!AH$4,'0.2_Goos'!$C$1:$W$1,0))</f>
        <v>2734117.8922180813</v>
      </c>
      <c r="AI97" s="1">
        <f t="array" ref="AI97">L97*INDEX('0.2_Goos'!$C$2:$W$151,MATCH($A97&amp;$B97,'0.2_Goos'!$A$2:$A$151&amp;'0.2_Goos'!$B$2:$B$151,0),MATCH('0.2_Price'!AI$4,'0.2_Goos'!$C$1:$W$1,0))</f>
        <v>4196350.1986281238</v>
      </c>
      <c r="AJ97" s="1">
        <f t="array" ref="AJ97">M97*INDEX('0.2_Goos'!$C$2:$W$151,MATCH($A97&amp;$B97,'0.2_Goos'!$A$2:$A$151&amp;'0.2_Goos'!$B$2:$B$151,0),MATCH('0.2_Price'!AJ$4,'0.2_Goos'!$C$1:$W$1,0))</f>
        <v>4572785.287423105</v>
      </c>
      <c r="AK97" s="1">
        <f t="array" ref="AK97">N97*INDEX('0.2_Goos'!$C$2:$W$151,MATCH($A97&amp;$B97,'0.2_Goos'!$A$2:$A$151&amp;'0.2_Goos'!$B$2:$B$151,0),MATCH('0.2_Price'!AK$4,'0.2_Goos'!$C$1:$W$1,0))</f>
        <v>5829363.2245365949</v>
      </c>
      <c r="AL97" s="1">
        <f t="array" ref="AL97">O97*INDEX('0.2_Goos'!$C$2:$W$151,MATCH($A97&amp;$B97,'0.2_Goos'!$A$2:$A$151&amp;'0.2_Goos'!$B$2:$B$151,0),MATCH('0.2_Price'!AL$4,'0.2_Goos'!$C$1:$W$1,0))</f>
        <v>6276808.8867727891</v>
      </c>
      <c r="AM97" s="1">
        <f t="array" ref="AM97">P97*INDEX('0.2_Goos'!$C$2:$W$151,MATCH($A97&amp;$B97,'0.2_Goos'!$A$2:$A$151&amp;'0.2_Goos'!$B$2:$B$151,0),MATCH('0.2_Price'!AM$4,'0.2_Goos'!$C$1:$W$1,0))</f>
        <v>6754425.7071712865</v>
      </c>
      <c r="AN97" s="1">
        <f t="array" ref="AN97">Q97*INDEX('0.2_Goos'!$C$2:$W$151,MATCH($A97&amp;$B97,'0.2_Goos'!$A$2:$A$151&amp;'0.2_Goos'!$B$2:$B$151,0),MATCH('0.2_Price'!AN$4,'0.2_Goos'!$C$1:$W$1,0))</f>
        <v>7264112.1873926735</v>
      </c>
      <c r="AO97" s="1">
        <f t="array" ref="AO97">R97*INDEX('0.2_Goos'!$C$2:$W$151,MATCH($A97&amp;$B97,'0.2_Goos'!$A$2:$A$151&amp;'0.2_Goos'!$B$2:$B$151,0),MATCH('0.2_Price'!AO$4,'0.2_Goos'!$C$1:$W$1,0))</f>
        <v>7807881.2513682824</v>
      </c>
      <c r="AP97" s="1">
        <f t="array" ref="AP97">S97*INDEX('0.2_Goos'!$C$2:$W$151,MATCH($A97&amp;$B97,'0.2_Goos'!$A$2:$A$151&amp;'0.2_Goos'!$B$2:$B$151,0),MATCH('0.2_Price'!AP$4,'0.2_Goos'!$C$1:$W$1,0))</f>
        <v>8387866.9412729768</v>
      </c>
      <c r="AQ97" s="1">
        <f t="array" ref="AQ97">T97*INDEX('0.2_Goos'!$C$2:$W$151,MATCH($A97&amp;$B97,'0.2_Goos'!$A$2:$A$151&amp;'0.2_Goos'!$B$2:$B$151,0),MATCH('0.2_Price'!AQ$4,'0.2_Goos'!$C$1:$W$1,0))</f>
        <v>9006331.4970397167</v>
      </c>
      <c r="AR97" s="1">
        <f t="array" ref="AR97">U97*INDEX('0.2_Goos'!$C$2:$W$151,MATCH($A97&amp;$B97,'0.2_Goos'!$A$2:$A$151&amp;'0.2_Goos'!$B$2:$B$151,0),MATCH('0.2_Price'!AR$4,'0.2_Goos'!$C$1:$W$1,0))</f>
        <v>9856314.1321298592</v>
      </c>
      <c r="AS97" s="1">
        <f t="array" ref="AS97">V97*INDEX('0.2_Goos'!$C$2:$W$151,MATCH($A97&amp;$B97,'0.2_Goos'!$A$2:$A$151&amp;'0.2_Goos'!$B$2:$B$151,0),MATCH('0.2_Price'!AS$4,'0.2_Goos'!$C$1:$W$1,0))</f>
        <v>14605668.931857757</v>
      </c>
      <c r="AT97" s="1">
        <f t="array" ref="AT97">W97*INDEX('0.2_Goos'!$C$2:$W$151,MATCH($A97&amp;$B97,'0.2_Goos'!$A$2:$A$151&amp;'0.2_Goos'!$B$2:$B$151,0),MATCH('0.2_Price'!AT$4,'0.2_Goos'!$C$1:$W$1,0))</f>
        <v>15660579.423446892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C98*INDEX('0.2_Goos'!$C$2:$W$151,MATCH($A98&amp;$B98,'0.2_Goos'!$A$2:$A$151&amp;'0.2_Goos'!$B$2:$B$151,0),MATCH('0.2_Price'!Z$4,'0.2_Goos'!$C$1:$W$1,0))</f>
        <v>0</v>
      </c>
      <c r="AA98" s="1">
        <f t="array" ref="AA98">D98*INDEX('0.2_Goos'!$C$2:$W$151,MATCH($A98&amp;$B98,'0.2_Goos'!$A$2:$A$151&amp;'0.2_Goos'!$B$2:$B$151,0),MATCH('0.2_Price'!AA$4,'0.2_Goos'!$C$1:$W$1,0))</f>
        <v>0</v>
      </c>
      <c r="AB98" s="1">
        <f t="array" ref="AB98">E98*INDEX('0.2_Goos'!$C$2:$W$151,MATCH($A98&amp;$B98,'0.2_Goos'!$A$2:$A$151&amp;'0.2_Goos'!$B$2:$B$151,0),MATCH('0.2_Price'!AB$4,'0.2_Goos'!$C$1:$W$1,0))</f>
        <v>0</v>
      </c>
      <c r="AC98" s="1">
        <f t="array" ref="AC98">F98*INDEX('0.2_Goos'!$C$2:$W$151,MATCH($A98&amp;$B98,'0.2_Goos'!$A$2:$A$151&amp;'0.2_Goos'!$B$2:$B$151,0),MATCH('0.2_Price'!AC$4,'0.2_Goos'!$C$1:$W$1,0))</f>
        <v>0</v>
      </c>
      <c r="AD98" s="1">
        <f t="array" ref="AD98">G98*INDEX('0.2_Goos'!$C$2:$W$151,MATCH($A98&amp;$B98,'0.2_Goos'!$A$2:$A$151&amp;'0.2_Goos'!$B$2:$B$151,0),MATCH('0.2_Price'!AD$4,'0.2_Goos'!$C$1:$W$1,0))</f>
        <v>0</v>
      </c>
      <c r="AE98" s="1">
        <f t="array" ref="AE98">H98*INDEX('0.2_Goos'!$C$2:$W$151,MATCH($A98&amp;$B98,'0.2_Goos'!$A$2:$A$151&amp;'0.2_Goos'!$B$2:$B$151,0),MATCH('0.2_Price'!AE$4,'0.2_Goos'!$C$1:$W$1,0))</f>
        <v>0</v>
      </c>
      <c r="AF98" s="1">
        <f t="array" ref="AF98">I98*INDEX('0.2_Goos'!$C$2:$W$151,MATCH($A98&amp;$B98,'0.2_Goos'!$A$2:$A$151&amp;'0.2_Goos'!$B$2:$B$151,0),MATCH('0.2_Price'!AF$4,'0.2_Goos'!$C$1:$W$1,0))</f>
        <v>0</v>
      </c>
      <c r="AG98" s="1">
        <f t="array" ref="AG98">J98*INDEX('0.2_Goos'!$C$2:$W$151,MATCH($A98&amp;$B98,'0.2_Goos'!$A$2:$A$151&amp;'0.2_Goos'!$B$2:$B$151,0),MATCH('0.2_Price'!AG$4,'0.2_Goos'!$C$1:$W$1,0))</f>
        <v>0</v>
      </c>
      <c r="AH98" s="1">
        <f t="array" ref="AH98">K98*INDEX('0.2_Goos'!$C$2:$W$151,MATCH($A98&amp;$B98,'0.2_Goos'!$A$2:$A$151&amp;'0.2_Goos'!$B$2:$B$151,0),MATCH('0.2_Price'!AH$4,'0.2_Goos'!$C$1:$W$1,0))</f>
        <v>0</v>
      </c>
      <c r="AI98" s="1">
        <f t="array" ref="AI98">L98*INDEX('0.2_Goos'!$C$2:$W$151,MATCH($A98&amp;$B98,'0.2_Goos'!$A$2:$A$151&amp;'0.2_Goos'!$B$2:$B$151,0),MATCH('0.2_Price'!AI$4,'0.2_Goos'!$C$1:$W$1,0))</f>
        <v>0</v>
      </c>
      <c r="AJ98" s="1">
        <f t="array" ref="AJ98">M98*INDEX('0.2_Goos'!$C$2:$W$151,MATCH($A98&amp;$B98,'0.2_Goos'!$A$2:$A$151&amp;'0.2_Goos'!$B$2:$B$151,0),MATCH('0.2_Price'!AJ$4,'0.2_Goos'!$C$1:$W$1,0))</f>
        <v>0</v>
      </c>
      <c r="AK98" s="1">
        <f t="array" ref="AK98">N98*INDEX('0.2_Goos'!$C$2:$W$151,MATCH($A98&amp;$B98,'0.2_Goos'!$A$2:$A$151&amp;'0.2_Goos'!$B$2:$B$151,0),MATCH('0.2_Price'!AK$4,'0.2_Goos'!$C$1:$W$1,0))</f>
        <v>0</v>
      </c>
      <c r="AL98" s="1">
        <f t="array" ref="AL98">O98*INDEX('0.2_Goos'!$C$2:$W$151,MATCH($A98&amp;$B98,'0.2_Goos'!$A$2:$A$151&amp;'0.2_Goos'!$B$2:$B$151,0),MATCH('0.2_Price'!AL$4,'0.2_Goos'!$C$1:$W$1,0))</f>
        <v>0</v>
      </c>
      <c r="AM98" s="1">
        <f t="array" ref="AM98">P98*INDEX('0.2_Goos'!$C$2:$W$151,MATCH($A98&amp;$B98,'0.2_Goos'!$A$2:$A$151&amp;'0.2_Goos'!$B$2:$B$151,0),MATCH('0.2_Price'!AM$4,'0.2_Goos'!$C$1:$W$1,0))</f>
        <v>0</v>
      </c>
      <c r="AN98" s="1">
        <f t="array" ref="AN98">Q98*INDEX('0.2_Goos'!$C$2:$W$151,MATCH($A98&amp;$B98,'0.2_Goos'!$A$2:$A$151&amp;'0.2_Goos'!$B$2:$B$151,0),MATCH('0.2_Price'!AN$4,'0.2_Goos'!$C$1:$W$1,0))</f>
        <v>0</v>
      </c>
      <c r="AO98" s="1">
        <f t="array" ref="AO98">R98*INDEX('0.2_Goos'!$C$2:$W$151,MATCH($A98&amp;$B98,'0.2_Goos'!$A$2:$A$151&amp;'0.2_Goos'!$B$2:$B$151,0),MATCH('0.2_Price'!AO$4,'0.2_Goos'!$C$1:$W$1,0))</f>
        <v>0</v>
      </c>
      <c r="AP98" s="1">
        <f t="array" ref="AP98">S98*INDEX('0.2_Goos'!$C$2:$W$151,MATCH($A98&amp;$B98,'0.2_Goos'!$A$2:$A$151&amp;'0.2_Goos'!$B$2:$B$151,0),MATCH('0.2_Price'!AP$4,'0.2_Goos'!$C$1:$W$1,0))</f>
        <v>0</v>
      </c>
      <c r="AQ98" s="1">
        <f t="array" ref="AQ98">T98*INDEX('0.2_Goos'!$C$2:$W$151,MATCH($A98&amp;$B98,'0.2_Goos'!$A$2:$A$151&amp;'0.2_Goos'!$B$2:$B$151,0),MATCH('0.2_Price'!AQ$4,'0.2_Goos'!$C$1:$W$1,0))</f>
        <v>0</v>
      </c>
      <c r="AR98" s="1">
        <f t="array" ref="AR98">U98*INDEX('0.2_Goos'!$C$2:$W$151,MATCH($A98&amp;$B98,'0.2_Goos'!$A$2:$A$151&amp;'0.2_Goos'!$B$2:$B$151,0),MATCH('0.2_Price'!AR$4,'0.2_Goos'!$C$1:$W$1,0))</f>
        <v>0</v>
      </c>
      <c r="AS98" s="1">
        <f t="array" ref="AS98">V98*INDEX('0.2_Goos'!$C$2:$W$151,MATCH($A98&amp;$B98,'0.2_Goos'!$A$2:$A$151&amp;'0.2_Goos'!$B$2:$B$151,0),MATCH('0.2_Price'!AS$4,'0.2_Goos'!$C$1:$W$1,0))</f>
        <v>0</v>
      </c>
      <c r="AT98" s="1">
        <f t="array" ref="AT98">W98*INDEX('0.2_Goos'!$C$2:$W$151,MATCH($A98&amp;$B98,'0.2_Goos'!$A$2:$A$151&amp;'0.2_Goos'!$B$2:$B$151,0),MATCH('0.2_Price'!AT$4,'0.2_Goos'!$C$1:$W$1,0))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C99*INDEX('0.2_Goos'!$C$2:$W$151,MATCH($A99&amp;$B99,'0.2_Goos'!$A$2:$A$151&amp;'0.2_Goos'!$B$2:$B$151,0),MATCH('0.2_Price'!Z$4,'0.2_Goos'!$C$1:$W$1,0))</f>
        <v>0</v>
      </c>
      <c r="AA99" s="1">
        <f t="array" ref="AA99">D99*INDEX('0.2_Goos'!$C$2:$W$151,MATCH($A99&amp;$B99,'0.2_Goos'!$A$2:$A$151&amp;'0.2_Goos'!$B$2:$B$151,0),MATCH('0.2_Price'!AA$4,'0.2_Goos'!$C$1:$W$1,0))</f>
        <v>0</v>
      </c>
      <c r="AB99" s="1">
        <f t="array" ref="AB99">E99*INDEX('0.2_Goos'!$C$2:$W$151,MATCH($A99&amp;$B99,'0.2_Goos'!$A$2:$A$151&amp;'0.2_Goos'!$B$2:$B$151,0),MATCH('0.2_Price'!AB$4,'0.2_Goos'!$C$1:$W$1,0))</f>
        <v>0</v>
      </c>
      <c r="AC99" s="1">
        <f t="array" ref="AC99">F99*INDEX('0.2_Goos'!$C$2:$W$151,MATCH($A99&amp;$B99,'0.2_Goos'!$A$2:$A$151&amp;'0.2_Goos'!$B$2:$B$151,0),MATCH('0.2_Price'!AC$4,'0.2_Goos'!$C$1:$W$1,0))</f>
        <v>0</v>
      </c>
      <c r="AD99" s="1">
        <f t="array" ref="AD99">G99*INDEX('0.2_Goos'!$C$2:$W$151,MATCH($A99&amp;$B99,'0.2_Goos'!$A$2:$A$151&amp;'0.2_Goos'!$B$2:$B$151,0),MATCH('0.2_Price'!AD$4,'0.2_Goos'!$C$1:$W$1,0))</f>
        <v>0</v>
      </c>
      <c r="AE99" s="1">
        <f t="array" ref="AE99">H99*INDEX('0.2_Goos'!$C$2:$W$151,MATCH($A99&amp;$B99,'0.2_Goos'!$A$2:$A$151&amp;'0.2_Goos'!$B$2:$B$151,0),MATCH('0.2_Price'!AE$4,'0.2_Goos'!$C$1:$W$1,0))</f>
        <v>0</v>
      </c>
      <c r="AF99" s="1">
        <f t="array" ref="AF99">I99*INDEX('0.2_Goos'!$C$2:$W$151,MATCH($A99&amp;$B99,'0.2_Goos'!$A$2:$A$151&amp;'0.2_Goos'!$B$2:$B$151,0),MATCH('0.2_Price'!AF$4,'0.2_Goos'!$C$1:$W$1,0))</f>
        <v>0</v>
      </c>
      <c r="AG99" s="1">
        <f t="array" ref="AG99">J99*INDEX('0.2_Goos'!$C$2:$W$151,MATCH($A99&amp;$B99,'0.2_Goos'!$A$2:$A$151&amp;'0.2_Goos'!$B$2:$B$151,0),MATCH('0.2_Price'!AG$4,'0.2_Goos'!$C$1:$W$1,0))</f>
        <v>0</v>
      </c>
      <c r="AH99" s="1">
        <f t="array" ref="AH99">K99*INDEX('0.2_Goos'!$C$2:$W$151,MATCH($A99&amp;$B99,'0.2_Goos'!$A$2:$A$151&amp;'0.2_Goos'!$B$2:$B$151,0),MATCH('0.2_Price'!AH$4,'0.2_Goos'!$C$1:$W$1,0))</f>
        <v>0</v>
      </c>
      <c r="AI99" s="1">
        <f t="array" ref="AI99">L99*INDEX('0.2_Goos'!$C$2:$W$151,MATCH($A99&amp;$B99,'0.2_Goos'!$A$2:$A$151&amp;'0.2_Goos'!$B$2:$B$151,0),MATCH('0.2_Price'!AI$4,'0.2_Goos'!$C$1:$W$1,0))</f>
        <v>0</v>
      </c>
      <c r="AJ99" s="1">
        <f t="array" ref="AJ99">M99*INDEX('0.2_Goos'!$C$2:$W$151,MATCH($A99&amp;$B99,'0.2_Goos'!$A$2:$A$151&amp;'0.2_Goos'!$B$2:$B$151,0),MATCH('0.2_Price'!AJ$4,'0.2_Goos'!$C$1:$W$1,0))</f>
        <v>0</v>
      </c>
      <c r="AK99" s="1">
        <f t="array" ref="AK99">N99*INDEX('0.2_Goos'!$C$2:$W$151,MATCH($A99&amp;$B99,'0.2_Goos'!$A$2:$A$151&amp;'0.2_Goos'!$B$2:$B$151,0),MATCH('0.2_Price'!AK$4,'0.2_Goos'!$C$1:$W$1,0))</f>
        <v>0</v>
      </c>
      <c r="AL99" s="1">
        <f t="array" ref="AL99">O99*INDEX('0.2_Goos'!$C$2:$W$151,MATCH($A99&amp;$B99,'0.2_Goos'!$A$2:$A$151&amp;'0.2_Goos'!$B$2:$B$151,0),MATCH('0.2_Price'!AL$4,'0.2_Goos'!$C$1:$W$1,0))</f>
        <v>0</v>
      </c>
      <c r="AM99" s="1">
        <f t="array" ref="AM99">P99*INDEX('0.2_Goos'!$C$2:$W$151,MATCH($A99&amp;$B99,'0.2_Goos'!$A$2:$A$151&amp;'0.2_Goos'!$B$2:$B$151,0),MATCH('0.2_Price'!AM$4,'0.2_Goos'!$C$1:$W$1,0))</f>
        <v>0</v>
      </c>
      <c r="AN99" s="1">
        <f t="array" ref="AN99">Q99*INDEX('0.2_Goos'!$C$2:$W$151,MATCH($A99&amp;$B99,'0.2_Goos'!$A$2:$A$151&amp;'0.2_Goos'!$B$2:$B$151,0),MATCH('0.2_Price'!AN$4,'0.2_Goos'!$C$1:$W$1,0))</f>
        <v>0</v>
      </c>
      <c r="AO99" s="1">
        <f t="array" ref="AO99">R99*INDEX('0.2_Goos'!$C$2:$W$151,MATCH($A99&amp;$B99,'0.2_Goos'!$A$2:$A$151&amp;'0.2_Goos'!$B$2:$B$151,0),MATCH('0.2_Price'!AO$4,'0.2_Goos'!$C$1:$W$1,0))</f>
        <v>0</v>
      </c>
      <c r="AP99" s="1">
        <f t="array" ref="AP99">S99*INDEX('0.2_Goos'!$C$2:$W$151,MATCH($A99&amp;$B99,'0.2_Goos'!$A$2:$A$151&amp;'0.2_Goos'!$B$2:$B$151,0),MATCH('0.2_Price'!AP$4,'0.2_Goos'!$C$1:$W$1,0))</f>
        <v>0</v>
      </c>
      <c r="AQ99" s="1">
        <f t="array" ref="AQ99">T99*INDEX('0.2_Goos'!$C$2:$W$151,MATCH($A99&amp;$B99,'0.2_Goos'!$A$2:$A$151&amp;'0.2_Goos'!$B$2:$B$151,0),MATCH('0.2_Price'!AQ$4,'0.2_Goos'!$C$1:$W$1,0))</f>
        <v>0</v>
      </c>
      <c r="AR99" s="1">
        <f t="array" ref="AR99">U99*INDEX('0.2_Goos'!$C$2:$W$151,MATCH($A99&amp;$B99,'0.2_Goos'!$A$2:$A$151&amp;'0.2_Goos'!$B$2:$B$151,0),MATCH('0.2_Price'!AR$4,'0.2_Goos'!$C$1:$W$1,0))</f>
        <v>0</v>
      </c>
      <c r="AS99" s="1">
        <f t="array" ref="AS99">V99*INDEX('0.2_Goos'!$C$2:$W$151,MATCH($A99&amp;$B99,'0.2_Goos'!$A$2:$A$151&amp;'0.2_Goos'!$B$2:$B$151,0),MATCH('0.2_Price'!AS$4,'0.2_Goos'!$C$1:$W$1,0))</f>
        <v>0</v>
      </c>
      <c r="AT99" s="1">
        <f t="array" ref="AT99">W99*INDEX('0.2_Goos'!$C$2:$W$151,MATCH($A99&amp;$B99,'0.2_Goos'!$A$2:$A$151&amp;'0.2_Goos'!$B$2:$B$151,0),MATCH('0.2_Price'!AT$4,'0.2_Goos'!$C$1:$W$1,0))</f>
        <v>0</v>
      </c>
    </row>
    <row r="100" spans="1:46" x14ac:dyDescent="0.25">
      <c r="A100" s="23" t="s">
        <v>44</v>
      </c>
      <c r="B100" s="14" t="s">
        <v>30</v>
      </c>
      <c r="C100" s="15">
        <v>0.81178200000000011</v>
      </c>
      <c r="D100" s="16">
        <v>0.81178200000000011</v>
      </c>
      <c r="E100" s="16">
        <v>0.81178200000000011</v>
      </c>
      <c r="F100" s="16">
        <v>0.81928908000000034</v>
      </c>
      <c r="G100" s="16">
        <v>1.2926688749999999</v>
      </c>
      <c r="H100" s="16">
        <v>1.2926688749999999</v>
      </c>
      <c r="I100" s="16">
        <v>1.363138875</v>
      </c>
      <c r="J100" s="16">
        <v>1.363138875</v>
      </c>
      <c r="K100" s="16">
        <v>1.363138875</v>
      </c>
      <c r="L100" s="16">
        <v>1.363138875</v>
      </c>
      <c r="M100" s="16">
        <v>1.363138875</v>
      </c>
      <c r="N100" s="16">
        <v>1.363138875</v>
      </c>
      <c r="O100" s="16">
        <v>1.363138875</v>
      </c>
      <c r="P100" s="16">
        <v>1.363138875</v>
      </c>
      <c r="Q100" s="16">
        <v>1.363138875</v>
      </c>
      <c r="R100" s="16">
        <v>1.363138875</v>
      </c>
      <c r="S100" s="16">
        <v>1.363138875</v>
      </c>
      <c r="T100" s="16">
        <v>1.363138875</v>
      </c>
      <c r="U100" s="16">
        <v>1.363138875</v>
      </c>
      <c r="V100" s="16">
        <v>1.363138875</v>
      </c>
      <c r="W100" s="16">
        <v>1.363138875</v>
      </c>
      <c r="X100" s="17"/>
      <c r="Y100"/>
      <c r="Z100" s="1">
        <f t="array" ref="Z100">C100*INDEX('0.2_Goos'!$C$2:$W$151,MATCH($A100&amp;$B100,'0.2_Goos'!$A$2:$A$151&amp;'0.2_Goos'!$B$2:$B$151,0),MATCH('0.2_Price'!Z$4,'0.2_Goos'!$C$1:$W$1,0))</f>
        <v>205064.67534307778</v>
      </c>
      <c r="AA100" s="1">
        <f t="array" ref="AA100">D100*INDEX('0.2_Goos'!$C$2:$W$151,MATCH($A100&amp;$B100,'0.2_Goos'!$A$2:$A$151&amp;'0.2_Goos'!$B$2:$B$151,0),MATCH('0.2_Price'!AA$4,'0.2_Goos'!$C$1:$W$1,0))</f>
        <v>229676.92007229142</v>
      </c>
      <c r="AB100" s="1">
        <f t="array" ref="AB100">E100*INDEX('0.2_Goos'!$C$2:$W$151,MATCH($A100&amp;$B100,'0.2_Goos'!$A$2:$A$151&amp;'0.2_Goos'!$B$2:$B$151,0),MATCH('0.2_Price'!AB$4,'0.2_Goos'!$C$1:$W$1,0))</f>
        <v>256237.7275860692</v>
      </c>
      <c r="AC100" s="1">
        <f t="array" ref="AC100">F100*INDEX('0.2_Goos'!$C$2:$W$151,MATCH($A100&amp;$B100,'0.2_Goos'!$A$2:$A$151&amp;'0.2_Goos'!$B$2:$B$151,0),MATCH('0.2_Price'!AC$4,'0.2_Goos'!$C$1:$W$1,0))</f>
        <v>287514.89946949342</v>
      </c>
      <c r="AD100" s="1">
        <f t="array" ref="AD100">G100*INDEX('0.2_Goos'!$C$2:$W$151,MATCH($A100&amp;$B100,'0.2_Goos'!$A$2:$A$151&amp;'0.2_Goos'!$B$2:$B$151,0),MATCH('0.2_Price'!AD$4,'0.2_Goos'!$C$1:$W$1,0))</f>
        <v>502790.2244822302</v>
      </c>
      <c r="AE100" s="1">
        <f t="array" ref="AE100">H100*INDEX('0.2_Goos'!$C$2:$W$151,MATCH($A100&amp;$B100,'0.2_Goos'!$A$2:$A$151&amp;'0.2_Goos'!$B$2:$B$151,0),MATCH('0.2_Price'!AE$4,'0.2_Goos'!$C$1:$W$1,0))</f>
        <v>555722.36265081377</v>
      </c>
      <c r="AF100" s="1">
        <f t="array" ref="AF100">I100*INDEX('0.2_Goos'!$C$2:$W$151,MATCH($A100&amp;$B100,'0.2_Goos'!$A$2:$A$151&amp;'0.2_Goos'!$B$2:$B$151,0),MATCH('0.2_Price'!AF$4,'0.2_Goos'!$C$1:$W$1,0))</f>
        <v>642733.26944237726</v>
      </c>
      <c r="AG100" s="1">
        <f t="array" ref="AG100">J100*INDEX('0.2_Goos'!$C$2:$W$151,MATCH($A100&amp;$B100,'0.2_Goos'!$A$2:$A$151&amp;'0.2_Goos'!$B$2:$B$151,0),MATCH('0.2_Price'!AG$4,'0.2_Goos'!$C$1:$W$1,0))</f>
        <v>703655.42386362143</v>
      </c>
      <c r="AH100" s="1">
        <f t="array" ref="AH100">K100*INDEX('0.2_Goos'!$C$2:$W$151,MATCH($A100&amp;$B100,'0.2_Goos'!$A$2:$A$151&amp;'0.2_Goos'!$B$2:$B$151,0),MATCH('0.2_Price'!AH$4,'0.2_Goos'!$C$1:$W$1,0))</f>
        <v>769062.96055338345</v>
      </c>
      <c r="AI100" s="1">
        <f t="array" ref="AI100">L100*INDEX('0.2_Goos'!$C$2:$W$151,MATCH($A100&amp;$B100,'0.2_Goos'!$A$2:$A$151&amp;'0.2_Goos'!$B$2:$B$151,0),MATCH('0.2_Price'!AI$4,'0.2_Goos'!$C$1:$W$1,0))</f>
        <v>839252.11235246272</v>
      </c>
      <c r="AJ100" s="1">
        <f t="array" ref="AJ100">M100*INDEX('0.2_Goos'!$C$2:$W$151,MATCH($A100&amp;$B100,'0.2_Goos'!$A$2:$A$151&amp;'0.2_Goos'!$B$2:$B$151,0),MATCH('0.2_Price'!AJ$4,'0.2_Goos'!$C$1:$W$1,0))</f>
        <v>914537.52193006699</v>
      </c>
      <c r="AK100" s="1">
        <f t="array" ref="AK100">N100*INDEX('0.2_Goos'!$C$2:$W$151,MATCH($A100&amp;$B100,'0.2_Goos'!$A$2:$A$151&amp;'0.2_Goos'!$B$2:$B$151,0),MATCH('0.2_Price'!AK$4,'0.2_Goos'!$C$1:$W$1,0))</f>
        <v>985374.76015887409</v>
      </c>
      <c r="AL100" s="1">
        <f t="array" ref="AL100">O100*INDEX('0.2_Goos'!$C$2:$W$151,MATCH($A100&amp;$B100,'0.2_Goos'!$A$2:$A$151&amp;'0.2_Goos'!$B$2:$B$151,0),MATCH('0.2_Price'!AL$4,'0.2_Goos'!$C$1:$W$1,0))</f>
        <v>1061009.3784057377</v>
      </c>
      <c r="AM100" s="1">
        <f t="array" ref="AM100">P100*INDEX('0.2_Goos'!$C$2:$W$151,MATCH($A100&amp;$B100,'0.2_Goos'!$A$2:$A$151&amp;'0.2_Goos'!$B$2:$B$151,0),MATCH('0.2_Price'!AM$4,'0.2_Goos'!$C$1:$W$1,0))</f>
        <v>1141744.0215768886</v>
      </c>
      <c r="AN100" s="1">
        <f t="array" ref="AN100">Q100*INDEX('0.2_Goos'!$C$2:$W$151,MATCH($A100&amp;$B100,'0.2_Goos'!$A$2:$A$151&amp;'0.2_Goos'!$B$2:$B$151,0),MATCH('0.2_Price'!AN$4,'0.2_Goos'!$C$1:$W$1,0))</f>
        <v>1227899.6056191428</v>
      </c>
      <c r="AO100" s="1">
        <f t="array" ref="AO100">R100*INDEX('0.2_Goos'!$C$2:$W$151,MATCH($A100&amp;$B100,'0.2_Goos'!$A$2:$A$151&amp;'0.2_Goos'!$B$2:$B$151,0),MATCH('0.2_Price'!AO$4,'0.2_Goos'!$C$1:$W$1,0))</f>
        <v>1319816.3880116781</v>
      </c>
      <c r="AP100" s="1">
        <f t="array" ref="AP100">S100*INDEX('0.2_Goos'!$C$2:$W$151,MATCH($A100&amp;$B100,'0.2_Goos'!$A$2:$A$151&amp;'0.2_Goos'!$B$2:$B$151,0),MATCH('0.2_Price'!AP$4,'0.2_Goos'!$C$1:$W$1,0))</f>
        <v>1417855.0996294201</v>
      </c>
      <c r="AQ100" s="1">
        <f t="array" ref="AQ100">T100*INDEX('0.2_Goos'!$C$2:$W$151,MATCH($A100&amp;$B100,'0.2_Goos'!$A$2:$A$151&amp;'0.2_Goos'!$B$2:$B$151,0),MATCH('0.2_Price'!AQ$4,'0.2_Goos'!$C$1:$W$1,0))</f>
        <v>1522398.1414388965</v>
      </c>
      <c r="AR100" s="1">
        <f t="array" ref="AR100">U100*INDEX('0.2_Goos'!$C$2:$W$151,MATCH($A100&amp;$B100,'0.2_Goos'!$A$2:$A$151&amp;'0.2_Goos'!$B$2:$B$151,0),MATCH('0.2_Price'!AR$4,'0.2_Goos'!$C$1:$W$1,0))</f>
        <v>1633850.8496802598</v>
      </c>
      <c r="AS100" s="1">
        <f t="array" ref="AS100">V100*INDEX('0.2_Goos'!$C$2:$W$151,MATCH($A100&amp;$B100,'0.2_Goos'!$A$2:$A$151&amp;'0.2_Goos'!$B$2:$B$151,0),MATCH('0.2_Price'!AS$4,'0.2_Goos'!$C$1:$W$1,0))</f>
        <v>1752642.8333921647</v>
      </c>
      <c r="AT100" s="1">
        <f t="array" ref="AT100">W100*INDEX('0.2_Goos'!$C$2:$W$151,MATCH($A100&amp;$B100,'0.2_Goos'!$A$2:$A$151&amp;'0.2_Goos'!$B$2:$B$151,0),MATCH('0.2_Price'!AT$4,'0.2_Goos'!$C$1:$W$1,0))</f>
        <v>1879229.3883510537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0.25576031249999998</v>
      </c>
      <c r="I101" s="3">
        <v>0.25576031249999998</v>
      </c>
      <c r="J101" s="3">
        <v>0.25576031249999998</v>
      </c>
      <c r="K101" s="3">
        <v>0.25576031249999998</v>
      </c>
      <c r="L101" s="3">
        <v>0.32679281249999997</v>
      </c>
      <c r="M101" s="3">
        <v>0.32679281249999997</v>
      </c>
      <c r="N101" s="3">
        <v>0.39457249999999999</v>
      </c>
      <c r="O101" s="3">
        <v>0.39457249999999999</v>
      </c>
      <c r="P101" s="3">
        <v>0.39854849999999992</v>
      </c>
      <c r="Q101" s="3">
        <v>0.39854849999999992</v>
      </c>
      <c r="R101" s="3">
        <v>0.39854849999999992</v>
      </c>
      <c r="S101" s="3">
        <v>0.39854849999999992</v>
      </c>
      <c r="T101" s="3">
        <v>0.39854849999999992</v>
      </c>
      <c r="U101" s="3">
        <v>0.41744718749999982</v>
      </c>
      <c r="V101" s="3">
        <v>0.44224687499999987</v>
      </c>
      <c r="W101" s="3">
        <v>0.44224687499999987</v>
      </c>
      <c r="X101" s="13"/>
      <c r="Y101"/>
      <c r="Z101" s="1">
        <f t="array" ref="Z101">C101*INDEX('0.2_Goos'!$C$2:$W$151,MATCH($A101&amp;$B101,'0.2_Goos'!$A$2:$A$151&amp;'0.2_Goos'!$B$2:$B$151,0),MATCH('0.2_Price'!Z$4,'0.2_Goos'!$C$1:$W$1,0))</f>
        <v>0</v>
      </c>
      <c r="AA101" s="1">
        <f t="array" ref="AA101">D101*INDEX('0.2_Goos'!$C$2:$W$151,MATCH($A101&amp;$B101,'0.2_Goos'!$A$2:$A$151&amp;'0.2_Goos'!$B$2:$B$151,0),MATCH('0.2_Price'!AA$4,'0.2_Goos'!$C$1:$W$1,0))</f>
        <v>0</v>
      </c>
      <c r="AB101" s="1">
        <f t="array" ref="AB101">E101*INDEX('0.2_Goos'!$C$2:$W$151,MATCH($A101&amp;$B101,'0.2_Goos'!$A$2:$A$151&amp;'0.2_Goos'!$B$2:$B$151,0),MATCH('0.2_Price'!AB$4,'0.2_Goos'!$C$1:$W$1,0))</f>
        <v>0</v>
      </c>
      <c r="AC101" s="1">
        <f t="array" ref="AC101">F101*INDEX('0.2_Goos'!$C$2:$W$151,MATCH($A101&amp;$B101,'0.2_Goos'!$A$2:$A$151&amp;'0.2_Goos'!$B$2:$B$151,0),MATCH('0.2_Price'!AC$4,'0.2_Goos'!$C$1:$W$1,0))</f>
        <v>0</v>
      </c>
      <c r="AD101" s="1">
        <f t="array" ref="AD101">G101*INDEX('0.2_Goos'!$C$2:$W$151,MATCH($A101&amp;$B101,'0.2_Goos'!$A$2:$A$151&amp;'0.2_Goos'!$B$2:$B$151,0),MATCH('0.2_Price'!AD$4,'0.2_Goos'!$C$1:$W$1,0))</f>
        <v>0</v>
      </c>
      <c r="AE101" s="1">
        <f t="array" ref="AE101">H101*INDEX('0.2_Goos'!$C$2:$W$151,MATCH($A101&amp;$B101,'0.2_Goos'!$A$2:$A$151&amp;'0.2_Goos'!$B$2:$B$151,0),MATCH('0.2_Price'!AE$4,'0.2_Goos'!$C$1:$W$1,0))</f>
        <v>87206.63400872449</v>
      </c>
      <c r="AF101" s="1">
        <f t="array" ref="AF101">I101*INDEX('0.2_Goos'!$C$2:$W$151,MATCH($A101&amp;$B101,'0.2_Goos'!$A$2:$A$151&amp;'0.2_Goos'!$B$2:$B$151,0),MATCH('0.2_Price'!AF$4,'0.2_Goos'!$C$1:$W$1,0))</f>
        <v>95646.618292408093</v>
      </c>
      <c r="AG101" s="1">
        <f t="array" ref="AG101">J101*INDEX('0.2_Goos'!$C$2:$W$151,MATCH($A101&amp;$B101,'0.2_Goos'!$A$2:$A$151&amp;'0.2_Goos'!$B$2:$B$151,0),MATCH('0.2_Price'!AG$4,'0.2_Goos'!$C$1:$W$1,0))</f>
        <v>104712.58441943815</v>
      </c>
      <c r="AH101" s="1">
        <f t="array" ref="AH101">K101*INDEX('0.2_Goos'!$C$2:$W$151,MATCH($A101&amp;$B101,'0.2_Goos'!$A$2:$A$151&amp;'0.2_Goos'!$B$2:$B$151,0),MATCH('0.2_Price'!AH$4,'0.2_Goos'!$C$1:$W$1,0))</f>
        <v>114446.0306134401</v>
      </c>
      <c r="AI101" s="1">
        <f t="array" ref="AI101">L101*INDEX('0.2_Goos'!$C$2:$W$151,MATCH($A101&amp;$B101,'0.2_Goos'!$A$2:$A$151&amp;'0.2_Goos'!$B$2:$B$151,0),MATCH('0.2_Price'!AI$4,'0.2_Goos'!$C$1:$W$1,0))</f>
        <v>159577.12049820696</v>
      </c>
      <c r="AJ101" s="1">
        <f t="array" ref="AJ101">M101*INDEX('0.2_Goos'!$C$2:$W$151,MATCH($A101&amp;$B101,'0.2_Goos'!$A$2:$A$151&amp;'0.2_Goos'!$B$2:$B$151,0),MATCH('0.2_Price'!AJ$4,'0.2_Goos'!$C$1:$W$1,0))</f>
        <v>173892.04291436501</v>
      </c>
      <c r="AK101" s="1">
        <f t="array" ref="AK101">N101*INDEX('0.2_Goos'!$C$2:$W$151,MATCH($A101&amp;$B101,'0.2_Goos'!$A$2:$A$151&amp;'0.2_Goos'!$B$2:$B$151,0),MATCH('0.2_Price'!AK$4,'0.2_Goos'!$C$1:$W$1,0))</f>
        <v>226221.52850476373</v>
      </c>
      <c r="AL101" s="1">
        <f t="array" ref="AL101">O101*INDEX('0.2_Goos'!$C$2:$W$151,MATCH($A101&amp;$B101,'0.2_Goos'!$A$2:$A$151&amp;'0.2_Goos'!$B$2:$B$151,0),MATCH('0.2_Price'!AL$4,'0.2_Goos'!$C$1:$W$1,0))</f>
        <v>243585.66207047505</v>
      </c>
      <c r="AM101" s="1">
        <f t="array" ref="AM101">P101*INDEX('0.2_Goos'!$C$2:$W$151,MATCH($A101&amp;$B101,'0.2_Goos'!$A$2:$A$151&amp;'0.2_Goos'!$B$2:$B$151,0),MATCH('0.2_Price'!AM$4,'0.2_Goos'!$C$1:$W$1,0))</f>
        <v>264761.97387708706</v>
      </c>
      <c r="AN101" s="1">
        <f t="array" ref="AN101">Q101*INDEX('0.2_Goos'!$C$2:$W$151,MATCH($A101&amp;$B101,'0.2_Goos'!$A$2:$A$151&amp;'0.2_Goos'!$B$2:$B$151,0),MATCH('0.2_Price'!AN$4,'0.2_Goos'!$C$1:$W$1,0))</f>
        <v>284740.81507132924</v>
      </c>
      <c r="AO101" s="1">
        <f t="array" ref="AO101">R101*INDEX('0.2_Goos'!$C$2:$W$151,MATCH($A101&amp;$B101,'0.2_Goos'!$A$2:$A$151&amp;'0.2_Goos'!$B$2:$B$151,0),MATCH('0.2_Price'!AO$4,'0.2_Goos'!$C$1:$W$1,0))</f>
        <v>306055.63545030309</v>
      </c>
      <c r="AP101" s="1">
        <f t="array" ref="AP101">S101*INDEX('0.2_Goos'!$C$2:$W$151,MATCH($A101&amp;$B101,'0.2_Goos'!$A$2:$A$151&amp;'0.2_Goos'!$B$2:$B$151,0),MATCH('0.2_Price'!AP$4,'0.2_Goos'!$C$1:$W$1,0))</f>
        <v>328790.08582949592</v>
      </c>
      <c r="AQ101" s="1">
        <f t="array" ref="AQ101">T101*INDEX('0.2_Goos'!$C$2:$W$151,MATCH($A101&amp;$B101,'0.2_Goos'!$A$2:$A$151&amp;'0.2_Goos'!$B$2:$B$151,0),MATCH('0.2_Price'!AQ$4,'0.2_Goos'!$C$1:$W$1,0))</f>
        <v>353032.84215798223</v>
      </c>
      <c r="AR101" s="1">
        <f t="array" ref="AR101">U101*INDEX('0.2_Goos'!$C$2:$W$151,MATCH($A101&amp;$B101,'0.2_Goos'!$A$2:$A$151&amp;'0.2_Goos'!$B$2:$B$151,0),MATCH('0.2_Price'!AR$4,'0.2_Goos'!$C$1:$W$1,0))</f>
        <v>396843.83030846779</v>
      </c>
      <c r="AS101" s="1">
        <f t="array" ref="AS101">V101*INDEX('0.2_Goos'!$C$2:$W$151,MATCH($A101&amp;$B101,'0.2_Goos'!$A$2:$A$151&amp;'0.2_Goos'!$B$2:$B$151,0),MATCH('0.2_Price'!AS$4,'0.2_Goos'!$C$1:$W$1,0))</f>
        <v>450986.85042760085</v>
      </c>
      <c r="AT101" s="1">
        <f t="array" ref="AT101">W101*INDEX('0.2_Goos'!$C$2:$W$151,MATCH($A101&amp;$B101,'0.2_Goos'!$A$2:$A$151&amp;'0.2_Goos'!$B$2:$B$151,0),MATCH('0.2_Price'!AT$4,'0.2_Goos'!$C$1:$W$1,0))</f>
        <v>483559.87137613917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2.9878200000000001</v>
      </c>
      <c r="I102" s="16">
        <v>2.9878200000000001</v>
      </c>
      <c r="J102" s="16">
        <v>2.9878200000000001</v>
      </c>
      <c r="K102" s="16">
        <v>2.9878200000000001</v>
      </c>
      <c r="L102" s="16">
        <v>2.9878200000000001</v>
      </c>
      <c r="M102" s="16">
        <v>2.9878200000000001</v>
      </c>
      <c r="N102" s="16">
        <v>2.9878200000000001</v>
      </c>
      <c r="O102" s="16">
        <v>2.9878200000000001</v>
      </c>
      <c r="P102" s="16">
        <v>2.9878200000000001</v>
      </c>
      <c r="Q102" s="16">
        <v>2.9878200000000001</v>
      </c>
      <c r="R102" s="16">
        <v>2.9878200000000001</v>
      </c>
      <c r="S102" s="16">
        <v>2.9878200000000001</v>
      </c>
      <c r="T102" s="16">
        <v>2.9878200000000001</v>
      </c>
      <c r="U102" s="16">
        <v>2.9878200000000001</v>
      </c>
      <c r="V102" s="16">
        <v>2.9878200000000001</v>
      </c>
      <c r="W102" s="16">
        <v>2.9878200000000001</v>
      </c>
      <c r="X102" s="17"/>
      <c r="Y102"/>
      <c r="Z102" s="1">
        <f t="array" ref="Z102">C102*INDEX('0.2_Goos'!$C$2:$W$151,MATCH($A102&amp;$B102,'0.2_Goos'!$A$2:$A$151&amp;'0.2_Goos'!$B$2:$B$151,0),MATCH('0.2_Price'!Z$4,'0.2_Goos'!$C$1:$W$1,0))</f>
        <v>0</v>
      </c>
      <c r="AA102" s="1">
        <f t="array" ref="AA102">D102*INDEX('0.2_Goos'!$C$2:$W$151,MATCH($A102&amp;$B102,'0.2_Goos'!$A$2:$A$151&amp;'0.2_Goos'!$B$2:$B$151,0),MATCH('0.2_Price'!AA$4,'0.2_Goos'!$C$1:$W$1,0))</f>
        <v>0</v>
      </c>
      <c r="AB102" s="1">
        <f t="array" ref="AB102">E102*INDEX('0.2_Goos'!$C$2:$W$151,MATCH($A102&amp;$B102,'0.2_Goos'!$A$2:$A$151&amp;'0.2_Goos'!$B$2:$B$151,0),MATCH('0.2_Price'!AB$4,'0.2_Goos'!$C$1:$W$1,0))</f>
        <v>0</v>
      </c>
      <c r="AC102" s="1">
        <f t="array" ref="AC102">F102*INDEX('0.2_Goos'!$C$2:$W$151,MATCH($A102&amp;$B102,'0.2_Goos'!$A$2:$A$151&amp;'0.2_Goos'!$B$2:$B$151,0),MATCH('0.2_Price'!AC$4,'0.2_Goos'!$C$1:$W$1,0))</f>
        <v>0</v>
      </c>
      <c r="AD102" s="1">
        <f t="array" ref="AD102">G102*INDEX('0.2_Goos'!$C$2:$W$151,MATCH($A102&amp;$B102,'0.2_Goos'!$A$2:$A$151&amp;'0.2_Goos'!$B$2:$B$151,0),MATCH('0.2_Price'!AD$4,'0.2_Goos'!$C$1:$W$1,0))</f>
        <v>0</v>
      </c>
      <c r="AE102" s="1">
        <f t="array" ref="AE102">H102*INDEX('0.2_Goos'!$C$2:$W$151,MATCH($A102&amp;$B102,'0.2_Goos'!$A$2:$A$151&amp;'0.2_Goos'!$B$2:$B$151,0),MATCH('0.2_Price'!AE$4,'0.2_Goos'!$C$1:$W$1,0))</f>
        <v>61420.499127401286</v>
      </c>
      <c r="AF102" s="1">
        <f t="array" ref="AF102">I102*INDEX('0.2_Goos'!$C$2:$W$151,MATCH($A102&amp;$B102,'0.2_Goos'!$A$2:$A$151&amp;'0.2_Goos'!$B$2:$B$151,0),MATCH('0.2_Price'!AF$4,'0.2_Goos'!$C$1:$W$1,0))</f>
        <v>67364.863948079641</v>
      </c>
      <c r="AG102" s="1">
        <f t="array" ref="AG102">J102*INDEX('0.2_Goos'!$C$2:$W$151,MATCH($A102&amp;$B102,'0.2_Goos'!$A$2:$A$151&amp;'0.2_Goos'!$B$2:$B$151,0),MATCH('0.2_Price'!AG$4,'0.2_Goos'!$C$1:$W$1,0))</f>
        <v>73750.114003007795</v>
      </c>
      <c r="AH102" s="1">
        <f t="array" ref="AH102">K102*INDEX('0.2_Goos'!$C$2:$W$151,MATCH($A102&amp;$B102,'0.2_Goos'!$A$2:$A$151&amp;'0.2_Goos'!$B$2:$B$151,0),MATCH('0.2_Price'!AH$4,'0.2_Goos'!$C$1:$W$1,0))</f>
        <v>80605.476903558389</v>
      </c>
      <c r="AI102" s="1">
        <f t="array" ref="AI102">L102*INDEX('0.2_Goos'!$C$2:$W$151,MATCH($A102&amp;$B102,'0.2_Goos'!$A$2:$A$151&amp;'0.2_Goos'!$B$2:$B$151,0),MATCH('0.2_Price'!AI$4,'0.2_Goos'!$C$1:$W$1,0))</f>
        <v>87962.000809156511</v>
      </c>
      <c r="AJ102" s="1">
        <f t="array" ref="AJ102">M102*INDEX('0.2_Goos'!$C$2:$W$151,MATCH($A102&amp;$B102,'0.2_Goos'!$A$2:$A$151&amp;'0.2_Goos'!$B$2:$B$151,0),MATCH('0.2_Price'!AJ$4,'0.2_Goos'!$C$1:$W$1,0))</f>
        <v>95852.663413055488</v>
      </c>
      <c r="AK102" s="1">
        <f t="array" ref="AK102">N102*INDEX('0.2_Goos'!$C$2:$W$151,MATCH($A102&amp;$B102,'0.2_Goos'!$A$2:$A$151&amp;'0.2_Goos'!$B$2:$B$151,0),MATCH('0.2_Price'!AK$4,'0.2_Goos'!$C$1:$W$1,0))</f>
        <v>103277.11324724794</v>
      </c>
      <c r="AL102" s="1">
        <f t="array" ref="AL102">O102*INDEX('0.2_Goos'!$C$2:$W$151,MATCH($A102&amp;$B102,'0.2_Goos'!$A$2:$A$151&amp;'0.2_Goos'!$B$2:$B$151,0),MATCH('0.2_Price'!AL$4,'0.2_Goos'!$C$1:$W$1,0))</f>
        <v>111204.37640632683</v>
      </c>
      <c r="AM102" s="1">
        <f t="array" ref="AM102">P102*INDEX('0.2_Goos'!$C$2:$W$151,MATCH($A102&amp;$B102,'0.2_Goos'!$A$2:$A$151&amp;'0.2_Goos'!$B$2:$B$151,0),MATCH('0.2_Price'!AM$4,'0.2_Goos'!$C$1:$W$1,0))</f>
        <v>119666.17309819533</v>
      </c>
      <c r="AN102" s="1">
        <f t="array" ref="AN102">Q102*INDEX('0.2_Goos'!$C$2:$W$151,MATCH($A102&amp;$B102,'0.2_Goos'!$A$2:$A$151&amp;'0.2_Goos'!$B$2:$B$151,0),MATCH('0.2_Price'!AN$4,'0.2_Goos'!$C$1:$W$1,0))</f>
        <v>128696.13851823521</v>
      </c>
      <c r="AO102" s="1">
        <f t="array" ref="AO102">R102*INDEX('0.2_Goos'!$C$2:$W$151,MATCH($A102&amp;$B102,'0.2_Goos'!$A$2:$A$151&amp;'0.2_Goos'!$B$2:$B$151,0),MATCH('0.2_Price'!AO$4,'0.2_Goos'!$C$1:$W$1,0))</f>
        <v>138329.93504753336</v>
      </c>
      <c r="AP102" s="1">
        <f t="array" ref="AP102">S102*INDEX('0.2_Goos'!$C$2:$W$151,MATCH($A102&amp;$B102,'0.2_Goos'!$A$2:$A$151&amp;'0.2_Goos'!$B$2:$B$151,0),MATCH('0.2_Price'!AP$4,'0.2_Goos'!$C$1:$W$1,0))</f>
        <v>148605.37088346574</v>
      </c>
      <c r="AQ102" s="1">
        <f t="array" ref="AQ102">T102*INDEX('0.2_Goos'!$C$2:$W$151,MATCH($A102&amp;$B102,'0.2_Goos'!$A$2:$A$151&amp;'0.2_Goos'!$B$2:$B$151,0),MATCH('0.2_Price'!AQ$4,'0.2_Goos'!$C$1:$W$1,0))</f>
        <v>159562.52546537263</v>
      </c>
      <c r="AR102" s="1">
        <f t="array" ref="AR102">U102*INDEX('0.2_Goos'!$C$2:$W$151,MATCH($A102&amp;$B102,'0.2_Goos'!$A$2:$A$151&amp;'0.2_Goos'!$B$2:$B$151,0),MATCH('0.2_Price'!AR$4,'0.2_Goos'!$C$1:$W$1,0))</f>
        <v>171243.88207826149</v>
      </c>
      <c r="AS102" s="1">
        <f t="array" ref="AS102">V102*INDEX('0.2_Goos'!$C$2:$W$151,MATCH($A102&amp;$B102,'0.2_Goos'!$A$2:$A$151&amp;'0.2_Goos'!$B$2:$B$151,0),MATCH('0.2_Price'!AS$4,'0.2_Goos'!$C$1:$W$1,0))</f>
        <v>183694.46803877581</v>
      </c>
      <c r="AT102" s="1">
        <f t="array" ref="AT102">W102*INDEX('0.2_Goos'!$C$2:$W$151,MATCH($A102&amp;$B102,'0.2_Goos'!$A$2:$A$151&amp;'0.2_Goos'!$B$2:$B$151,0),MATCH('0.2_Price'!AT$4,'0.2_Goos'!$C$1:$W$1,0))</f>
        <v>196962.00289014593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0.171646875</v>
      </c>
      <c r="I103" s="16">
        <v>0.171646875</v>
      </c>
      <c r="J103" s="16">
        <v>0.171646875</v>
      </c>
      <c r="K103" s="16">
        <v>0.171646875</v>
      </c>
      <c r="L103" s="16">
        <v>0.23342343749999997</v>
      </c>
      <c r="M103" s="16">
        <v>0.23342343749999997</v>
      </c>
      <c r="N103" s="16">
        <v>0.23342343749999997</v>
      </c>
      <c r="O103" s="16">
        <v>0.23342343749999997</v>
      </c>
      <c r="P103" s="16">
        <v>0.23342343749999997</v>
      </c>
      <c r="Q103" s="16">
        <v>0.23342343749999997</v>
      </c>
      <c r="R103" s="16">
        <v>0.23342343749999997</v>
      </c>
      <c r="S103" s="16">
        <v>0.23342343749999997</v>
      </c>
      <c r="T103" s="16">
        <v>0.23342343749999997</v>
      </c>
      <c r="U103" s="16">
        <v>0.23342343749999997</v>
      </c>
      <c r="V103" s="16">
        <v>0.23342343749999997</v>
      </c>
      <c r="W103" s="16">
        <v>0.23342343749999997</v>
      </c>
      <c r="X103" s="17"/>
      <c r="Y103"/>
      <c r="Z103" s="1">
        <f t="array" ref="Z103">C103*INDEX('0.2_Goos'!$C$2:$W$151,MATCH($A103&amp;$B103,'0.2_Goos'!$A$2:$A$151&amp;'0.2_Goos'!$B$2:$B$151,0),MATCH('0.2_Price'!Z$4,'0.2_Goos'!$C$1:$W$1,0))</f>
        <v>0</v>
      </c>
      <c r="AA103" s="1">
        <f t="array" ref="AA103">D103*INDEX('0.2_Goos'!$C$2:$W$151,MATCH($A103&amp;$B103,'0.2_Goos'!$A$2:$A$151&amp;'0.2_Goos'!$B$2:$B$151,0),MATCH('0.2_Price'!AA$4,'0.2_Goos'!$C$1:$W$1,0))</f>
        <v>0</v>
      </c>
      <c r="AB103" s="1">
        <f t="array" ref="AB103">E103*INDEX('0.2_Goos'!$C$2:$W$151,MATCH($A103&amp;$B103,'0.2_Goos'!$A$2:$A$151&amp;'0.2_Goos'!$B$2:$B$151,0),MATCH('0.2_Price'!AB$4,'0.2_Goos'!$C$1:$W$1,0))</f>
        <v>0</v>
      </c>
      <c r="AC103" s="1">
        <f t="array" ref="AC103">F103*INDEX('0.2_Goos'!$C$2:$W$151,MATCH($A103&amp;$B103,'0.2_Goos'!$A$2:$A$151&amp;'0.2_Goos'!$B$2:$B$151,0),MATCH('0.2_Price'!AC$4,'0.2_Goos'!$C$1:$W$1,0))</f>
        <v>0</v>
      </c>
      <c r="AD103" s="1">
        <f t="array" ref="AD103">G103*INDEX('0.2_Goos'!$C$2:$W$151,MATCH($A103&amp;$B103,'0.2_Goos'!$A$2:$A$151&amp;'0.2_Goos'!$B$2:$B$151,0),MATCH('0.2_Price'!AD$4,'0.2_Goos'!$C$1:$W$1,0))</f>
        <v>0</v>
      </c>
      <c r="AE103" s="1">
        <f t="array" ref="AE103">H103*INDEX('0.2_Goos'!$C$2:$W$151,MATCH($A103&amp;$B103,'0.2_Goos'!$A$2:$A$151&amp;'0.2_Goos'!$B$2:$B$151,0),MATCH('0.2_Price'!AE$4,'0.2_Goos'!$C$1:$W$1,0))</f>
        <v>204157.94223752822</v>
      </c>
      <c r="AF103" s="1">
        <f t="array" ref="AF103">I103*INDEX('0.2_Goos'!$C$2:$W$151,MATCH($A103&amp;$B103,'0.2_Goos'!$A$2:$A$151&amp;'0.2_Goos'!$B$2:$B$151,0),MATCH('0.2_Price'!AF$4,'0.2_Goos'!$C$1:$W$1,0))</f>
        <v>223916.643435668</v>
      </c>
      <c r="AG103" s="1">
        <f t="array" ref="AG103">J103*INDEX('0.2_Goos'!$C$2:$W$151,MATCH($A103&amp;$B103,'0.2_Goos'!$A$2:$A$151&amp;'0.2_Goos'!$B$2:$B$151,0),MATCH('0.2_Price'!AG$4,'0.2_Goos'!$C$1:$W$1,0))</f>
        <v>245140.81989802697</v>
      </c>
      <c r="AH103" s="1">
        <f t="array" ref="AH103">K103*INDEX('0.2_Goos'!$C$2:$W$151,MATCH($A103&amp;$B103,'0.2_Goos'!$A$2:$A$151&amp;'0.2_Goos'!$B$2:$B$151,0),MATCH('0.2_Price'!AH$4,'0.2_Goos'!$C$1:$W$1,0))</f>
        <v>267927.62239803385</v>
      </c>
      <c r="AI103" s="1">
        <f t="array" ref="AI103">L103*INDEX('0.2_Goos'!$C$2:$W$151,MATCH($A103&amp;$B103,'0.2_Goos'!$A$2:$A$151&amp;'0.2_Goos'!$B$2:$B$151,0),MATCH('0.2_Price'!AI$4,'0.2_Goos'!$C$1:$W$1,0))</f>
        <v>397609.3577894987</v>
      </c>
      <c r="AJ103" s="1">
        <f t="array" ref="AJ103">M103*INDEX('0.2_Goos'!$C$2:$W$151,MATCH($A103&amp;$B103,'0.2_Goos'!$A$2:$A$151&amp;'0.2_Goos'!$B$2:$B$151,0),MATCH('0.2_Price'!AJ$4,'0.2_Goos'!$C$1:$W$1,0))</f>
        <v>433277.04680986126</v>
      </c>
      <c r="AK103" s="1">
        <f t="array" ref="AK103">N103*INDEX('0.2_Goos'!$C$2:$W$151,MATCH($A103&amp;$B103,'0.2_Goos'!$A$2:$A$151&amp;'0.2_Goos'!$B$2:$B$151,0),MATCH('0.2_Price'!AK$4,'0.2_Goos'!$C$1:$W$1,0))</f>
        <v>466837.3422028505</v>
      </c>
      <c r="AL103" s="1">
        <f t="array" ref="AL103">O103*INDEX('0.2_Goos'!$C$2:$W$151,MATCH($A103&amp;$B103,'0.2_Goos'!$A$2:$A$151&amp;'0.2_Goos'!$B$2:$B$151,0),MATCH('0.2_Price'!AL$4,'0.2_Goos'!$C$1:$W$1,0))</f>
        <v>502670.47451811127</v>
      </c>
      <c r="AM103" s="1">
        <f t="array" ref="AM103">P103*INDEX('0.2_Goos'!$C$2:$W$151,MATCH($A103&amp;$B103,'0.2_Goos'!$A$2:$A$151&amp;'0.2_Goos'!$B$2:$B$151,0),MATCH('0.2_Price'!AM$4,'0.2_Goos'!$C$1:$W$1,0))</f>
        <v>540919.82670939306</v>
      </c>
      <c r="AN103" s="1">
        <f t="array" ref="AN103">Q103*INDEX('0.2_Goos'!$C$2:$W$151,MATCH($A103&amp;$B103,'0.2_Goos'!$A$2:$A$151&amp;'0.2_Goos'!$B$2:$B$151,0),MATCH('0.2_Price'!AN$4,'0.2_Goos'!$C$1:$W$1,0))</f>
        <v>581737.43793350772</v>
      </c>
      <c r="AO103" s="1">
        <f t="array" ref="AO103">R103*INDEX('0.2_Goos'!$C$2:$W$151,MATCH($A103&amp;$B103,'0.2_Goos'!$A$2:$A$151&amp;'0.2_Goos'!$B$2:$B$151,0),MATCH('0.2_Price'!AO$4,'0.2_Goos'!$C$1:$W$1,0))</f>
        <v>625284.51071325876</v>
      </c>
      <c r="AP103" s="1">
        <f t="array" ref="AP103">S103*INDEX('0.2_Goos'!$C$2:$W$151,MATCH($A103&amp;$B103,'0.2_Goos'!$A$2:$A$151&amp;'0.2_Goos'!$B$2:$B$151,0),MATCH('0.2_Price'!AP$4,'0.2_Goos'!$C$1:$W$1,0))</f>
        <v>671731.94717615435</v>
      </c>
      <c r="AQ103" s="1">
        <f t="array" ref="AQ103">T103*INDEX('0.2_Goos'!$C$2:$W$151,MATCH($A103&amp;$B103,'0.2_Goos'!$A$2:$A$151&amp;'0.2_Goos'!$B$2:$B$151,0),MATCH('0.2_Price'!AQ$4,'0.2_Goos'!$C$1:$W$1,0))</f>
        <v>721260.91600855219</v>
      </c>
      <c r="AR103" s="1">
        <f t="array" ref="AR103">U103*INDEX('0.2_Goos'!$C$2:$W$151,MATCH($A103&amp;$B103,'0.2_Goos'!$A$2:$A$151&amp;'0.2_Goos'!$B$2:$B$151,0),MATCH('0.2_Price'!AR$4,'0.2_Goos'!$C$1:$W$1,0))</f>
        <v>774063.45185625297</v>
      </c>
      <c r="AS103" s="1">
        <f t="array" ref="AS103">V103*INDEX('0.2_Goos'!$C$2:$W$151,MATCH($A103&amp;$B103,'0.2_Goos'!$A$2:$A$151&amp;'0.2_Goos'!$B$2:$B$151,0),MATCH('0.2_Price'!AS$4,'0.2_Goos'!$C$1:$W$1,0))</f>
        <v>830343.08899870061</v>
      </c>
      <c r="AT103" s="1">
        <f t="array" ref="AT103">W103*INDEX('0.2_Goos'!$C$2:$W$151,MATCH($A103&amp;$B103,'0.2_Goos'!$A$2:$A$151&amp;'0.2_Goos'!$B$2:$B$151,0),MATCH('0.2_Price'!AT$4,'0.2_Goos'!$C$1:$W$1,0))</f>
        <v>890315.53122575348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C104*INDEX('0.2_Goos'!$C$2:$W$151,MATCH($A104&amp;$B104,'0.2_Goos'!$A$2:$A$151&amp;'0.2_Goos'!$B$2:$B$151,0),MATCH('0.2_Price'!Z$4,'0.2_Goos'!$C$1:$W$1,0))</f>
        <v>0</v>
      </c>
      <c r="AA104" s="1">
        <f t="array" ref="AA104">D104*INDEX('0.2_Goos'!$C$2:$W$151,MATCH($A104&amp;$B104,'0.2_Goos'!$A$2:$A$151&amp;'0.2_Goos'!$B$2:$B$151,0),MATCH('0.2_Price'!AA$4,'0.2_Goos'!$C$1:$W$1,0))</f>
        <v>0</v>
      </c>
      <c r="AB104" s="1">
        <f t="array" ref="AB104">E104*INDEX('0.2_Goos'!$C$2:$W$151,MATCH($A104&amp;$B104,'0.2_Goos'!$A$2:$A$151&amp;'0.2_Goos'!$B$2:$B$151,0),MATCH('0.2_Price'!AB$4,'0.2_Goos'!$C$1:$W$1,0))</f>
        <v>0</v>
      </c>
      <c r="AC104" s="1">
        <f t="array" ref="AC104">F104*INDEX('0.2_Goos'!$C$2:$W$151,MATCH($A104&amp;$B104,'0.2_Goos'!$A$2:$A$151&amp;'0.2_Goos'!$B$2:$B$151,0),MATCH('0.2_Price'!AC$4,'0.2_Goos'!$C$1:$W$1,0))</f>
        <v>0</v>
      </c>
      <c r="AD104" s="1">
        <f t="array" ref="AD104">G104*INDEX('0.2_Goos'!$C$2:$W$151,MATCH($A104&amp;$B104,'0.2_Goos'!$A$2:$A$151&amp;'0.2_Goos'!$B$2:$B$151,0),MATCH('0.2_Price'!AD$4,'0.2_Goos'!$C$1:$W$1,0))</f>
        <v>0</v>
      </c>
      <c r="AE104" s="1">
        <f t="array" ref="AE104">H104*INDEX('0.2_Goos'!$C$2:$W$151,MATCH($A104&amp;$B104,'0.2_Goos'!$A$2:$A$151&amp;'0.2_Goos'!$B$2:$B$151,0),MATCH('0.2_Price'!AE$4,'0.2_Goos'!$C$1:$W$1,0))</f>
        <v>0</v>
      </c>
      <c r="AF104" s="1">
        <f t="array" ref="AF104">I104*INDEX('0.2_Goos'!$C$2:$W$151,MATCH($A104&amp;$B104,'0.2_Goos'!$A$2:$A$151&amp;'0.2_Goos'!$B$2:$B$151,0),MATCH('0.2_Price'!AF$4,'0.2_Goos'!$C$1:$W$1,0))</f>
        <v>0</v>
      </c>
      <c r="AG104" s="1">
        <f t="array" ref="AG104">J104*INDEX('0.2_Goos'!$C$2:$W$151,MATCH($A104&amp;$B104,'0.2_Goos'!$A$2:$A$151&amp;'0.2_Goos'!$B$2:$B$151,0),MATCH('0.2_Price'!AG$4,'0.2_Goos'!$C$1:$W$1,0))</f>
        <v>0</v>
      </c>
      <c r="AH104" s="1">
        <f t="array" ref="AH104">K104*INDEX('0.2_Goos'!$C$2:$W$151,MATCH($A104&amp;$B104,'0.2_Goos'!$A$2:$A$151&amp;'0.2_Goos'!$B$2:$B$151,0),MATCH('0.2_Price'!AH$4,'0.2_Goos'!$C$1:$W$1,0))</f>
        <v>0</v>
      </c>
      <c r="AI104" s="1">
        <f t="array" ref="AI104">L104*INDEX('0.2_Goos'!$C$2:$W$151,MATCH($A104&amp;$B104,'0.2_Goos'!$A$2:$A$151&amp;'0.2_Goos'!$B$2:$B$151,0),MATCH('0.2_Price'!AI$4,'0.2_Goos'!$C$1:$W$1,0))</f>
        <v>0</v>
      </c>
      <c r="AJ104" s="1">
        <f t="array" ref="AJ104">M104*INDEX('0.2_Goos'!$C$2:$W$151,MATCH($A104&amp;$B104,'0.2_Goos'!$A$2:$A$151&amp;'0.2_Goos'!$B$2:$B$151,0),MATCH('0.2_Price'!AJ$4,'0.2_Goos'!$C$1:$W$1,0))</f>
        <v>0</v>
      </c>
      <c r="AK104" s="1">
        <f t="array" ref="AK104">N104*INDEX('0.2_Goos'!$C$2:$W$151,MATCH($A104&amp;$B104,'0.2_Goos'!$A$2:$A$151&amp;'0.2_Goos'!$B$2:$B$151,0),MATCH('0.2_Price'!AK$4,'0.2_Goos'!$C$1:$W$1,0))</f>
        <v>0</v>
      </c>
      <c r="AL104" s="1">
        <f t="array" ref="AL104">O104*INDEX('0.2_Goos'!$C$2:$W$151,MATCH($A104&amp;$B104,'0.2_Goos'!$A$2:$A$151&amp;'0.2_Goos'!$B$2:$B$151,0),MATCH('0.2_Price'!AL$4,'0.2_Goos'!$C$1:$W$1,0))</f>
        <v>0</v>
      </c>
      <c r="AM104" s="1">
        <f t="array" ref="AM104">P104*INDEX('0.2_Goos'!$C$2:$W$151,MATCH($A104&amp;$B104,'0.2_Goos'!$A$2:$A$151&amp;'0.2_Goos'!$B$2:$B$151,0),MATCH('0.2_Price'!AM$4,'0.2_Goos'!$C$1:$W$1,0))</f>
        <v>0</v>
      </c>
      <c r="AN104" s="1">
        <f t="array" ref="AN104">Q104*INDEX('0.2_Goos'!$C$2:$W$151,MATCH($A104&amp;$B104,'0.2_Goos'!$A$2:$A$151&amp;'0.2_Goos'!$B$2:$B$151,0),MATCH('0.2_Price'!AN$4,'0.2_Goos'!$C$1:$W$1,0))</f>
        <v>0</v>
      </c>
      <c r="AO104" s="1">
        <f t="array" ref="AO104">R104*INDEX('0.2_Goos'!$C$2:$W$151,MATCH($A104&amp;$B104,'0.2_Goos'!$A$2:$A$151&amp;'0.2_Goos'!$B$2:$B$151,0),MATCH('0.2_Price'!AO$4,'0.2_Goos'!$C$1:$W$1,0))</f>
        <v>0</v>
      </c>
      <c r="AP104" s="1">
        <f t="array" ref="AP104">S104*INDEX('0.2_Goos'!$C$2:$W$151,MATCH($A104&amp;$B104,'0.2_Goos'!$A$2:$A$151&amp;'0.2_Goos'!$B$2:$B$151,0),MATCH('0.2_Price'!AP$4,'0.2_Goos'!$C$1:$W$1,0))</f>
        <v>0</v>
      </c>
      <c r="AQ104" s="1">
        <f t="array" ref="AQ104">T104*INDEX('0.2_Goos'!$C$2:$W$151,MATCH($A104&amp;$B104,'0.2_Goos'!$A$2:$A$151&amp;'0.2_Goos'!$B$2:$B$151,0),MATCH('0.2_Price'!AQ$4,'0.2_Goos'!$C$1:$W$1,0))</f>
        <v>0</v>
      </c>
      <c r="AR104" s="1">
        <f t="array" ref="AR104">U104*INDEX('0.2_Goos'!$C$2:$W$151,MATCH($A104&amp;$B104,'0.2_Goos'!$A$2:$A$151&amp;'0.2_Goos'!$B$2:$B$151,0),MATCH('0.2_Price'!AR$4,'0.2_Goos'!$C$1:$W$1,0))</f>
        <v>0</v>
      </c>
      <c r="AS104" s="1">
        <f t="array" ref="AS104">V104*INDEX('0.2_Goos'!$C$2:$W$151,MATCH($A104&amp;$B104,'0.2_Goos'!$A$2:$A$151&amp;'0.2_Goos'!$B$2:$B$151,0),MATCH('0.2_Price'!AS$4,'0.2_Goos'!$C$1:$W$1,0))</f>
        <v>0</v>
      </c>
      <c r="AT104" s="1">
        <f t="array" ref="AT104">W104*INDEX('0.2_Goos'!$C$2:$W$151,MATCH($A104&amp;$B104,'0.2_Goos'!$A$2:$A$151&amp;'0.2_Goos'!$B$2:$B$151,0),MATCH('0.2_Price'!AT$4,'0.2_Goos'!$C$1:$W$1,0))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2.1008109374999995</v>
      </c>
      <c r="I105" s="16">
        <v>2.1008109374999995</v>
      </c>
      <c r="J105" s="16">
        <v>2.1008109374999995</v>
      </c>
      <c r="K105" s="16">
        <v>2.1008109374999995</v>
      </c>
      <c r="L105" s="16">
        <v>2.1008109374999995</v>
      </c>
      <c r="M105" s="16">
        <v>2.1008109374999995</v>
      </c>
      <c r="N105" s="16">
        <v>2.1008109374999995</v>
      </c>
      <c r="O105" s="16">
        <v>2.1008109374999995</v>
      </c>
      <c r="P105" s="16">
        <v>2.1008109374999995</v>
      </c>
      <c r="Q105" s="16">
        <v>2.1008109374999995</v>
      </c>
      <c r="R105" s="16">
        <v>2.6890380000000009</v>
      </c>
      <c r="S105" s="16">
        <v>2.6890380000000009</v>
      </c>
      <c r="T105" s="16">
        <v>2.6890380000000009</v>
      </c>
      <c r="U105" s="16">
        <v>2.6890380000000009</v>
      </c>
      <c r="V105" s="16">
        <v>2.6890380000000009</v>
      </c>
      <c r="W105" s="16">
        <v>2.6890380000000009</v>
      </c>
      <c r="X105" s="17"/>
      <c r="Y105"/>
      <c r="Z105" s="1">
        <f t="array" ref="Z105">C105*INDEX('0.2_Goos'!$C$2:$W$151,MATCH($A105&amp;$B105,'0.2_Goos'!$A$2:$A$151&amp;'0.2_Goos'!$B$2:$B$151,0),MATCH('0.2_Price'!Z$4,'0.2_Goos'!$C$1:$W$1,0))</f>
        <v>0</v>
      </c>
      <c r="AA105" s="1">
        <f t="array" ref="AA105">D105*INDEX('0.2_Goos'!$C$2:$W$151,MATCH($A105&amp;$B105,'0.2_Goos'!$A$2:$A$151&amp;'0.2_Goos'!$B$2:$B$151,0),MATCH('0.2_Price'!AA$4,'0.2_Goos'!$C$1:$W$1,0))</f>
        <v>0</v>
      </c>
      <c r="AB105" s="1">
        <f t="array" ref="AB105">E105*INDEX('0.2_Goos'!$C$2:$W$151,MATCH($A105&amp;$B105,'0.2_Goos'!$A$2:$A$151&amp;'0.2_Goos'!$B$2:$B$151,0),MATCH('0.2_Price'!AB$4,'0.2_Goos'!$C$1:$W$1,0))</f>
        <v>0</v>
      </c>
      <c r="AC105" s="1">
        <f t="array" ref="AC105">F105*INDEX('0.2_Goos'!$C$2:$W$151,MATCH($A105&amp;$B105,'0.2_Goos'!$A$2:$A$151&amp;'0.2_Goos'!$B$2:$B$151,0),MATCH('0.2_Price'!AC$4,'0.2_Goos'!$C$1:$W$1,0))</f>
        <v>0</v>
      </c>
      <c r="AD105" s="1">
        <f t="array" ref="AD105">G105*INDEX('0.2_Goos'!$C$2:$W$151,MATCH($A105&amp;$B105,'0.2_Goos'!$A$2:$A$151&amp;'0.2_Goos'!$B$2:$B$151,0),MATCH('0.2_Price'!AD$4,'0.2_Goos'!$C$1:$W$1,0))</f>
        <v>0</v>
      </c>
      <c r="AE105" s="1">
        <f t="array" ref="AE105">H105*INDEX('0.2_Goos'!$C$2:$W$151,MATCH($A105&amp;$B105,'0.2_Goos'!$A$2:$A$151&amp;'0.2_Goos'!$B$2:$B$151,0),MATCH('0.2_Price'!AE$4,'0.2_Goos'!$C$1:$W$1,0))</f>
        <v>210533.59231794436</v>
      </c>
      <c r="AF105" s="1">
        <f t="array" ref="AF105">I105*INDEX('0.2_Goos'!$C$2:$W$151,MATCH($A105&amp;$B105,'0.2_Goos'!$A$2:$A$151&amp;'0.2_Goos'!$B$2:$B$151,0),MATCH('0.2_Price'!AF$4,'0.2_Goos'!$C$1:$W$1,0))</f>
        <v>230909.33816054993</v>
      </c>
      <c r="AG105" s="1">
        <f t="array" ref="AG105">J105*INDEX('0.2_Goos'!$C$2:$W$151,MATCH($A105&amp;$B105,'0.2_Goos'!$A$2:$A$151&amp;'0.2_Goos'!$B$2:$B$151,0),MATCH('0.2_Price'!AG$4,'0.2_Goos'!$C$1:$W$1,0))</f>
        <v>252796.3246066212</v>
      </c>
      <c r="AH105" s="1">
        <f t="array" ref="AH105">K105*INDEX('0.2_Goos'!$C$2:$W$151,MATCH($A105&amp;$B105,'0.2_Goos'!$A$2:$A$151&amp;'0.2_Goos'!$B$2:$B$151,0),MATCH('0.2_Price'!AH$4,'0.2_Goos'!$C$1:$W$1,0))</f>
        <v>276294.73635189753</v>
      </c>
      <c r="AI105" s="1">
        <f t="array" ref="AI105">L105*INDEX('0.2_Goos'!$C$2:$W$151,MATCH($A105&amp;$B105,'0.2_Goos'!$A$2:$A$151&amp;'0.2_Goos'!$B$2:$B$151,0),MATCH('0.2_Price'!AI$4,'0.2_Goos'!$C$1:$W$1,0))</f>
        <v>301510.99846018571</v>
      </c>
      <c r="AJ105" s="1">
        <f t="array" ref="AJ105">M105*INDEX('0.2_Goos'!$C$2:$W$151,MATCH($A105&amp;$B105,'0.2_Goos'!$A$2:$A$151&amp;'0.2_Goos'!$B$2:$B$151,0),MATCH('0.2_Price'!AJ$4,'0.2_Goos'!$C$1:$W$1,0))</f>
        <v>328558.14993842237</v>
      </c>
      <c r="AK105" s="1">
        <f t="array" ref="AK105">N105*INDEX('0.2_Goos'!$C$2:$W$151,MATCH($A105&amp;$B105,'0.2_Goos'!$A$2:$A$151&amp;'0.2_Goos'!$B$2:$B$151,0),MATCH('0.2_Price'!AK$4,'0.2_Goos'!$C$1:$W$1,0))</f>
        <v>354007.24456942914</v>
      </c>
      <c r="AL105" s="1">
        <f t="array" ref="AL105">O105*INDEX('0.2_Goos'!$C$2:$W$151,MATCH($A105&amp;$B105,'0.2_Goos'!$A$2:$A$151&amp;'0.2_Goos'!$B$2:$B$151,0),MATCH('0.2_Price'!AL$4,'0.2_Goos'!$C$1:$W$1,0))</f>
        <v>381179.85328868986</v>
      </c>
      <c r="AM105" s="1">
        <f t="array" ref="AM105">P105*INDEX('0.2_Goos'!$C$2:$W$151,MATCH($A105&amp;$B105,'0.2_Goos'!$A$2:$A$151&amp;'0.2_Goos'!$B$2:$B$151,0),MATCH('0.2_Price'!AM$4,'0.2_Goos'!$C$1:$W$1,0))</f>
        <v>410184.70476845355</v>
      </c>
      <c r="AN105" s="1">
        <f t="array" ref="AN105">Q105*INDEX('0.2_Goos'!$C$2:$W$151,MATCH($A105&amp;$B105,'0.2_Goos'!$A$2:$A$151&amp;'0.2_Goos'!$B$2:$B$151,0),MATCH('0.2_Price'!AN$4,'0.2_Goos'!$C$1:$W$1,0))</f>
        <v>441137.09176297084</v>
      </c>
      <c r="AO105" s="1">
        <f t="array" ref="AO105">R105*INDEX('0.2_Goos'!$C$2:$W$151,MATCH($A105&amp;$B105,'0.2_Goos'!$A$2:$A$151&amp;'0.2_Goos'!$B$2:$B$151,0),MATCH('0.2_Price'!AO$4,'0.2_Goos'!$C$1:$W$1,0))</f>
        <v>606923.8472896259</v>
      </c>
      <c r="AP105" s="1">
        <f t="array" ref="AP105">S105*INDEX('0.2_Goos'!$C$2:$W$151,MATCH($A105&amp;$B105,'0.2_Goos'!$A$2:$A$151&amp;'0.2_Goos'!$B$2:$B$151,0),MATCH('0.2_Price'!AP$4,'0.2_Goos'!$C$1:$W$1,0))</f>
        <v>652007.41541230795</v>
      </c>
      <c r="AQ105" s="1">
        <f t="array" ref="AQ105">T105*INDEX('0.2_Goos'!$C$2:$W$151,MATCH($A105&amp;$B105,'0.2_Goos'!$A$2:$A$151&amp;'0.2_Goos'!$B$2:$B$151,0),MATCH('0.2_Price'!AQ$4,'0.2_Goos'!$C$1:$W$1,0))</f>
        <v>700082.03072903526</v>
      </c>
      <c r="AR105" s="1">
        <f t="array" ref="AR105">U105*INDEX('0.2_Goos'!$C$2:$W$151,MATCH($A105&amp;$B105,'0.2_Goos'!$A$2:$A$151&amp;'0.2_Goos'!$B$2:$B$151,0),MATCH('0.2_Price'!AR$4,'0.2_Goos'!$C$1:$W$1,0))</f>
        <v>751334.0890389058</v>
      </c>
      <c r="AS105" s="1">
        <f t="array" ref="AS105">V105*INDEX('0.2_Goos'!$C$2:$W$151,MATCH($A105&amp;$B105,'0.2_Goos'!$A$2:$A$151&amp;'0.2_Goos'!$B$2:$B$151,0),MATCH('0.2_Price'!AS$4,'0.2_Goos'!$C$1:$W$1,0))</f>
        <v>805961.1481029375</v>
      </c>
      <c r="AT105" s="1">
        <f t="array" ref="AT105">W105*INDEX('0.2_Goos'!$C$2:$W$151,MATCH($A105&amp;$B105,'0.2_Goos'!$A$2:$A$151&amp;'0.2_Goos'!$B$2:$B$151,0),MATCH('0.2_Price'!AT$4,'0.2_Goos'!$C$1:$W$1,0))</f>
        <v>864172.57785077719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0.37347750000000013</v>
      </c>
      <c r="I106" s="16">
        <v>0.37347750000000013</v>
      </c>
      <c r="J106" s="16">
        <v>0.37347750000000013</v>
      </c>
      <c r="K106" s="16">
        <v>0.37347750000000013</v>
      </c>
      <c r="L106" s="16">
        <v>0.37809428571428572</v>
      </c>
      <c r="M106" s="16">
        <v>0.42007500000000003</v>
      </c>
      <c r="N106" s="16">
        <v>0.70272000000000023</v>
      </c>
      <c r="O106" s="16">
        <v>1.1204325000000002</v>
      </c>
      <c r="P106" s="16">
        <v>1.1204325000000002</v>
      </c>
      <c r="Q106" s="16">
        <v>1.1204325000000002</v>
      </c>
      <c r="R106" s="16">
        <v>1.1204325000000002</v>
      </c>
      <c r="S106" s="16">
        <v>1.1204325000000002</v>
      </c>
      <c r="T106" s="16">
        <v>1.1204325000000002</v>
      </c>
      <c r="U106" s="16">
        <v>1.1204325000000002</v>
      </c>
      <c r="V106" s="16">
        <v>1.1204325000000002</v>
      </c>
      <c r="W106" s="16">
        <v>1.1204325000000002</v>
      </c>
      <c r="X106" s="17"/>
      <c r="Y106"/>
      <c r="Z106" s="1">
        <f t="array" ref="Z106">C106*INDEX('0.2_Goos'!$C$2:$W$151,MATCH($A106&amp;$B106,'0.2_Goos'!$A$2:$A$151&amp;'0.2_Goos'!$B$2:$B$151,0),MATCH('0.2_Price'!Z$4,'0.2_Goos'!$C$1:$W$1,0))</f>
        <v>0</v>
      </c>
      <c r="AA106" s="1">
        <f t="array" ref="AA106">D106*INDEX('0.2_Goos'!$C$2:$W$151,MATCH($A106&amp;$B106,'0.2_Goos'!$A$2:$A$151&amp;'0.2_Goos'!$B$2:$B$151,0),MATCH('0.2_Price'!AA$4,'0.2_Goos'!$C$1:$W$1,0))</f>
        <v>0</v>
      </c>
      <c r="AB106" s="1">
        <f t="array" ref="AB106">E106*INDEX('0.2_Goos'!$C$2:$W$151,MATCH($A106&amp;$B106,'0.2_Goos'!$A$2:$A$151&amp;'0.2_Goos'!$B$2:$B$151,0),MATCH('0.2_Price'!AB$4,'0.2_Goos'!$C$1:$W$1,0))</f>
        <v>0</v>
      </c>
      <c r="AC106" s="1">
        <f t="array" ref="AC106">F106*INDEX('0.2_Goos'!$C$2:$W$151,MATCH($A106&amp;$B106,'0.2_Goos'!$A$2:$A$151&amp;'0.2_Goos'!$B$2:$B$151,0),MATCH('0.2_Price'!AC$4,'0.2_Goos'!$C$1:$W$1,0))</f>
        <v>0</v>
      </c>
      <c r="AD106" s="1">
        <f t="array" ref="AD106">G106*INDEX('0.2_Goos'!$C$2:$W$151,MATCH($A106&amp;$B106,'0.2_Goos'!$A$2:$A$151&amp;'0.2_Goos'!$B$2:$B$151,0),MATCH('0.2_Price'!AD$4,'0.2_Goos'!$C$1:$W$1,0))</f>
        <v>0</v>
      </c>
      <c r="AE106" s="1">
        <f t="array" ref="AE106">H106*INDEX('0.2_Goos'!$C$2:$W$151,MATCH($A106&amp;$B106,'0.2_Goos'!$A$2:$A$151&amp;'0.2_Goos'!$B$2:$B$151,0),MATCH('0.2_Price'!AE$4,'0.2_Goos'!$C$1:$W$1,0))</f>
        <v>490624.10105619114</v>
      </c>
      <c r="AF106" s="1">
        <f t="array" ref="AF106">I106*INDEX('0.2_Goos'!$C$2:$W$151,MATCH($A106&amp;$B106,'0.2_Goos'!$A$2:$A$151&amp;'0.2_Goos'!$B$2:$B$151,0),MATCH('0.2_Price'!AF$4,'0.2_Goos'!$C$1:$W$1,0))</f>
        <v>538107.41180633975</v>
      </c>
      <c r="AG106" s="1">
        <f t="array" ref="AG106">J106*INDEX('0.2_Goos'!$C$2:$W$151,MATCH($A106&amp;$B106,'0.2_Goos'!$A$2:$A$151&amp;'0.2_Goos'!$B$2:$B$151,0),MATCH('0.2_Price'!AG$4,'0.2_Goos'!$C$1:$W$1,0))</f>
        <v>589112.49337885971</v>
      </c>
      <c r="AH106" s="1">
        <f t="array" ref="AH106">K106*INDEX('0.2_Goos'!$C$2:$W$151,MATCH($A106&amp;$B106,'0.2_Goos'!$A$2:$A$151&amp;'0.2_Goos'!$B$2:$B$151,0),MATCH('0.2_Price'!AH$4,'0.2_Goos'!$C$1:$W$1,0))</f>
        <v>643872.81457911641</v>
      </c>
      <c r="AI106" s="1">
        <f t="array" ref="AI106">L106*INDEX('0.2_Goos'!$C$2:$W$151,MATCH($A106&amp;$B106,'0.2_Goos'!$A$2:$A$151&amp;'0.2_Goos'!$B$2:$B$151,0),MATCH('0.2_Price'!AI$4,'0.2_Goos'!$C$1:$W$1,0))</f>
        <v>711322.10838224378</v>
      </c>
      <c r="AJ106" s="1">
        <f t="array" ref="AJ106">M106*INDEX('0.2_Goos'!$C$2:$W$151,MATCH($A106&amp;$B106,'0.2_Goos'!$A$2:$A$151&amp;'0.2_Goos'!$B$2:$B$151,0),MATCH('0.2_Price'!AJ$4,'0.2_Goos'!$C$1:$W$1,0))</f>
        <v>861196.21997591283</v>
      </c>
      <c r="AK106" s="1">
        <f t="array" ref="AK106">N106*INDEX('0.2_Goos'!$C$2:$W$151,MATCH($A106&amp;$B106,'0.2_Goos'!$A$2:$A$151&amp;'0.2_Goos'!$B$2:$B$151,0),MATCH('0.2_Price'!AK$4,'0.2_Goos'!$C$1:$W$1,0))</f>
        <v>1552235.0948325896</v>
      </c>
      <c r="AL106" s="1">
        <f t="array" ref="AL106">O106*INDEX('0.2_Goos'!$C$2:$W$151,MATCH($A106&amp;$B106,'0.2_Goos'!$A$2:$A$151&amp;'0.2_Goos'!$B$2:$B$151,0),MATCH('0.2_Price'!AL$4,'0.2_Goos'!$C$1:$W$1,0))</f>
        <v>2664886.2179399738</v>
      </c>
      <c r="AM106" s="1">
        <f t="array" ref="AM106">P106*INDEX('0.2_Goos'!$C$2:$W$151,MATCH($A106&amp;$B106,'0.2_Goos'!$A$2:$A$151&amp;'0.2_Goos'!$B$2:$B$151,0),MATCH('0.2_Price'!AM$4,'0.2_Goos'!$C$1:$W$1,0))</f>
        <v>2867663.5376092708</v>
      </c>
      <c r="AN106" s="1">
        <f t="array" ref="AN106">Q106*INDEX('0.2_Goos'!$C$2:$W$151,MATCH($A106&amp;$B106,'0.2_Goos'!$A$2:$A$151&amp;'0.2_Goos'!$B$2:$B$151,0),MATCH('0.2_Price'!AN$4,'0.2_Goos'!$C$1:$W$1,0))</f>
        <v>3084056.3737006532</v>
      </c>
      <c r="AO106" s="1">
        <f t="array" ref="AO106">R106*INDEX('0.2_Goos'!$C$2:$W$151,MATCH($A106&amp;$B106,'0.2_Goos'!$A$2:$A$151&amp;'0.2_Goos'!$B$2:$B$151,0),MATCH('0.2_Price'!AO$4,'0.2_Goos'!$C$1:$W$1,0))</f>
        <v>3314919.334557143</v>
      </c>
      <c r="AP106" s="1">
        <f t="array" ref="AP106">S106*INDEX('0.2_Goos'!$C$2:$W$151,MATCH($A106&amp;$B106,'0.2_Goos'!$A$2:$A$151&amp;'0.2_Goos'!$B$2:$B$151,0),MATCH('0.2_Price'!AP$4,'0.2_Goos'!$C$1:$W$1,0))</f>
        <v>3561158.4505650327</v>
      </c>
      <c r="AQ106" s="1">
        <f t="array" ref="AQ106">T106*INDEX('0.2_Goos'!$C$2:$W$151,MATCH($A106&amp;$B106,'0.2_Goos'!$A$2:$A$151&amp;'0.2_Goos'!$B$2:$B$151,0),MATCH('0.2_Price'!AQ$4,'0.2_Goos'!$C$1:$W$1,0))</f>
        <v>3823734.1798373251</v>
      </c>
      <c r="AR106" s="1">
        <f t="array" ref="AR106">U106*INDEX('0.2_Goos'!$C$2:$W$151,MATCH($A106&amp;$B106,'0.2_Goos'!$A$2:$A$151&amp;'0.2_Goos'!$B$2:$B$151,0),MATCH('0.2_Price'!AR$4,'0.2_Goos'!$C$1:$W$1,0))</f>
        <v>4103664.5859104316</v>
      </c>
      <c r="AS106" s="1">
        <f t="array" ref="AS106">V106*INDEX('0.2_Goos'!$C$2:$W$151,MATCH($A106&amp;$B106,'0.2_Goos'!$A$2:$A$151&amp;'0.2_Goos'!$B$2:$B$151,0),MATCH('0.2_Price'!AS$4,'0.2_Goos'!$C$1:$W$1,0))</f>
        <v>4402028.6971412506</v>
      </c>
      <c r="AT106" s="1">
        <f t="array" ref="AT106">W106*INDEX('0.2_Goos'!$C$2:$W$151,MATCH($A106&amp;$B106,'0.2_Goos'!$A$2:$A$151&amp;'0.2_Goos'!$B$2:$B$151,0),MATCH('0.2_Price'!AT$4,'0.2_Goos'!$C$1:$W$1,0))</f>
        <v>4719970.0580303753</v>
      </c>
    </row>
    <row r="107" spans="1:46" x14ac:dyDescent="0.25">
      <c r="A107" s="8" t="s">
        <v>46</v>
      </c>
      <c r="B107" s="8" t="s">
        <v>26</v>
      </c>
      <c r="C107" s="2">
        <v>0.19271437499999999</v>
      </c>
      <c r="D107" s="3">
        <v>0.1970325</v>
      </c>
      <c r="E107" s="3">
        <v>0.23082609374999991</v>
      </c>
      <c r="F107" s="3">
        <v>0.23082609374999991</v>
      </c>
      <c r="G107" s="3">
        <v>0.26064281249999993</v>
      </c>
      <c r="H107" s="3">
        <v>0.26064281249999993</v>
      </c>
      <c r="I107" s="3">
        <v>0.26064281249999993</v>
      </c>
      <c r="J107" s="3">
        <v>0.26064281249999993</v>
      </c>
      <c r="K107" s="3">
        <v>0.26064281249999993</v>
      </c>
      <c r="L107" s="3">
        <v>0.26064281249999993</v>
      </c>
      <c r="M107" s="3">
        <v>0.3016085624999999</v>
      </c>
      <c r="N107" s="3">
        <v>0.31041281250000002</v>
      </c>
      <c r="O107" s="3">
        <v>0.31041281250000002</v>
      </c>
      <c r="P107" s="3">
        <v>0.31041281250000002</v>
      </c>
      <c r="Q107" s="3">
        <v>0.31041281250000002</v>
      </c>
      <c r="R107" s="3">
        <v>0.41031506249999999</v>
      </c>
      <c r="S107" s="3">
        <v>0.42474600000000001</v>
      </c>
      <c r="T107" s="3">
        <v>0.60178124999999993</v>
      </c>
      <c r="U107" s="3">
        <v>0.60178124999999993</v>
      </c>
      <c r="V107" s="3">
        <v>0.69247828124999988</v>
      </c>
      <c r="W107" s="3">
        <v>0.78192843749999963</v>
      </c>
      <c r="X107" s="13"/>
      <c r="Y107"/>
      <c r="Z107" s="1">
        <f t="array" ref="Z107">C107*INDEX('0.2_Goos'!$C$2:$W$151,MATCH($A107&amp;$B107,'0.2_Goos'!$A$2:$A$151&amp;'0.2_Goos'!$B$2:$B$151,0),MATCH('0.2_Price'!Z$4,'0.2_Goos'!$C$1:$W$1,0))</f>
        <v>200677.42980833075</v>
      </c>
      <c r="AA107" s="1">
        <f t="array" ref="AA107">D107*INDEX('0.2_Goos'!$C$2:$W$151,MATCH($A107&amp;$B107,'0.2_Goos'!$A$2:$A$151&amp;'0.2_Goos'!$B$2:$B$151,0),MATCH('0.2_Price'!AA$4,'0.2_Goos'!$C$1:$W$1,0))</f>
        <v>229799.34580943506</v>
      </c>
      <c r="AB107" s="1">
        <f t="array" ref="AB107">E107*INDEX('0.2_Goos'!$C$2:$W$151,MATCH($A107&amp;$B107,'0.2_Goos'!$A$2:$A$151&amp;'0.2_Goos'!$B$2:$B$151,0),MATCH('0.2_Price'!AB$4,'0.2_Goos'!$C$1:$W$1,0))</f>
        <v>300345.78448221</v>
      </c>
      <c r="AC107" s="1">
        <f t="array" ref="AC107">F107*INDEX('0.2_Goos'!$C$2:$W$151,MATCH($A107&amp;$B107,'0.2_Goos'!$A$2:$A$151&amp;'0.2_Goos'!$B$2:$B$151,0),MATCH('0.2_Price'!AC$4,'0.2_Goos'!$C$1:$W$1,0))</f>
        <v>333918.95526517462</v>
      </c>
      <c r="AD107" s="1">
        <f t="array" ref="AD107">G107*INDEX('0.2_Goos'!$C$2:$W$151,MATCH($A107&amp;$B107,'0.2_Goos'!$A$2:$A$151&amp;'0.2_Goos'!$B$2:$B$151,0),MATCH('0.2_Price'!AD$4,'0.2_Goos'!$C$1:$W$1,0))</f>
        <v>417905.67469393066</v>
      </c>
      <c r="AE107" s="1">
        <f t="array" ref="AE107">H107*INDEX('0.2_Goos'!$C$2:$W$151,MATCH($A107&amp;$B107,'0.2_Goos'!$A$2:$A$151&amp;'0.2_Goos'!$B$2:$B$151,0),MATCH('0.2_Price'!AE$4,'0.2_Goos'!$C$1:$W$1,0))</f>
        <v>461901.44039743824</v>
      </c>
      <c r="AF107" s="1">
        <f t="array" ref="AF107">I107*INDEX('0.2_Goos'!$C$2:$W$151,MATCH($A107&amp;$B107,'0.2_Goos'!$A$2:$A$151&amp;'0.2_Goos'!$B$2:$B$151,0),MATCH('0.2_Price'!AF$4,'0.2_Goos'!$C$1:$W$1,0))</f>
        <v>506604.93046878913</v>
      </c>
      <c r="AG107" s="1">
        <f t="array" ref="AG107">J107*INDEX('0.2_Goos'!$C$2:$W$151,MATCH($A107&amp;$B107,'0.2_Goos'!$A$2:$A$151&amp;'0.2_Goos'!$B$2:$B$151,0),MATCH('0.2_Price'!AG$4,'0.2_Goos'!$C$1:$W$1,0))</f>
        <v>554624.01594628429</v>
      </c>
      <c r="AH107" s="1">
        <f t="array" ref="AH107">K107*INDEX('0.2_Goos'!$C$2:$W$151,MATCH($A107&amp;$B107,'0.2_Goos'!$A$2:$A$151&amp;'0.2_Goos'!$B$2:$B$151,0),MATCH('0.2_Price'!AH$4,'0.2_Goos'!$C$1:$W$1,0))</f>
        <v>606178.49764535774</v>
      </c>
      <c r="AI107" s="1">
        <f t="array" ref="AI107">L107*INDEX('0.2_Goos'!$C$2:$W$151,MATCH($A107&amp;$B107,'0.2_Goos'!$A$2:$A$151&amp;'0.2_Goos'!$B$2:$B$151,0),MATCH('0.2_Price'!AI$4,'0.2_Goos'!$C$1:$W$1,0))</f>
        <v>661501.86747447075</v>
      </c>
      <c r="AJ107" s="1">
        <f t="array" ref="AJ107">M107*INDEX('0.2_Goos'!$C$2:$W$151,MATCH($A107&amp;$B107,'0.2_Goos'!$A$2:$A$151&amp;'0.2_Goos'!$B$2:$B$151,0),MATCH('0.2_Price'!AJ$4,'0.2_Goos'!$C$1:$W$1,0))</f>
        <v>834138.32111063309</v>
      </c>
      <c r="AK107" s="1">
        <f t="array" ref="AK107">N107*INDEX('0.2_Goos'!$C$2:$W$151,MATCH($A107&amp;$B107,'0.2_Goos'!$A$2:$A$151&amp;'0.2_Goos'!$B$2:$B$151,0),MATCH('0.2_Price'!AK$4,'0.2_Goos'!$C$1:$W$1,0))</f>
        <v>924983.4256272862</v>
      </c>
      <c r="AL107" s="1">
        <f t="array" ref="AL107">O107*INDEX('0.2_Goos'!$C$2:$W$151,MATCH($A107&amp;$B107,'0.2_Goos'!$A$2:$A$151&amp;'0.2_Goos'!$B$2:$B$151,0),MATCH('0.2_Price'!AL$4,'0.2_Goos'!$C$1:$W$1,0))</f>
        <v>995982.57347506972</v>
      </c>
      <c r="AM107" s="1">
        <f t="array" ref="AM107">P107*INDEX('0.2_Goos'!$C$2:$W$151,MATCH($A107&amp;$B107,'0.2_Goos'!$A$2:$A$151&amp;'0.2_Goos'!$B$2:$B$151,0),MATCH('0.2_Price'!AM$4,'0.2_Goos'!$C$1:$W$1,0))</f>
        <v>1071769.1775435654</v>
      </c>
      <c r="AN107" s="1">
        <f t="array" ref="AN107">Q107*INDEX('0.2_Goos'!$C$2:$W$151,MATCH($A107&amp;$B107,'0.2_Goos'!$A$2:$A$151&amp;'0.2_Goos'!$B$2:$B$151,0),MATCH('0.2_Price'!AN$4,'0.2_Goos'!$C$1:$W$1,0))</f>
        <v>1152644.4855852218</v>
      </c>
      <c r="AO107" s="1">
        <f t="array" ref="AO107">R107*INDEX('0.2_Goos'!$C$2:$W$151,MATCH($A107&amp;$B107,'0.2_Goos'!$A$2:$A$151&amp;'0.2_Goos'!$B$2:$B$151,0),MATCH('0.2_Price'!AO$4,'0.2_Goos'!$C$1:$W$1,0))</f>
        <v>1637660.4278591399</v>
      </c>
      <c r="AP107" s="1">
        <f t="array" ref="AP107">S107*INDEX('0.2_Goos'!$C$2:$W$151,MATCH($A107&amp;$B107,'0.2_Goos'!$A$2:$A$151&amp;'0.2_Goos'!$B$2:$B$151,0),MATCH('0.2_Price'!AP$4,'0.2_Goos'!$C$1:$W$1,0))</f>
        <v>1821184.8357778566</v>
      </c>
      <c r="AQ107" s="1">
        <f t="array" ref="AQ107">T107*INDEX('0.2_Goos'!$C$2:$W$151,MATCH($A107&amp;$B107,'0.2_Goos'!$A$2:$A$151&amp;'0.2_Goos'!$B$2:$B$151,0),MATCH('0.2_Price'!AQ$4,'0.2_Goos'!$C$1:$W$1,0))</f>
        <v>2770510.3404526627</v>
      </c>
      <c r="AR107" s="1">
        <f t="array" ref="AR107">U107*INDEX('0.2_Goos'!$C$2:$W$151,MATCH($A107&amp;$B107,'0.2_Goos'!$A$2:$A$151&amp;'0.2_Goos'!$B$2:$B$151,0),MATCH('0.2_Price'!AR$4,'0.2_Goos'!$C$1:$W$1,0))</f>
        <v>2973335.6541792671</v>
      </c>
      <c r="AS107" s="1">
        <f t="array" ref="AS107">V107*INDEX('0.2_Goos'!$C$2:$W$151,MATCH($A107&amp;$B107,'0.2_Goos'!$A$2:$A$151&amp;'0.2_Goos'!$B$2:$B$151,0),MATCH('0.2_Price'!AS$4,'0.2_Goos'!$C$1:$W$1,0))</f>
        <v>3670223.0335296751</v>
      </c>
      <c r="AT107" s="1">
        <f t="array" ref="AT107">W107*INDEX('0.2_Goos'!$C$2:$W$151,MATCH($A107&amp;$B107,'0.2_Goos'!$A$2:$A$151&amp;'0.2_Goos'!$B$2:$B$151,0),MATCH('0.2_Price'!AT$4,'0.2_Goos'!$C$1:$W$1,0))</f>
        <v>4443648.3322846591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C108*INDEX('0.2_Goos'!$C$2:$W$151,MATCH($A108&amp;$B108,'0.2_Goos'!$A$2:$A$151&amp;'0.2_Goos'!$B$2:$B$151,0),MATCH('0.2_Price'!Z$4,'0.2_Goos'!$C$1:$W$1,0))</f>
        <v>0</v>
      </c>
      <c r="AA108" s="1">
        <f t="array" ref="AA108">D108*INDEX('0.2_Goos'!$C$2:$W$151,MATCH($A108&amp;$B108,'0.2_Goos'!$A$2:$A$151&amp;'0.2_Goos'!$B$2:$B$151,0),MATCH('0.2_Price'!AA$4,'0.2_Goos'!$C$1:$W$1,0))</f>
        <v>0</v>
      </c>
      <c r="AB108" s="1">
        <f t="array" ref="AB108">E108*INDEX('0.2_Goos'!$C$2:$W$151,MATCH($A108&amp;$B108,'0.2_Goos'!$A$2:$A$151&amp;'0.2_Goos'!$B$2:$B$151,0),MATCH('0.2_Price'!AB$4,'0.2_Goos'!$C$1:$W$1,0))</f>
        <v>0</v>
      </c>
      <c r="AC108" s="1">
        <f t="array" ref="AC108">F108*INDEX('0.2_Goos'!$C$2:$W$151,MATCH($A108&amp;$B108,'0.2_Goos'!$A$2:$A$151&amp;'0.2_Goos'!$B$2:$B$151,0),MATCH('0.2_Price'!AC$4,'0.2_Goos'!$C$1:$W$1,0))</f>
        <v>0</v>
      </c>
      <c r="AD108" s="1">
        <f t="array" ref="AD108">G108*INDEX('0.2_Goos'!$C$2:$W$151,MATCH($A108&amp;$B108,'0.2_Goos'!$A$2:$A$151&amp;'0.2_Goos'!$B$2:$B$151,0),MATCH('0.2_Price'!AD$4,'0.2_Goos'!$C$1:$W$1,0))</f>
        <v>0</v>
      </c>
      <c r="AE108" s="1">
        <f t="array" ref="AE108">H108*INDEX('0.2_Goos'!$C$2:$W$151,MATCH($A108&amp;$B108,'0.2_Goos'!$A$2:$A$151&amp;'0.2_Goos'!$B$2:$B$151,0),MATCH('0.2_Price'!AE$4,'0.2_Goos'!$C$1:$W$1,0))</f>
        <v>0</v>
      </c>
      <c r="AF108" s="1">
        <f t="array" ref="AF108">I108*INDEX('0.2_Goos'!$C$2:$W$151,MATCH($A108&amp;$B108,'0.2_Goos'!$A$2:$A$151&amp;'0.2_Goos'!$B$2:$B$151,0),MATCH('0.2_Price'!AF$4,'0.2_Goos'!$C$1:$W$1,0))</f>
        <v>0</v>
      </c>
      <c r="AG108" s="1">
        <f t="array" ref="AG108">J108*INDEX('0.2_Goos'!$C$2:$W$151,MATCH($A108&amp;$B108,'0.2_Goos'!$A$2:$A$151&amp;'0.2_Goos'!$B$2:$B$151,0),MATCH('0.2_Price'!AG$4,'0.2_Goos'!$C$1:$W$1,0))</f>
        <v>0</v>
      </c>
      <c r="AH108" s="1">
        <f t="array" ref="AH108">K108*INDEX('0.2_Goos'!$C$2:$W$151,MATCH($A108&amp;$B108,'0.2_Goos'!$A$2:$A$151&amp;'0.2_Goos'!$B$2:$B$151,0),MATCH('0.2_Price'!AH$4,'0.2_Goos'!$C$1:$W$1,0))</f>
        <v>0</v>
      </c>
      <c r="AI108" s="1">
        <f t="array" ref="AI108">L108*INDEX('0.2_Goos'!$C$2:$W$151,MATCH($A108&amp;$B108,'0.2_Goos'!$A$2:$A$151&amp;'0.2_Goos'!$B$2:$B$151,0),MATCH('0.2_Price'!AI$4,'0.2_Goos'!$C$1:$W$1,0))</f>
        <v>0</v>
      </c>
      <c r="AJ108" s="1">
        <f t="array" ref="AJ108">M108*INDEX('0.2_Goos'!$C$2:$W$151,MATCH($A108&amp;$B108,'0.2_Goos'!$A$2:$A$151&amp;'0.2_Goos'!$B$2:$B$151,0),MATCH('0.2_Price'!AJ$4,'0.2_Goos'!$C$1:$W$1,0))</f>
        <v>0</v>
      </c>
      <c r="AK108" s="1">
        <f t="array" ref="AK108">N108*INDEX('0.2_Goos'!$C$2:$W$151,MATCH($A108&amp;$B108,'0.2_Goos'!$A$2:$A$151&amp;'0.2_Goos'!$B$2:$B$151,0),MATCH('0.2_Price'!AK$4,'0.2_Goos'!$C$1:$W$1,0))</f>
        <v>0</v>
      </c>
      <c r="AL108" s="1">
        <f t="array" ref="AL108">O108*INDEX('0.2_Goos'!$C$2:$W$151,MATCH($A108&amp;$B108,'0.2_Goos'!$A$2:$A$151&amp;'0.2_Goos'!$B$2:$B$151,0),MATCH('0.2_Price'!AL$4,'0.2_Goos'!$C$1:$W$1,0))</f>
        <v>0</v>
      </c>
      <c r="AM108" s="1">
        <f t="array" ref="AM108">P108*INDEX('0.2_Goos'!$C$2:$W$151,MATCH($A108&amp;$B108,'0.2_Goos'!$A$2:$A$151&amp;'0.2_Goos'!$B$2:$B$151,0),MATCH('0.2_Price'!AM$4,'0.2_Goos'!$C$1:$W$1,0))</f>
        <v>0</v>
      </c>
      <c r="AN108" s="1">
        <f t="array" ref="AN108">Q108*INDEX('0.2_Goos'!$C$2:$W$151,MATCH($A108&amp;$B108,'0.2_Goos'!$A$2:$A$151&amp;'0.2_Goos'!$B$2:$B$151,0),MATCH('0.2_Price'!AN$4,'0.2_Goos'!$C$1:$W$1,0))</f>
        <v>0</v>
      </c>
      <c r="AO108" s="1">
        <f t="array" ref="AO108">R108*INDEX('0.2_Goos'!$C$2:$W$151,MATCH($A108&amp;$B108,'0.2_Goos'!$A$2:$A$151&amp;'0.2_Goos'!$B$2:$B$151,0),MATCH('0.2_Price'!AO$4,'0.2_Goos'!$C$1:$W$1,0))</f>
        <v>0</v>
      </c>
      <c r="AP108" s="1">
        <f t="array" ref="AP108">S108*INDEX('0.2_Goos'!$C$2:$W$151,MATCH($A108&amp;$B108,'0.2_Goos'!$A$2:$A$151&amp;'0.2_Goos'!$B$2:$B$151,0),MATCH('0.2_Price'!AP$4,'0.2_Goos'!$C$1:$W$1,0))</f>
        <v>0</v>
      </c>
      <c r="AQ108" s="1">
        <f t="array" ref="AQ108">T108*INDEX('0.2_Goos'!$C$2:$W$151,MATCH($A108&amp;$B108,'0.2_Goos'!$A$2:$A$151&amp;'0.2_Goos'!$B$2:$B$151,0),MATCH('0.2_Price'!AQ$4,'0.2_Goos'!$C$1:$W$1,0))</f>
        <v>0</v>
      </c>
      <c r="AR108" s="1">
        <f t="array" ref="AR108">U108*INDEX('0.2_Goos'!$C$2:$W$151,MATCH($A108&amp;$B108,'0.2_Goos'!$A$2:$A$151&amp;'0.2_Goos'!$B$2:$B$151,0),MATCH('0.2_Price'!AR$4,'0.2_Goos'!$C$1:$W$1,0))</f>
        <v>0</v>
      </c>
      <c r="AS108" s="1">
        <f t="array" ref="AS108">V108*INDEX('0.2_Goos'!$C$2:$W$151,MATCH($A108&amp;$B108,'0.2_Goos'!$A$2:$A$151&amp;'0.2_Goos'!$B$2:$B$151,0),MATCH('0.2_Price'!AS$4,'0.2_Goos'!$C$1:$W$1,0))</f>
        <v>0</v>
      </c>
      <c r="AT108" s="1">
        <f t="array" ref="AT108">W108*INDEX('0.2_Goos'!$C$2:$W$151,MATCH($A108&amp;$B108,'0.2_Goos'!$A$2:$A$151&amp;'0.2_Goos'!$B$2:$B$151,0),MATCH('0.2_Price'!AT$4,'0.2_Goos'!$C$1:$W$1,0))</f>
        <v>0</v>
      </c>
    </row>
    <row r="109" spans="1:46" x14ac:dyDescent="0.25">
      <c r="A109" s="23" t="s">
        <v>46</v>
      </c>
      <c r="B109" s="14" t="s">
        <v>54</v>
      </c>
      <c r="C109" s="15">
        <v>5.3339132812500009E-2</v>
      </c>
      <c r="D109" s="16">
        <v>5.3339132812500009E-2</v>
      </c>
      <c r="E109" s="16">
        <v>5.3339132812500009E-2</v>
      </c>
      <c r="F109" s="16">
        <v>5.3339132812500009E-2</v>
      </c>
      <c r="G109" s="16">
        <v>5.3339132812500009E-2</v>
      </c>
      <c r="H109" s="16">
        <v>5.5311428571428581E-2</v>
      </c>
      <c r="I109" s="16">
        <v>6.3628125000000008E-2</v>
      </c>
      <c r="J109" s="16">
        <v>7.182375000000002E-2</v>
      </c>
      <c r="K109" s="16">
        <v>7.9695000000000016E-2</v>
      </c>
      <c r="L109" s="16">
        <v>9.615375000000001E-2</v>
      </c>
      <c r="M109" s="16">
        <v>0.10650000000000003</v>
      </c>
      <c r="N109" s="16">
        <v>0.12917500000000001</v>
      </c>
      <c r="O109" s="16">
        <v>0.13545035156249999</v>
      </c>
      <c r="P109" s="16">
        <v>0.13688718750000001</v>
      </c>
      <c r="Q109" s="16">
        <v>0.16001739843749996</v>
      </c>
      <c r="R109" s="16">
        <v>0.16487578124999999</v>
      </c>
      <c r="S109" s="16">
        <v>0.18617343749999998</v>
      </c>
      <c r="T109" s="16">
        <v>0.18617343749999998</v>
      </c>
      <c r="U109" s="16">
        <v>0.18617343749999998</v>
      </c>
      <c r="V109" s="16">
        <v>0.18617343749999998</v>
      </c>
      <c r="W109" s="16">
        <v>0.20883937500000002</v>
      </c>
      <c r="X109" s="17"/>
      <c r="Y109"/>
      <c r="Z109" s="1">
        <f t="array" ref="Z109">C109*INDEX('0.2_Goos'!$C$2:$W$151,MATCH($A109&amp;$B109,'0.2_Goos'!$A$2:$A$151&amp;'0.2_Goos'!$B$2:$B$151,0),MATCH('0.2_Price'!Z$4,'0.2_Goos'!$C$1:$W$1,0))</f>
        <v>1662156.315710573</v>
      </c>
      <c r="AA109" s="1">
        <f t="array" ref="AA109">D109*INDEX('0.2_Goos'!$C$2:$W$151,MATCH($A109&amp;$B109,'0.2_Goos'!$A$2:$A$151&amp;'0.2_Goos'!$B$2:$B$151,0),MATCH('0.2_Price'!AA$4,'0.2_Goos'!$C$1:$W$1,0))</f>
        <v>1861651.4162296376</v>
      </c>
      <c r="AB109" s="1">
        <f t="array" ref="AB109">E109*INDEX('0.2_Goos'!$C$2:$W$151,MATCH($A109&amp;$B109,'0.2_Goos'!$A$2:$A$151&amp;'0.2_Goos'!$B$2:$B$151,0),MATCH('0.2_Price'!AB$4,'0.2_Goos'!$C$1:$W$1,0))</f>
        <v>2076940.6360113323</v>
      </c>
      <c r="AC109" s="1">
        <f t="array" ref="AC109">F109*INDEX('0.2_Goos'!$C$2:$W$151,MATCH($A109&amp;$B109,'0.2_Goos'!$A$2:$A$151&amp;'0.2_Goos'!$B$2:$B$151,0),MATCH('0.2_Price'!AC$4,'0.2_Goos'!$C$1:$W$1,0))</f>
        <v>2309104.6492306245</v>
      </c>
      <c r="AD109" s="1">
        <f t="array" ref="AD109">G109*INDEX('0.2_Goos'!$C$2:$W$151,MATCH($A109&amp;$B109,'0.2_Goos'!$A$2:$A$151&amp;'0.2_Goos'!$B$2:$B$151,0),MATCH('0.2_Price'!AD$4,'0.2_Goos'!$C$1:$W$1,0))</f>
        <v>2559292.7121818191</v>
      </c>
      <c r="AE109" s="1">
        <f t="array" ref="AE109">H109*INDEX('0.2_Goos'!$C$2:$W$151,MATCH($A109&amp;$B109,'0.2_Goos'!$A$2:$A$151&amp;'0.2_Goos'!$B$2:$B$151,0),MATCH('0.2_Price'!AE$4,'0.2_Goos'!$C$1:$W$1,0))</f>
        <v>2933323.3067685906</v>
      </c>
      <c r="AF109" s="1">
        <f t="array" ref="AF109">I109*INDEX('0.2_Goos'!$C$2:$W$151,MATCH($A109&amp;$B109,'0.2_Goos'!$A$2:$A$151&amp;'0.2_Goos'!$B$2:$B$151,0),MATCH('0.2_Price'!AF$4,'0.2_Goos'!$C$1:$W$1,0))</f>
        <v>3700959.0407262556</v>
      </c>
      <c r="AG109" s="1">
        <f t="array" ref="AG109">J109*INDEX('0.2_Goos'!$C$2:$W$151,MATCH($A109&amp;$B109,'0.2_Goos'!$A$2:$A$151&amp;'0.2_Goos'!$B$2:$B$151,0),MATCH('0.2_Price'!AG$4,'0.2_Goos'!$C$1:$W$1,0))</f>
        <v>4573645.3815732403</v>
      </c>
      <c r="AH109" s="1">
        <f t="array" ref="AH109">K109*INDEX('0.2_Goos'!$C$2:$W$151,MATCH($A109&amp;$B109,'0.2_Goos'!$A$2:$A$151&amp;'0.2_Goos'!$B$2:$B$151,0),MATCH('0.2_Price'!AH$4,'0.2_Goos'!$C$1:$W$1,0))</f>
        <v>5546606.3292808356</v>
      </c>
      <c r="AI109" s="1">
        <f t="array" ref="AI109">L109*INDEX('0.2_Goos'!$C$2:$W$151,MATCH($A109&amp;$B109,'0.2_Goos'!$A$2:$A$151&amp;'0.2_Goos'!$B$2:$B$151,0),MATCH('0.2_Price'!AI$4,'0.2_Goos'!$C$1:$W$1,0))</f>
        <v>6635988.1052085469</v>
      </c>
      <c r="AJ109" s="1">
        <f t="array" ref="AJ109">M109*INDEX('0.2_Goos'!$C$2:$W$151,MATCH($A109&amp;$B109,'0.2_Goos'!$A$2:$A$151&amp;'0.2_Goos'!$B$2:$B$151,0),MATCH('0.2_Price'!AJ$4,'0.2_Goos'!$C$1:$W$1,0))</f>
        <v>7627966.3182158973</v>
      </c>
      <c r="AK109" s="1">
        <f t="array" ref="AK109">N109*INDEX('0.2_Goos'!$C$2:$W$151,MATCH($A109&amp;$B109,'0.2_Goos'!$A$2:$A$151&amp;'0.2_Goos'!$B$2:$B$151,0),MATCH('0.2_Price'!AK$4,'0.2_Goos'!$C$1:$W$1,0))</f>
        <v>9493978.3148087617</v>
      </c>
      <c r="AL109" s="1">
        <f t="array" ref="AL109">O109*INDEX('0.2_Goos'!$C$2:$W$151,MATCH($A109&amp;$B109,'0.2_Goos'!$A$2:$A$151&amp;'0.2_Goos'!$B$2:$B$151,0),MATCH('0.2_Price'!AL$4,'0.2_Goos'!$C$1:$W$1,0))</f>
        <v>10208886.878319778</v>
      </c>
      <c r="AM109" s="1">
        <f t="array" ref="AM109">P109*INDEX('0.2_Goos'!$C$2:$W$151,MATCH($A109&amp;$B109,'0.2_Goos'!$A$2:$A$151&amp;'0.2_Goos'!$B$2:$B$151,0),MATCH('0.2_Price'!AM$4,'0.2_Goos'!$C$1:$W$1,0))</f>
        <v>10573561.117146464</v>
      </c>
      <c r="AN109" s="1">
        <f t="array" ref="AN109">Q109*INDEX('0.2_Goos'!$C$2:$W$151,MATCH($A109&amp;$B109,'0.2_Goos'!$A$2:$A$151&amp;'0.2_Goos'!$B$2:$B$151,0),MATCH('0.2_Price'!AN$4,'0.2_Goos'!$C$1:$W$1,0))</f>
        <v>12659906.534034863</v>
      </c>
      <c r="AO109" s="1">
        <f t="array" ref="AO109">R109*INDEX('0.2_Goos'!$C$2:$W$151,MATCH($A109&amp;$B109,'0.2_Goos'!$A$2:$A$151&amp;'0.2_Goos'!$B$2:$B$151,0),MATCH('0.2_Price'!AO$4,'0.2_Goos'!$C$1:$W$1,0))</f>
        <v>13353082.066170013</v>
      </c>
      <c r="AP109" s="1">
        <f t="array" ref="AP109">S109*INDEX('0.2_Goos'!$C$2:$W$151,MATCH($A109&amp;$B109,'0.2_Goos'!$A$2:$A$151&amp;'0.2_Goos'!$B$2:$B$151,0),MATCH('0.2_Price'!AP$4,'0.2_Goos'!$C$1:$W$1,0))</f>
        <v>15426642.072368985</v>
      </c>
      <c r="AQ109" s="1">
        <f t="array" ref="AQ109">T109*INDEX('0.2_Goos'!$C$2:$W$151,MATCH($A109&amp;$B109,'0.2_Goos'!$A$2:$A$151&amp;'0.2_Goos'!$B$2:$B$151,0),MATCH('0.2_Price'!AQ$4,'0.2_Goos'!$C$1:$W$1,0))</f>
        <v>15775331.696955569</v>
      </c>
      <c r="AR109" s="1">
        <f t="array" ref="AR109">U109*INDEX('0.2_Goos'!$C$2:$W$151,MATCH($A109&amp;$B109,'0.2_Goos'!$A$2:$A$151&amp;'0.2_Goos'!$B$2:$B$151,0),MATCH('0.2_Price'!AR$4,'0.2_Goos'!$C$1:$W$1,0))</f>
        <v>16124021.321542155</v>
      </c>
      <c r="AS109" s="1">
        <f t="array" ref="AS109">V109*INDEX('0.2_Goos'!$C$2:$W$151,MATCH($A109&amp;$B109,'0.2_Goos'!$A$2:$A$151&amp;'0.2_Goos'!$B$2:$B$151,0),MATCH('0.2_Price'!AS$4,'0.2_Goos'!$C$1:$W$1,0))</f>
        <v>16472710.946128737</v>
      </c>
      <c r="AT109" s="1">
        <f t="array" ref="AT109">W109*INDEX('0.2_Goos'!$C$2:$W$151,MATCH($A109&amp;$B109,'0.2_Goos'!$A$2:$A$151&amp;'0.2_Goos'!$B$2:$B$151,0),MATCH('0.2_Price'!AT$4,'0.2_Goos'!$C$1:$W$1,0))</f>
        <v>18869344.784015343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C110*INDEX('0.2_Goos'!$C$2:$W$151,MATCH($A110&amp;$B110,'0.2_Goos'!$A$2:$A$151&amp;'0.2_Goos'!$B$2:$B$151,0),MATCH('0.2_Price'!Z$4,'0.2_Goos'!$C$1:$W$1,0))</f>
        <v>0</v>
      </c>
      <c r="AA110" s="1">
        <f t="array" ref="AA110">D110*INDEX('0.2_Goos'!$C$2:$W$151,MATCH($A110&amp;$B110,'0.2_Goos'!$A$2:$A$151&amp;'0.2_Goos'!$B$2:$B$151,0),MATCH('0.2_Price'!AA$4,'0.2_Goos'!$C$1:$W$1,0))</f>
        <v>0</v>
      </c>
      <c r="AB110" s="1">
        <f t="array" ref="AB110">E110*INDEX('0.2_Goos'!$C$2:$W$151,MATCH($A110&amp;$B110,'0.2_Goos'!$A$2:$A$151&amp;'0.2_Goos'!$B$2:$B$151,0),MATCH('0.2_Price'!AB$4,'0.2_Goos'!$C$1:$W$1,0))</f>
        <v>0</v>
      </c>
      <c r="AC110" s="1">
        <f t="array" ref="AC110">F110*INDEX('0.2_Goos'!$C$2:$W$151,MATCH($A110&amp;$B110,'0.2_Goos'!$A$2:$A$151&amp;'0.2_Goos'!$B$2:$B$151,0),MATCH('0.2_Price'!AC$4,'0.2_Goos'!$C$1:$W$1,0))</f>
        <v>0</v>
      </c>
      <c r="AD110" s="1">
        <f t="array" ref="AD110">G110*INDEX('0.2_Goos'!$C$2:$W$151,MATCH($A110&amp;$B110,'0.2_Goos'!$A$2:$A$151&amp;'0.2_Goos'!$B$2:$B$151,0),MATCH('0.2_Price'!AD$4,'0.2_Goos'!$C$1:$W$1,0))</f>
        <v>0</v>
      </c>
      <c r="AE110" s="1">
        <f t="array" ref="AE110">H110*INDEX('0.2_Goos'!$C$2:$W$151,MATCH($A110&amp;$B110,'0.2_Goos'!$A$2:$A$151&amp;'0.2_Goos'!$B$2:$B$151,0),MATCH('0.2_Price'!AE$4,'0.2_Goos'!$C$1:$W$1,0))</f>
        <v>0</v>
      </c>
      <c r="AF110" s="1">
        <f t="array" ref="AF110">I110*INDEX('0.2_Goos'!$C$2:$W$151,MATCH($A110&amp;$B110,'0.2_Goos'!$A$2:$A$151&amp;'0.2_Goos'!$B$2:$B$151,0),MATCH('0.2_Price'!AF$4,'0.2_Goos'!$C$1:$W$1,0))</f>
        <v>0</v>
      </c>
      <c r="AG110" s="1">
        <f t="array" ref="AG110">J110*INDEX('0.2_Goos'!$C$2:$W$151,MATCH($A110&amp;$B110,'0.2_Goos'!$A$2:$A$151&amp;'0.2_Goos'!$B$2:$B$151,0),MATCH('0.2_Price'!AG$4,'0.2_Goos'!$C$1:$W$1,0))</f>
        <v>0</v>
      </c>
      <c r="AH110" s="1">
        <f t="array" ref="AH110">K110*INDEX('0.2_Goos'!$C$2:$W$151,MATCH($A110&amp;$B110,'0.2_Goos'!$A$2:$A$151&amp;'0.2_Goos'!$B$2:$B$151,0),MATCH('0.2_Price'!AH$4,'0.2_Goos'!$C$1:$W$1,0))</f>
        <v>0</v>
      </c>
      <c r="AI110" s="1">
        <f t="array" ref="AI110">L110*INDEX('0.2_Goos'!$C$2:$W$151,MATCH($A110&amp;$B110,'0.2_Goos'!$A$2:$A$151&amp;'0.2_Goos'!$B$2:$B$151,0),MATCH('0.2_Price'!AI$4,'0.2_Goos'!$C$1:$W$1,0))</f>
        <v>0</v>
      </c>
      <c r="AJ110" s="1">
        <f t="array" ref="AJ110">M110*INDEX('0.2_Goos'!$C$2:$W$151,MATCH($A110&amp;$B110,'0.2_Goos'!$A$2:$A$151&amp;'0.2_Goos'!$B$2:$B$151,0),MATCH('0.2_Price'!AJ$4,'0.2_Goos'!$C$1:$W$1,0))</f>
        <v>0</v>
      </c>
      <c r="AK110" s="1">
        <f t="array" ref="AK110">N110*INDEX('0.2_Goos'!$C$2:$W$151,MATCH($A110&amp;$B110,'0.2_Goos'!$A$2:$A$151&amp;'0.2_Goos'!$B$2:$B$151,0),MATCH('0.2_Price'!AK$4,'0.2_Goos'!$C$1:$W$1,0))</f>
        <v>0</v>
      </c>
      <c r="AL110" s="1">
        <f t="array" ref="AL110">O110*INDEX('0.2_Goos'!$C$2:$W$151,MATCH($A110&amp;$B110,'0.2_Goos'!$A$2:$A$151&amp;'0.2_Goos'!$B$2:$B$151,0),MATCH('0.2_Price'!AL$4,'0.2_Goos'!$C$1:$W$1,0))</f>
        <v>0</v>
      </c>
      <c r="AM110" s="1">
        <f t="array" ref="AM110">P110*INDEX('0.2_Goos'!$C$2:$W$151,MATCH($A110&amp;$B110,'0.2_Goos'!$A$2:$A$151&amp;'0.2_Goos'!$B$2:$B$151,0),MATCH('0.2_Price'!AM$4,'0.2_Goos'!$C$1:$W$1,0))</f>
        <v>0</v>
      </c>
      <c r="AN110" s="1">
        <f t="array" ref="AN110">Q110*INDEX('0.2_Goos'!$C$2:$W$151,MATCH($A110&amp;$B110,'0.2_Goos'!$A$2:$A$151&amp;'0.2_Goos'!$B$2:$B$151,0),MATCH('0.2_Price'!AN$4,'0.2_Goos'!$C$1:$W$1,0))</f>
        <v>0</v>
      </c>
      <c r="AO110" s="1">
        <f t="array" ref="AO110">R110*INDEX('0.2_Goos'!$C$2:$W$151,MATCH($A110&amp;$B110,'0.2_Goos'!$A$2:$A$151&amp;'0.2_Goos'!$B$2:$B$151,0),MATCH('0.2_Price'!AO$4,'0.2_Goos'!$C$1:$W$1,0))</f>
        <v>0</v>
      </c>
      <c r="AP110" s="1">
        <f t="array" ref="AP110">S110*INDEX('0.2_Goos'!$C$2:$W$151,MATCH($A110&amp;$B110,'0.2_Goos'!$A$2:$A$151&amp;'0.2_Goos'!$B$2:$B$151,0),MATCH('0.2_Price'!AP$4,'0.2_Goos'!$C$1:$W$1,0))</f>
        <v>0</v>
      </c>
      <c r="AQ110" s="1">
        <f t="array" ref="AQ110">T110*INDEX('0.2_Goos'!$C$2:$W$151,MATCH($A110&amp;$B110,'0.2_Goos'!$A$2:$A$151&amp;'0.2_Goos'!$B$2:$B$151,0),MATCH('0.2_Price'!AQ$4,'0.2_Goos'!$C$1:$W$1,0))</f>
        <v>0</v>
      </c>
      <c r="AR110" s="1">
        <f t="array" ref="AR110">U110*INDEX('0.2_Goos'!$C$2:$W$151,MATCH($A110&amp;$B110,'0.2_Goos'!$A$2:$A$151&amp;'0.2_Goos'!$B$2:$B$151,0),MATCH('0.2_Price'!AR$4,'0.2_Goos'!$C$1:$W$1,0))</f>
        <v>0</v>
      </c>
      <c r="AS110" s="1">
        <f t="array" ref="AS110">V110*INDEX('0.2_Goos'!$C$2:$W$151,MATCH($A110&amp;$B110,'0.2_Goos'!$A$2:$A$151&amp;'0.2_Goos'!$B$2:$B$151,0),MATCH('0.2_Price'!AS$4,'0.2_Goos'!$C$1:$W$1,0))</f>
        <v>0</v>
      </c>
      <c r="AT110" s="1">
        <f t="array" ref="AT110">W110*INDEX('0.2_Goos'!$C$2:$W$151,MATCH($A110&amp;$B110,'0.2_Goos'!$A$2:$A$151&amp;'0.2_Goos'!$B$2:$B$151,0),MATCH('0.2_Price'!AT$4,'0.2_Goos'!$C$1:$W$1,0))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C111*INDEX('0.2_Goos'!$C$2:$W$151,MATCH($A111&amp;$B111,'0.2_Goos'!$A$2:$A$151&amp;'0.2_Goos'!$B$2:$B$151,0),MATCH('0.2_Price'!Z$4,'0.2_Goos'!$C$1:$W$1,0))</f>
        <v>0</v>
      </c>
      <c r="AA111" s="1">
        <f t="array" ref="AA111">D111*INDEX('0.2_Goos'!$C$2:$W$151,MATCH($A111&amp;$B111,'0.2_Goos'!$A$2:$A$151&amp;'0.2_Goos'!$B$2:$B$151,0),MATCH('0.2_Price'!AA$4,'0.2_Goos'!$C$1:$W$1,0))</f>
        <v>0</v>
      </c>
      <c r="AB111" s="1">
        <f t="array" ref="AB111">E111*INDEX('0.2_Goos'!$C$2:$W$151,MATCH($A111&amp;$B111,'0.2_Goos'!$A$2:$A$151&amp;'0.2_Goos'!$B$2:$B$151,0),MATCH('0.2_Price'!AB$4,'0.2_Goos'!$C$1:$W$1,0))</f>
        <v>0</v>
      </c>
      <c r="AC111" s="1">
        <f t="array" ref="AC111">F111*INDEX('0.2_Goos'!$C$2:$W$151,MATCH($A111&amp;$B111,'0.2_Goos'!$A$2:$A$151&amp;'0.2_Goos'!$B$2:$B$151,0),MATCH('0.2_Price'!AC$4,'0.2_Goos'!$C$1:$W$1,0))</f>
        <v>0</v>
      </c>
      <c r="AD111" s="1">
        <f t="array" ref="AD111">G111*INDEX('0.2_Goos'!$C$2:$W$151,MATCH($A111&amp;$B111,'0.2_Goos'!$A$2:$A$151&amp;'0.2_Goos'!$B$2:$B$151,0),MATCH('0.2_Price'!AD$4,'0.2_Goos'!$C$1:$W$1,0))</f>
        <v>0</v>
      </c>
      <c r="AE111" s="1">
        <f t="array" ref="AE111">H111*INDEX('0.2_Goos'!$C$2:$W$151,MATCH($A111&amp;$B111,'0.2_Goos'!$A$2:$A$151&amp;'0.2_Goos'!$B$2:$B$151,0),MATCH('0.2_Price'!AE$4,'0.2_Goos'!$C$1:$W$1,0))</f>
        <v>0</v>
      </c>
      <c r="AF111" s="1">
        <f t="array" ref="AF111">I111*INDEX('0.2_Goos'!$C$2:$W$151,MATCH($A111&amp;$B111,'0.2_Goos'!$A$2:$A$151&amp;'0.2_Goos'!$B$2:$B$151,0),MATCH('0.2_Price'!AF$4,'0.2_Goos'!$C$1:$W$1,0))</f>
        <v>0</v>
      </c>
      <c r="AG111" s="1">
        <f t="array" ref="AG111">J111*INDEX('0.2_Goos'!$C$2:$W$151,MATCH($A111&amp;$B111,'0.2_Goos'!$A$2:$A$151&amp;'0.2_Goos'!$B$2:$B$151,0),MATCH('0.2_Price'!AG$4,'0.2_Goos'!$C$1:$W$1,0))</f>
        <v>0</v>
      </c>
      <c r="AH111" s="1">
        <f t="array" ref="AH111">K111*INDEX('0.2_Goos'!$C$2:$W$151,MATCH($A111&amp;$B111,'0.2_Goos'!$A$2:$A$151&amp;'0.2_Goos'!$B$2:$B$151,0),MATCH('0.2_Price'!AH$4,'0.2_Goos'!$C$1:$W$1,0))</f>
        <v>0</v>
      </c>
      <c r="AI111" s="1">
        <f t="array" ref="AI111">L111*INDEX('0.2_Goos'!$C$2:$W$151,MATCH($A111&amp;$B111,'0.2_Goos'!$A$2:$A$151&amp;'0.2_Goos'!$B$2:$B$151,0),MATCH('0.2_Price'!AI$4,'0.2_Goos'!$C$1:$W$1,0))</f>
        <v>0</v>
      </c>
      <c r="AJ111" s="1">
        <f t="array" ref="AJ111">M111*INDEX('0.2_Goos'!$C$2:$W$151,MATCH($A111&amp;$B111,'0.2_Goos'!$A$2:$A$151&amp;'0.2_Goos'!$B$2:$B$151,0),MATCH('0.2_Price'!AJ$4,'0.2_Goos'!$C$1:$W$1,0))</f>
        <v>0</v>
      </c>
      <c r="AK111" s="1">
        <f t="array" ref="AK111">N111*INDEX('0.2_Goos'!$C$2:$W$151,MATCH($A111&amp;$B111,'0.2_Goos'!$A$2:$A$151&amp;'0.2_Goos'!$B$2:$B$151,0),MATCH('0.2_Price'!AK$4,'0.2_Goos'!$C$1:$W$1,0))</f>
        <v>0</v>
      </c>
      <c r="AL111" s="1">
        <f t="array" ref="AL111">O111*INDEX('0.2_Goos'!$C$2:$W$151,MATCH($A111&amp;$B111,'0.2_Goos'!$A$2:$A$151&amp;'0.2_Goos'!$B$2:$B$151,0),MATCH('0.2_Price'!AL$4,'0.2_Goos'!$C$1:$W$1,0))</f>
        <v>0</v>
      </c>
      <c r="AM111" s="1">
        <f t="array" ref="AM111">P111*INDEX('0.2_Goos'!$C$2:$W$151,MATCH($A111&amp;$B111,'0.2_Goos'!$A$2:$A$151&amp;'0.2_Goos'!$B$2:$B$151,0),MATCH('0.2_Price'!AM$4,'0.2_Goos'!$C$1:$W$1,0))</f>
        <v>0</v>
      </c>
      <c r="AN111" s="1">
        <f t="array" ref="AN111">Q111*INDEX('0.2_Goos'!$C$2:$W$151,MATCH($A111&amp;$B111,'0.2_Goos'!$A$2:$A$151&amp;'0.2_Goos'!$B$2:$B$151,0),MATCH('0.2_Price'!AN$4,'0.2_Goos'!$C$1:$W$1,0))</f>
        <v>0</v>
      </c>
      <c r="AO111" s="1">
        <f t="array" ref="AO111">R111*INDEX('0.2_Goos'!$C$2:$W$151,MATCH($A111&amp;$B111,'0.2_Goos'!$A$2:$A$151&amp;'0.2_Goos'!$B$2:$B$151,0),MATCH('0.2_Price'!AO$4,'0.2_Goos'!$C$1:$W$1,0))</f>
        <v>0</v>
      </c>
      <c r="AP111" s="1">
        <f t="array" ref="AP111">S111*INDEX('0.2_Goos'!$C$2:$W$151,MATCH($A111&amp;$B111,'0.2_Goos'!$A$2:$A$151&amp;'0.2_Goos'!$B$2:$B$151,0),MATCH('0.2_Price'!AP$4,'0.2_Goos'!$C$1:$W$1,0))</f>
        <v>0</v>
      </c>
      <c r="AQ111" s="1">
        <f t="array" ref="AQ111">T111*INDEX('0.2_Goos'!$C$2:$W$151,MATCH($A111&amp;$B111,'0.2_Goos'!$A$2:$A$151&amp;'0.2_Goos'!$B$2:$B$151,0),MATCH('0.2_Price'!AQ$4,'0.2_Goos'!$C$1:$W$1,0))</f>
        <v>0</v>
      </c>
      <c r="AR111" s="1">
        <f t="array" ref="AR111">U111*INDEX('0.2_Goos'!$C$2:$W$151,MATCH($A111&amp;$B111,'0.2_Goos'!$A$2:$A$151&amp;'0.2_Goos'!$B$2:$B$151,0),MATCH('0.2_Price'!AR$4,'0.2_Goos'!$C$1:$W$1,0))</f>
        <v>0</v>
      </c>
      <c r="AS111" s="1">
        <f t="array" ref="AS111">V111*INDEX('0.2_Goos'!$C$2:$W$151,MATCH($A111&amp;$B111,'0.2_Goos'!$A$2:$A$151&amp;'0.2_Goos'!$B$2:$B$151,0),MATCH('0.2_Price'!AS$4,'0.2_Goos'!$C$1:$W$1,0))</f>
        <v>0</v>
      </c>
      <c r="AT111" s="1">
        <f t="array" ref="AT111">W111*INDEX('0.2_Goos'!$C$2:$W$151,MATCH($A111&amp;$B111,'0.2_Goos'!$A$2:$A$151&amp;'0.2_Goos'!$B$2:$B$151,0),MATCH('0.2_Price'!AT$4,'0.2_Goos'!$C$1:$W$1,0))</f>
        <v>0</v>
      </c>
    </row>
    <row r="112" spans="1:46" x14ac:dyDescent="0.25">
      <c r="A112" s="23" t="s">
        <v>46</v>
      </c>
      <c r="B112" s="14" t="s">
        <v>30</v>
      </c>
      <c r="C112" s="15">
        <v>0.26380125000000004</v>
      </c>
      <c r="D112" s="16">
        <v>0.26380125000000004</v>
      </c>
      <c r="E112" s="16">
        <v>0.29787749999999996</v>
      </c>
      <c r="F112" s="16">
        <v>0.29787749999999996</v>
      </c>
      <c r="G112" s="16">
        <v>0.29787749999999996</v>
      </c>
      <c r="H112" s="16">
        <v>0.29787749999999996</v>
      </c>
      <c r="I112" s="16">
        <v>0.29787749999999996</v>
      </c>
      <c r="J112" s="16">
        <v>0.29787749999999996</v>
      </c>
      <c r="K112" s="16">
        <v>0.34469550000000004</v>
      </c>
      <c r="L112" s="16">
        <v>0.34469550000000004</v>
      </c>
      <c r="M112" s="16">
        <v>0.35475750000000006</v>
      </c>
      <c r="N112" s="16">
        <v>0.35475750000000006</v>
      </c>
      <c r="O112" s="16">
        <v>0.35475750000000006</v>
      </c>
      <c r="P112" s="16">
        <v>0.35475750000000006</v>
      </c>
      <c r="Q112" s="16">
        <v>0.40113000000000004</v>
      </c>
      <c r="R112" s="16">
        <v>0.51507899999999995</v>
      </c>
      <c r="S112" s="16">
        <v>0.68775000000000008</v>
      </c>
      <c r="T112" s="16">
        <v>0.79140375000000018</v>
      </c>
      <c r="U112" s="16">
        <v>0.89363250000000005</v>
      </c>
      <c r="V112" s="16">
        <v>0.89363250000000005</v>
      </c>
      <c r="W112" s="16">
        <v>0.89363250000000005</v>
      </c>
      <c r="X112" s="17"/>
      <c r="Y112"/>
      <c r="Z112" s="1">
        <f t="array" ref="Z112">C112*INDEX('0.2_Goos'!$C$2:$W$151,MATCH($A112&amp;$B112,'0.2_Goos'!$A$2:$A$151&amp;'0.2_Goos'!$B$2:$B$151,0),MATCH('0.2_Price'!Z$4,'0.2_Goos'!$C$1:$W$1,0))</f>
        <v>2405346.4270287957</v>
      </c>
      <c r="AA112" s="1">
        <f t="array" ref="AA112">D112*INDEX('0.2_Goos'!$C$2:$W$151,MATCH($A112&amp;$B112,'0.2_Goos'!$A$2:$A$151&amp;'0.2_Goos'!$B$2:$B$151,0),MATCH('0.2_Price'!AA$4,'0.2_Goos'!$C$1:$W$1,0))</f>
        <v>2694040.5905726878</v>
      </c>
      <c r="AB112" s="1">
        <f t="array" ref="AB112">E112*INDEX('0.2_Goos'!$C$2:$W$151,MATCH($A112&amp;$B112,'0.2_Goos'!$A$2:$A$151&amp;'0.2_Goos'!$B$2:$B$151,0),MATCH('0.2_Price'!AB$4,'0.2_Goos'!$C$1:$W$1,0))</f>
        <v>3393834.846645629</v>
      </c>
      <c r="AC112" s="1">
        <f t="array" ref="AC112">F112*INDEX('0.2_Goos'!$C$2:$W$151,MATCH($A112&amp;$B112,'0.2_Goos'!$A$2:$A$151&amp;'0.2_Goos'!$B$2:$B$151,0),MATCH('0.2_Price'!AC$4,'0.2_Goos'!$C$1:$W$1,0))</f>
        <v>3773203.5703054066</v>
      </c>
      <c r="AD112" s="1">
        <f t="array" ref="AD112">G112*INDEX('0.2_Goos'!$C$2:$W$151,MATCH($A112&amp;$B112,'0.2_Goos'!$A$2:$A$151&amp;'0.2_Goos'!$B$2:$B$151,0),MATCH('0.2_Price'!AD$4,'0.2_Goos'!$C$1:$W$1,0))</f>
        <v>4182024.579214552</v>
      </c>
      <c r="AE112" s="1">
        <f t="array" ref="AE112">H112*INDEX('0.2_Goos'!$C$2:$W$151,MATCH($A112&amp;$B112,'0.2_Goos'!$A$2:$A$151&amp;'0.2_Goos'!$B$2:$B$151,0),MATCH('0.2_Price'!AE$4,'0.2_Goos'!$C$1:$W$1,0))</f>
        <v>4622294.6800888265</v>
      </c>
      <c r="AF112" s="1">
        <f t="array" ref="AF112">I112*INDEX('0.2_Goos'!$C$2:$W$151,MATCH($A112&amp;$B112,'0.2_Goos'!$A$2:$A$151&amp;'0.2_Goos'!$B$2:$B$151,0),MATCH('0.2_Price'!AF$4,'0.2_Goos'!$C$1:$W$1,0))</f>
        <v>5069647.0506733935</v>
      </c>
      <c r="AG112" s="1">
        <f t="array" ref="AG112">J112*INDEX('0.2_Goos'!$C$2:$W$151,MATCH($A112&amp;$B112,'0.2_Goos'!$A$2:$A$151&amp;'0.2_Goos'!$B$2:$B$151,0),MATCH('0.2_Price'!AG$4,'0.2_Goos'!$C$1:$W$1,0))</f>
        <v>5550178.9216161771</v>
      </c>
      <c r="AH112" s="1">
        <f t="array" ref="AH112">K112*INDEX('0.2_Goos'!$C$2:$W$151,MATCH($A112&amp;$B112,'0.2_Goos'!$A$2:$A$151&amp;'0.2_Goos'!$B$2:$B$151,0),MATCH('0.2_Price'!AH$4,'0.2_Goos'!$C$1:$W$1,0))</f>
        <v>6629154.0338809825</v>
      </c>
      <c r="AI112" s="1">
        <f t="array" ref="AI112">L112*INDEX('0.2_Goos'!$C$2:$W$151,MATCH($A112&amp;$B112,'0.2_Goos'!$A$2:$A$151&amp;'0.2_Goos'!$B$2:$B$151,0),MATCH('0.2_Price'!AI$4,'0.2_Goos'!$C$1:$W$1,0))</f>
        <v>6889684.8829685673</v>
      </c>
      <c r="AJ112" s="1">
        <f t="array" ref="AJ112">M112*INDEX('0.2_Goos'!$C$2:$W$151,MATCH($A112&amp;$B112,'0.2_Goos'!$A$2:$A$151&amp;'0.2_Goos'!$B$2:$B$151,0),MATCH('0.2_Price'!AJ$4,'0.2_Goos'!$C$1:$W$1,0))</f>
        <v>7358937.5479659541</v>
      </c>
      <c r="AK112" s="1">
        <f t="array" ref="AK112">N112*INDEX('0.2_Goos'!$C$2:$W$151,MATCH($A112&amp;$B112,'0.2_Goos'!$A$2:$A$151&amp;'0.2_Goos'!$B$2:$B$151,0),MATCH('0.2_Price'!AK$4,'0.2_Goos'!$C$1:$W$1,0))</f>
        <v>7551369.5355708227</v>
      </c>
      <c r="AL112" s="1">
        <f t="array" ref="AL112">O112*INDEX('0.2_Goos'!$C$2:$W$151,MATCH($A112&amp;$B112,'0.2_Goos'!$A$2:$A$151&amp;'0.2_Goos'!$B$2:$B$151,0),MATCH('0.2_Price'!AL$4,'0.2_Goos'!$C$1:$W$1,0))</f>
        <v>7743801.5231756549</v>
      </c>
      <c r="AM112" s="1">
        <f t="array" ref="AM112">P112*INDEX('0.2_Goos'!$C$2:$W$151,MATCH($A112&amp;$B112,'0.2_Goos'!$A$2:$A$151&amp;'0.2_Goos'!$B$2:$B$151,0),MATCH('0.2_Price'!AM$4,'0.2_Goos'!$C$1:$W$1,0))</f>
        <v>7936233.5107805226</v>
      </c>
      <c r="AN112" s="1">
        <f t="array" ref="AN112">Q112*INDEX('0.2_Goos'!$C$2:$W$151,MATCH($A112&amp;$B112,'0.2_Goos'!$A$2:$A$151&amp;'0.2_Goos'!$B$2:$B$151,0),MATCH('0.2_Price'!AN$4,'0.2_Goos'!$C$1:$W$1,0))</f>
        <v>9191212.5645471402</v>
      </c>
      <c r="AO112" s="1">
        <f t="array" ref="AO112">R112*INDEX('0.2_Goos'!$C$2:$W$151,MATCH($A112&amp;$B112,'0.2_Goos'!$A$2:$A$151&amp;'0.2_Goos'!$B$2:$B$151,0),MATCH('0.2_Price'!AO$4,'0.2_Goos'!$C$1:$W$1,0))</f>
        <v>12081555.913508121</v>
      </c>
      <c r="AP112" s="1">
        <f t="array" ref="AP112">S112*INDEX('0.2_Goos'!$C$2:$W$151,MATCH($A112&amp;$B112,'0.2_Goos'!$A$2:$A$151&amp;'0.2_Goos'!$B$2:$B$151,0),MATCH('0.2_Price'!AP$4,'0.2_Goos'!$C$1:$W$1,0))</f>
        <v>16504738.858135555</v>
      </c>
      <c r="AQ112" s="1">
        <f t="array" ref="AQ112">T112*INDEX('0.2_Goos'!$C$2:$W$151,MATCH($A112&amp;$B112,'0.2_Goos'!$A$2:$A$151&amp;'0.2_Goos'!$B$2:$B$151,0),MATCH('0.2_Price'!AQ$4,'0.2_Goos'!$C$1:$W$1,0))</f>
        <v>19421521.878322877</v>
      </c>
      <c r="AR112" s="1">
        <f t="array" ref="AR112">U112*INDEX('0.2_Goos'!$C$2:$W$151,MATCH($A112&amp;$B112,'0.2_Goos'!$A$2:$A$151&amp;'0.2_Goos'!$B$2:$B$151,0),MATCH('0.2_Price'!AR$4,'0.2_Goos'!$C$1:$W$1,0))</f>
        <v>22415011.898660578</v>
      </c>
      <c r="AS112" s="1">
        <f t="array" ref="AS112">V112*INDEX('0.2_Goos'!$C$2:$W$151,MATCH($A112&amp;$B112,'0.2_Goos'!$A$2:$A$151&amp;'0.2_Goos'!$B$2:$B$151,0),MATCH('0.2_Price'!AS$4,'0.2_Goos'!$C$1:$W$1,0))</f>
        <v>22899747.184491817</v>
      </c>
      <c r="AT112" s="1">
        <f t="array" ref="AT112">W112*INDEX('0.2_Goos'!$C$2:$W$151,MATCH($A112&amp;$B112,'0.2_Goos'!$A$2:$A$151&amp;'0.2_Goos'!$B$2:$B$151,0),MATCH('0.2_Price'!AT$4,'0.2_Goos'!$C$1:$W$1,0))</f>
        <v>23384482.470323145</v>
      </c>
    </row>
    <row r="113" spans="1:46" x14ac:dyDescent="0.25">
      <c r="A113" s="8" t="s">
        <v>47</v>
      </c>
      <c r="B113" s="8" t="s">
        <v>26</v>
      </c>
      <c r="C113" s="2">
        <v>0.62228988281249997</v>
      </c>
      <c r="D113" s="3">
        <v>0.62228988281249997</v>
      </c>
      <c r="E113" s="3">
        <v>0.62228988281249997</v>
      </c>
      <c r="F113" s="3">
        <v>0.62228988281249997</v>
      </c>
      <c r="G113" s="3">
        <v>0.79653105000000013</v>
      </c>
      <c r="H113" s="3">
        <v>0.79653105000000013</v>
      </c>
      <c r="I113" s="3">
        <v>0.79653105000000013</v>
      </c>
      <c r="J113" s="3">
        <v>0.79653105000000013</v>
      </c>
      <c r="K113" s="3">
        <v>0.79653105000000013</v>
      </c>
      <c r="L113" s="3">
        <v>0.79653105000000013</v>
      </c>
      <c r="M113" s="3">
        <v>0.79653105000000013</v>
      </c>
      <c r="N113" s="3">
        <v>0.79653105000000013</v>
      </c>
      <c r="O113" s="3">
        <v>0.79653105000000013</v>
      </c>
      <c r="P113" s="3">
        <v>0.79653105000000013</v>
      </c>
      <c r="Q113" s="3">
        <v>0.79653105000000013</v>
      </c>
      <c r="R113" s="3">
        <v>0.79653105000000013</v>
      </c>
      <c r="S113" s="3">
        <v>0.79653105000000013</v>
      </c>
      <c r="T113" s="3">
        <v>0.79653105000000013</v>
      </c>
      <c r="U113" s="3">
        <v>0.79653105000000013</v>
      </c>
      <c r="V113" s="3">
        <v>0.79653105000000013</v>
      </c>
      <c r="W113" s="3">
        <v>0.79653105000000013</v>
      </c>
      <c r="X113" s="13"/>
      <c r="Y113"/>
      <c r="Z113" s="1">
        <f t="array" ref="Z113">C113*INDEX('0.2_Goos'!$C$2:$W$151,MATCH($A113&amp;$B113,'0.2_Goos'!$A$2:$A$151&amp;'0.2_Goos'!$B$2:$B$151,0),MATCH('0.2_Price'!Z$4,'0.2_Goos'!$C$1:$W$1,0))</f>
        <v>440982.96651996206</v>
      </c>
      <c r="AA113" s="1">
        <f t="array" ref="AA113">D113*INDEX('0.2_Goos'!$C$2:$W$151,MATCH($A113&amp;$B113,'0.2_Goos'!$A$2:$A$151&amp;'0.2_Goos'!$B$2:$B$151,0),MATCH('0.2_Price'!AA$4,'0.2_Goos'!$C$1:$W$1,0))</f>
        <v>493910.56448507105</v>
      </c>
      <c r="AB113" s="1">
        <f t="array" ref="AB113">E113*INDEX('0.2_Goos'!$C$2:$W$151,MATCH($A113&amp;$B113,'0.2_Goos'!$A$2:$A$151&amp;'0.2_Goos'!$B$2:$B$151,0),MATCH('0.2_Price'!AB$4,'0.2_Goos'!$C$1:$W$1,0))</f>
        <v>551028.46483039076</v>
      </c>
      <c r="AC113" s="1">
        <f t="array" ref="AC113">F113*INDEX('0.2_Goos'!$C$2:$W$151,MATCH($A113&amp;$B113,'0.2_Goos'!$A$2:$A$151&amp;'0.2_Goos'!$B$2:$B$151,0),MATCH('0.2_Price'!AC$4,'0.2_Goos'!$C$1:$W$1,0))</f>
        <v>612623.37879902928</v>
      </c>
      <c r="AD113" s="1">
        <f t="array" ref="AD113">G113*INDEX('0.2_Goos'!$C$2:$W$151,MATCH($A113&amp;$B113,'0.2_Goos'!$A$2:$A$151&amp;'0.2_Goos'!$B$2:$B$151,0),MATCH('0.2_Price'!AD$4,'0.2_Goos'!$C$1:$W$1,0))</f>
        <v>869120.27264314448</v>
      </c>
      <c r="AE113" s="1">
        <f t="array" ref="AE113">H113*INDEX('0.2_Goos'!$C$2:$W$151,MATCH($A113&amp;$B113,'0.2_Goos'!$A$2:$A$151&amp;'0.2_Goos'!$B$2:$B$151,0),MATCH('0.2_Price'!AE$4,'0.2_Goos'!$C$1:$W$1,0))</f>
        <v>882099.31303545448</v>
      </c>
      <c r="AF113" s="1">
        <f t="array" ref="AF113">I113*INDEX('0.2_Goos'!$C$2:$W$151,MATCH($A113&amp;$B113,'0.2_Goos'!$A$2:$A$151&amp;'0.2_Goos'!$B$2:$B$151,0),MATCH('0.2_Price'!AF$4,'0.2_Goos'!$C$1:$W$1,0))</f>
        <v>921400.15382705163</v>
      </c>
      <c r="AG113" s="1">
        <f t="array" ref="AG113">J113*INDEX('0.2_Goos'!$C$2:$W$151,MATCH($A113&amp;$B113,'0.2_Goos'!$A$2:$A$151&amp;'0.2_Goos'!$B$2:$B$151,0),MATCH('0.2_Price'!AG$4,'0.2_Goos'!$C$1:$W$1,0))</f>
        <v>960700.9946186567</v>
      </c>
      <c r="AH113" s="1">
        <f t="array" ref="AH113">K113*INDEX('0.2_Goos'!$C$2:$W$151,MATCH($A113&amp;$B113,'0.2_Goos'!$A$2:$A$151&amp;'0.2_Goos'!$B$2:$B$151,0),MATCH('0.2_Price'!AH$4,'0.2_Goos'!$C$1:$W$1,0))</f>
        <v>1000001.8354102538</v>
      </c>
      <c r="AI113" s="1">
        <f t="array" ref="AI113">L113*INDEX('0.2_Goos'!$C$2:$W$151,MATCH($A113&amp;$B113,'0.2_Goos'!$A$2:$A$151&amp;'0.2_Goos'!$B$2:$B$151,0),MATCH('0.2_Price'!AI$4,'0.2_Goos'!$C$1:$W$1,0))</f>
        <v>1039302.6762018509</v>
      </c>
      <c r="AJ113" s="1">
        <f t="array" ref="AJ113">M113*INDEX('0.2_Goos'!$C$2:$W$151,MATCH($A113&amp;$B113,'0.2_Goos'!$A$2:$A$151&amp;'0.2_Goos'!$B$2:$B$151,0),MATCH('0.2_Price'!AJ$4,'0.2_Goos'!$C$1:$W$1,0))</f>
        <v>1078603.5169934563</v>
      </c>
      <c r="AK113" s="1">
        <f t="array" ref="AK113">N113*INDEX('0.2_Goos'!$C$2:$W$151,MATCH($A113&amp;$B113,'0.2_Goos'!$A$2:$A$151&amp;'0.2_Goos'!$B$2:$B$151,0),MATCH('0.2_Price'!AK$4,'0.2_Goos'!$C$1:$W$1,0))</f>
        <v>1106808.379075754</v>
      </c>
      <c r="AL113" s="1">
        <f t="array" ref="AL113">O113*INDEX('0.2_Goos'!$C$2:$W$151,MATCH($A113&amp;$B113,'0.2_Goos'!$A$2:$A$151&amp;'0.2_Goos'!$B$2:$B$151,0),MATCH('0.2_Price'!AL$4,'0.2_Goos'!$C$1:$W$1,0))</f>
        <v>1135013.2411580519</v>
      </c>
      <c r="AM113" s="1">
        <f t="array" ref="AM113">P113*INDEX('0.2_Goos'!$C$2:$W$151,MATCH($A113&amp;$B113,'0.2_Goos'!$A$2:$A$151&amp;'0.2_Goos'!$B$2:$B$151,0),MATCH('0.2_Price'!AM$4,'0.2_Goos'!$C$1:$W$1,0))</f>
        <v>1163218.1032403579</v>
      </c>
      <c r="AN113" s="1">
        <f t="array" ref="AN113">Q113*INDEX('0.2_Goos'!$C$2:$W$151,MATCH($A113&amp;$B113,'0.2_Goos'!$A$2:$A$151&amp;'0.2_Goos'!$B$2:$B$151,0),MATCH('0.2_Price'!AN$4,'0.2_Goos'!$C$1:$W$1,0))</f>
        <v>1191422.9653226556</v>
      </c>
      <c r="AO113" s="1">
        <f t="array" ref="AO113">R113*INDEX('0.2_Goos'!$C$2:$W$151,MATCH($A113&amp;$B113,'0.2_Goos'!$A$2:$A$151&amp;'0.2_Goos'!$B$2:$B$151,0),MATCH('0.2_Price'!AO$4,'0.2_Goos'!$C$1:$W$1,0))</f>
        <v>1219627.8274049538</v>
      </c>
      <c r="AP113" s="1">
        <f t="array" ref="AP113">S113*INDEX('0.2_Goos'!$C$2:$W$151,MATCH($A113&amp;$B113,'0.2_Goos'!$A$2:$A$151&amp;'0.2_Goos'!$B$2:$B$151,0),MATCH('0.2_Price'!AP$4,'0.2_Goos'!$C$1:$W$1,0))</f>
        <v>1247832.6894872596</v>
      </c>
      <c r="AQ113" s="1">
        <f t="array" ref="AQ113">T113*INDEX('0.2_Goos'!$C$2:$W$151,MATCH($A113&amp;$B113,'0.2_Goos'!$A$2:$A$151&amp;'0.2_Goos'!$B$2:$B$151,0),MATCH('0.2_Price'!AQ$4,'0.2_Goos'!$C$1:$W$1,0))</f>
        <v>1276037.5515695575</v>
      </c>
      <c r="AR113" s="1">
        <f t="array" ref="AR113">U113*INDEX('0.2_Goos'!$C$2:$W$151,MATCH($A113&amp;$B113,'0.2_Goos'!$A$2:$A$151&amp;'0.2_Goos'!$B$2:$B$151,0),MATCH('0.2_Price'!AR$4,'0.2_Goos'!$C$1:$W$1,0))</f>
        <v>1304242.4136518554</v>
      </c>
      <c r="AS113" s="1">
        <f t="array" ref="AS113">V113*INDEX('0.2_Goos'!$C$2:$W$151,MATCH($A113&amp;$B113,'0.2_Goos'!$A$2:$A$151&amp;'0.2_Goos'!$B$2:$B$151,0),MATCH('0.2_Price'!AS$4,'0.2_Goos'!$C$1:$W$1,0))</f>
        <v>1332447.2757341533</v>
      </c>
      <c r="AT113" s="1">
        <f t="array" ref="AT113">W113*INDEX('0.2_Goos'!$C$2:$W$151,MATCH($A113&amp;$B113,'0.2_Goos'!$A$2:$A$151&amp;'0.2_Goos'!$B$2:$B$151,0),MATCH('0.2_Price'!AT$4,'0.2_Goos'!$C$1:$W$1,0))</f>
        <v>1360652.1378164592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C114*INDEX('0.2_Goos'!$C$2:$W$151,MATCH($A114&amp;$B114,'0.2_Goos'!$A$2:$A$151&amp;'0.2_Goos'!$B$2:$B$151,0),MATCH('0.2_Price'!Z$4,'0.2_Goos'!$C$1:$W$1,0))</f>
        <v>0</v>
      </c>
      <c r="AA114" s="1">
        <f t="array" ref="AA114">D114*INDEX('0.2_Goos'!$C$2:$W$151,MATCH($A114&amp;$B114,'0.2_Goos'!$A$2:$A$151&amp;'0.2_Goos'!$B$2:$B$151,0),MATCH('0.2_Price'!AA$4,'0.2_Goos'!$C$1:$W$1,0))</f>
        <v>0</v>
      </c>
      <c r="AB114" s="1">
        <f t="array" ref="AB114">E114*INDEX('0.2_Goos'!$C$2:$W$151,MATCH($A114&amp;$B114,'0.2_Goos'!$A$2:$A$151&amp;'0.2_Goos'!$B$2:$B$151,0),MATCH('0.2_Price'!AB$4,'0.2_Goos'!$C$1:$W$1,0))</f>
        <v>0</v>
      </c>
      <c r="AC114" s="1">
        <f t="array" ref="AC114">F114*INDEX('0.2_Goos'!$C$2:$W$151,MATCH($A114&amp;$B114,'0.2_Goos'!$A$2:$A$151&amp;'0.2_Goos'!$B$2:$B$151,0),MATCH('0.2_Price'!AC$4,'0.2_Goos'!$C$1:$W$1,0))</f>
        <v>0</v>
      </c>
      <c r="AD114" s="1">
        <f t="array" ref="AD114">G114*INDEX('0.2_Goos'!$C$2:$W$151,MATCH($A114&amp;$B114,'0.2_Goos'!$A$2:$A$151&amp;'0.2_Goos'!$B$2:$B$151,0),MATCH('0.2_Price'!AD$4,'0.2_Goos'!$C$1:$W$1,0))</f>
        <v>0</v>
      </c>
      <c r="AE114" s="1">
        <f t="array" ref="AE114">H114*INDEX('0.2_Goos'!$C$2:$W$151,MATCH($A114&amp;$B114,'0.2_Goos'!$A$2:$A$151&amp;'0.2_Goos'!$B$2:$B$151,0),MATCH('0.2_Price'!AE$4,'0.2_Goos'!$C$1:$W$1,0))</f>
        <v>0</v>
      </c>
      <c r="AF114" s="1">
        <f t="array" ref="AF114">I114*INDEX('0.2_Goos'!$C$2:$W$151,MATCH($A114&amp;$B114,'0.2_Goos'!$A$2:$A$151&amp;'0.2_Goos'!$B$2:$B$151,0),MATCH('0.2_Price'!AF$4,'0.2_Goos'!$C$1:$W$1,0))</f>
        <v>0</v>
      </c>
      <c r="AG114" s="1">
        <f t="array" ref="AG114">J114*INDEX('0.2_Goos'!$C$2:$W$151,MATCH($A114&amp;$B114,'0.2_Goos'!$A$2:$A$151&amp;'0.2_Goos'!$B$2:$B$151,0),MATCH('0.2_Price'!AG$4,'0.2_Goos'!$C$1:$W$1,0))</f>
        <v>0</v>
      </c>
      <c r="AH114" s="1">
        <f t="array" ref="AH114">K114*INDEX('0.2_Goos'!$C$2:$W$151,MATCH($A114&amp;$B114,'0.2_Goos'!$A$2:$A$151&amp;'0.2_Goos'!$B$2:$B$151,0),MATCH('0.2_Price'!AH$4,'0.2_Goos'!$C$1:$W$1,0))</f>
        <v>0</v>
      </c>
      <c r="AI114" s="1">
        <f t="array" ref="AI114">L114*INDEX('0.2_Goos'!$C$2:$W$151,MATCH($A114&amp;$B114,'0.2_Goos'!$A$2:$A$151&amp;'0.2_Goos'!$B$2:$B$151,0),MATCH('0.2_Price'!AI$4,'0.2_Goos'!$C$1:$W$1,0))</f>
        <v>0</v>
      </c>
      <c r="AJ114" s="1">
        <f t="array" ref="AJ114">M114*INDEX('0.2_Goos'!$C$2:$W$151,MATCH($A114&amp;$B114,'0.2_Goos'!$A$2:$A$151&amp;'0.2_Goos'!$B$2:$B$151,0),MATCH('0.2_Price'!AJ$4,'0.2_Goos'!$C$1:$W$1,0))</f>
        <v>0</v>
      </c>
      <c r="AK114" s="1">
        <f t="array" ref="AK114">N114*INDEX('0.2_Goos'!$C$2:$W$151,MATCH($A114&amp;$B114,'0.2_Goos'!$A$2:$A$151&amp;'0.2_Goos'!$B$2:$B$151,0),MATCH('0.2_Price'!AK$4,'0.2_Goos'!$C$1:$W$1,0))</f>
        <v>0</v>
      </c>
      <c r="AL114" s="1">
        <f t="array" ref="AL114">O114*INDEX('0.2_Goos'!$C$2:$W$151,MATCH($A114&amp;$B114,'0.2_Goos'!$A$2:$A$151&amp;'0.2_Goos'!$B$2:$B$151,0),MATCH('0.2_Price'!AL$4,'0.2_Goos'!$C$1:$W$1,0))</f>
        <v>0</v>
      </c>
      <c r="AM114" s="1">
        <f t="array" ref="AM114">P114*INDEX('0.2_Goos'!$C$2:$W$151,MATCH($A114&amp;$B114,'0.2_Goos'!$A$2:$A$151&amp;'0.2_Goos'!$B$2:$B$151,0),MATCH('0.2_Price'!AM$4,'0.2_Goos'!$C$1:$W$1,0))</f>
        <v>0</v>
      </c>
      <c r="AN114" s="1">
        <f t="array" ref="AN114">Q114*INDEX('0.2_Goos'!$C$2:$W$151,MATCH($A114&amp;$B114,'0.2_Goos'!$A$2:$A$151&amp;'0.2_Goos'!$B$2:$B$151,0),MATCH('0.2_Price'!AN$4,'0.2_Goos'!$C$1:$W$1,0))</f>
        <v>0</v>
      </c>
      <c r="AO114" s="1">
        <f t="array" ref="AO114">R114*INDEX('0.2_Goos'!$C$2:$W$151,MATCH($A114&amp;$B114,'0.2_Goos'!$A$2:$A$151&amp;'0.2_Goos'!$B$2:$B$151,0),MATCH('0.2_Price'!AO$4,'0.2_Goos'!$C$1:$W$1,0))</f>
        <v>0</v>
      </c>
      <c r="AP114" s="1">
        <f t="array" ref="AP114">S114*INDEX('0.2_Goos'!$C$2:$W$151,MATCH($A114&amp;$B114,'0.2_Goos'!$A$2:$A$151&amp;'0.2_Goos'!$B$2:$B$151,0),MATCH('0.2_Price'!AP$4,'0.2_Goos'!$C$1:$W$1,0))</f>
        <v>0</v>
      </c>
      <c r="AQ114" s="1">
        <f t="array" ref="AQ114">T114*INDEX('0.2_Goos'!$C$2:$W$151,MATCH($A114&amp;$B114,'0.2_Goos'!$A$2:$A$151&amp;'0.2_Goos'!$B$2:$B$151,0),MATCH('0.2_Price'!AQ$4,'0.2_Goos'!$C$1:$W$1,0))</f>
        <v>0</v>
      </c>
      <c r="AR114" s="1">
        <f t="array" ref="AR114">U114*INDEX('0.2_Goos'!$C$2:$W$151,MATCH($A114&amp;$B114,'0.2_Goos'!$A$2:$A$151&amp;'0.2_Goos'!$B$2:$B$151,0),MATCH('0.2_Price'!AR$4,'0.2_Goos'!$C$1:$W$1,0))</f>
        <v>0</v>
      </c>
      <c r="AS114" s="1">
        <f t="array" ref="AS114">V114*INDEX('0.2_Goos'!$C$2:$W$151,MATCH($A114&amp;$B114,'0.2_Goos'!$A$2:$A$151&amp;'0.2_Goos'!$B$2:$B$151,0),MATCH('0.2_Price'!AS$4,'0.2_Goos'!$C$1:$W$1,0))</f>
        <v>0</v>
      </c>
      <c r="AT114" s="1">
        <f t="array" ref="AT114">W114*INDEX('0.2_Goos'!$C$2:$W$151,MATCH($A114&amp;$B114,'0.2_Goos'!$A$2:$A$151&amp;'0.2_Goos'!$B$2:$B$151,0),MATCH('0.2_Price'!AT$4,'0.2_Goos'!$C$1:$W$1,0))</f>
        <v>0</v>
      </c>
    </row>
    <row r="115" spans="1:46" x14ac:dyDescent="0.25">
      <c r="A115" s="23" t="s">
        <v>47</v>
      </c>
      <c r="B115" s="14" t="s">
        <v>54</v>
      </c>
      <c r="C115" s="15">
        <v>0.2666956640625</v>
      </c>
      <c r="D115" s="16">
        <v>0.2666956640625</v>
      </c>
      <c r="E115" s="16">
        <v>0.2666956640625</v>
      </c>
      <c r="F115" s="16">
        <v>0.2666956640625</v>
      </c>
      <c r="G115" s="16">
        <v>0.2666956640625</v>
      </c>
      <c r="H115" s="16">
        <v>0.2666956640625</v>
      </c>
      <c r="I115" s="16">
        <v>0.2666956640625</v>
      </c>
      <c r="J115" s="16">
        <v>0.2666956640625</v>
      </c>
      <c r="K115" s="16">
        <v>0.2666956640625</v>
      </c>
      <c r="L115" s="16">
        <v>0.2666956640625</v>
      </c>
      <c r="M115" s="16">
        <v>0.2666956640625</v>
      </c>
      <c r="N115" s="16">
        <v>0.2666956640625</v>
      </c>
      <c r="O115" s="16">
        <v>0.2666956640625</v>
      </c>
      <c r="P115" s="16">
        <v>0.2666956640625</v>
      </c>
      <c r="Q115" s="16">
        <v>0.44449277343750004</v>
      </c>
      <c r="R115" s="16">
        <v>0.44449277343750004</v>
      </c>
      <c r="S115" s="16">
        <v>0.44449277343750004</v>
      </c>
      <c r="T115" s="16">
        <v>0.44449277343750004</v>
      </c>
      <c r="U115" s="16">
        <v>0.44449277343750004</v>
      </c>
      <c r="V115" s="16">
        <v>0.44449277343750004</v>
      </c>
      <c r="W115" s="16">
        <v>0.44449277343750004</v>
      </c>
      <c r="X115" s="17"/>
      <c r="Y115"/>
      <c r="Z115" s="1">
        <f t="array" ref="Z115">C115*INDEX('0.2_Goos'!$C$2:$W$151,MATCH($A115&amp;$B115,'0.2_Goos'!$A$2:$A$151&amp;'0.2_Goos'!$B$2:$B$151,0),MATCH('0.2_Price'!Z$4,'0.2_Goos'!$C$1:$W$1,0))</f>
        <v>5916213.5360584129</v>
      </c>
      <c r="AA115" s="1">
        <f t="array" ref="AA115">D115*INDEX('0.2_Goos'!$C$2:$W$151,MATCH($A115&amp;$B115,'0.2_Goos'!$A$2:$A$151&amp;'0.2_Goos'!$B$2:$B$151,0),MATCH('0.2_Price'!AA$4,'0.2_Goos'!$C$1:$W$1,0))</f>
        <v>6626288.5169206634</v>
      </c>
      <c r="AB115" s="1">
        <f t="array" ref="AB115">E115*INDEX('0.2_Goos'!$C$2:$W$151,MATCH($A115&amp;$B115,'0.2_Goos'!$A$2:$A$151&amp;'0.2_Goos'!$B$2:$B$151,0),MATCH('0.2_Price'!AB$4,'0.2_Goos'!$C$1:$W$1,0))</f>
        <v>6953220.30107152</v>
      </c>
      <c r="AC115" s="1">
        <f t="array" ref="AC115">F115*INDEX('0.2_Goos'!$C$2:$W$151,MATCH($A115&amp;$B115,'0.2_Goos'!$A$2:$A$151&amp;'0.2_Goos'!$B$2:$B$151,0),MATCH('0.2_Price'!AC$4,'0.2_Goos'!$C$1:$W$1,0))</f>
        <v>7362345.9822837878</v>
      </c>
      <c r="AD115" s="1">
        <f t="array" ref="AD115">G115*INDEX('0.2_Goos'!$C$2:$W$151,MATCH($A115&amp;$B115,'0.2_Goos'!$A$2:$A$151&amp;'0.2_Goos'!$B$2:$B$151,0),MATCH('0.2_Price'!AD$4,'0.2_Goos'!$C$1:$W$1,0))</f>
        <v>7771471.6634960826</v>
      </c>
      <c r="AE115" s="1">
        <f t="array" ref="AE115">H115*INDEX('0.2_Goos'!$C$2:$W$151,MATCH($A115&amp;$B115,'0.2_Goos'!$A$2:$A$151&amp;'0.2_Goos'!$B$2:$B$151,0),MATCH('0.2_Price'!AE$4,'0.2_Goos'!$C$1:$W$1,0))</f>
        <v>8180597.3447083514</v>
      </c>
      <c r="AF115" s="1">
        <f t="array" ref="AF115">I115*INDEX('0.2_Goos'!$C$2:$W$151,MATCH($A115&amp;$B115,'0.2_Goos'!$A$2:$A$151&amp;'0.2_Goos'!$B$2:$B$151,0),MATCH('0.2_Price'!AF$4,'0.2_Goos'!$C$1:$W$1,0))</f>
        <v>8545073.7127017044</v>
      </c>
      <c r="AG115" s="1">
        <f t="array" ref="AG115">J115*INDEX('0.2_Goos'!$C$2:$W$151,MATCH($A115&amp;$B115,'0.2_Goos'!$A$2:$A$151&amp;'0.2_Goos'!$B$2:$B$151,0),MATCH('0.2_Price'!AG$4,'0.2_Goos'!$C$1:$W$1,0))</f>
        <v>8909550.0806950312</v>
      </c>
      <c r="AH115" s="1">
        <f t="array" ref="AH115">K115*INDEX('0.2_Goos'!$C$2:$W$151,MATCH($A115&amp;$B115,'0.2_Goos'!$A$2:$A$151&amp;'0.2_Goos'!$B$2:$B$151,0),MATCH('0.2_Price'!AH$4,'0.2_Goos'!$C$1:$W$1,0))</f>
        <v>9274026.4486883581</v>
      </c>
      <c r="AI115" s="1">
        <f t="array" ref="AI115">L115*INDEX('0.2_Goos'!$C$2:$W$151,MATCH($A115&amp;$B115,'0.2_Goos'!$A$2:$A$151&amp;'0.2_Goos'!$B$2:$B$151,0),MATCH('0.2_Price'!AI$4,'0.2_Goos'!$C$1:$W$1,0))</f>
        <v>9638502.8166816831</v>
      </c>
      <c r="AJ115" s="1">
        <f t="array" ref="AJ115">M115*INDEX('0.2_Goos'!$C$2:$W$151,MATCH($A115&amp;$B115,'0.2_Goos'!$A$2:$A$151&amp;'0.2_Goos'!$B$2:$B$151,0),MATCH('0.2_Price'!AJ$4,'0.2_Goos'!$C$1:$W$1,0))</f>
        <v>10002979.18467501</v>
      </c>
      <c r="AK115" s="1">
        <f t="array" ref="AK115">N115*INDEX('0.2_Goos'!$C$2:$W$151,MATCH($A115&amp;$B115,'0.2_Goos'!$A$2:$A$151&amp;'0.2_Goos'!$B$2:$B$151,0),MATCH('0.2_Price'!AK$4,'0.2_Goos'!$C$1:$W$1,0))</f>
        <v>10264551.34151567</v>
      </c>
      <c r="AL115" s="1">
        <f t="array" ref="AL115">O115*INDEX('0.2_Goos'!$C$2:$W$151,MATCH($A115&amp;$B115,'0.2_Goos'!$A$2:$A$151&amp;'0.2_Goos'!$B$2:$B$151,0),MATCH('0.2_Price'!AL$4,'0.2_Goos'!$C$1:$W$1,0))</f>
        <v>10526123.498356303</v>
      </c>
      <c r="AM115" s="1">
        <f t="array" ref="AM115">P115*INDEX('0.2_Goos'!$C$2:$W$151,MATCH($A115&amp;$B115,'0.2_Goos'!$A$2:$A$151&amp;'0.2_Goos'!$B$2:$B$151,0),MATCH('0.2_Price'!AM$4,'0.2_Goos'!$C$1:$W$1,0))</f>
        <v>10787695.655196939</v>
      </c>
      <c r="AN115" s="1">
        <f t="array" ref="AN115">Q115*INDEX('0.2_Goos'!$C$2:$W$151,MATCH($A115&amp;$B115,'0.2_Goos'!$A$2:$A$151&amp;'0.2_Goos'!$B$2:$B$151,0),MATCH('0.2_Price'!AN$4,'0.2_Goos'!$C$1:$W$1,0))</f>
        <v>18415446.35339595</v>
      </c>
      <c r="AO115" s="1">
        <f t="array" ref="AO115">R115*INDEX('0.2_Goos'!$C$2:$W$151,MATCH($A115&amp;$B115,'0.2_Goos'!$A$2:$A$151&amp;'0.2_Goos'!$B$2:$B$151,0),MATCH('0.2_Price'!AO$4,'0.2_Goos'!$C$1:$W$1,0))</f>
        <v>18851399.948130384</v>
      </c>
      <c r="AP115" s="1">
        <f t="array" ref="AP115">S115*INDEX('0.2_Goos'!$C$2:$W$151,MATCH($A115&amp;$B115,'0.2_Goos'!$A$2:$A$151&amp;'0.2_Goos'!$B$2:$B$151,0),MATCH('0.2_Price'!AP$4,'0.2_Goos'!$C$1:$W$1,0))</f>
        <v>19287353.542864773</v>
      </c>
      <c r="AQ115" s="1">
        <f t="array" ref="AQ115">T115*INDEX('0.2_Goos'!$C$2:$W$151,MATCH($A115&amp;$B115,'0.2_Goos'!$A$2:$A$151&amp;'0.2_Goos'!$B$2:$B$151,0),MATCH('0.2_Price'!AQ$4,'0.2_Goos'!$C$1:$W$1,0))</f>
        <v>19723307.137599163</v>
      </c>
      <c r="AR115" s="1">
        <f t="array" ref="AR115">U115*INDEX('0.2_Goos'!$C$2:$W$151,MATCH($A115&amp;$B115,'0.2_Goos'!$A$2:$A$151&amp;'0.2_Goos'!$B$2:$B$151,0),MATCH('0.2_Price'!AR$4,'0.2_Goos'!$C$1:$W$1,0))</f>
        <v>20159260.732333548</v>
      </c>
      <c r="AS115" s="1">
        <f t="array" ref="AS115">V115*INDEX('0.2_Goos'!$C$2:$W$151,MATCH($A115&amp;$B115,'0.2_Goos'!$A$2:$A$151&amp;'0.2_Goos'!$B$2:$B$151,0),MATCH('0.2_Price'!AS$4,'0.2_Goos'!$C$1:$W$1,0))</f>
        <v>20595214.327067982</v>
      </c>
      <c r="AT115" s="1">
        <f t="array" ref="AT115">W115*INDEX('0.2_Goos'!$C$2:$W$151,MATCH($A115&amp;$B115,'0.2_Goos'!$A$2:$A$151&amp;'0.2_Goos'!$B$2:$B$151,0),MATCH('0.2_Price'!AT$4,'0.2_Goos'!$C$1:$W$1,0))</f>
        <v>21031167.921802372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C116*INDEX('0.2_Goos'!$C$2:$W$151,MATCH($A116&amp;$B116,'0.2_Goos'!$A$2:$A$151&amp;'0.2_Goos'!$B$2:$B$151,0),MATCH('0.2_Price'!Z$4,'0.2_Goos'!$C$1:$W$1,0))</f>
        <v>0</v>
      </c>
      <c r="AA116" s="1">
        <f t="array" ref="AA116">D116*INDEX('0.2_Goos'!$C$2:$W$151,MATCH($A116&amp;$B116,'0.2_Goos'!$A$2:$A$151&amp;'0.2_Goos'!$B$2:$B$151,0),MATCH('0.2_Price'!AA$4,'0.2_Goos'!$C$1:$W$1,0))</f>
        <v>0</v>
      </c>
      <c r="AB116" s="1">
        <f t="array" ref="AB116">E116*INDEX('0.2_Goos'!$C$2:$W$151,MATCH($A116&amp;$B116,'0.2_Goos'!$A$2:$A$151&amp;'0.2_Goos'!$B$2:$B$151,0),MATCH('0.2_Price'!AB$4,'0.2_Goos'!$C$1:$W$1,0))</f>
        <v>0</v>
      </c>
      <c r="AC116" s="1">
        <f t="array" ref="AC116">F116*INDEX('0.2_Goos'!$C$2:$W$151,MATCH($A116&amp;$B116,'0.2_Goos'!$A$2:$A$151&amp;'0.2_Goos'!$B$2:$B$151,0),MATCH('0.2_Price'!AC$4,'0.2_Goos'!$C$1:$W$1,0))</f>
        <v>0</v>
      </c>
      <c r="AD116" s="1">
        <f t="array" ref="AD116">G116*INDEX('0.2_Goos'!$C$2:$W$151,MATCH($A116&amp;$B116,'0.2_Goos'!$A$2:$A$151&amp;'0.2_Goos'!$B$2:$B$151,0),MATCH('0.2_Price'!AD$4,'0.2_Goos'!$C$1:$W$1,0))</f>
        <v>0</v>
      </c>
      <c r="AE116" s="1">
        <f t="array" ref="AE116">H116*INDEX('0.2_Goos'!$C$2:$W$151,MATCH($A116&amp;$B116,'0.2_Goos'!$A$2:$A$151&amp;'0.2_Goos'!$B$2:$B$151,0),MATCH('0.2_Price'!AE$4,'0.2_Goos'!$C$1:$W$1,0))</f>
        <v>0</v>
      </c>
      <c r="AF116" s="1">
        <f t="array" ref="AF116">I116*INDEX('0.2_Goos'!$C$2:$W$151,MATCH($A116&amp;$B116,'0.2_Goos'!$A$2:$A$151&amp;'0.2_Goos'!$B$2:$B$151,0),MATCH('0.2_Price'!AF$4,'0.2_Goos'!$C$1:$W$1,0))</f>
        <v>0</v>
      </c>
      <c r="AG116" s="1">
        <f t="array" ref="AG116">J116*INDEX('0.2_Goos'!$C$2:$W$151,MATCH($A116&amp;$B116,'0.2_Goos'!$A$2:$A$151&amp;'0.2_Goos'!$B$2:$B$151,0),MATCH('0.2_Price'!AG$4,'0.2_Goos'!$C$1:$W$1,0))</f>
        <v>0</v>
      </c>
      <c r="AH116" s="1">
        <f t="array" ref="AH116">K116*INDEX('0.2_Goos'!$C$2:$W$151,MATCH($A116&amp;$B116,'0.2_Goos'!$A$2:$A$151&amp;'0.2_Goos'!$B$2:$B$151,0),MATCH('0.2_Price'!AH$4,'0.2_Goos'!$C$1:$W$1,0))</f>
        <v>0</v>
      </c>
      <c r="AI116" s="1">
        <f t="array" ref="AI116">L116*INDEX('0.2_Goos'!$C$2:$W$151,MATCH($A116&amp;$B116,'0.2_Goos'!$A$2:$A$151&amp;'0.2_Goos'!$B$2:$B$151,0),MATCH('0.2_Price'!AI$4,'0.2_Goos'!$C$1:$W$1,0))</f>
        <v>0</v>
      </c>
      <c r="AJ116" s="1">
        <f t="array" ref="AJ116">M116*INDEX('0.2_Goos'!$C$2:$W$151,MATCH($A116&amp;$B116,'0.2_Goos'!$A$2:$A$151&amp;'0.2_Goos'!$B$2:$B$151,0),MATCH('0.2_Price'!AJ$4,'0.2_Goos'!$C$1:$W$1,0))</f>
        <v>0</v>
      </c>
      <c r="AK116" s="1">
        <f t="array" ref="AK116">N116*INDEX('0.2_Goos'!$C$2:$W$151,MATCH($A116&amp;$B116,'0.2_Goos'!$A$2:$A$151&amp;'0.2_Goos'!$B$2:$B$151,0),MATCH('0.2_Price'!AK$4,'0.2_Goos'!$C$1:$W$1,0))</f>
        <v>0</v>
      </c>
      <c r="AL116" s="1">
        <f t="array" ref="AL116">O116*INDEX('0.2_Goos'!$C$2:$W$151,MATCH($A116&amp;$B116,'0.2_Goos'!$A$2:$A$151&amp;'0.2_Goos'!$B$2:$B$151,0),MATCH('0.2_Price'!AL$4,'0.2_Goos'!$C$1:$W$1,0))</f>
        <v>0</v>
      </c>
      <c r="AM116" s="1">
        <f t="array" ref="AM116">P116*INDEX('0.2_Goos'!$C$2:$W$151,MATCH($A116&amp;$B116,'0.2_Goos'!$A$2:$A$151&amp;'0.2_Goos'!$B$2:$B$151,0),MATCH('0.2_Price'!AM$4,'0.2_Goos'!$C$1:$W$1,0))</f>
        <v>0</v>
      </c>
      <c r="AN116" s="1">
        <f t="array" ref="AN116">Q116*INDEX('0.2_Goos'!$C$2:$W$151,MATCH($A116&amp;$B116,'0.2_Goos'!$A$2:$A$151&amp;'0.2_Goos'!$B$2:$B$151,0),MATCH('0.2_Price'!AN$4,'0.2_Goos'!$C$1:$W$1,0))</f>
        <v>0</v>
      </c>
      <c r="AO116" s="1">
        <f t="array" ref="AO116">R116*INDEX('0.2_Goos'!$C$2:$W$151,MATCH($A116&amp;$B116,'0.2_Goos'!$A$2:$A$151&amp;'0.2_Goos'!$B$2:$B$151,0),MATCH('0.2_Price'!AO$4,'0.2_Goos'!$C$1:$W$1,0))</f>
        <v>0</v>
      </c>
      <c r="AP116" s="1">
        <f t="array" ref="AP116">S116*INDEX('0.2_Goos'!$C$2:$W$151,MATCH($A116&amp;$B116,'0.2_Goos'!$A$2:$A$151&amp;'0.2_Goos'!$B$2:$B$151,0),MATCH('0.2_Price'!AP$4,'0.2_Goos'!$C$1:$W$1,0))</f>
        <v>0</v>
      </c>
      <c r="AQ116" s="1">
        <f t="array" ref="AQ116">T116*INDEX('0.2_Goos'!$C$2:$W$151,MATCH($A116&amp;$B116,'0.2_Goos'!$A$2:$A$151&amp;'0.2_Goos'!$B$2:$B$151,0),MATCH('0.2_Price'!AQ$4,'0.2_Goos'!$C$1:$W$1,0))</f>
        <v>0</v>
      </c>
      <c r="AR116" s="1">
        <f t="array" ref="AR116">U116*INDEX('0.2_Goos'!$C$2:$W$151,MATCH($A116&amp;$B116,'0.2_Goos'!$A$2:$A$151&amp;'0.2_Goos'!$B$2:$B$151,0),MATCH('0.2_Price'!AR$4,'0.2_Goos'!$C$1:$W$1,0))</f>
        <v>0</v>
      </c>
      <c r="AS116" s="1">
        <f t="array" ref="AS116">V116*INDEX('0.2_Goos'!$C$2:$W$151,MATCH($A116&amp;$B116,'0.2_Goos'!$A$2:$A$151&amp;'0.2_Goos'!$B$2:$B$151,0),MATCH('0.2_Price'!AS$4,'0.2_Goos'!$C$1:$W$1,0))</f>
        <v>0</v>
      </c>
      <c r="AT116" s="1">
        <f t="array" ref="AT116">W116*INDEX('0.2_Goos'!$C$2:$W$151,MATCH($A116&amp;$B116,'0.2_Goos'!$A$2:$A$151&amp;'0.2_Goos'!$B$2:$B$151,0),MATCH('0.2_Price'!AT$4,'0.2_Goos'!$C$1:$W$1,0))</f>
        <v>0</v>
      </c>
    </row>
    <row r="117" spans="1:46" x14ac:dyDescent="0.25">
      <c r="A117" s="23" t="s">
        <v>47</v>
      </c>
      <c r="B117" s="14" t="s">
        <v>29</v>
      </c>
      <c r="C117" s="15">
        <v>1.5335312343749998</v>
      </c>
      <c r="D117" s="16">
        <v>1.5335312343749998</v>
      </c>
      <c r="E117" s="16">
        <v>1.5335312343749998</v>
      </c>
      <c r="F117" s="16">
        <v>1.5335312343749998</v>
      </c>
      <c r="G117" s="16">
        <v>1.5335312343749998</v>
      </c>
      <c r="H117" s="16">
        <v>1.5335312343749998</v>
      </c>
      <c r="I117" s="16">
        <v>1.5335312343749998</v>
      </c>
      <c r="J117" s="16">
        <v>1.5335312343749998</v>
      </c>
      <c r="K117" s="16">
        <v>1.5335312343749998</v>
      </c>
      <c r="L117" s="16">
        <v>1.5335312343749998</v>
      </c>
      <c r="M117" s="16">
        <v>1.5335312343749998</v>
      </c>
      <c r="N117" s="16">
        <v>1.5720581250000005</v>
      </c>
      <c r="O117" s="16">
        <v>1.5720581250000005</v>
      </c>
      <c r="P117" s="16">
        <v>1.6793426250000001</v>
      </c>
      <c r="Q117" s="16">
        <v>2.0122343999999996</v>
      </c>
      <c r="R117" s="16">
        <v>2.5558853906250008</v>
      </c>
      <c r="S117" s="16">
        <v>2.5558853906250008</v>
      </c>
      <c r="T117" s="16">
        <v>2.5558853906250008</v>
      </c>
      <c r="U117" s="16">
        <v>2.5558853906250008</v>
      </c>
      <c r="V117" s="16">
        <v>2.5558853906250008</v>
      </c>
      <c r="W117" s="16">
        <v>2.5558853906250008</v>
      </c>
      <c r="X117" s="17"/>
      <c r="Y117"/>
      <c r="Z117" s="1">
        <f t="array" ref="Z117">C117*INDEX('0.2_Goos'!$C$2:$W$151,MATCH($A117&amp;$B117,'0.2_Goos'!$A$2:$A$151&amp;'0.2_Goos'!$B$2:$B$151,0),MATCH('0.2_Price'!Z$4,'0.2_Goos'!$C$1:$W$1,0))</f>
        <v>697506.2174737883</v>
      </c>
      <c r="AA117" s="1">
        <f t="array" ref="AA117">D117*INDEX('0.2_Goos'!$C$2:$W$151,MATCH($A117&amp;$B117,'0.2_Goos'!$A$2:$A$151&amp;'0.2_Goos'!$B$2:$B$151,0),MATCH('0.2_Price'!AA$4,'0.2_Goos'!$C$1:$W$1,0))</f>
        <v>781222.21437033697</v>
      </c>
      <c r="AB117" s="1">
        <f t="array" ref="AB117">E117*INDEX('0.2_Goos'!$C$2:$W$151,MATCH($A117&amp;$B117,'0.2_Goos'!$A$2:$A$151&amp;'0.2_Goos'!$B$2:$B$151,0),MATCH('0.2_Price'!AB$4,'0.2_Goos'!$C$1:$W$1,0))</f>
        <v>871566.04541285662</v>
      </c>
      <c r="AC117" s="1">
        <f t="array" ref="AC117">F117*INDEX('0.2_Goos'!$C$2:$W$151,MATCH($A117&amp;$B117,'0.2_Goos'!$A$2:$A$151&amp;'0.2_Goos'!$B$2:$B$151,0),MATCH('0.2_Price'!AC$4,'0.2_Goos'!$C$1:$W$1,0))</f>
        <v>917043.32905890269</v>
      </c>
      <c r="AD117" s="1">
        <f t="array" ref="AD117">G117*INDEX('0.2_Goos'!$C$2:$W$151,MATCH($A117&amp;$B117,'0.2_Goos'!$A$2:$A$151&amp;'0.2_Goos'!$B$2:$B$151,0),MATCH('0.2_Price'!AD$4,'0.2_Goos'!$C$1:$W$1,0))</f>
        <v>968003.44117604895</v>
      </c>
      <c r="AE117" s="1">
        <f t="array" ref="AE117">H117*INDEX('0.2_Goos'!$C$2:$W$151,MATCH($A117&amp;$B117,'0.2_Goos'!$A$2:$A$151&amp;'0.2_Goos'!$B$2:$B$151,0),MATCH('0.2_Price'!AE$4,'0.2_Goos'!$C$1:$W$1,0))</f>
        <v>1018963.5532931951</v>
      </c>
      <c r="AF117" s="1">
        <f t="array" ref="AF117">I117*INDEX('0.2_Goos'!$C$2:$W$151,MATCH($A117&amp;$B117,'0.2_Goos'!$A$2:$A$151&amp;'0.2_Goos'!$B$2:$B$151,0),MATCH('0.2_Price'!AF$4,'0.2_Goos'!$C$1:$W$1,0))</f>
        <v>1064362.2105516556</v>
      </c>
      <c r="AG117" s="1">
        <f t="array" ref="AG117">J117*INDEX('0.2_Goos'!$C$2:$W$151,MATCH($A117&amp;$B117,'0.2_Goos'!$A$2:$A$151&amp;'0.2_Goos'!$B$2:$B$151,0),MATCH('0.2_Price'!AG$4,'0.2_Goos'!$C$1:$W$1,0))</f>
        <v>1109760.8678101161</v>
      </c>
      <c r="AH117" s="1">
        <f t="array" ref="AH117">K117*INDEX('0.2_Goos'!$C$2:$W$151,MATCH($A117&amp;$B117,'0.2_Goos'!$A$2:$A$151&amp;'0.2_Goos'!$B$2:$B$151,0),MATCH('0.2_Price'!AH$4,'0.2_Goos'!$C$1:$W$1,0))</f>
        <v>1155159.5250685751</v>
      </c>
      <c r="AI117" s="1">
        <f t="array" ref="AI117">L117*INDEX('0.2_Goos'!$C$2:$W$151,MATCH($A117&amp;$B117,'0.2_Goos'!$A$2:$A$151&amp;'0.2_Goos'!$B$2:$B$151,0),MATCH('0.2_Price'!AI$4,'0.2_Goos'!$C$1:$W$1,0))</f>
        <v>1200558.1823270356</v>
      </c>
      <c r="AJ117" s="1">
        <f t="array" ref="AJ117">M117*INDEX('0.2_Goos'!$C$2:$W$151,MATCH($A117&amp;$B117,'0.2_Goos'!$A$2:$A$151&amp;'0.2_Goos'!$B$2:$B$151,0),MATCH('0.2_Price'!AJ$4,'0.2_Goos'!$C$1:$W$1,0))</f>
        <v>1245956.8395854961</v>
      </c>
      <c r="AK117" s="1">
        <f t="array" ref="AK117">N117*INDEX('0.2_Goos'!$C$2:$W$151,MATCH($A117&amp;$B117,'0.2_Goos'!$A$2:$A$151&amp;'0.2_Goos'!$B$2:$B$151,0),MATCH('0.2_Price'!AK$4,'0.2_Goos'!$C$1:$W$1,0))</f>
        <v>1310658.5902539226</v>
      </c>
      <c r="AL117" s="1">
        <f t="array" ref="AL117">O117*INDEX('0.2_Goos'!$C$2:$W$151,MATCH($A117&amp;$B117,'0.2_Goos'!$A$2:$A$151&amp;'0.2_Goos'!$B$2:$B$151,0),MATCH('0.2_Price'!AL$4,'0.2_Goos'!$C$1:$W$1,0))</f>
        <v>1344058.1790842509</v>
      </c>
      <c r="AM117" s="1">
        <f t="array" ref="AM117">P117*INDEX('0.2_Goos'!$C$2:$W$151,MATCH($A117&amp;$B117,'0.2_Goos'!$A$2:$A$151&amp;'0.2_Goos'!$B$2:$B$151,0),MATCH('0.2_Price'!AM$4,'0.2_Goos'!$C$1:$W$1,0))</f>
        <v>1471461.8416518869</v>
      </c>
      <c r="AN117" s="1">
        <f t="array" ref="AN117">Q117*INDEX('0.2_Goos'!$C$2:$W$151,MATCH($A117&amp;$B117,'0.2_Goos'!$A$2:$A$151&amp;'0.2_Goos'!$B$2:$B$151,0),MATCH('0.2_Price'!AN$4,'0.2_Goos'!$C$1:$W$1,0))</f>
        <v>1805897.4166334851</v>
      </c>
      <c r="AO117" s="1">
        <f t="array" ref="AO117">R117*INDEX('0.2_Goos'!$C$2:$W$151,MATCH($A117&amp;$B117,'0.2_Goos'!$A$2:$A$151&amp;'0.2_Goos'!$B$2:$B$151,0),MATCH('0.2_Price'!AO$4,'0.2_Goos'!$C$1:$W$1,0))</f>
        <v>2348103.5267092558</v>
      </c>
      <c r="AP117" s="1">
        <f t="array" ref="AP117">S117*INDEX('0.2_Goos'!$C$2:$W$151,MATCH($A117&amp;$B117,'0.2_Goos'!$A$2:$A$151&amp;'0.2_Goos'!$B$2:$B$151,0),MATCH('0.2_Price'!AP$4,'0.2_Goos'!$C$1:$W$1,0))</f>
        <v>2402405.285522609</v>
      </c>
      <c r="AQ117" s="1">
        <f t="array" ref="AQ117">T117*INDEX('0.2_Goos'!$C$2:$W$151,MATCH($A117&amp;$B117,'0.2_Goos'!$A$2:$A$151&amp;'0.2_Goos'!$B$2:$B$151,0),MATCH('0.2_Price'!AQ$4,'0.2_Goos'!$C$1:$W$1,0))</f>
        <v>2456707.0443359623</v>
      </c>
      <c r="AR117" s="1">
        <f t="array" ref="AR117">U117*INDEX('0.2_Goos'!$C$2:$W$151,MATCH($A117&amp;$B117,'0.2_Goos'!$A$2:$A$151&amp;'0.2_Goos'!$B$2:$B$151,0),MATCH('0.2_Price'!AR$4,'0.2_Goos'!$C$1:$W$1,0))</f>
        <v>2511008.8031493155</v>
      </c>
      <c r="AS117" s="1">
        <f t="array" ref="AS117">V117*INDEX('0.2_Goos'!$C$2:$W$151,MATCH($A117&amp;$B117,'0.2_Goos'!$A$2:$A$151&amp;'0.2_Goos'!$B$2:$B$151,0),MATCH('0.2_Price'!AS$4,'0.2_Goos'!$C$1:$W$1,0))</f>
        <v>2565310.5619626637</v>
      </c>
      <c r="AT117" s="1">
        <f t="array" ref="AT117">W117*INDEX('0.2_Goos'!$C$2:$W$151,MATCH($A117&amp;$B117,'0.2_Goos'!$A$2:$A$151&amp;'0.2_Goos'!$B$2:$B$151,0),MATCH('0.2_Price'!AT$4,'0.2_Goos'!$C$1:$W$1,0))</f>
        <v>2619612.3207760016</v>
      </c>
    </row>
    <row r="118" spans="1:46" x14ac:dyDescent="0.25">
      <c r="A118" s="23" t="s">
        <v>47</v>
      </c>
      <c r="B118" s="14" t="s">
        <v>30</v>
      </c>
      <c r="C118" s="15">
        <v>0.91032120000000016</v>
      </c>
      <c r="D118" s="16">
        <v>0.91032120000000016</v>
      </c>
      <c r="E118" s="16">
        <v>0.91032120000000016</v>
      </c>
      <c r="F118" s="16">
        <v>0.91032120000000016</v>
      </c>
      <c r="G118" s="16">
        <v>1.2926688749999999</v>
      </c>
      <c r="H118" s="16">
        <v>1.2926688749999999</v>
      </c>
      <c r="I118" s="16">
        <v>1.2926688749999999</v>
      </c>
      <c r="J118" s="16">
        <v>1.2926688749999999</v>
      </c>
      <c r="K118" s="16">
        <v>1.2926688749999999</v>
      </c>
      <c r="L118" s="16">
        <v>1.2926688749999999</v>
      </c>
      <c r="M118" s="16">
        <v>1.2926688749999999</v>
      </c>
      <c r="N118" s="16">
        <v>1.2926688749999999</v>
      </c>
      <c r="O118" s="16">
        <v>1.2926688749999999</v>
      </c>
      <c r="P118" s="16">
        <v>1.2926688749999999</v>
      </c>
      <c r="Q118" s="16">
        <v>1.2926688749999999</v>
      </c>
      <c r="R118" s="16">
        <v>1.2926688749999999</v>
      </c>
      <c r="S118" s="16">
        <v>1.2926688749999999</v>
      </c>
      <c r="T118" s="16">
        <v>1.2926688749999999</v>
      </c>
      <c r="U118" s="16">
        <v>1.2926688749999999</v>
      </c>
      <c r="V118" s="16">
        <v>1.2926688749999999</v>
      </c>
      <c r="W118" s="16">
        <v>1.363138875</v>
      </c>
      <c r="X118" s="17"/>
      <c r="Y118"/>
      <c r="Z118" s="1">
        <f t="array" ref="Z118">C118*INDEX('0.2_Goos'!$C$2:$W$151,MATCH($A118&amp;$B118,'0.2_Goos'!$A$2:$A$151&amp;'0.2_Goos'!$B$2:$B$151,0),MATCH('0.2_Price'!Z$4,'0.2_Goos'!$C$1:$W$1,0))</f>
        <v>70132.803308939721</v>
      </c>
      <c r="AA118" s="1">
        <f t="array" ref="AA118">D118*INDEX('0.2_Goos'!$C$2:$W$151,MATCH($A118&amp;$B118,'0.2_Goos'!$A$2:$A$151&amp;'0.2_Goos'!$B$2:$B$151,0),MATCH('0.2_Price'!AA$4,'0.2_Goos'!$C$1:$W$1,0))</f>
        <v>78550.273142286591</v>
      </c>
      <c r="AB118" s="1">
        <f t="array" ref="AB118">E118*INDEX('0.2_Goos'!$C$2:$W$151,MATCH($A118&amp;$B118,'0.2_Goos'!$A$2:$A$151&amp;'0.2_Goos'!$B$2:$B$151,0),MATCH('0.2_Price'!AB$4,'0.2_Goos'!$C$1:$W$1,0))</f>
        <v>87634.157950695822</v>
      </c>
      <c r="AC118" s="1">
        <f t="array" ref="AC118">F118*INDEX('0.2_Goos'!$C$2:$W$151,MATCH($A118&amp;$B118,'0.2_Goos'!$A$2:$A$151&amp;'0.2_Goos'!$B$2:$B$151,0),MATCH('0.2_Price'!AC$4,'0.2_Goos'!$C$1:$W$1,0))</f>
        <v>97430.055557089829</v>
      </c>
      <c r="AD118" s="1">
        <f t="array" ref="AD118">G118*INDEX('0.2_Goos'!$C$2:$W$151,MATCH($A118&amp;$B118,'0.2_Goos'!$A$2:$A$151&amp;'0.2_Goos'!$B$2:$B$151,0),MATCH('0.2_Price'!AD$4,'0.2_Goos'!$C$1:$W$1,0))</f>
        <v>153342.28464586666</v>
      </c>
      <c r="AE118" s="1">
        <f t="array" ref="AE118">H118*INDEX('0.2_Goos'!$C$2:$W$151,MATCH($A118&amp;$B118,'0.2_Goos'!$A$2:$A$151&amp;'0.2_Goos'!$B$2:$B$151,0),MATCH('0.2_Price'!AE$4,'0.2_Goos'!$C$1:$W$1,0))</f>
        <v>169485.66731867028</v>
      </c>
      <c r="AF118" s="1">
        <f t="array" ref="AF118">I118*INDEX('0.2_Goos'!$C$2:$W$151,MATCH($A118&amp;$B118,'0.2_Goos'!$A$2:$A$151&amp;'0.2_Goos'!$B$2:$B$151,0),MATCH('0.2_Price'!AF$4,'0.2_Goos'!$C$1:$W$1,0))</f>
        <v>185888.73555698828</v>
      </c>
      <c r="AG118" s="1">
        <f t="array" ref="AG118">J118*INDEX('0.2_Goos'!$C$2:$W$151,MATCH($A118&amp;$B118,'0.2_Goos'!$A$2:$A$151&amp;'0.2_Goos'!$B$2:$B$151,0),MATCH('0.2_Price'!AG$4,'0.2_Goos'!$C$1:$W$1,0))</f>
        <v>203508.39645084165</v>
      </c>
      <c r="AH118" s="1">
        <f t="array" ref="AH118">K118*INDEX('0.2_Goos'!$C$2:$W$151,MATCH($A118&amp;$B118,'0.2_Goos'!$A$2:$A$151&amp;'0.2_Goos'!$B$2:$B$151,0),MATCH('0.2_Price'!AH$4,'0.2_Goos'!$C$1:$W$1,0))</f>
        <v>222425.30159518903</v>
      </c>
      <c r="AI118" s="1">
        <f t="array" ref="AI118">L118*INDEX('0.2_Goos'!$C$2:$W$151,MATCH($A118&amp;$B118,'0.2_Goos'!$A$2:$A$151&amp;'0.2_Goos'!$B$2:$B$151,0),MATCH('0.2_Price'!AI$4,'0.2_Goos'!$C$1:$W$1,0))</f>
        <v>242725.12626284317</v>
      </c>
      <c r="AJ118" s="1">
        <f t="array" ref="AJ118">M118*INDEX('0.2_Goos'!$C$2:$W$151,MATCH($A118&amp;$B118,'0.2_Goos'!$A$2:$A$151&amp;'0.2_Goos'!$B$2:$B$151,0),MATCH('0.2_Price'!AJ$4,'0.2_Goos'!$C$1:$W$1,0))</f>
        <v>264498.87014327489</v>
      </c>
      <c r="AK118" s="1">
        <f t="array" ref="AK118">N118*INDEX('0.2_Goos'!$C$2:$W$151,MATCH($A118&amp;$B118,'0.2_Goos'!$A$2:$A$151&amp;'0.2_Goos'!$B$2:$B$151,0),MATCH('0.2_Price'!AK$4,'0.2_Goos'!$C$1:$W$1,0))</f>
        <v>284986.13176601089</v>
      </c>
      <c r="AL118" s="1">
        <f t="array" ref="AL118">O118*INDEX('0.2_Goos'!$C$2:$W$151,MATCH($A118&amp;$B118,'0.2_Goos'!$A$2:$A$151&amp;'0.2_Goos'!$B$2:$B$151,0),MATCH('0.2_Price'!AL$4,'0.2_Goos'!$C$1:$W$1,0))</f>
        <v>306860.87237566116</v>
      </c>
      <c r="AM118" s="1">
        <f t="array" ref="AM118">P118*INDEX('0.2_Goos'!$C$2:$W$151,MATCH($A118&amp;$B118,'0.2_Goos'!$A$2:$A$151&amp;'0.2_Goos'!$B$2:$B$151,0),MATCH('0.2_Price'!AM$4,'0.2_Goos'!$C$1:$W$1,0))</f>
        <v>330210.62171686179</v>
      </c>
      <c r="AN118" s="1">
        <f t="array" ref="AN118">Q118*INDEX('0.2_Goos'!$C$2:$W$151,MATCH($A118&amp;$B118,'0.2_Goos'!$A$2:$A$151&amp;'0.2_Goos'!$B$2:$B$151,0),MATCH('0.2_Price'!AN$4,'0.2_Goos'!$C$1:$W$1,0))</f>
        <v>355128.19381124375</v>
      </c>
      <c r="AO118" s="1">
        <f t="array" ref="AO118">R118*INDEX('0.2_Goos'!$C$2:$W$151,MATCH($A118&amp;$B118,'0.2_Goos'!$A$2:$A$151&amp;'0.2_Goos'!$B$2:$B$151,0),MATCH('0.2_Price'!AO$4,'0.2_Goos'!$C$1:$W$1,0))</f>
        <v>381711.99656077271</v>
      </c>
      <c r="AP118" s="1">
        <f t="array" ref="AP118">S118*INDEX('0.2_Goos'!$C$2:$W$151,MATCH($A118&amp;$B118,'0.2_Goos'!$A$2:$A$151&amp;'0.2_Goos'!$B$2:$B$151,0),MATCH('0.2_Price'!AP$4,'0.2_Goos'!$C$1:$W$1,0))</f>
        <v>410066.35910072556</v>
      </c>
      <c r="AQ118" s="1">
        <f t="array" ref="AQ118">T118*INDEX('0.2_Goos'!$C$2:$W$151,MATCH($A118&amp;$B118,'0.2_Goos'!$A$2:$A$151&amp;'0.2_Goos'!$B$2:$B$151,0),MATCH('0.2_Price'!AQ$4,'0.2_Goos'!$C$1:$W$1,0))</f>
        <v>414169.42283547489</v>
      </c>
      <c r="AR118" s="1">
        <f t="array" ref="AR118">U118*INDEX('0.2_Goos'!$C$2:$W$151,MATCH($A118&amp;$B118,'0.2_Goos'!$A$2:$A$151&amp;'0.2_Goos'!$B$2:$B$151,0),MATCH('0.2_Price'!AR$4,'0.2_Goos'!$C$1:$W$1,0))</f>
        <v>423324.00565744011</v>
      </c>
      <c r="AS118" s="1">
        <f t="array" ref="AS118">V118*INDEX('0.2_Goos'!$C$2:$W$151,MATCH($A118&amp;$B118,'0.2_Goos'!$A$2:$A$151&amp;'0.2_Goos'!$B$2:$B$151,0),MATCH('0.2_Price'!AS$4,'0.2_Goos'!$C$1:$W$1,0))</f>
        <v>432478.58847940393</v>
      </c>
      <c r="AT118" s="1">
        <f t="array" ref="AT118">W118*INDEX('0.2_Goos'!$C$2:$W$151,MATCH($A118&amp;$B118,'0.2_Goos'!$A$2:$A$151&amp;'0.2_Goos'!$B$2:$B$151,0),MATCH('0.2_Price'!AT$4,'0.2_Goos'!$C$1:$W$1,0))</f>
        <v>465708.85702684731</v>
      </c>
    </row>
    <row r="119" spans="1:46" x14ac:dyDescent="0.25">
      <c r="A119" s="8" t="s">
        <v>48</v>
      </c>
      <c r="B119" s="8" t="s">
        <v>26</v>
      </c>
      <c r="C119" s="2">
        <v>0.6138660937499999</v>
      </c>
      <c r="D119" s="3">
        <v>0.6138660937499999</v>
      </c>
      <c r="E119" s="3">
        <v>0.6138660937499999</v>
      </c>
      <c r="F119" s="3">
        <v>0.6138660937499999</v>
      </c>
      <c r="G119" s="3">
        <v>0.6138660937499999</v>
      </c>
      <c r="H119" s="3">
        <v>0.6138660937499999</v>
      </c>
      <c r="I119" s="3">
        <v>0.6138660937499999</v>
      </c>
      <c r="J119" s="3">
        <v>0.6138660937499999</v>
      </c>
      <c r="K119" s="3">
        <v>0.6138660937499999</v>
      </c>
      <c r="L119" s="3">
        <v>0.6138660937499999</v>
      </c>
      <c r="M119" s="3">
        <v>0.6138660937499999</v>
      </c>
      <c r="N119" s="3">
        <v>0.6138660937499999</v>
      </c>
      <c r="O119" s="3">
        <v>0.6138660937499999</v>
      </c>
      <c r="P119" s="3">
        <v>0.6138660937499999</v>
      </c>
      <c r="Q119" s="3">
        <v>0.6138660937499999</v>
      </c>
      <c r="R119" s="3">
        <v>1.0231101562499998</v>
      </c>
      <c r="S119" s="3">
        <v>1.0231101562499998</v>
      </c>
      <c r="T119" s="3">
        <v>1.0231101562499998</v>
      </c>
      <c r="U119" s="3">
        <v>1.0231101562499998</v>
      </c>
      <c r="V119" s="3">
        <v>1.0231101562499998</v>
      </c>
      <c r="W119" s="3">
        <v>1.0231101562499998</v>
      </c>
      <c r="X119" s="13"/>
      <c r="Y119"/>
      <c r="Z119" s="1">
        <f t="array" ref="Z119">C119*INDEX('0.2_Goos'!$C$2:$W$151,MATCH($A119&amp;$B119,'0.2_Goos'!$A$2:$A$151&amp;'0.2_Goos'!$B$2:$B$151,0),MATCH('0.2_Price'!Z$4,'0.2_Goos'!$C$1:$W$1,0))</f>
        <v>9598.6774894551436</v>
      </c>
      <c r="AA119" s="1">
        <f t="array" ref="AA119">D119*INDEX('0.2_Goos'!$C$2:$W$151,MATCH($A119&amp;$B119,'0.2_Goos'!$A$2:$A$151&amp;'0.2_Goos'!$B$2:$B$151,0),MATCH('0.2_Price'!AA$4,'0.2_Goos'!$C$1:$W$1,0))</f>
        <v>10750.728660882061</v>
      </c>
      <c r="AB119" s="1">
        <f t="array" ref="AB119">E119*INDEX('0.2_Goos'!$C$2:$W$151,MATCH($A119&amp;$B119,'0.2_Goos'!$A$2:$A$151&amp;'0.2_Goos'!$B$2:$B$151,0),MATCH('0.2_Price'!AB$4,'0.2_Goos'!$C$1:$W$1,0))</f>
        <v>11993.988255727967</v>
      </c>
      <c r="AC119" s="1">
        <f t="array" ref="AC119">F119*INDEX('0.2_Goos'!$C$2:$W$151,MATCH($A119&amp;$B119,'0.2_Goos'!$A$2:$A$151&amp;'0.2_Goos'!$B$2:$B$151,0),MATCH('0.2_Price'!AC$4,'0.2_Goos'!$C$1:$W$1,0))</f>
        <v>13334.696988406286</v>
      </c>
      <c r="AD119" s="1">
        <f t="array" ref="AD119">G119*INDEX('0.2_Goos'!$C$2:$W$151,MATCH($A119&amp;$B119,'0.2_Goos'!$A$2:$A$151&amp;'0.2_Goos'!$B$2:$B$151,0),MATCH('0.2_Price'!AD$4,'0.2_Goos'!$C$1:$W$1,0))</f>
        <v>14779.49162371314</v>
      </c>
      <c r="AE119" s="1">
        <f t="array" ref="AE119">H119*INDEX('0.2_Goos'!$C$2:$W$151,MATCH($A119&amp;$B119,'0.2_Goos'!$A$2:$A$151&amp;'0.2_Goos'!$B$2:$B$151,0),MATCH('0.2_Price'!AE$4,'0.2_Goos'!$C$1:$W$1,0))</f>
        <v>16335.428980079643</v>
      </c>
      <c r="AF119" s="1">
        <f t="array" ref="AF119">I119*INDEX('0.2_Goos'!$C$2:$W$151,MATCH($A119&amp;$B119,'0.2_Goos'!$A$2:$A$151&amp;'0.2_Goos'!$B$2:$B$151,0),MATCH('0.2_Price'!AF$4,'0.2_Goos'!$C$1:$W$1,0))</f>
        <v>17916.395444687209</v>
      </c>
      <c r="AG119" s="1">
        <f t="array" ref="AG119">J119*INDEX('0.2_Goos'!$C$2:$W$151,MATCH($A119&amp;$B119,'0.2_Goos'!$A$2:$A$151&amp;'0.2_Goos'!$B$2:$B$151,0),MATCH('0.2_Price'!AG$4,'0.2_Goos'!$C$1:$W$1,0))</f>
        <v>19614.619983305296</v>
      </c>
      <c r="AH119" s="1">
        <f t="array" ref="AH119">K119*INDEX('0.2_Goos'!$C$2:$W$151,MATCH($A119&amp;$B119,'0.2_Goos'!$A$2:$A$151&amp;'0.2_Goos'!$B$2:$B$151,0),MATCH('0.2_Price'!AH$4,'0.2_Goos'!$C$1:$W$1,0))</f>
        <v>21437.875987173546</v>
      </c>
      <c r="AI119" s="1">
        <f t="array" ref="AI119">L119*INDEX('0.2_Goos'!$C$2:$W$151,MATCH($A119&amp;$B119,'0.2_Goos'!$A$2:$A$151&amp;'0.2_Goos'!$B$2:$B$151,0),MATCH('0.2_Price'!AI$4,'0.2_Goos'!$C$1:$W$1,0))</f>
        <v>23394.421041470338</v>
      </c>
      <c r="AJ119" s="1">
        <f t="array" ref="AJ119">M119*INDEX('0.2_Goos'!$C$2:$W$151,MATCH($A119&amp;$B119,'0.2_Goos'!$A$2:$A$151&amp;'0.2_Goos'!$B$2:$B$151,0),MATCH('0.2_Price'!AJ$4,'0.2_Goos'!$C$1:$W$1,0))</f>
        <v>25493.025911228837</v>
      </c>
      <c r="AK119" s="1">
        <f t="array" ref="AK119">N119*INDEX('0.2_Goos'!$C$2:$W$151,MATCH($A119&amp;$B119,'0.2_Goos'!$A$2:$A$151&amp;'0.2_Goos'!$B$2:$B$151,0),MATCH('0.2_Price'!AK$4,'0.2_Goos'!$C$1:$W$1,0))</f>
        <v>27467.636582025312</v>
      </c>
      <c r="AL119" s="1">
        <f t="array" ref="AL119">O119*INDEX('0.2_Goos'!$C$2:$W$151,MATCH($A119&amp;$B119,'0.2_Goos'!$A$2:$A$151&amp;'0.2_Goos'!$B$2:$B$151,0),MATCH('0.2_Price'!AL$4,'0.2_Goos'!$C$1:$W$1,0))</f>
        <v>29575.975755123367</v>
      </c>
      <c r="AM119" s="1">
        <f t="array" ref="AM119">P119*INDEX('0.2_Goos'!$C$2:$W$151,MATCH($A119&amp;$B119,'0.2_Goos'!$A$2:$A$151&amp;'0.2_Goos'!$B$2:$B$151,0),MATCH('0.2_Price'!AM$4,'0.2_Goos'!$C$1:$W$1,0))</f>
        <v>31826.47975407615</v>
      </c>
      <c r="AN119" s="1">
        <f t="array" ref="AN119">Q119*INDEX('0.2_Goos'!$C$2:$W$151,MATCH($A119&amp;$B119,'0.2_Goos'!$A$2:$A$151&amp;'0.2_Goos'!$B$2:$B$151,0),MATCH('0.2_Price'!AN$4,'0.2_Goos'!$C$1:$W$1,0))</f>
        <v>34228.094213536431</v>
      </c>
      <c r="AO119" s="1">
        <f t="array" ref="AO119">R119*INDEX('0.2_Goos'!$C$2:$W$151,MATCH($A119&amp;$B119,'0.2_Goos'!$A$2:$A$151&amp;'0.2_Goos'!$B$2:$B$151,0),MATCH('0.2_Price'!AO$4,'0.2_Goos'!$C$1:$W$1,0))</f>
        <v>61317.173199262623</v>
      </c>
      <c r="AP119" s="1">
        <f t="array" ref="AP119">S119*INDEX('0.2_Goos'!$C$2:$W$151,MATCH($A119&amp;$B119,'0.2_Goos'!$A$2:$A$151&amp;'0.2_Goos'!$B$2:$B$151,0),MATCH('0.2_Price'!AP$4,'0.2_Goos'!$C$1:$W$1,0))</f>
        <v>65871.94060107824</v>
      </c>
      <c r="AQ119" s="1">
        <f t="array" ref="AQ119">T119*INDEX('0.2_Goos'!$C$2:$W$151,MATCH($A119&amp;$B119,'0.2_Goos'!$A$2:$A$151&amp;'0.2_Goos'!$B$2:$B$151,0),MATCH('0.2_Price'!AQ$4,'0.2_Goos'!$C$1:$W$1,0))</f>
        <v>70728.891810077272</v>
      </c>
      <c r="AR119" s="1">
        <f t="array" ref="AR119">U119*INDEX('0.2_Goos'!$C$2:$W$151,MATCH($A119&amp;$B119,'0.2_Goos'!$A$2:$A$151&amp;'0.2_Goos'!$B$2:$B$151,0),MATCH('0.2_Price'!AR$4,'0.2_Goos'!$C$1:$W$1,0))</f>
        <v>75906.858288473522</v>
      </c>
      <c r="AS119" s="1">
        <f t="array" ref="AS119">V119*INDEX('0.2_Goos'!$C$2:$W$151,MATCH($A119&amp;$B119,'0.2_Goos'!$A$2:$A$151&amp;'0.2_Goos'!$B$2:$B$151,0),MATCH('0.2_Price'!AS$4,'0.2_Goos'!$C$1:$W$1,0))</f>
        <v>81425.799185184136</v>
      </c>
      <c r="AT119" s="1">
        <f t="array" ref="AT119">W119*INDEX('0.2_Goos'!$C$2:$W$151,MATCH($A119&amp;$B119,'0.2_Goos'!$A$2:$A$151&amp;'0.2_Goos'!$B$2:$B$151,0),MATCH('0.2_Price'!AT$4,'0.2_Goos'!$C$1:$W$1,0))</f>
        <v>87306.867025844665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C120*INDEX('0.2_Goos'!$C$2:$W$151,MATCH($A120&amp;$B120,'0.2_Goos'!$A$2:$A$151&amp;'0.2_Goos'!$B$2:$B$151,0),MATCH('0.2_Price'!Z$4,'0.2_Goos'!$C$1:$W$1,0))</f>
        <v>0</v>
      </c>
      <c r="AA120" s="1">
        <f t="array" ref="AA120">D120*INDEX('0.2_Goos'!$C$2:$W$151,MATCH($A120&amp;$B120,'0.2_Goos'!$A$2:$A$151&amp;'0.2_Goos'!$B$2:$B$151,0),MATCH('0.2_Price'!AA$4,'0.2_Goos'!$C$1:$W$1,0))</f>
        <v>0</v>
      </c>
      <c r="AB120" s="1">
        <f t="array" ref="AB120">E120*INDEX('0.2_Goos'!$C$2:$W$151,MATCH($A120&amp;$B120,'0.2_Goos'!$A$2:$A$151&amp;'0.2_Goos'!$B$2:$B$151,0),MATCH('0.2_Price'!AB$4,'0.2_Goos'!$C$1:$W$1,0))</f>
        <v>0</v>
      </c>
      <c r="AC120" s="1">
        <f t="array" ref="AC120">F120*INDEX('0.2_Goos'!$C$2:$W$151,MATCH($A120&amp;$B120,'0.2_Goos'!$A$2:$A$151&amp;'0.2_Goos'!$B$2:$B$151,0),MATCH('0.2_Price'!AC$4,'0.2_Goos'!$C$1:$W$1,0))</f>
        <v>0</v>
      </c>
      <c r="AD120" s="1">
        <f t="array" ref="AD120">G120*INDEX('0.2_Goos'!$C$2:$W$151,MATCH($A120&amp;$B120,'0.2_Goos'!$A$2:$A$151&amp;'0.2_Goos'!$B$2:$B$151,0),MATCH('0.2_Price'!AD$4,'0.2_Goos'!$C$1:$W$1,0))</f>
        <v>0</v>
      </c>
      <c r="AE120" s="1">
        <f t="array" ref="AE120">H120*INDEX('0.2_Goos'!$C$2:$W$151,MATCH($A120&amp;$B120,'0.2_Goos'!$A$2:$A$151&amp;'0.2_Goos'!$B$2:$B$151,0),MATCH('0.2_Price'!AE$4,'0.2_Goos'!$C$1:$W$1,0))</f>
        <v>0</v>
      </c>
      <c r="AF120" s="1">
        <f t="array" ref="AF120">I120*INDEX('0.2_Goos'!$C$2:$W$151,MATCH($A120&amp;$B120,'0.2_Goos'!$A$2:$A$151&amp;'0.2_Goos'!$B$2:$B$151,0),MATCH('0.2_Price'!AF$4,'0.2_Goos'!$C$1:$W$1,0))</f>
        <v>0</v>
      </c>
      <c r="AG120" s="1">
        <f t="array" ref="AG120">J120*INDEX('0.2_Goos'!$C$2:$W$151,MATCH($A120&amp;$B120,'0.2_Goos'!$A$2:$A$151&amp;'0.2_Goos'!$B$2:$B$151,0),MATCH('0.2_Price'!AG$4,'0.2_Goos'!$C$1:$W$1,0))</f>
        <v>0</v>
      </c>
      <c r="AH120" s="1">
        <f t="array" ref="AH120">K120*INDEX('0.2_Goos'!$C$2:$W$151,MATCH($A120&amp;$B120,'0.2_Goos'!$A$2:$A$151&amp;'0.2_Goos'!$B$2:$B$151,0),MATCH('0.2_Price'!AH$4,'0.2_Goos'!$C$1:$W$1,0))</f>
        <v>0</v>
      </c>
      <c r="AI120" s="1">
        <f t="array" ref="AI120">L120*INDEX('0.2_Goos'!$C$2:$W$151,MATCH($A120&amp;$B120,'0.2_Goos'!$A$2:$A$151&amp;'0.2_Goos'!$B$2:$B$151,0),MATCH('0.2_Price'!AI$4,'0.2_Goos'!$C$1:$W$1,0))</f>
        <v>0</v>
      </c>
      <c r="AJ120" s="1">
        <f t="array" ref="AJ120">M120*INDEX('0.2_Goos'!$C$2:$W$151,MATCH($A120&amp;$B120,'0.2_Goos'!$A$2:$A$151&amp;'0.2_Goos'!$B$2:$B$151,0),MATCH('0.2_Price'!AJ$4,'0.2_Goos'!$C$1:$W$1,0))</f>
        <v>0</v>
      </c>
      <c r="AK120" s="1">
        <f t="array" ref="AK120">N120*INDEX('0.2_Goos'!$C$2:$W$151,MATCH($A120&amp;$B120,'0.2_Goos'!$A$2:$A$151&amp;'0.2_Goos'!$B$2:$B$151,0),MATCH('0.2_Price'!AK$4,'0.2_Goos'!$C$1:$W$1,0))</f>
        <v>0</v>
      </c>
      <c r="AL120" s="1">
        <f t="array" ref="AL120">O120*INDEX('0.2_Goos'!$C$2:$W$151,MATCH($A120&amp;$B120,'0.2_Goos'!$A$2:$A$151&amp;'0.2_Goos'!$B$2:$B$151,0),MATCH('0.2_Price'!AL$4,'0.2_Goos'!$C$1:$W$1,0))</f>
        <v>0</v>
      </c>
      <c r="AM120" s="1">
        <f t="array" ref="AM120">P120*INDEX('0.2_Goos'!$C$2:$W$151,MATCH($A120&amp;$B120,'0.2_Goos'!$A$2:$A$151&amp;'0.2_Goos'!$B$2:$B$151,0),MATCH('0.2_Price'!AM$4,'0.2_Goos'!$C$1:$W$1,0))</f>
        <v>0</v>
      </c>
      <c r="AN120" s="1">
        <f t="array" ref="AN120">Q120*INDEX('0.2_Goos'!$C$2:$W$151,MATCH($A120&amp;$B120,'0.2_Goos'!$A$2:$A$151&amp;'0.2_Goos'!$B$2:$B$151,0),MATCH('0.2_Price'!AN$4,'0.2_Goos'!$C$1:$W$1,0))</f>
        <v>0</v>
      </c>
      <c r="AO120" s="1">
        <f t="array" ref="AO120">R120*INDEX('0.2_Goos'!$C$2:$W$151,MATCH($A120&amp;$B120,'0.2_Goos'!$A$2:$A$151&amp;'0.2_Goos'!$B$2:$B$151,0),MATCH('0.2_Price'!AO$4,'0.2_Goos'!$C$1:$W$1,0))</f>
        <v>0</v>
      </c>
      <c r="AP120" s="1">
        <f t="array" ref="AP120">S120*INDEX('0.2_Goos'!$C$2:$W$151,MATCH($A120&amp;$B120,'0.2_Goos'!$A$2:$A$151&amp;'0.2_Goos'!$B$2:$B$151,0),MATCH('0.2_Price'!AP$4,'0.2_Goos'!$C$1:$W$1,0))</f>
        <v>0</v>
      </c>
      <c r="AQ120" s="1">
        <f t="array" ref="AQ120">T120*INDEX('0.2_Goos'!$C$2:$W$151,MATCH($A120&amp;$B120,'0.2_Goos'!$A$2:$A$151&amp;'0.2_Goos'!$B$2:$B$151,0),MATCH('0.2_Price'!AQ$4,'0.2_Goos'!$C$1:$W$1,0))</f>
        <v>0</v>
      </c>
      <c r="AR120" s="1">
        <f t="array" ref="AR120">U120*INDEX('0.2_Goos'!$C$2:$W$151,MATCH($A120&amp;$B120,'0.2_Goos'!$A$2:$A$151&amp;'0.2_Goos'!$B$2:$B$151,0),MATCH('0.2_Price'!AR$4,'0.2_Goos'!$C$1:$W$1,0))</f>
        <v>0</v>
      </c>
      <c r="AS120" s="1">
        <f t="array" ref="AS120">V120*INDEX('0.2_Goos'!$C$2:$W$151,MATCH($A120&amp;$B120,'0.2_Goos'!$A$2:$A$151&amp;'0.2_Goos'!$B$2:$B$151,0),MATCH('0.2_Price'!AS$4,'0.2_Goos'!$C$1:$W$1,0))</f>
        <v>0</v>
      </c>
      <c r="AT120" s="1">
        <f t="array" ref="AT120">W120*INDEX('0.2_Goos'!$C$2:$W$151,MATCH($A120&amp;$B120,'0.2_Goos'!$A$2:$A$151&amp;'0.2_Goos'!$B$2:$B$151,0),MATCH('0.2_Price'!AT$4,'0.2_Goos'!$C$1:$W$1,0))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0.14834859375000001</v>
      </c>
      <c r="I121" s="16">
        <v>0.14834859375000001</v>
      </c>
      <c r="J121" s="16">
        <v>0.16578281249999999</v>
      </c>
      <c r="K121" s="16">
        <v>0.16578281249999999</v>
      </c>
      <c r="L121" s="16">
        <v>0.17204062500000003</v>
      </c>
      <c r="M121" s="16">
        <v>0.18701484375000002</v>
      </c>
      <c r="N121" s="16">
        <v>0.23099343749999998</v>
      </c>
      <c r="O121" s="16">
        <v>0.23420906249999998</v>
      </c>
      <c r="P121" s="16">
        <v>0.276110625</v>
      </c>
      <c r="Q121" s="16">
        <v>0.4365</v>
      </c>
      <c r="R121" s="16">
        <v>0.43847578124999997</v>
      </c>
      <c r="S121" s="16">
        <v>0.43847578124999997</v>
      </c>
      <c r="T121" s="16">
        <v>0.43847578124999997</v>
      </c>
      <c r="U121" s="16">
        <v>0.43847578124999997</v>
      </c>
      <c r="V121" s="16">
        <v>0.43847578124999997</v>
      </c>
      <c r="W121" s="16">
        <v>0.43847578124999997</v>
      </c>
      <c r="X121" s="17"/>
      <c r="Y121"/>
      <c r="Z121" s="1">
        <f t="array" ref="Z121">C121*INDEX('0.2_Goos'!$C$2:$W$151,MATCH($A121&amp;$B121,'0.2_Goos'!$A$2:$A$151&amp;'0.2_Goos'!$B$2:$B$151,0),MATCH('0.2_Price'!Z$4,'0.2_Goos'!$C$1:$W$1,0))</f>
        <v>0</v>
      </c>
      <c r="AA121" s="1">
        <f t="array" ref="AA121">D121*INDEX('0.2_Goos'!$C$2:$W$151,MATCH($A121&amp;$B121,'0.2_Goos'!$A$2:$A$151&amp;'0.2_Goos'!$B$2:$B$151,0),MATCH('0.2_Price'!AA$4,'0.2_Goos'!$C$1:$W$1,0))</f>
        <v>0</v>
      </c>
      <c r="AB121" s="1">
        <f t="array" ref="AB121">E121*INDEX('0.2_Goos'!$C$2:$W$151,MATCH($A121&amp;$B121,'0.2_Goos'!$A$2:$A$151&amp;'0.2_Goos'!$B$2:$B$151,0),MATCH('0.2_Price'!AB$4,'0.2_Goos'!$C$1:$W$1,0))</f>
        <v>0</v>
      </c>
      <c r="AC121" s="1">
        <f t="array" ref="AC121">F121*INDEX('0.2_Goos'!$C$2:$W$151,MATCH($A121&amp;$B121,'0.2_Goos'!$A$2:$A$151&amp;'0.2_Goos'!$B$2:$B$151,0),MATCH('0.2_Price'!AC$4,'0.2_Goos'!$C$1:$W$1,0))</f>
        <v>0</v>
      </c>
      <c r="AD121" s="1">
        <f t="array" ref="AD121">G121*INDEX('0.2_Goos'!$C$2:$W$151,MATCH($A121&amp;$B121,'0.2_Goos'!$A$2:$A$151&amp;'0.2_Goos'!$B$2:$B$151,0),MATCH('0.2_Price'!AD$4,'0.2_Goos'!$C$1:$W$1,0))</f>
        <v>0</v>
      </c>
      <c r="AE121" s="1">
        <f t="array" ref="AE121">H121*INDEX('0.2_Goos'!$C$2:$W$151,MATCH($A121&amp;$B121,'0.2_Goos'!$A$2:$A$151&amp;'0.2_Goos'!$B$2:$B$151,0),MATCH('0.2_Price'!AE$4,'0.2_Goos'!$C$1:$W$1,0))</f>
        <v>267712.64534058841</v>
      </c>
      <c r="AF121" s="1">
        <f t="array" ref="AF121">I121*INDEX('0.2_Goos'!$C$2:$W$151,MATCH($A121&amp;$B121,'0.2_Goos'!$A$2:$A$151&amp;'0.2_Goos'!$B$2:$B$151,0),MATCH('0.2_Price'!AF$4,'0.2_Goos'!$C$1:$W$1,0))</f>
        <v>293622.26270974305</v>
      </c>
      <c r="AG121" s="1">
        <f t="array" ref="AG121">J121*INDEX('0.2_Goos'!$C$2:$W$151,MATCH($A121&amp;$B121,'0.2_Goos'!$A$2:$A$151&amp;'0.2_Goos'!$B$2:$B$151,0),MATCH('0.2_Price'!AG$4,'0.2_Goos'!$C$1:$W$1,0))</f>
        <v>359231.41535341885</v>
      </c>
      <c r="AH121" s="1">
        <f t="array" ref="AH121">K121*INDEX('0.2_Goos'!$C$2:$W$151,MATCH($A121&amp;$B121,'0.2_Goos'!$A$2:$A$151&amp;'0.2_Goos'!$B$2:$B$151,0),MATCH('0.2_Price'!AH$4,'0.2_Goos'!$C$1:$W$1,0))</f>
        <v>392623.38702448353</v>
      </c>
      <c r="AI121" s="1">
        <f t="array" ref="AI121">L121*INDEX('0.2_Goos'!$C$2:$W$151,MATCH($A121&amp;$B121,'0.2_Goos'!$A$2:$A$151&amp;'0.2_Goos'!$B$2:$B$151,0),MATCH('0.2_Price'!AI$4,'0.2_Goos'!$C$1:$W$1,0))</f>
        <v>444629.44639792148</v>
      </c>
      <c r="AJ121" s="1">
        <f t="array" ref="AJ121">M121*INDEX('0.2_Goos'!$C$2:$W$151,MATCH($A121&amp;$B121,'0.2_Goos'!$A$2:$A$151&amp;'0.2_Goos'!$B$2:$B$151,0),MATCH('0.2_Price'!AJ$4,'0.2_Goos'!$C$1:$W$1,0))</f>
        <v>526686.72706270299</v>
      </c>
      <c r="AK121" s="1">
        <f t="array" ref="AK121">N121*INDEX('0.2_Goos'!$C$2:$W$151,MATCH($A121&amp;$B121,'0.2_Goos'!$A$2:$A$151&amp;'0.2_Goos'!$B$2:$B$151,0),MATCH('0.2_Price'!AK$4,'0.2_Goos'!$C$1:$W$1,0))</f>
        <v>700931.92704242677</v>
      </c>
      <c r="AL121" s="1">
        <f t="array" ref="AL121">O121*INDEX('0.2_Goos'!$C$2:$W$151,MATCH($A121&amp;$B121,'0.2_Goos'!$A$2:$A$151&amp;'0.2_Goos'!$B$2:$B$151,0),MATCH('0.2_Price'!AL$4,'0.2_Goos'!$C$1:$W$1,0))</f>
        <v>765240.03872457088</v>
      </c>
      <c r="AM121" s="1">
        <f t="array" ref="AM121">P121*INDEX('0.2_Goos'!$C$2:$W$151,MATCH($A121&amp;$B121,'0.2_Goos'!$A$2:$A$151&amp;'0.2_Goos'!$B$2:$B$151,0),MATCH('0.2_Price'!AM$4,'0.2_Goos'!$C$1:$W$1,0))</f>
        <v>970792.99045367958</v>
      </c>
      <c r="AN121" s="1">
        <f t="array" ref="AN121">Q121*INDEX('0.2_Goos'!$C$2:$W$151,MATCH($A121&amp;$B121,'0.2_Goos'!$A$2:$A$151&amp;'0.2_Goos'!$B$2:$B$151,0),MATCH('0.2_Price'!AN$4,'0.2_Goos'!$C$1:$W$1,0))</f>
        <v>1650524.1171606309</v>
      </c>
      <c r="AO121" s="1">
        <f t="array" ref="AO121">R121*INDEX('0.2_Goos'!$C$2:$W$151,MATCH($A121&amp;$B121,'0.2_Goos'!$A$2:$A$151&amp;'0.2_Goos'!$B$2:$B$151,0),MATCH('0.2_Price'!AO$4,'0.2_Goos'!$C$1:$W$1,0))</f>
        <v>1782107.4831922422</v>
      </c>
      <c r="AP121" s="1">
        <f t="array" ref="AP121">S121*INDEX('0.2_Goos'!$C$2:$W$151,MATCH($A121&amp;$B121,'0.2_Goos'!$A$2:$A$151&amp;'0.2_Goos'!$B$2:$B$151,0),MATCH('0.2_Price'!AP$4,'0.2_Goos'!$C$1:$W$1,0))</f>
        <v>1914486.1407112023</v>
      </c>
      <c r="AQ121" s="1">
        <f t="array" ref="AQ121">T121*INDEX('0.2_Goos'!$C$2:$W$151,MATCH($A121&amp;$B121,'0.2_Goos'!$A$2:$A$151&amp;'0.2_Goos'!$B$2:$B$151,0),MATCH('0.2_Price'!AQ$4,'0.2_Goos'!$C$1:$W$1,0))</f>
        <v>2055647.3952740729</v>
      </c>
      <c r="AR121" s="1">
        <f t="array" ref="AR121">U121*INDEX('0.2_Goos'!$C$2:$W$151,MATCH($A121&amp;$B121,'0.2_Goos'!$A$2:$A$151&amp;'0.2_Goos'!$B$2:$B$151,0),MATCH('0.2_Price'!AR$4,'0.2_Goos'!$C$1:$W$1,0))</f>
        <v>2206138.5599414515</v>
      </c>
      <c r="AS121" s="1">
        <f t="array" ref="AS121">V121*INDEX('0.2_Goos'!$C$2:$W$151,MATCH($A121&amp;$B121,'0.2_Goos'!$A$2:$A$151&amp;'0.2_Goos'!$B$2:$B$151,0),MATCH('0.2_Price'!AS$4,'0.2_Goos'!$C$1:$W$1,0))</f>
        <v>2366539.7225873889</v>
      </c>
      <c r="AT121" s="1">
        <f t="array" ref="AT121">W121*INDEX('0.2_Goos'!$C$2:$W$151,MATCH($A121&amp;$B121,'0.2_Goos'!$A$2:$A$151&amp;'0.2_Goos'!$B$2:$B$151,0),MATCH('0.2_Price'!AT$4,'0.2_Goos'!$C$1:$W$1,0))</f>
        <v>2537465.6550980601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C122*INDEX('0.2_Goos'!$C$2:$W$151,MATCH($A122&amp;$B122,'0.2_Goos'!$A$2:$A$151&amp;'0.2_Goos'!$B$2:$B$151,0),MATCH('0.2_Price'!Z$4,'0.2_Goos'!$C$1:$W$1,0))</f>
        <v>0</v>
      </c>
      <c r="AA122" s="1">
        <f t="array" ref="AA122">D122*INDEX('0.2_Goos'!$C$2:$W$151,MATCH($A122&amp;$B122,'0.2_Goos'!$A$2:$A$151&amp;'0.2_Goos'!$B$2:$B$151,0),MATCH('0.2_Price'!AA$4,'0.2_Goos'!$C$1:$W$1,0))</f>
        <v>0</v>
      </c>
      <c r="AB122" s="1">
        <f t="array" ref="AB122">E122*INDEX('0.2_Goos'!$C$2:$W$151,MATCH($A122&amp;$B122,'0.2_Goos'!$A$2:$A$151&amp;'0.2_Goos'!$B$2:$B$151,0),MATCH('0.2_Price'!AB$4,'0.2_Goos'!$C$1:$W$1,0))</f>
        <v>0</v>
      </c>
      <c r="AC122" s="1">
        <f t="array" ref="AC122">F122*INDEX('0.2_Goos'!$C$2:$W$151,MATCH($A122&amp;$B122,'0.2_Goos'!$A$2:$A$151&amp;'0.2_Goos'!$B$2:$B$151,0),MATCH('0.2_Price'!AC$4,'0.2_Goos'!$C$1:$W$1,0))</f>
        <v>0</v>
      </c>
      <c r="AD122" s="1">
        <f t="array" ref="AD122">G122*INDEX('0.2_Goos'!$C$2:$W$151,MATCH($A122&amp;$B122,'0.2_Goos'!$A$2:$A$151&amp;'0.2_Goos'!$B$2:$B$151,0),MATCH('0.2_Price'!AD$4,'0.2_Goos'!$C$1:$W$1,0))</f>
        <v>0</v>
      </c>
      <c r="AE122" s="1">
        <f t="array" ref="AE122">H122*INDEX('0.2_Goos'!$C$2:$W$151,MATCH($A122&amp;$B122,'0.2_Goos'!$A$2:$A$151&amp;'0.2_Goos'!$B$2:$B$151,0),MATCH('0.2_Price'!AE$4,'0.2_Goos'!$C$1:$W$1,0))</f>
        <v>0</v>
      </c>
      <c r="AF122" s="1">
        <f t="array" ref="AF122">I122*INDEX('0.2_Goos'!$C$2:$W$151,MATCH($A122&amp;$B122,'0.2_Goos'!$A$2:$A$151&amp;'0.2_Goos'!$B$2:$B$151,0),MATCH('0.2_Price'!AF$4,'0.2_Goos'!$C$1:$W$1,0))</f>
        <v>0</v>
      </c>
      <c r="AG122" s="1">
        <f t="array" ref="AG122">J122*INDEX('0.2_Goos'!$C$2:$W$151,MATCH($A122&amp;$B122,'0.2_Goos'!$A$2:$A$151&amp;'0.2_Goos'!$B$2:$B$151,0),MATCH('0.2_Price'!AG$4,'0.2_Goos'!$C$1:$W$1,0))</f>
        <v>0</v>
      </c>
      <c r="AH122" s="1">
        <f t="array" ref="AH122">K122*INDEX('0.2_Goos'!$C$2:$W$151,MATCH($A122&amp;$B122,'0.2_Goos'!$A$2:$A$151&amp;'0.2_Goos'!$B$2:$B$151,0),MATCH('0.2_Price'!AH$4,'0.2_Goos'!$C$1:$W$1,0))</f>
        <v>0</v>
      </c>
      <c r="AI122" s="1">
        <f t="array" ref="AI122">L122*INDEX('0.2_Goos'!$C$2:$W$151,MATCH($A122&amp;$B122,'0.2_Goos'!$A$2:$A$151&amp;'0.2_Goos'!$B$2:$B$151,0),MATCH('0.2_Price'!AI$4,'0.2_Goos'!$C$1:$W$1,0))</f>
        <v>0</v>
      </c>
      <c r="AJ122" s="1">
        <f t="array" ref="AJ122">M122*INDEX('0.2_Goos'!$C$2:$W$151,MATCH($A122&amp;$B122,'0.2_Goos'!$A$2:$A$151&amp;'0.2_Goos'!$B$2:$B$151,0),MATCH('0.2_Price'!AJ$4,'0.2_Goos'!$C$1:$W$1,0))</f>
        <v>0</v>
      </c>
      <c r="AK122" s="1">
        <f t="array" ref="AK122">N122*INDEX('0.2_Goos'!$C$2:$W$151,MATCH($A122&amp;$B122,'0.2_Goos'!$A$2:$A$151&amp;'0.2_Goos'!$B$2:$B$151,0),MATCH('0.2_Price'!AK$4,'0.2_Goos'!$C$1:$W$1,0))</f>
        <v>0</v>
      </c>
      <c r="AL122" s="1">
        <f t="array" ref="AL122">O122*INDEX('0.2_Goos'!$C$2:$W$151,MATCH($A122&amp;$B122,'0.2_Goos'!$A$2:$A$151&amp;'0.2_Goos'!$B$2:$B$151,0),MATCH('0.2_Price'!AL$4,'0.2_Goos'!$C$1:$W$1,0))</f>
        <v>0</v>
      </c>
      <c r="AM122" s="1">
        <f t="array" ref="AM122">P122*INDEX('0.2_Goos'!$C$2:$W$151,MATCH($A122&amp;$B122,'0.2_Goos'!$A$2:$A$151&amp;'0.2_Goos'!$B$2:$B$151,0),MATCH('0.2_Price'!AM$4,'0.2_Goos'!$C$1:$W$1,0))</f>
        <v>0</v>
      </c>
      <c r="AN122" s="1">
        <f t="array" ref="AN122">Q122*INDEX('0.2_Goos'!$C$2:$W$151,MATCH($A122&amp;$B122,'0.2_Goos'!$A$2:$A$151&amp;'0.2_Goos'!$B$2:$B$151,0),MATCH('0.2_Price'!AN$4,'0.2_Goos'!$C$1:$W$1,0))</f>
        <v>0</v>
      </c>
      <c r="AO122" s="1">
        <f t="array" ref="AO122">R122*INDEX('0.2_Goos'!$C$2:$W$151,MATCH($A122&amp;$B122,'0.2_Goos'!$A$2:$A$151&amp;'0.2_Goos'!$B$2:$B$151,0),MATCH('0.2_Price'!AO$4,'0.2_Goos'!$C$1:$W$1,0))</f>
        <v>0</v>
      </c>
      <c r="AP122" s="1">
        <f t="array" ref="AP122">S122*INDEX('0.2_Goos'!$C$2:$W$151,MATCH($A122&amp;$B122,'0.2_Goos'!$A$2:$A$151&amp;'0.2_Goos'!$B$2:$B$151,0),MATCH('0.2_Price'!AP$4,'0.2_Goos'!$C$1:$W$1,0))</f>
        <v>0</v>
      </c>
      <c r="AQ122" s="1">
        <f t="array" ref="AQ122">T122*INDEX('0.2_Goos'!$C$2:$W$151,MATCH($A122&amp;$B122,'0.2_Goos'!$A$2:$A$151&amp;'0.2_Goos'!$B$2:$B$151,0),MATCH('0.2_Price'!AQ$4,'0.2_Goos'!$C$1:$W$1,0))</f>
        <v>0</v>
      </c>
      <c r="AR122" s="1">
        <f t="array" ref="AR122">U122*INDEX('0.2_Goos'!$C$2:$W$151,MATCH($A122&amp;$B122,'0.2_Goos'!$A$2:$A$151&amp;'0.2_Goos'!$B$2:$B$151,0),MATCH('0.2_Price'!AR$4,'0.2_Goos'!$C$1:$W$1,0))</f>
        <v>0</v>
      </c>
      <c r="AS122" s="1">
        <f t="array" ref="AS122">V122*INDEX('0.2_Goos'!$C$2:$W$151,MATCH($A122&amp;$B122,'0.2_Goos'!$A$2:$A$151&amp;'0.2_Goos'!$B$2:$B$151,0),MATCH('0.2_Price'!AS$4,'0.2_Goos'!$C$1:$W$1,0))</f>
        <v>0</v>
      </c>
      <c r="AT122" s="1">
        <f t="array" ref="AT122">W122*INDEX('0.2_Goos'!$C$2:$W$151,MATCH($A122&amp;$B122,'0.2_Goos'!$A$2:$A$151&amp;'0.2_Goos'!$B$2:$B$151,0),MATCH('0.2_Price'!AT$4,'0.2_Goos'!$C$1:$W$1,0))</f>
        <v>0</v>
      </c>
    </row>
    <row r="123" spans="1:46" x14ac:dyDescent="0.25">
      <c r="A123" s="23" t="s">
        <v>48</v>
      </c>
      <c r="B123" s="14" t="s">
        <v>29</v>
      </c>
      <c r="C123" s="15">
        <v>1.6837470000000001</v>
      </c>
      <c r="D123" s="16">
        <v>1.6837470000000001</v>
      </c>
      <c r="E123" s="16">
        <v>1.6837470000000001</v>
      </c>
      <c r="F123" s="16">
        <v>1.6837470000000001</v>
      </c>
      <c r="G123" s="16">
        <v>1.6837470000000001</v>
      </c>
      <c r="H123" s="16">
        <v>1.6837470000000001</v>
      </c>
      <c r="I123" s="16">
        <v>1.6837470000000001</v>
      </c>
      <c r="J123" s="16">
        <v>1.6837470000000001</v>
      </c>
      <c r="K123" s="16">
        <v>1.6837470000000001</v>
      </c>
      <c r="L123" s="16">
        <v>1.6837470000000001</v>
      </c>
      <c r="M123" s="16">
        <v>1.6837470000000001</v>
      </c>
      <c r="N123" s="16">
        <v>1.6837470000000001</v>
      </c>
      <c r="O123" s="16">
        <v>1.6837470000000001</v>
      </c>
      <c r="P123" s="16">
        <v>1.6837470000000001</v>
      </c>
      <c r="Q123" s="16">
        <v>1.6837470000000001</v>
      </c>
      <c r="R123" s="16">
        <v>1.6837470000000001</v>
      </c>
      <c r="S123" s="16">
        <v>1.6837470000000001</v>
      </c>
      <c r="T123" s="16">
        <v>1.6837470000000001</v>
      </c>
      <c r="U123" s="16">
        <v>1.6837470000000001</v>
      </c>
      <c r="V123" s="16">
        <v>1.6837470000000001</v>
      </c>
      <c r="W123" s="16">
        <v>1.6837470000000001</v>
      </c>
      <c r="X123" s="17"/>
      <c r="Y123"/>
      <c r="Z123" s="1">
        <f t="array" ref="Z123">C123*INDEX('0.2_Goos'!$C$2:$W$151,MATCH($A123&amp;$B123,'0.2_Goos'!$A$2:$A$151&amp;'0.2_Goos'!$B$2:$B$151,0),MATCH('0.2_Price'!Z$4,'0.2_Goos'!$C$1:$W$1,0))</f>
        <v>956.0791901764394</v>
      </c>
      <c r="AA123" s="1">
        <f t="array" ref="AA123">D123*INDEX('0.2_Goos'!$C$2:$W$151,MATCH($A123&amp;$B123,'0.2_Goos'!$A$2:$A$151&amp;'0.2_Goos'!$B$2:$B$151,0),MATCH('0.2_Price'!AA$4,'0.2_Goos'!$C$1:$W$1,0))</f>
        <v>1070.8295974309447</v>
      </c>
      <c r="AB123" s="1">
        <f t="array" ref="AB123">E123*INDEX('0.2_Goos'!$C$2:$W$151,MATCH($A123&amp;$B123,'0.2_Goos'!$A$2:$A$151&amp;'0.2_Goos'!$B$2:$B$151,0),MATCH('0.2_Price'!AB$4,'0.2_Goos'!$C$1:$W$1,0))</f>
        <v>1194.6648474354595</v>
      </c>
      <c r="AC123" s="1">
        <f t="array" ref="AC123">F123*INDEX('0.2_Goos'!$C$2:$W$151,MATCH($A123&amp;$B123,'0.2_Goos'!$A$2:$A$151&amp;'0.2_Goos'!$B$2:$B$151,0),MATCH('0.2_Price'!AC$4,'0.2_Goos'!$C$1:$W$1,0))</f>
        <v>1328.2065484468478</v>
      </c>
      <c r="AD123" s="1">
        <f t="array" ref="AD123">G123*INDEX('0.2_Goos'!$C$2:$W$151,MATCH($A123&amp;$B123,'0.2_Goos'!$A$2:$A$151&amp;'0.2_Goos'!$B$2:$B$151,0),MATCH('0.2_Price'!AD$4,'0.2_Goos'!$C$1:$W$1,0))</f>
        <v>1472.1157574407869</v>
      </c>
      <c r="AE123" s="1">
        <f t="array" ref="AE123">H123*INDEX('0.2_Goos'!$C$2:$W$151,MATCH($A123&amp;$B123,'0.2_Goos'!$A$2:$A$151&amp;'0.2_Goos'!$B$2:$B$151,0),MATCH('0.2_Price'!AE$4,'0.2_Goos'!$C$1:$W$1,0))</f>
        <v>1627.0953709630021</v>
      </c>
      <c r="AF123" s="1">
        <f t="array" ref="AF123">I123*INDEX('0.2_Goos'!$C$2:$W$151,MATCH($A123&amp;$B123,'0.2_Goos'!$A$2:$A$151&amp;'0.2_Goos'!$B$2:$B$151,0),MATCH('0.2_Price'!AF$4,'0.2_Goos'!$C$1:$W$1,0))</f>
        <v>1784.5680164226055</v>
      </c>
      <c r="AG123" s="1">
        <f t="array" ref="AG123">J123*INDEX('0.2_Goos'!$C$2:$W$151,MATCH($A123&amp;$B123,'0.2_Goos'!$A$2:$A$151&amp;'0.2_Goos'!$B$2:$B$151,0),MATCH('0.2_Price'!AG$4,'0.2_Goos'!$C$1:$W$1,0))</f>
        <v>1953.7201880007663</v>
      </c>
      <c r="AH123" s="1">
        <f t="array" ref="AH123">K123*INDEX('0.2_Goos'!$C$2:$W$151,MATCH($A123&amp;$B123,'0.2_Goos'!$A$2:$A$151&amp;'0.2_Goos'!$B$2:$B$151,0),MATCH('0.2_Price'!AH$4,'0.2_Goos'!$C$1:$W$1,0))</f>
        <v>2135.326156695688</v>
      </c>
      <c r="AI123" s="1">
        <f t="array" ref="AI123">L123*INDEX('0.2_Goos'!$C$2:$W$151,MATCH($A123&amp;$B123,'0.2_Goos'!$A$2:$A$151&amp;'0.2_Goos'!$B$2:$B$151,0),MATCH('0.2_Price'!AI$4,'0.2_Goos'!$C$1:$W$1,0))</f>
        <v>2330.208421790097</v>
      </c>
      <c r="AJ123" s="1">
        <f t="array" ref="AJ123">M123*INDEX('0.2_Goos'!$C$2:$W$151,MATCH($A123&amp;$B123,'0.2_Goos'!$A$2:$A$151&amp;'0.2_Goos'!$B$2:$B$151,0),MATCH('0.2_Price'!AJ$4,'0.2_Goos'!$C$1:$W$1,0))</f>
        <v>2539.2405980022236</v>
      </c>
      <c r="AK123" s="1">
        <f t="array" ref="AK123">N123*INDEX('0.2_Goos'!$C$2:$W$151,MATCH($A123&amp;$B123,'0.2_Goos'!$A$2:$A$151&amp;'0.2_Goos'!$B$2:$B$151,0),MATCH('0.2_Price'!AK$4,'0.2_Goos'!$C$1:$W$1,0))</f>
        <v>2735.9222943216191</v>
      </c>
      <c r="AL123" s="1">
        <f t="array" ref="AL123">O123*INDEX('0.2_Goos'!$C$2:$W$151,MATCH($A123&amp;$B123,'0.2_Goos'!$A$2:$A$151&amp;'0.2_Goos'!$B$2:$B$151,0),MATCH('0.2_Price'!AL$4,'0.2_Goos'!$C$1:$W$1,0))</f>
        <v>2945.9240587779536</v>
      </c>
      <c r="AM123" s="1">
        <f t="array" ref="AM123">P123*INDEX('0.2_Goos'!$C$2:$W$151,MATCH($A123&amp;$B123,'0.2_Goos'!$A$2:$A$151&amp;'0.2_Goos'!$B$2:$B$151,0),MATCH('0.2_Price'!AM$4,'0.2_Goos'!$C$1:$W$1,0))</f>
        <v>3170.0861939441152</v>
      </c>
      <c r="AN123" s="1">
        <f t="array" ref="AN123">Q123*INDEX('0.2_Goos'!$C$2:$W$151,MATCH($A123&amp;$B123,'0.2_Goos'!$A$2:$A$151&amp;'0.2_Goos'!$B$2:$B$151,0),MATCH('0.2_Price'!AN$4,'0.2_Goos'!$C$1:$W$1,0))</f>
        <v>3409.2997324799444</v>
      </c>
      <c r="AO123" s="1">
        <f t="array" ref="AO123">R123*INDEX('0.2_Goos'!$C$2:$W$151,MATCH($A123&amp;$B123,'0.2_Goos'!$A$2:$A$151&amp;'0.2_Goos'!$B$2:$B$151,0),MATCH('0.2_Price'!AO$4,'0.2_Goos'!$C$1:$W$1,0))</f>
        <v>3664.5094093844859</v>
      </c>
      <c r="AP123" s="1">
        <f t="array" ref="AP123">S123*INDEX('0.2_Goos'!$C$2:$W$151,MATCH($A123&amp;$B123,'0.2_Goos'!$A$2:$A$151&amp;'0.2_Goos'!$B$2:$B$151,0),MATCH('0.2_Price'!AP$4,'0.2_Goos'!$C$1:$W$1,0))</f>
        <v>3936.7168046482952</v>
      </c>
      <c r="AQ123" s="1">
        <f t="array" ref="AQ123">T123*INDEX('0.2_Goos'!$C$2:$W$151,MATCH($A123&amp;$B123,'0.2_Goos'!$A$2:$A$151&amp;'0.2_Goos'!$B$2:$B$151,0),MATCH('0.2_Price'!AQ$4,'0.2_Goos'!$C$1:$W$1,0))</f>
        <v>4226.9836659150287</v>
      </c>
      <c r="AR123" s="1">
        <f t="array" ref="AR123">U123*INDEX('0.2_Goos'!$C$2:$W$151,MATCH($A123&amp;$B123,'0.2_Goos'!$A$2:$A$151&amp;'0.2_Goos'!$B$2:$B$151,0),MATCH('0.2_Price'!AR$4,'0.2_Goos'!$C$1:$W$1,0))</f>
        <v>4536.4354212968174</v>
      </c>
      <c r="AS123" s="1">
        <f t="array" ref="AS123">V123*INDEX('0.2_Goos'!$C$2:$W$151,MATCH($A123&amp;$B123,'0.2_Goos'!$A$2:$A$151&amp;'0.2_Goos'!$B$2:$B$151,0),MATCH('0.2_Price'!AS$4,'0.2_Goos'!$C$1:$W$1,0))</f>
        <v>4866.2648930519908</v>
      </c>
      <c r="AT123" s="1">
        <f t="array" ref="AT123">W123*INDEX('0.2_Goos'!$C$2:$W$151,MATCH($A123&amp;$B123,'0.2_Goos'!$A$2:$A$151&amp;'0.2_Goos'!$B$2:$B$151,0),MATCH('0.2_Price'!AT$4,'0.2_Goos'!$C$1:$W$1,0))</f>
        <v>5217.7362234294333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1.1692687500000003</v>
      </c>
      <c r="I124" s="16">
        <v>1.1692687500000003</v>
      </c>
      <c r="J124" s="16">
        <v>1.1692687500000003</v>
      </c>
      <c r="K124" s="16">
        <v>1.1692687500000003</v>
      </c>
      <c r="L124" s="16">
        <v>1.496664</v>
      </c>
      <c r="M124" s="16">
        <v>1.496664</v>
      </c>
      <c r="N124" s="16">
        <v>1.496664</v>
      </c>
      <c r="O124" s="16">
        <v>1.496664</v>
      </c>
      <c r="P124" s="16">
        <v>1.496664</v>
      </c>
      <c r="Q124" s="16">
        <v>1.496664</v>
      </c>
      <c r="R124" s="16">
        <v>1.496664</v>
      </c>
      <c r="S124" s="16">
        <v>1.496664</v>
      </c>
      <c r="T124" s="16">
        <v>1.496664</v>
      </c>
      <c r="U124" s="16">
        <v>1.496664</v>
      </c>
      <c r="V124" s="16">
        <v>1.496664</v>
      </c>
      <c r="W124" s="16">
        <v>1.496664</v>
      </c>
      <c r="X124" s="17"/>
      <c r="Y124"/>
      <c r="Z124" s="1">
        <f t="array" ref="Z124">C124*INDEX('0.2_Goos'!$C$2:$W$151,MATCH($A124&amp;$B124,'0.2_Goos'!$A$2:$A$151&amp;'0.2_Goos'!$B$2:$B$151,0),MATCH('0.2_Price'!Z$4,'0.2_Goos'!$C$1:$W$1,0))</f>
        <v>0</v>
      </c>
      <c r="AA124" s="1">
        <f t="array" ref="AA124">D124*INDEX('0.2_Goos'!$C$2:$W$151,MATCH($A124&amp;$B124,'0.2_Goos'!$A$2:$A$151&amp;'0.2_Goos'!$B$2:$B$151,0),MATCH('0.2_Price'!AA$4,'0.2_Goos'!$C$1:$W$1,0))</f>
        <v>0</v>
      </c>
      <c r="AB124" s="1">
        <f t="array" ref="AB124">E124*INDEX('0.2_Goos'!$C$2:$W$151,MATCH($A124&amp;$B124,'0.2_Goos'!$A$2:$A$151&amp;'0.2_Goos'!$B$2:$B$151,0),MATCH('0.2_Price'!AB$4,'0.2_Goos'!$C$1:$W$1,0))</f>
        <v>0</v>
      </c>
      <c r="AC124" s="1">
        <f t="array" ref="AC124">F124*INDEX('0.2_Goos'!$C$2:$W$151,MATCH($A124&amp;$B124,'0.2_Goos'!$A$2:$A$151&amp;'0.2_Goos'!$B$2:$B$151,0),MATCH('0.2_Price'!AC$4,'0.2_Goos'!$C$1:$W$1,0))</f>
        <v>0</v>
      </c>
      <c r="AD124" s="1">
        <f t="array" ref="AD124">G124*INDEX('0.2_Goos'!$C$2:$W$151,MATCH($A124&amp;$B124,'0.2_Goos'!$A$2:$A$151&amp;'0.2_Goos'!$B$2:$B$151,0),MATCH('0.2_Price'!AD$4,'0.2_Goos'!$C$1:$W$1,0))</f>
        <v>0</v>
      </c>
      <c r="AE124" s="1">
        <f t="array" ref="AE124">H124*INDEX('0.2_Goos'!$C$2:$W$151,MATCH($A124&amp;$B124,'0.2_Goos'!$A$2:$A$151&amp;'0.2_Goos'!$B$2:$B$151,0),MATCH('0.2_Price'!AE$4,'0.2_Goos'!$C$1:$W$1,0))</f>
        <v>75201.960117361319</v>
      </c>
      <c r="AF124" s="1">
        <f t="array" ref="AF124">I124*INDEX('0.2_Goos'!$C$2:$W$151,MATCH($A124&amp;$B124,'0.2_Goos'!$A$2:$A$151&amp;'0.2_Goos'!$B$2:$B$151,0),MATCH('0.2_Price'!AF$4,'0.2_Goos'!$C$1:$W$1,0))</f>
        <v>82480.114683322696</v>
      </c>
      <c r="AG124" s="1">
        <f t="array" ref="AG124">J124*INDEX('0.2_Goos'!$C$2:$W$151,MATCH($A124&amp;$B124,'0.2_Goos'!$A$2:$A$151&amp;'0.2_Goos'!$B$2:$B$151,0),MATCH('0.2_Price'!AG$4,'0.2_Goos'!$C$1:$W$1,0))</f>
        <v>90298.07980558688</v>
      </c>
      <c r="AH124" s="1">
        <f t="array" ref="AH124">K124*INDEX('0.2_Goos'!$C$2:$W$151,MATCH($A124&amp;$B124,'0.2_Goos'!$A$2:$A$151&amp;'0.2_Goos'!$B$2:$B$151,0),MATCH('0.2_Price'!AH$4,'0.2_Goos'!$C$1:$W$1,0))</f>
        <v>98691.641153368982</v>
      </c>
      <c r="AI124" s="1">
        <f t="array" ref="AI124">L124*INDEX('0.2_Goos'!$C$2:$W$151,MATCH($A124&amp;$B124,'0.2_Goos'!$A$2:$A$151&amp;'0.2_Goos'!$B$2:$B$151,0),MATCH('0.2_Price'!AI$4,'0.2_Goos'!$C$1:$W$1,0))</f>
        <v>137854.48119861176</v>
      </c>
      <c r="AJ124" s="1">
        <f t="array" ref="AJ124">M124*INDEX('0.2_Goos'!$C$2:$W$151,MATCH($A124&amp;$B124,'0.2_Goos'!$A$2:$A$151&amp;'0.2_Goos'!$B$2:$B$151,0),MATCH('0.2_Price'!AJ$4,'0.2_Goos'!$C$1:$W$1,0))</f>
        <v>150220.76652145013</v>
      </c>
      <c r="AK124" s="1">
        <f t="array" ref="AK124">N124*INDEX('0.2_Goos'!$C$2:$W$151,MATCH($A124&amp;$B124,'0.2_Goos'!$A$2:$A$151&amp;'0.2_Goos'!$B$2:$B$151,0),MATCH('0.2_Price'!AK$4,'0.2_Goos'!$C$1:$W$1,0))</f>
        <v>161856.40089382278</v>
      </c>
      <c r="AL124" s="1">
        <f t="array" ref="AL124">O124*INDEX('0.2_Goos'!$C$2:$W$151,MATCH($A124&amp;$B124,'0.2_Goos'!$A$2:$A$151&amp;'0.2_Goos'!$B$2:$B$151,0),MATCH('0.2_Price'!AL$4,'0.2_Goos'!$C$1:$W$1,0))</f>
        <v>174280.04678712803</v>
      </c>
      <c r="AM124" s="1">
        <f t="array" ref="AM124">P124*INDEX('0.2_Goos'!$C$2:$W$151,MATCH($A124&amp;$B124,'0.2_Goos'!$A$2:$A$151&amp;'0.2_Goos'!$B$2:$B$151,0),MATCH('0.2_Price'!AM$4,'0.2_Goos'!$C$1:$W$1,0))</f>
        <v>187541.41626753053</v>
      </c>
      <c r="AN124" s="1">
        <f t="array" ref="AN124">Q124*INDEX('0.2_Goos'!$C$2:$W$151,MATCH($A124&amp;$B124,'0.2_Goos'!$A$2:$A$151&amp;'0.2_Goos'!$B$2:$B$151,0),MATCH('0.2_Price'!AN$4,'0.2_Goos'!$C$1:$W$1,0))</f>
        <v>201693.22257900602</v>
      </c>
      <c r="AO124" s="1">
        <f t="array" ref="AO124">R124*INDEX('0.2_Goos'!$C$2:$W$151,MATCH($A124&amp;$B124,'0.2_Goos'!$A$2:$A$151&amp;'0.2_Goos'!$B$2:$B$151,0),MATCH('0.2_Price'!AO$4,'0.2_Goos'!$C$1:$W$1,0))</f>
        <v>216791.35598095888</v>
      </c>
      <c r="AP124" s="1">
        <f t="array" ref="AP124">S124*INDEX('0.2_Goos'!$C$2:$W$151,MATCH($A124&amp;$B124,'0.2_Goos'!$A$2:$A$151&amp;'0.2_Goos'!$B$2:$B$151,0),MATCH('0.2_Price'!AP$4,'0.2_Goos'!$C$1:$W$1,0))</f>
        <v>232895.06966666027</v>
      </c>
      <c r="AQ124" s="1">
        <f t="array" ref="AQ124">T124*INDEX('0.2_Goos'!$C$2:$W$151,MATCH($A124&amp;$B124,'0.2_Goos'!$A$2:$A$151&amp;'0.2_Goos'!$B$2:$B$151,0),MATCH('0.2_Price'!AQ$4,'0.2_Goos'!$C$1:$W$1,0))</f>
        <v>250067.17633098067</v>
      </c>
      <c r="AR124" s="1">
        <f t="array" ref="AR124">U124*INDEX('0.2_Goos'!$C$2:$W$151,MATCH($A124&amp;$B124,'0.2_Goos'!$A$2:$A$151&amp;'0.2_Goos'!$B$2:$B$151,0),MATCH('0.2_Price'!AR$4,'0.2_Goos'!$C$1:$W$1,0))</f>
        <v>268374.25598756375</v>
      </c>
      <c r="AS124" s="1">
        <f t="array" ref="AS124">V124*INDEX('0.2_Goos'!$C$2:$W$151,MATCH($A124&amp;$B124,'0.2_Goos'!$A$2:$A$151&amp;'0.2_Goos'!$B$2:$B$151,0),MATCH('0.2_Price'!AS$4,'0.2_Goos'!$C$1:$W$1,0))</f>
        <v>287886.8756689796</v>
      </c>
      <c r="AT124" s="1">
        <f t="array" ref="AT124">W124*INDEX('0.2_Goos'!$C$2:$W$151,MATCH($A124&amp;$B124,'0.2_Goos'!$A$2:$A$151&amp;'0.2_Goos'!$B$2:$B$151,0),MATCH('0.2_Price'!AT$4,'0.2_Goos'!$C$1:$W$1,0))</f>
        <v>308679.82167856686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0.46796400000000005</v>
      </c>
      <c r="I125" s="3">
        <v>0.59290481250000004</v>
      </c>
      <c r="J125" s="3">
        <v>0.74575265624999998</v>
      </c>
      <c r="K125" s="3">
        <v>0.74575265624999998</v>
      </c>
      <c r="L125" s="3">
        <v>0.74575265624999998</v>
      </c>
      <c r="M125" s="3">
        <v>0.74575265624999998</v>
      </c>
      <c r="N125" s="3">
        <v>0.74575265624999998</v>
      </c>
      <c r="O125" s="3">
        <v>0.74575265624999998</v>
      </c>
      <c r="P125" s="3">
        <v>0.74575265624999998</v>
      </c>
      <c r="Q125" s="3">
        <v>0.74575265624999998</v>
      </c>
      <c r="R125" s="3">
        <v>0.84899390624999982</v>
      </c>
      <c r="S125" s="3">
        <v>0.84899390624999982</v>
      </c>
      <c r="T125" s="3">
        <v>0.84899390624999982</v>
      </c>
      <c r="U125" s="3">
        <v>0.84899390624999982</v>
      </c>
      <c r="V125" s="3">
        <v>1.2429210937499999</v>
      </c>
      <c r="W125" s="3">
        <v>1.2429210937499999</v>
      </c>
      <c r="X125" s="13"/>
      <c r="Y125"/>
      <c r="Z125" s="1">
        <f t="array" ref="Z125">C125*INDEX('0.2_Goos'!$C$2:$W$151,MATCH($A125&amp;$B125,'0.2_Goos'!$A$2:$A$151&amp;'0.2_Goos'!$B$2:$B$151,0),MATCH('0.2_Price'!Z$4,'0.2_Goos'!$C$1:$W$1,0))</f>
        <v>0</v>
      </c>
      <c r="AA125" s="1">
        <f t="array" ref="AA125">D125*INDEX('0.2_Goos'!$C$2:$W$151,MATCH($A125&amp;$B125,'0.2_Goos'!$A$2:$A$151&amp;'0.2_Goos'!$B$2:$B$151,0),MATCH('0.2_Price'!AA$4,'0.2_Goos'!$C$1:$W$1,0))</f>
        <v>0</v>
      </c>
      <c r="AB125" s="1">
        <f t="array" ref="AB125">E125*INDEX('0.2_Goos'!$C$2:$W$151,MATCH($A125&amp;$B125,'0.2_Goos'!$A$2:$A$151&amp;'0.2_Goos'!$B$2:$B$151,0),MATCH('0.2_Price'!AB$4,'0.2_Goos'!$C$1:$W$1,0))</f>
        <v>0</v>
      </c>
      <c r="AC125" s="1">
        <f t="array" ref="AC125">F125*INDEX('0.2_Goos'!$C$2:$W$151,MATCH($A125&amp;$B125,'0.2_Goos'!$A$2:$A$151&amp;'0.2_Goos'!$B$2:$B$151,0),MATCH('0.2_Price'!AC$4,'0.2_Goos'!$C$1:$W$1,0))</f>
        <v>0</v>
      </c>
      <c r="AD125" s="1">
        <f t="array" ref="AD125">G125*INDEX('0.2_Goos'!$C$2:$W$151,MATCH($A125&amp;$B125,'0.2_Goos'!$A$2:$A$151&amp;'0.2_Goos'!$B$2:$B$151,0),MATCH('0.2_Price'!AD$4,'0.2_Goos'!$C$1:$W$1,0))</f>
        <v>0</v>
      </c>
      <c r="AE125" s="1">
        <f t="array" ref="AE125">H125*INDEX('0.2_Goos'!$C$2:$W$151,MATCH($A125&amp;$B125,'0.2_Goos'!$A$2:$A$151&amp;'0.2_Goos'!$B$2:$B$151,0),MATCH('0.2_Price'!AE$4,'0.2_Goos'!$C$1:$W$1,0))</f>
        <v>74682.105019480456</v>
      </c>
      <c r="AF125" s="1">
        <f t="array" ref="AF125">I125*INDEX('0.2_Goos'!$C$2:$W$151,MATCH($A125&amp;$B125,'0.2_Goos'!$A$2:$A$151&amp;'0.2_Goos'!$B$2:$B$151,0),MATCH('0.2_Price'!AF$4,'0.2_Goos'!$C$1:$W$1,0))</f>
        <v>103778.92726791286</v>
      </c>
      <c r="AG125" s="1">
        <f t="array" ref="AG125">J125*INDEX('0.2_Goos'!$C$2:$W$151,MATCH($A125&amp;$B125,'0.2_Goos'!$A$2:$A$151&amp;'0.2_Goos'!$B$2:$B$151,0),MATCH('0.2_Price'!AG$4,'0.2_Goos'!$C$1:$W$1,0))</f>
        <v>142905.27817586361</v>
      </c>
      <c r="AH125" s="1">
        <f t="array" ref="AH125">K125*INDEX('0.2_Goos'!$C$2:$W$151,MATCH($A125&amp;$B125,'0.2_Goos'!$A$2:$A$151&amp;'0.2_Goos'!$B$2:$B$151,0),MATCH('0.2_Price'!AH$4,'0.2_Goos'!$C$1:$W$1,0))</f>
        <v>156188.88533421603</v>
      </c>
      <c r="AI125" s="1">
        <f t="array" ref="AI125">L125*INDEX('0.2_Goos'!$C$2:$W$151,MATCH($A125&amp;$B125,'0.2_Goos'!$A$2:$A$151&amp;'0.2_Goos'!$B$2:$B$151,0),MATCH('0.2_Price'!AI$4,'0.2_Goos'!$C$1:$W$1,0))</f>
        <v>170443.5900129643</v>
      </c>
      <c r="AJ125" s="1">
        <f t="array" ref="AJ125">M125*INDEX('0.2_Goos'!$C$2:$W$151,MATCH($A125&amp;$B125,'0.2_Goos'!$A$2:$A$151&amp;'0.2_Goos'!$B$2:$B$151,0),MATCH('0.2_Price'!AJ$4,'0.2_Goos'!$C$1:$W$1,0))</f>
        <v>185733.29294625175</v>
      </c>
      <c r="AK125" s="1">
        <f t="array" ref="AK125">N125*INDEX('0.2_Goos'!$C$2:$W$151,MATCH($A125&amp;$B125,'0.2_Goos'!$A$2:$A$151&amp;'0.2_Goos'!$B$2:$B$151,0),MATCH('0.2_Price'!AK$4,'0.2_Goos'!$C$1:$W$1,0))</f>
        <v>200119.61740420081</v>
      </c>
      <c r="AL125" s="1">
        <f t="array" ref="AL125">O125*INDEX('0.2_Goos'!$C$2:$W$151,MATCH($A125&amp;$B125,'0.2_Goos'!$A$2:$A$151&amp;'0.2_Goos'!$B$2:$B$151,0),MATCH('0.2_Price'!AL$4,'0.2_Goos'!$C$1:$W$1,0))</f>
        <v>215480.24107557884</v>
      </c>
      <c r="AM125" s="1">
        <f t="array" ref="AM125">P125*INDEX('0.2_Goos'!$C$2:$W$151,MATCH($A125&amp;$B125,'0.2_Goos'!$A$2:$A$151&amp;'0.2_Goos'!$B$2:$B$151,0),MATCH('0.2_Price'!AM$4,'0.2_Goos'!$C$1:$W$1,0))</f>
        <v>231876.62807058464</v>
      </c>
      <c r="AN125" s="1">
        <f t="array" ref="AN125">Q125*INDEX('0.2_Goos'!$C$2:$W$151,MATCH($A125&amp;$B125,'0.2_Goos'!$A$2:$A$151&amp;'0.2_Goos'!$B$2:$B$151,0),MATCH('0.2_Price'!AN$4,'0.2_Goos'!$C$1:$W$1,0))</f>
        <v>249373.95316240139</v>
      </c>
      <c r="AO125" s="1">
        <f t="array" ref="AO125">R125*INDEX('0.2_Goos'!$C$2:$W$151,MATCH($A125&amp;$B125,'0.2_Goos'!$A$2:$A$151&amp;'0.2_Goos'!$B$2:$B$151,0),MATCH('0.2_Price'!AO$4,'0.2_Goos'!$C$1:$W$1,0))</f>
        <v>305148.69066986121</v>
      </c>
      <c r="AP125" s="1">
        <f t="array" ref="AP125">S125*INDEX('0.2_Goos'!$C$2:$W$151,MATCH($A125&amp;$B125,'0.2_Goos'!$A$2:$A$151&amp;'0.2_Goos'!$B$2:$B$151,0),MATCH('0.2_Price'!AP$4,'0.2_Goos'!$C$1:$W$1,0))</f>
        <v>327815.77130081429</v>
      </c>
      <c r="AQ125" s="1">
        <f t="array" ref="AQ125">T125*INDEX('0.2_Goos'!$C$2:$W$151,MATCH($A125&amp;$B125,'0.2_Goos'!$A$2:$A$151&amp;'0.2_Goos'!$B$2:$B$151,0),MATCH('0.2_Price'!AQ$4,'0.2_Goos'!$C$1:$W$1,0))</f>
        <v>351986.68826818757</v>
      </c>
      <c r="AR125" s="1">
        <f t="array" ref="AR125">U125*INDEX('0.2_Goos'!$C$2:$W$151,MATCH($A125&amp;$B125,'0.2_Goos'!$A$2:$A$151&amp;'0.2_Goos'!$B$2:$B$151,0),MATCH('0.2_Price'!AR$4,'0.2_Goos'!$C$1:$W$1,0))</f>
        <v>377755.15750404651</v>
      </c>
      <c r="AS125" s="1">
        <f t="array" ref="AS125">V125*INDEX('0.2_Goos'!$C$2:$W$151,MATCH($A125&amp;$B125,'0.2_Goos'!$A$2:$A$151&amp;'0.2_Goos'!$B$2:$B$151,0),MATCH('0.2_Price'!AS$4,'0.2_Goos'!$C$1:$W$1,0))</f>
        <v>593239.96555399441</v>
      </c>
      <c r="AT125" s="1">
        <f t="array" ref="AT125">W125*INDEX('0.2_Goos'!$C$2:$W$151,MATCH($A125&amp;$B125,'0.2_Goos'!$A$2:$A$151&amp;'0.2_Goos'!$B$2:$B$151,0),MATCH('0.2_Price'!AT$4,'0.2_Goos'!$C$1:$W$1,0))</f>
        <v>636087.37409191323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C126*INDEX('0.2_Goos'!$C$2:$W$151,MATCH($A126&amp;$B126,'0.2_Goos'!$A$2:$A$151&amp;'0.2_Goos'!$B$2:$B$151,0),MATCH('0.2_Price'!Z$4,'0.2_Goos'!$C$1:$W$1,0))</f>
        <v>0</v>
      </c>
      <c r="AA126" s="1">
        <f t="array" ref="AA126">D126*INDEX('0.2_Goos'!$C$2:$W$151,MATCH($A126&amp;$B126,'0.2_Goos'!$A$2:$A$151&amp;'0.2_Goos'!$B$2:$B$151,0),MATCH('0.2_Price'!AA$4,'0.2_Goos'!$C$1:$W$1,0))</f>
        <v>0</v>
      </c>
      <c r="AB126" s="1">
        <f t="array" ref="AB126">E126*INDEX('0.2_Goos'!$C$2:$W$151,MATCH($A126&amp;$B126,'0.2_Goos'!$A$2:$A$151&amp;'0.2_Goos'!$B$2:$B$151,0),MATCH('0.2_Price'!AB$4,'0.2_Goos'!$C$1:$W$1,0))</f>
        <v>0</v>
      </c>
      <c r="AC126" s="1">
        <f t="array" ref="AC126">F126*INDEX('0.2_Goos'!$C$2:$W$151,MATCH($A126&amp;$B126,'0.2_Goos'!$A$2:$A$151&amp;'0.2_Goos'!$B$2:$B$151,0),MATCH('0.2_Price'!AC$4,'0.2_Goos'!$C$1:$W$1,0))</f>
        <v>0</v>
      </c>
      <c r="AD126" s="1">
        <f t="array" ref="AD126">G126*INDEX('0.2_Goos'!$C$2:$W$151,MATCH($A126&amp;$B126,'0.2_Goos'!$A$2:$A$151&amp;'0.2_Goos'!$B$2:$B$151,0),MATCH('0.2_Price'!AD$4,'0.2_Goos'!$C$1:$W$1,0))</f>
        <v>0</v>
      </c>
      <c r="AE126" s="1">
        <f t="array" ref="AE126">H126*INDEX('0.2_Goos'!$C$2:$W$151,MATCH($A126&amp;$B126,'0.2_Goos'!$A$2:$A$151&amp;'0.2_Goos'!$B$2:$B$151,0),MATCH('0.2_Price'!AE$4,'0.2_Goos'!$C$1:$W$1,0))</f>
        <v>0</v>
      </c>
      <c r="AF126" s="1">
        <f t="array" ref="AF126">I126*INDEX('0.2_Goos'!$C$2:$W$151,MATCH($A126&amp;$B126,'0.2_Goos'!$A$2:$A$151&amp;'0.2_Goos'!$B$2:$B$151,0),MATCH('0.2_Price'!AF$4,'0.2_Goos'!$C$1:$W$1,0))</f>
        <v>0</v>
      </c>
      <c r="AG126" s="1">
        <f t="array" ref="AG126">J126*INDEX('0.2_Goos'!$C$2:$W$151,MATCH($A126&amp;$B126,'0.2_Goos'!$A$2:$A$151&amp;'0.2_Goos'!$B$2:$B$151,0),MATCH('0.2_Price'!AG$4,'0.2_Goos'!$C$1:$W$1,0))</f>
        <v>0</v>
      </c>
      <c r="AH126" s="1">
        <f t="array" ref="AH126">K126*INDEX('0.2_Goos'!$C$2:$W$151,MATCH($A126&amp;$B126,'0.2_Goos'!$A$2:$A$151&amp;'0.2_Goos'!$B$2:$B$151,0),MATCH('0.2_Price'!AH$4,'0.2_Goos'!$C$1:$W$1,0))</f>
        <v>0</v>
      </c>
      <c r="AI126" s="1">
        <f t="array" ref="AI126">L126*INDEX('0.2_Goos'!$C$2:$W$151,MATCH($A126&amp;$B126,'0.2_Goos'!$A$2:$A$151&amp;'0.2_Goos'!$B$2:$B$151,0),MATCH('0.2_Price'!AI$4,'0.2_Goos'!$C$1:$W$1,0))</f>
        <v>0</v>
      </c>
      <c r="AJ126" s="1">
        <f t="array" ref="AJ126">M126*INDEX('0.2_Goos'!$C$2:$W$151,MATCH($A126&amp;$B126,'0.2_Goos'!$A$2:$A$151&amp;'0.2_Goos'!$B$2:$B$151,0),MATCH('0.2_Price'!AJ$4,'0.2_Goos'!$C$1:$W$1,0))</f>
        <v>0</v>
      </c>
      <c r="AK126" s="1">
        <f t="array" ref="AK126">N126*INDEX('0.2_Goos'!$C$2:$W$151,MATCH($A126&amp;$B126,'0.2_Goos'!$A$2:$A$151&amp;'0.2_Goos'!$B$2:$B$151,0),MATCH('0.2_Price'!AK$4,'0.2_Goos'!$C$1:$W$1,0))</f>
        <v>0</v>
      </c>
      <c r="AL126" s="1">
        <f t="array" ref="AL126">O126*INDEX('0.2_Goos'!$C$2:$W$151,MATCH($A126&amp;$B126,'0.2_Goos'!$A$2:$A$151&amp;'0.2_Goos'!$B$2:$B$151,0),MATCH('0.2_Price'!AL$4,'0.2_Goos'!$C$1:$W$1,0))</f>
        <v>0</v>
      </c>
      <c r="AM126" s="1">
        <f t="array" ref="AM126">P126*INDEX('0.2_Goos'!$C$2:$W$151,MATCH($A126&amp;$B126,'0.2_Goos'!$A$2:$A$151&amp;'0.2_Goos'!$B$2:$B$151,0),MATCH('0.2_Price'!AM$4,'0.2_Goos'!$C$1:$W$1,0))</f>
        <v>0</v>
      </c>
      <c r="AN126" s="1">
        <f t="array" ref="AN126">Q126*INDEX('0.2_Goos'!$C$2:$W$151,MATCH($A126&amp;$B126,'0.2_Goos'!$A$2:$A$151&amp;'0.2_Goos'!$B$2:$B$151,0),MATCH('0.2_Price'!AN$4,'0.2_Goos'!$C$1:$W$1,0))</f>
        <v>0</v>
      </c>
      <c r="AO126" s="1">
        <f t="array" ref="AO126">R126*INDEX('0.2_Goos'!$C$2:$W$151,MATCH($A126&amp;$B126,'0.2_Goos'!$A$2:$A$151&amp;'0.2_Goos'!$B$2:$B$151,0),MATCH('0.2_Price'!AO$4,'0.2_Goos'!$C$1:$W$1,0))</f>
        <v>0</v>
      </c>
      <c r="AP126" s="1">
        <f t="array" ref="AP126">S126*INDEX('0.2_Goos'!$C$2:$W$151,MATCH($A126&amp;$B126,'0.2_Goos'!$A$2:$A$151&amp;'0.2_Goos'!$B$2:$B$151,0),MATCH('0.2_Price'!AP$4,'0.2_Goos'!$C$1:$W$1,0))</f>
        <v>0</v>
      </c>
      <c r="AQ126" s="1">
        <f t="array" ref="AQ126">T126*INDEX('0.2_Goos'!$C$2:$W$151,MATCH($A126&amp;$B126,'0.2_Goos'!$A$2:$A$151&amp;'0.2_Goos'!$B$2:$B$151,0),MATCH('0.2_Price'!AQ$4,'0.2_Goos'!$C$1:$W$1,0))</f>
        <v>0</v>
      </c>
      <c r="AR126" s="1">
        <f t="array" ref="AR126">U126*INDEX('0.2_Goos'!$C$2:$W$151,MATCH($A126&amp;$B126,'0.2_Goos'!$A$2:$A$151&amp;'0.2_Goos'!$B$2:$B$151,0),MATCH('0.2_Price'!AR$4,'0.2_Goos'!$C$1:$W$1,0))</f>
        <v>0</v>
      </c>
      <c r="AS126" s="1">
        <f t="array" ref="AS126">V126*INDEX('0.2_Goos'!$C$2:$W$151,MATCH($A126&amp;$B126,'0.2_Goos'!$A$2:$A$151&amp;'0.2_Goos'!$B$2:$B$151,0),MATCH('0.2_Price'!AS$4,'0.2_Goos'!$C$1:$W$1,0))</f>
        <v>0</v>
      </c>
      <c r="AT126" s="1">
        <f t="array" ref="AT126">W126*INDEX('0.2_Goos'!$C$2:$W$151,MATCH($A126&amp;$B126,'0.2_Goos'!$A$2:$A$151&amp;'0.2_Goos'!$B$2:$B$151,0),MATCH('0.2_Price'!AT$4,'0.2_Goos'!$C$1:$W$1,0))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0.20214140624999999</v>
      </c>
      <c r="I127" s="16">
        <v>0.20214140624999999</v>
      </c>
      <c r="J127" s="16">
        <v>0.20214140624999999</v>
      </c>
      <c r="K127" s="16">
        <v>0.20214140624999999</v>
      </c>
      <c r="L127" s="16">
        <v>0.20214140624999999</v>
      </c>
      <c r="M127" s="16">
        <v>0.20214140624999999</v>
      </c>
      <c r="N127" s="16">
        <v>0.20214140624999999</v>
      </c>
      <c r="O127" s="16">
        <v>0.20214140624999999</v>
      </c>
      <c r="P127" s="16">
        <v>0.20214140624999999</v>
      </c>
      <c r="Q127" s="16">
        <v>0.21839625000000004</v>
      </c>
      <c r="R127" s="16">
        <v>0.21945000000000001</v>
      </c>
      <c r="S127" s="16">
        <v>0.22177125</v>
      </c>
      <c r="T127" s="16">
        <v>0.22177125</v>
      </c>
      <c r="U127" s="16">
        <v>0.22294285714285716</v>
      </c>
      <c r="V127" s="16">
        <v>0.25357218749999999</v>
      </c>
      <c r="W127" s="16">
        <v>0.306933046875</v>
      </c>
      <c r="X127" s="17"/>
      <c r="Y127"/>
      <c r="Z127" s="1">
        <f t="array" ref="Z127">C127*INDEX('0.2_Goos'!$C$2:$W$151,MATCH($A127&amp;$B127,'0.2_Goos'!$A$2:$A$151&amp;'0.2_Goos'!$B$2:$B$151,0),MATCH('0.2_Price'!Z$4,'0.2_Goos'!$C$1:$W$1,0))</f>
        <v>0</v>
      </c>
      <c r="AA127" s="1">
        <f t="array" ref="AA127">D127*INDEX('0.2_Goos'!$C$2:$W$151,MATCH($A127&amp;$B127,'0.2_Goos'!$A$2:$A$151&amp;'0.2_Goos'!$B$2:$B$151,0),MATCH('0.2_Price'!AA$4,'0.2_Goos'!$C$1:$W$1,0))</f>
        <v>0</v>
      </c>
      <c r="AB127" s="1">
        <f t="array" ref="AB127">E127*INDEX('0.2_Goos'!$C$2:$W$151,MATCH($A127&amp;$B127,'0.2_Goos'!$A$2:$A$151&amp;'0.2_Goos'!$B$2:$B$151,0),MATCH('0.2_Price'!AB$4,'0.2_Goos'!$C$1:$W$1,0))</f>
        <v>0</v>
      </c>
      <c r="AC127" s="1">
        <f t="array" ref="AC127">F127*INDEX('0.2_Goos'!$C$2:$W$151,MATCH($A127&amp;$B127,'0.2_Goos'!$A$2:$A$151&amp;'0.2_Goos'!$B$2:$B$151,0),MATCH('0.2_Price'!AC$4,'0.2_Goos'!$C$1:$W$1,0))</f>
        <v>0</v>
      </c>
      <c r="AD127" s="1">
        <f t="array" ref="AD127">G127*INDEX('0.2_Goos'!$C$2:$W$151,MATCH($A127&amp;$B127,'0.2_Goos'!$A$2:$A$151&amp;'0.2_Goos'!$B$2:$B$151,0),MATCH('0.2_Price'!AD$4,'0.2_Goos'!$C$1:$W$1,0))</f>
        <v>0</v>
      </c>
      <c r="AE127" s="1">
        <f t="array" ref="AE127">H127*INDEX('0.2_Goos'!$C$2:$W$151,MATCH($A127&amp;$B127,'0.2_Goos'!$A$2:$A$151&amp;'0.2_Goos'!$B$2:$B$151,0),MATCH('0.2_Price'!AE$4,'0.2_Goos'!$C$1:$W$1,0))</f>
        <v>213377.20246895062</v>
      </c>
      <c r="AF127" s="1">
        <f t="array" ref="AF127">I127*INDEX('0.2_Goos'!$C$2:$W$151,MATCH($A127&amp;$B127,'0.2_Goos'!$A$2:$A$151&amp;'0.2_Goos'!$B$2:$B$151,0),MATCH('0.2_Price'!AF$4,'0.2_Goos'!$C$1:$W$1,0))</f>
        <v>234028.1570185101</v>
      </c>
      <c r="AG127" s="1">
        <f t="array" ref="AG127">J127*INDEX('0.2_Goos'!$C$2:$W$151,MATCH($A127&amp;$B127,'0.2_Goos'!$A$2:$A$151&amp;'0.2_Goos'!$B$2:$B$151,0),MATCH('0.2_Price'!AG$4,'0.2_Goos'!$C$1:$W$1,0))</f>
        <v>256210.76401685356</v>
      </c>
      <c r="AH127" s="1">
        <f t="array" ref="AH127">K127*INDEX('0.2_Goos'!$C$2:$W$151,MATCH($A127&amp;$B127,'0.2_Goos'!$A$2:$A$151&amp;'0.2_Goos'!$B$2:$B$151,0),MATCH('0.2_Price'!AH$4,'0.2_Goos'!$C$1:$W$1,0))</f>
        <v>280026.56132248562</v>
      </c>
      <c r="AI127" s="1">
        <f t="array" ref="AI127">L127*INDEX('0.2_Goos'!$C$2:$W$151,MATCH($A127&amp;$B127,'0.2_Goos'!$A$2:$A$151&amp;'0.2_Goos'!$B$2:$B$151,0),MATCH('0.2_Price'!AI$4,'0.2_Goos'!$C$1:$W$1,0))</f>
        <v>305583.41144863807</v>
      </c>
      <c r="AJ127" s="1">
        <f t="array" ref="AJ127">M127*INDEX('0.2_Goos'!$C$2:$W$151,MATCH($A127&amp;$B127,'0.2_Goos'!$A$2:$A$151&amp;'0.2_Goos'!$B$2:$B$151,0),MATCH('0.2_Price'!AJ$4,'0.2_Goos'!$C$1:$W$1,0))</f>
        <v>332995.88018409943</v>
      </c>
      <c r="AK127" s="1">
        <f t="array" ref="AK127">N127*INDEX('0.2_Goos'!$C$2:$W$151,MATCH($A127&amp;$B127,'0.2_Goos'!$A$2:$A$151&amp;'0.2_Goos'!$B$2:$B$151,0),MATCH('0.2_Price'!AK$4,'0.2_Goos'!$C$1:$W$1,0))</f>
        <v>358788.70762766997</v>
      </c>
      <c r="AL127" s="1">
        <f t="array" ref="AL127">O127*INDEX('0.2_Goos'!$C$2:$W$151,MATCH($A127&amp;$B127,'0.2_Goos'!$A$2:$A$151&amp;'0.2_Goos'!$B$2:$B$151,0),MATCH('0.2_Price'!AL$4,'0.2_Goos'!$C$1:$W$1,0))</f>
        <v>386328.328115137</v>
      </c>
      <c r="AM127" s="1">
        <f t="array" ref="AM127">P127*INDEX('0.2_Goos'!$C$2:$W$151,MATCH($A127&amp;$B127,'0.2_Goos'!$A$2:$A$151&amp;'0.2_Goos'!$B$2:$B$151,0),MATCH('0.2_Price'!AM$4,'0.2_Goos'!$C$1:$W$1,0))</f>
        <v>415724.93888228136</v>
      </c>
      <c r="AN127" s="1">
        <f t="array" ref="AN127">Q127*INDEX('0.2_Goos'!$C$2:$W$151,MATCH($A127&amp;$B127,'0.2_Goos'!$A$2:$A$151&amp;'0.2_Goos'!$B$2:$B$151,0),MATCH('0.2_Price'!AN$4,'0.2_Goos'!$C$1:$W$1,0))</f>
        <v>483047.7751152289</v>
      </c>
      <c r="AO127" s="1">
        <f t="array" ref="AO127">R127*INDEX('0.2_Goos'!$C$2:$W$151,MATCH($A127&amp;$B127,'0.2_Goos'!$A$2:$A$151&amp;'0.2_Goos'!$B$2:$B$151,0),MATCH('0.2_Price'!AO$4,'0.2_Goos'!$C$1:$W$1,0))</f>
        <v>521712.39035832096</v>
      </c>
      <c r="AP127" s="1">
        <f t="array" ref="AP127">S127*INDEX('0.2_Goos'!$C$2:$W$151,MATCH($A127&amp;$B127,'0.2_Goos'!$A$2:$A$151&amp;'0.2_Goos'!$B$2:$B$151,0),MATCH('0.2_Price'!AP$4,'0.2_Goos'!$C$1:$W$1,0))</f>
        <v>566394.65091677313</v>
      </c>
      <c r="AQ127" s="1">
        <f t="array" ref="AQ127">T127*INDEX('0.2_Goos'!$C$2:$W$151,MATCH($A127&amp;$B127,'0.2_Goos'!$A$2:$A$151&amp;'0.2_Goos'!$B$2:$B$151,0),MATCH('0.2_Price'!AQ$4,'0.2_Goos'!$C$1:$W$1,0))</f>
        <v>608156.76023735094</v>
      </c>
      <c r="AR127" s="1">
        <f t="array" ref="AR127">U127*INDEX('0.2_Goos'!$C$2:$W$151,MATCH($A127&amp;$B127,'0.2_Goos'!$A$2:$A$151&amp;'0.2_Goos'!$B$2:$B$151,0),MATCH('0.2_Price'!AR$4,'0.2_Goos'!$C$1:$W$1,0))</f>
        <v>656127.16699373769</v>
      </c>
      <c r="AS127" s="1">
        <f t="array" ref="AS127">V127*INDEX('0.2_Goos'!$C$2:$W$151,MATCH($A127&amp;$B127,'0.2_Goos'!$A$2:$A$151&amp;'0.2_Goos'!$B$2:$B$151,0),MATCH('0.2_Price'!AS$4,'0.2_Goos'!$C$1:$W$1,0))</f>
        <v>800529.03407980816</v>
      </c>
      <c r="AT127" s="1">
        <f t="array" ref="AT127">W127*INDEX('0.2_Goos'!$C$2:$W$151,MATCH($A127&amp;$B127,'0.2_Goos'!$A$2:$A$151&amp;'0.2_Goos'!$B$2:$B$151,0),MATCH('0.2_Price'!AT$4,'0.2_Goos'!$C$1:$W$1,0))</f>
        <v>1038975.9515772294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C128*INDEX('0.2_Goos'!$C$2:$W$151,MATCH($A128&amp;$B128,'0.2_Goos'!$A$2:$A$151&amp;'0.2_Goos'!$B$2:$B$151,0),MATCH('0.2_Price'!Z$4,'0.2_Goos'!$C$1:$W$1,0))</f>
        <v>0</v>
      </c>
      <c r="AA128" s="1">
        <f t="array" ref="AA128">D128*INDEX('0.2_Goos'!$C$2:$W$151,MATCH($A128&amp;$B128,'0.2_Goos'!$A$2:$A$151&amp;'0.2_Goos'!$B$2:$B$151,0),MATCH('0.2_Price'!AA$4,'0.2_Goos'!$C$1:$W$1,0))</f>
        <v>0</v>
      </c>
      <c r="AB128" s="1">
        <f t="array" ref="AB128">E128*INDEX('0.2_Goos'!$C$2:$W$151,MATCH($A128&amp;$B128,'0.2_Goos'!$A$2:$A$151&amp;'0.2_Goos'!$B$2:$B$151,0),MATCH('0.2_Price'!AB$4,'0.2_Goos'!$C$1:$W$1,0))</f>
        <v>0</v>
      </c>
      <c r="AC128" s="1">
        <f t="array" ref="AC128">F128*INDEX('0.2_Goos'!$C$2:$W$151,MATCH($A128&amp;$B128,'0.2_Goos'!$A$2:$A$151&amp;'0.2_Goos'!$B$2:$B$151,0),MATCH('0.2_Price'!AC$4,'0.2_Goos'!$C$1:$W$1,0))</f>
        <v>0</v>
      </c>
      <c r="AD128" s="1">
        <f t="array" ref="AD128">G128*INDEX('0.2_Goos'!$C$2:$W$151,MATCH($A128&amp;$B128,'0.2_Goos'!$A$2:$A$151&amp;'0.2_Goos'!$B$2:$B$151,0),MATCH('0.2_Price'!AD$4,'0.2_Goos'!$C$1:$W$1,0))</f>
        <v>0</v>
      </c>
      <c r="AE128" s="1">
        <f t="array" ref="AE128">H128*INDEX('0.2_Goos'!$C$2:$W$151,MATCH($A128&amp;$B128,'0.2_Goos'!$A$2:$A$151&amp;'0.2_Goos'!$B$2:$B$151,0),MATCH('0.2_Price'!AE$4,'0.2_Goos'!$C$1:$W$1,0))</f>
        <v>0</v>
      </c>
      <c r="AF128" s="1">
        <f t="array" ref="AF128">I128*INDEX('0.2_Goos'!$C$2:$W$151,MATCH($A128&amp;$B128,'0.2_Goos'!$A$2:$A$151&amp;'0.2_Goos'!$B$2:$B$151,0),MATCH('0.2_Price'!AF$4,'0.2_Goos'!$C$1:$W$1,0))</f>
        <v>0</v>
      </c>
      <c r="AG128" s="1">
        <f t="array" ref="AG128">J128*INDEX('0.2_Goos'!$C$2:$W$151,MATCH($A128&amp;$B128,'0.2_Goos'!$A$2:$A$151&amp;'0.2_Goos'!$B$2:$B$151,0),MATCH('0.2_Price'!AG$4,'0.2_Goos'!$C$1:$W$1,0))</f>
        <v>0</v>
      </c>
      <c r="AH128" s="1">
        <f t="array" ref="AH128">K128*INDEX('0.2_Goos'!$C$2:$W$151,MATCH($A128&amp;$B128,'0.2_Goos'!$A$2:$A$151&amp;'0.2_Goos'!$B$2:$B$151,0),MATCH('0.2_Price'!AH$4,'0.2_Goos'!$C$1:$W$1,0))</f>
        <v>0</v>
      </c>
      <c r="AI128" s="1">
        <f t="array" ref="AI128">L128*INDEX('0.2_Goos'!$C$2:$W$151,MATCH($A128&amp;$B128,'0.2_Goos'!$A$2:$A$151&amp;'0.2_Goos'!$B$2:$B$151,0),MATCH('0.2_Price'!AI$4,'0.2_Goos'!$C$1:$W$1,0))</f>
        <v>0</v>
      </c>
      <c r="AJ128" s="1">
        <f t="array" ref="AJ128">M128*INDEX('0.2_Goos'!$C$2:$W$151,MATCH($A128&amp;$B128,'0.2_Goos'!$A$2:$A$151&amp;'0.2_Goos'!$B$2:$B$151,0),MATCH('0.2_Price'!AJ$4,'0.2_Goos'!$C$1:$W$1,0))</f>
        <v>0</v>
      </c>
      <c r="AK128" s="1">
        <f t="array" ref="AK128">N128*INDEX('0.2_Goos'!$C$2:$W$151,MATCH($A128&amp;$B128,'0.2_Goos'!$A$2:$A$151&amp;'0.2_Goos'!$B$2:$B$151,0),MATCH('0.2_Price'!AK$4,'0.2_Goos'!$C$1:$W$1,0))</f>
        <v>0</v>
      </c>
      <c r="AL128" s="1">
        <f t="array" ref="AL128">O128*INDEX('0.2_Goos'!$C$2:$W$151,MATCH($A128&amp;$B128,'0.2_Goos'!$A$2:$A$151&amp;'0.2_Goos'!$B$2:$B$151,0),MATCH('0.2_Price'!AL$4,'0.2_Goos'!$C$1:$W$1,0))</f>
        <v>0</v>
      </c>
      <c r="AM128" s="1">
        <f t="array" ref="AM128">P128*INDEX('0.2_Goos'!$C$2:$W$151,MATCH($A128&amp;$B128,'0.2_Goos'!$A$2:$A$151&amp;'0.2_Goos'!$B$2:$B$151,0),MATCH('0.2_Price'!AM$4,'0.2_Goos'!$C$1:$W$1,0))</f>
        <v>0</v>
      </c>
      <c r="AN128" s="1">
        <f t="array" ref="AN128">Q128*INDEX('0.2_Goos'!$C$2:$W$151,MATCH($A128&amp;$B128,'0.2_Goos'!$A$2:$A$151&amp;'0.2_Goos'!$B$2:$B$151,0),MATCH('0.2_Price'!AN$4,'0.2_Goos'!$C$1:$W$1,0))</f>
        <v>0</v>
      </c>
      <c r="AO128" s="1">
        <f t="array" ref="AO128">R128*INDEX('0.2_Goos'!$C$2:$W$151,MATCH($A128&amp;$B128,'0.2_Goos'!$A$2:$A$151&amp;'0.2_Goos'!$B$2:$B$151,0),MATCH('0.2_Price'!AO$4,'0.2_Goos'!$C$1:$W$1,0))</f>
        <v>0</v>
      </c>
      <c r="AP128" s="1">
        <f t="array" ref="AP128">S128*INDEX('0.2_Goos'!$C$2:$W$151,MATCH($A128&amp;$B128,'0.2_Goos'!$A$2:$A$151&amp;'0.2_Goos'!$B$2:$B$151,0),MATCH('0.2_Price'!AP$4,'0.2_Goos'!$C$1:$W$1,0))</f>
        <v>0</v>
      </c>
      <c r="AQ128" s="1">
        <f t="array" ref="AQ128">T128*INDEX('0.2_Goos'!$C$2:$W$151,MATCH($A128&amp;$B128,'0.2_Goos'!$A$2:$A$151&amp;'0.2_Goos'!$B$2:$B$151,0),MATCH('0.2_Price'!AQ$4,'0.2_Goos'!$C$1:$W$1,0))</f>
        <v>0</v>
      </c>
      <c r="AR128" s="1">
        <f t="array" ref="AR128">U128*INDEX('0.2_Goos'!$C$2:$W$151,MATCH($A128&amp;$B128,'0.2_Goos'!$A$2:$A$151&amp;'0.2_Goos'!$B$2:$B$151,0),MATCH('0.2_Price'!AR$4,'0.2_Goos'!$C$1:$W$1,0))</f>
        <v>0</v>
      </c>
      <c r="AS128" s="1">
        <f t="array" ref="AS128">V128*INDEX('0.2_Goos'!$C$2:$W$151,MATCH($A128&amp;$B128,'0.2_Goos'!$A$2:$A$151&amp;'0.2_Goos'!$B$2:$B$151,0),MATCH('0.2_Price'!AS$4,'0.2_Goos'!$C$1:$W$1,0))</f>
        <v>0</v>
      </c>
      <c r="AT128" s="1">
        <f t="array" ref="AT128">W128*INDEX('0.2_Goos'!$C$2:$W$151,MATCH($A128&amp;$B128,'0.2_Goos'!$A$2:$A$151&amp;'0.2_Goos'!$B$2:$B$151,0),MATCH('0.2_Price'!AT$4,'0.2_Goos'!$C$1:$W$1,0))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1.5980414062499999</v>
      </c>
      <c r="I129" s="16">
        <v>1.5980414062499999</v>
      </c>
      <c r="J129" s="16">
        <v>1.5980414062499999</v>
      </c>
      <c r="K129" s="16">
        <v>1.5980414062499999</v>
      </c>
      <c r="L129" s="16">
        <v>1.5980414062499999</v>
      </c>
      <c r="M129" s="16">
        <v>1.8192726562500006</v>
      </c>
      <c r="N129" s="16">
        <v>1.8253476562500006</v>
      </c>
      <c r="O129" s="16">
        <v>1.8253476562500006</v>
      </c>
      <c r="P129" s="16">
        <v>1.8253476562500006</v>
      </c>
      <c r="Q129" s="16">
        <v>1.8253476562500006</v>
      </c>
      <c r="R129" s="16">
        <v>1.8253476562500006</v>
      </c>
      <c r="S129" s="16">
        <v>1.8253476562500006</v>
      </c>
      <c r="T129" s="16">
        <v>1.8253476562500006</v>
      </c>
      <c r="U129" s="16">
        <v>1.8253476562500006</v>
      </c>
      <c r="V129" s="16">
        <v>1.8253476562500006</v>
      </c>
      <c r="W129" s="16">
        <v>1.8253476562500006</v>
      </c>
      <c r="X129" s="17"/>
      <c r="Y129"/>
      <c r="Z129" s="1">
        <f t="array" ref="Z129">C129*INDEX('0.2_Goos'!$C$2:$W$151,MATCH($A129&amp;$B129,'0.2_Goos'!$A$2:$A$151&amp;'0.2_Goos'!$B$2:$B$151,0),MATCH('0.2_Price'!Z$4,'0.2_Goos'!$C$1:$W$1,0))</f>
        <v>0</v>
      </c>
      <c r="AA129" s="1">
        <f t="array" ref="AA129">D129*INDEX('0.2_Goos'!$C$2:$W$151,MATCH($A129&amp;$B129,'0.2_Goos'!$A$2:$A$151&amp;'0.2_Goos'!$B$2:$B$151,0),MATCH('0.2_Price'!AA$4,'0.2_Goos'!$C$1:$W$1,0))</f>
        <v>0</v>
      </c>
      <c r="AB129" s="1">
        <f t="array" ref="AB129">E129*INDEX('0.2_Goos'!$C$2:$W$151,MATCH($A129&amp;$B129,'0.2_Goos'!$A$2:$A$151&amp;'0.2_Goos'!$B$2:$B$151,0),MATCH('0.2_Price'!AB$4,'0.2_Goos'!$C$1:$W$1,0))</f>
        <v>0</v>
      </c>
      <c r="AC129" s="1">
        <f t="array" ref="AC129">F129*INDEX('0.2_Goos'!$C$2:$W$151,MATCH($A129&amp;$B129,'0.2_Goos'!$A$2:$A$151&amp;'0.2_Goos'!$B$2:$B$151,0),MATCH('0.2_Price'!AC$4,'0.2_Goos'!$C$1:$W$1,0))</f>
        <v>0</v>
      </c>
      <c r="AD129" s="1">
        <f t="array" ref="AD129">G129*INDEX('0.2_Goos'!$C$2:$W$151,MATCH($A129&amp;$B129,'0.2_Goos'!$A$2:$A$151&amp;'0.2_Goos'!$B$2:$B$151,0),MATCH('0.2_Price'!AD$4,'0.2_Goos'!$C$1:$W$1,0))</f>
        <v>0</v>
      </c>
      <c r="AE129" s="1">
        <f t="array" ref="AE129">H129*INDEX('0.2_Goos'!$C$2:$W$151,MATCH($A129&amp;$B129,'0.2_Goos'!$A$2:$A$151&amp;'0.2_Goos'!$B$2:$B$151,0),MATCH('0.2_Price'!AE$4,'0.2_Goos'!$C$1:$W$1,0))</f>
        <v>176134.17735920666</v>
      </c>
      <c r="AF129" s="1">
        <f t="array" ref="AF129">I129*INDEX('0.2_Goos'!$C$2:$W$151,MATCH($A129&amp;$B129,'0.2_Goos'!$A$2:$A$151&amp;'0.2_Goos'!$B$2:$B$151,0),MATCH('0.2_Price'!AF$4,'0.2_Goos'!$C$1:$W$1,0))</f>
        <v>193180.69802393654</v>
      </c>
      <c r="AG129" s="1">
        <f t="array" ref="AG129">J129*INDEX('0.2_Goos'!$C$2:$W$151,MATCH($A129&amp;$B129,'0.2_Goos'!$A$2:$A$151&amp;'0.2_Goos'!$B$2:$B$151,0),MATCH('0.2_Price'!AG$4,'0.2_Goos'!$C$1:$W$1,0))</f>
        <v>211491.53531174053</v>
      </c>
      <c r="AH129" s="1">
        <f t="array" ref="AH129">K129*INDEX('0.2_Goos'!$C$2:$W$151,MATCH($A129&amp;$B129,'0.2_Goos'!$A$2:$A$151&amp;'0.2_Goos'!$B$2:$B$151,0),MATCH('0.2_Price'!AH$4,'0.2_Goos'!$C$1:$W$1,0))</f>
        <v>231150.50458326587</v>
      </c>
      <c r="AI129" s="1">
        <f t="array" ref="AI129">L129*INDEX('0.2_Goos'!$C$2:$W$151,MATCH($A129&amp;$B129,'0.2_Goos'!$A$2:$A$151&amp;'0.2_Goos'!$B$2:$B$151,0),MATCH('0.2_Price'!AI$4,'0.2_Goos'!$C$1:$W$1,0))</f>
        <v>252246.64194366377</v>
      </c>
      <c r="AJ129" s="1">
        <f t="array" ref="AJ129">M129*INDEX('0.2_Goos'!$C$2:$W$151,MATCH($A129&amp;$B129,'0.2_Goos'!$A$2:$A$151&amp;'0.2_Goos'!$B$2:$B$151,0),MATCH('0.2_Price'!AJ$4,'0.2_Goos'!$C$1:$W$1,0))</f>
        <v>312927.86927767924</v>
      </c>
      <c r="AK129" s="1">
        <f t="array" ref="AK129">N129*INDEX('0.2_Goos'!$C$2:$W$151,MATCH($A129&amp;$B129,'0.2_Goos'!$A$2:$A$151&amp;'0.2_Goos'!$B$2:$B$151,0),MATCH('0.2_Price'!AK$4,'0.2_Goos'!$C$1:$W$1,0))</f>
        <v>338292.17226101184</v>
      </c>
      <c r="AL129" s="1">
        <f t="array" ref="AL129">O129*INDEX('0.2_Goos'!$C$2:$W$151,MATCH($A129&amp;$B129,'0.2_Goos'!$A$2:$A$151&amp;'0.2_Goos'!$B$2:$B$151,0),MATCH('0.2_Price'!AL$4,'0.2_Goos'!$C$1:$W$1,0))</f>
        <v>364258.53586133273</v>
      </c>
      <c r="AM129" s="1">
        <f t="array" ref="AM129">P129*INDEX('0.2_Goos'!$C$2:$W$151,MATCH($A129&amp;$B129,'0.2_Goos'!$A$2:$A$151&amp;'0.2_Goos'!$B$2:$B$151,0),MATCH('0.2_Price'!AM$4,'0.2_Goos'!$C$1:$W$1,0))</f>
        <v>391975.80539103196</v>
      </c>
      <c r="AN129" s="1">
        <f t="array" ref="AN129">Q129*INDEX('0.2_Goos'!$C$2:$W$151,MATCH($A129&amp;$B129,'0.2_Goos'!$A$2:$A$151&amp;'0.2_Goos'!$B$2:$B$151,0),MATCH('0.2_Price'!AN$4,'0.2_Goos'!$C$1:$W$1,0))</f>
        <v>421554.15553404897</v>
      </c>
      <c r="AO129" s="1">
        <f t="array" ref="AO129">R129*INDEX('0.2_Goos'!$C$2:$W$151,MATCH($A129&amp;$B129,'0.2_Goos'!$A$2:$A$151&amp;'0.2_Goos'!$B$2:$B$151,0),MATCH('0.2_Price'!AO$4,'0.2_Goos'!$C$1:$W$1,0))</f>
        <v>453110.40117788955</v>
      </c>
      <c r="AP129" s="1">
        <f t="array" ref="AP129">S129*INDEX('0.2_Goos'!$C$2:$W$151,MATCH($A129&amp;$B129,'0.2_Goos'!$A$2:$A$151&amp;'0.2_Goos'!$B$2:$B$151,0),MATCH('0.2_Price'!AP$4,'0.2_Goos'!$C$1:$W$1,0))</f>
        <v>486768.3859972785</v>
      </c>
      <c r="AQ129" s="1">
        <f t="array" ref="AQ129">T129*INDEX('0.2_Goos'!$C$2:$W$151,MATCH($A129&amp;$B129,'0.2_Goos'!$A$2:$A$151&amp;'0.2_Goos'!$B$2:$B$151,0),MATCH('0.2_Price'!AQ$4,'0.2_Goos'!$C$1:$W$1,0))</f>
        <v>522659.39329566318</v>
      </c>
      <c r="AR129" s="1">
        <f t="array" ref="AR129">U129*INDEX('0.2_Goos'!$C$2:$W$151,MATCH($A129&amp;$B129,'0.2_Goos'!$A$2:$A$151&amp;'0.2_Goos'!$B$2:$B$151,0),MATCH('0.2_Price'!AR$4,'0.2_Goos'!$C$1:$W$1,0))</f>
        <v>560922.58035889245</v>
      </c>
      <c r="AS129" s="1">
        <f t="array" ref="AS129">V129*INDEX('0.2_Goos'!$C$2:$W$151,MATCH($A129&amp;$B129,'0.2_Goos'!$A$2:$A$151&amp;'0.2_Goos'!$B$2:$B$151,0),MATCH('0.2_Price'!AS$4,'0.2_Goos'!$C$1:$W$1,0))</f>
        <v>601705.43764520413</v>
      </c>
      <c r="AT129" s="1">
        <f t="array" ref="AT129">W129*INDEX('0.2_Goos'!$C$2:$W$151,MATCH($A129&amp;$B129,'0.2_Goos'!$A$2:$A$151&amp;'0.2_Goos'!$B$2:$B$151,0),MATCH('0.2_Price'!AT$4,'0.2_Goos'!$C$1:$W$1,0))</f>
        <v>645164.27420925093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1.4204812500000001</v>
      </c>
      <c r="I130" s="16">
        <v>1.4204812500000001</v>
      </c>
      <c r="J130" s="16">
        <v>1.4204812500000001</v>
      </c>
      <c r="K130" s="16">
        <v>1.4204812500000001</v>
      </c>
      <c r="L130" s="16">
        <v>1.4204812500000001</v>
      </c>
      <c r="M130" s="16">
        <v>1.6171312500000001</v>
      </c>
      <c r="N130" s="16">
        <v>1.6171312500000001</v>
      </c>
      <c r="O130" s="16">
        <v>1.6171312500000001</v>
      </c>
      <c r="P130" s="16">
        <v>1.6171312500000001</v>
      </c>
      <c r="Q130" s="16">
        <v>1.6171312500000001</v>
      </c>
      <c r="R130" s="16">
        <v>1.6171312500000001</v>
      </c>
      <c r="S130" s="16">
        <v>1.6171312500000001</v>
      </c>
      <c r="T130" s="16">
        <v>1.6171312500000001</v>
      </c>
      <c r="U130" s="16">
        <v>1.6171312500000001</v>
      </c>
      <c r="V130" s="16">
        <v>1.6171312500000001</v>
      </c>
      <c r="W130" s="16">
        <v>1.6171312500000001</v>
      </c>
      <c r="X130" s="17"/>
      <c r="Y130"/>
      <c r="Z130" s="1">
        <f t="array" ref="Z130">C130*INDEX('0.2_Goos'!$C$2:$W$151,MATCH($A130&amp;$B130,'0.2_Goos'!$A$2:$A$151&amp;'0.2_Goos'!$B$2:$B$151,0),MATCH('0.2_Price'!Z$4,'0.2_Goos'!$C$1:$W$1,0))</f>
        <v>0</v>
      </c>
      <c r="AA130" s="1">
        <f t="array" ref="AA130">D130*INDEX('0.2_Goos'!$C$2:$W$151,MATCH($A130&amp;$B130,'0.2_Goos'!$A$2:$A$151&amp;'0.2_Goos'!$B$2:$B$151,0),MATCH('0.2_Price'!AA$4,'0.2_Goos'!$C$1:$W$1,0))</f>
        <v>0</v>
      </c>
      <c r="AB130" s="1">
        <f t="array" ref="AB130">E130*INDEX('0.2_Goos'!$C$2:$W$151,MATCH($A130&amp;$B130,'0.2_Goos'!$A$2:$A$151&amp;'0.2_Goos'!$B$2:$B$151,0),MATCH('0.2_Price'!AB$4,'0.2_Goos'!$C$1:$W$1,0))</f>
        <v>0</v>
      </c>
      <c r="AC130" s="1">
        <f t="array" ref="AC130">F130*INDEX('0.2_Goos'!$C$2:$W$151,MATCH($A130&amp;$B130,'0.2_Goos'!$A$2:$A$151&amp;'0.2_Goos'!$B$2:$B$151,0),MATCH('0.2_Price'!AC$4,'0.2_Goos'!$C$1:$W$1,0))</f>
        <v>0</v>
      </c>
      <c r="AD130" s="1">
        <f t="array" ref="AD130">G130*INDEX('0.2_Goos'!$C$2:$W$151,MATCH($A130&amp;$B130,'0.2_Goos'!$A$2:$A$151&amp;'0.2_Goos'!$B$2:$B$151,0),MATCH('0.2_Price'!AD$4,'0.2_Goos'!$C$1:$W$1,0))</f>
        <v>0</v>
      </c>
      <c r="AE130" s="1">
        <f t="array" ref="AE130">H130*INDEX('0.2_Goos'!$C$2:$W$151,MATCH($A130&amp;$B130,'0.2_Goos'!$A$2:$A$151&amp;'0.2_Goos'!$B$2:$B$151,0),MATCH('0.2_Price'!AE$4,'0.2_Goos'!$C$1:$W$1,0))</f>
        <v>645.86151219689191</v>
      </c>
      <c r="AF130" s="1">
        <f t="array" ref="AF130">I130*INDEX('0.2_Goos'!$C$2:$W$151,MATCH($A130&amp;$B130,'0.2_Goos'!$A$2:$A$151&amp;'0.2_Goos'!$B$2:$B$151,0),MATCH('0.2_Price'!AF$4,'0.2_Goos'!$C$1:$W$1,0))</f>
        <v>708.36892432602417</v>
      </c>
      <c r="AG130" s="1">
        <f t="array" ref="AG130">J130*INDEX('0.2_Goos'!$C$2:$W$151,MATCH($A130&amp;$B130,'0.2_Goos'!$A$2:$A$151&amp;'0.2_Goos'!$B$2:$B$151,0),MATCH('0.2_Price'!AG$4,'0.2_Goos'!$C$1:$W$1,0))</f>
        <v>775.51242388757817</v>
      </c>
      <c r="AH130" s="1">
        <f t="array" ref="AH130">K130*INDEX('0.2_Goos'!$C$2:$W$151,MATCH($A130&amp;$B130,'0.2_Goos'!$A$2:$A$151&amp;'0.2_Goos'!$B$2:$B$151,0),MATCH('0.2_Price'!AH$4,'0.2_Goos'!$C$1:$W$1,0))</f>
        <v>847.59935109447224</v>
      </c>
      <c r="AI130" s="1">
        <f t="array" ref="AI130">L130*INDEX('0.2_Goos'!$C$2:$W$151,MATCH($A130&amp;$B130,'0.2_Goos'!$A$2:$A$151&amp;'0.2_Goos'!$B$2:$B$151,0),MATCH('0.2_Price'!AI$4,'0.2_Goos'!$C$1:$W$1,0))</f>
        <v>924.95618996233736</v>
      </c>
      <c r="AJ130" s="1">
        <f t="array" ref="AJ130">M130*INDEX('0.2_Goos'!$C$2:$W$151,MATCH($A130&amp;$B130,'0.2_Goos'!$A$2:$A$151&amp;'0.2_Goos'!$B$2:$B$151,0),MATCH('0.2_Price'!AJ$4,'0.2_Goos'!$C$1:$W$1,0))</f>
        <v>1147.466493388476</v>
      </c>
      <c r="AK130" s="1">
        <f t="array" ref="AK130">N130*INDEX('0.2_Goos'!$C$2:$W$151,MATCH($A130&amp;$B130,'0.2_Goos'!$A$2:$A$151&amp;'0.2_Goos'!$B$2:$B$151,0),MATCH('0.2_Price'!AK$4,'0.2_Goos'!$C$1:$W$1,0))</f>
        <v>1236.3456868634371</v>
      </c>
      <c r="AL130" s="1">
        <f t="array" ref="AL130">O130*INDEX('0.2_Goos'!$C$2:$W$151,MATCH($A130&amp;$B130,'0.2_Goos'!$A$2:$A$151&amp;'0.2_Goos'!$B$2:$B$151,0),MATCH('0.2_Price'!AL$4,'0.2_Goos'!$C$1:$W$1,0))</f>
        <v>1331.2441334524221</v>
      </c>
      <c r="AM130" s="1">
        <f t="array" ref="AM130">P130*INDEX('0.2_Goos'!$C$2:$W$151,MATCH($A130&amp;$B130,'0.2_Goos'!$A$2:$A$151&amp;'0.2_Goos'!$B$2:$B$151,0),MATCH('0.2_Price'!AM$4,'0.2_Goos'!$C$1:$W$1,0))</f>
        <v>1432.5415604831487</v>
      </c>
      <c r="AN130" s="1">
        <f t="array" ref="AN130">Q130*INDEX('0.2_Goos'!$C$2:$W$151,MATCH($A130&amp;$B130,'0.2_Goos'!$A$2:$A$151&amp;'0.2_Goos'!$B$2:$B$151,0),MATCH('0.2_Price'!AN$4,'0.2_Goos'!$C$1:$W$1,0))</f>
        <v>1540.6406198833154</v>
      </c>
      <c r="AO130" s="1">
        <f t="array" ref="AO130">R130*INDEX('0.2_Goos'!$C$2:$W$151,MATCH($A130&amp;$B130,'0.2_Goos'!$A$2:$A$151&amp;'0.2_Goos'!$B$2:$B$151,0),MATCH('0.2_Price'!AO$4,'0.2_Goos'!$C$1:$W$1,0))</f>
        <v>1655.9682313222859</v>
      </c>
      <c r="AP130" s="1">
        <f t="array" ref="AP130">S130*INDEX('0.2_Goos'!$C$2:$W$151,MATCH($A130&amp;$B130,'0.2_Goos'!$A$2:$A$151&amp;'0.2_Goos'!$B$2:$B$151,0),MATCH('0.2_Price'!AP$4,'0.2_Goos'!$C$1:$W$1,0))</f>
        <v>1778.977002355457</v>
      </c>
      <c r="AQ130" s="1">
        <f t="array" ref="AQ130">T130*INDEX('0.2_Goos'!$C$2:$W$151,MATCH($A130&amp;$B130,'0.2_Goos'!$A$2:$A$151&amp;'0.2_Goos'!$B$2:$B$151,0),MATCH('0.2_Price'!AQ$4,'0.2_Goos'!$C$1:$W$1,0))</f>
        <v>1910.1467299136282</v>
      </c>
      <c r="AR130" s="1">
        <f t="array" ref="AR130">U130*INDEX('0.2_Goos'!$C$2:$W$151,MATCH($A130&amp;$B130,'0.2_Goos'!$A$2:$A$151&amp;'0.2_Goos'!$B$2:$B$151,0),MATCH('0.2_Price'!AR$4,'0.2_Goos'!$C$1:$W$1,0))</f>
        <v>2049.98598772173</v>
      </c>
      <c r="AS130" s="1">
        <f t="array" ref="AS130">V130*INDEX('0.2_Goos'!$C$2:$W$151,MATCH($A130&amp;$B130,'0.2_Goos'!$A$2:$A$151&amp;'0.2_Goos'!$B$2:$B$151,0),MATCH('0.2_Price'!AS$4,'0.2_Goos'!$C$1:$W$1,0))</f>
        <v>2199.0338044858604</v>
      </c>
      <c r="AT130" s="1">
        <f t="array" ref="AT130">W130*INDEX('0.2_Goos'!$C$2:$W$151,MATCH($A130&amp;$B130,'0.2_Goos'!$A$2:$A$151&amp;'0.2_Goos'!$B$2:$B$151,0),MATCH('0.2_Price'!AT$4,'0.2_Goos'!$C$1:$W$1,0))</f>
        <v>2357.8614379571109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0.65878312499999969</v>
      </c>
      <c r="I131" s="3">
        <v>0.65878312499999969</v>
      </c>
      <c r="J131" s="3">
        <v>0.65878312499999969</v>
      </c>
      <c r="K131" s="3">
        <v>0.69268499999999977</v>
      </c>
      <c r="L131" s="3">
        <v>0.69268499999999977</v>
      </c>
      <c r="M131" s="3">
        <v>0.70594650000000014</v>
      </c>
      <c r="N131" s="3">
        <v>0.70594650000000014</v>
      </c>
      <c r="O131" s="3">
        <v>0.72355500000000006</v>
      </c>
      <c r="P131" s="3">
        <v>0.73922625000000008</v>
      </c>
      <c r="Q131" s="3">
        <v>0.73922625000000008</v>
      </c>
      <c r="R131" s="3">
        <v>0.76409451562499975</v>
      </c>
      <c r="S131" s="3">
        <v>0.76409451562499975</v>
      </c>
      <c r="T131" s="3">
        <v>0.76409451562499975</v>
      </c>
      <c r="U131" s="3">
        <v>0.76409451562499975</v>
      </c>
      <c r="V131" s="3">
        <v>0.90012037499999975</v>
      </c>
      <c r="W131" s="3">
        <v>0.90012037499999975</v>
      </c>
      <c r="X131" s="13"/>
      <c r="Y131"/>
      <c r="Z131" s="1">
        <f t="array" ref="Z131">C131*INDEX('0.2_Goos'!$C$2:$W$151,MATCH($A131&amp;$B131,'0.2_Goos'!$A$2:$A$151&amp;'0.2_Goos'!$B$2:$B$151,0),MATCH('0.2_Price'!Z$4,'0.2_Goos'!$C$1:$W$1,0))</f>
        <v>0</v>
      </c>
      <c r="AA131" s="1">
        <f t="array" ref="AA131">D131*INDEX('0.2_Goos'!$C$2:$W$151,MATCH($A131&amp;$B131,'0.2_Goos'!$A$2:$A$151&amp;'0.2_Goos'!$B$2:$B$151,0),MATCH('0.2_Price'!AA$4,'0.2_Goos'!$C$1:$W$1,0))</f>
        <v>0</v>
      </c>
      <c r="AB131" s="1">
        <f t="array" ref="AB131">E131*INDEX('0.2_Goos'!$C$2:$W$151,MATCH($A131&amp;$B131,'0.2_Goos'!$A$2:$A$151&amp;'0.2_Goos'!$B$2:$B$151,0),MATCH('0.2_Price'!AB$4,'0.2_Goos'!$C$1:$W$1,0))</f>
        <v>0</v>
      </c>
      <c r="AC131" s="1">
        <f t="array" ref="AC131">F131*INDEX('0.2_Goos'!$C$2:$W$151,MATCH($A131&amp;$B131,'0.2_Goos'!$A$2:$A$151&amp;'0.2_Goos'!$B$2:$B$151,0),MATCH('0.2_Price'!AC$4,'0.2_Goos'!$C$1:$W$1,0))</f>
        <v>0</v>
      </c>
      <c r="AD131" s="1">
        <f t="array" ref="AD131">G131*INDEX('0.2_Goos'!$C$2:$W$151,MATCH($A131&amp;$B131,'0.2_Goos'!$A$2:$A$151&amp;'0.2_Goos'!$B$2:$B$151,0),MATCH('0.2_Price'!AD$4,'0.2_Goos'!$C$1:$W$1,0))</f>
        <v>0</v>
      </c>
      <c r="AE131" s="1">
        <f t="array" ref="AE131">H131*INDEX('0.2_Goos'!$C$2:$W$151,MATCH($A131&amp;$B131,'0.2_Goos'!$A$2:$A$151&amp;'0.2_Goos'!$B$2:$B$151,0),MATCH('0.2_Price'!AE$4,'0.2_Goos'!$C$1:$W$1,0))</f>
        <v>20637.642696661591</v>
      </c>
      <c r="AF131" s="1">
        <f t="array" ref="AF131">I131*INDEX('0.2_Goos'!$C$2:$W$151,MATCH($A131&amp;$B131,'0.2_Goos'!$A$2:$A$151&amp;'0.2_Goos'!$B$2:$B$151,0),MATCH('0.2_Price'!AF$4,'0.2_Goos'!$C$1:$W$1,0))</f>
        <v>22634.983632841679</v>
      </c>
      <c r="AG131" s="1">
        <f t="array" ref="AG131">J131*INDEX('0.2_Goos'!$C$2:$W$151,MATCH($A131&amp;$B131,'0.2_Goos'!$A$2:$A$151&amp;'0.2_Goos'!$B$2:$B$151,0),MATCH('0.2_Price'!AG$4,'0.2_Goos'!$C$1:$W$1,0))</f>
        <v>24780.464555898099</v>
      </c>
      <c r="AH131" s="1">
        <f t="array" ref="AH131">K131*INDEX('0.2_Goos'!$C$2:$W$151,MATCH($A131&amp;$B131,'0.2_Goos'!$A$2:$A$151&amp;'0.2_Goos'!$B$2:$B$151,0),MATCH('0.2_Price'!AH$4,'0.2_Goos'!$C$1:$W$1,0))</f>
        <v>28477.680731901033</v>
      </c>
      <c r="AI131" s="1">
        <f t="array" ref="AI131">L131*INDEX('0.2_Goos'!$C$2:$W$151,MATCH($A131&amp;$B131,'0.2_Goos'!$A$2:$A$151&amp;'0.2_Goos'!$B$2:$B$151,0),MATCH('0.2_Price'!AI$4,'0.2_Goos'!$C$1:$W$1,0))</f>
        <v>31076.719247991903</v>
      </c>
      <c r="AJ131" s="1">
        <f t="array" ref="AJ131">M131*INDEX('0.2_Goos'!$C$2:$W$151,MATCH($A131&amp;$B131,'0.2_Goos'!$A$2:$A$151&amp;'0.2_Goos'!$B$2:$B$151,0),MATCH('0.2_Price'!AJ$4,'0.2_Goos'!$C$1:$W$1,0))</f>
        <v>34512.804875491827</v>
      </c>
      <c r="AK131" s="1">
        <f t="array" ref="AK131">N131*INDEX('0.2_Goos'!$C$2:$W$151,MATCH($A131&amp;$B131,'0.2_Goos'!$A$2:$A$151&amp;'0.2_Goos'!$B$2:$B$151,0),MATCH('0.2_Price'!AK$4,'0.2_Goos'!$C$1:$W$1,0))</f>
        <v>37186.059632442651</v>
      </c>
      <c r="AL131" s="1">
        <f t="array" ref="AL131">O131*INDEX('0.2_Goos'!$C$2:$W$151,MATCH($A131&amp;$B131,'0.2_Goos'!$A$2:$A$151&amp;'0.2_Goos'!$B$2:$B$151,0),MATCH('0.2_Price'!AL$4,'0.2_Goos'!$C$1:$W$1,0))</f>
        <v>41039.088834996568</v>
      </c>
      <c r="AM131" s="1">
        <f t="array" ref="AM131">P131*INDEX('0.2_Goos'!$C$2:$W$151,MATCH($A131&amp;$B131,'0.2_Goos'!$A$2:$A$151&amp;'0.2_Goos'!$B$2:$B$151,0),MATCH('0.2_Price'!AM$4,'0.2_Goos'!$C$1:$W$1,0))</f>
        <v>45118.335019155842</v>
      </c>
      <c r="AN131" s="1">
        <f t="array" ref="AN131">Q131*INDEX('0.2_Goos'!$C$2:$W$151,MATCH($A131&amp;$B131,'0.2_Goos'!$A$2:$A$151&amp;'0.2_Goos'!$B$2:$B$151,0),MATCH('0.2_Price'!AN$4,'0.2_Goos'!$C$1:$W$1,0))</f>
        <v>48522.947989426291</v>
      </c>
      <c r="AO131" s="1">
        <f t="array" ref="AO131">R131*INDEX('0.2_Goos'!$C$2:$W$151,MATCH($A131&amp;$B131,'0.2_Goos'!$A$2:$A$151&amp;'0.2_Goos'!$B$2:$B$151,0),MATCH('0.2_Price'!AO$4,'0.2_Goos'!$C$1:$W$1,0))</f>
        <v>53909.777240827607</v>
      </c>
      <c r="AP131" s="1">
        <f t="array" ref="AP131">S131*INDEX('0.2_Goos'!$C$2:$W$151,MATCH($A131&amp;$B131,'0.2_Goos'!$A$2:$A$151&amp;'0.2_Goos'!$B$2:$B$151,0),MATCH('0.2_Price'!AP$4,'0.2_Goos'!$C$1:$W$1,0))</f>
        <v>57914.307834854037</v>
      </c>
      <c r="AQ131" s="1">
        <f t="array" ref="AQ131">T131*INDEX('0.2_Goos'!$C$2:$W$151,MATCH($A131&amp;$B131,'0.2_Goos'!$A$2:$A$151&amp;'0.2_Goos'!$B$2:$B$151,0),MATCH('0.2_Price'!AQ$4,'0.2_Goos'!$C$1:$W$1,0))</f>
        <v>62184.517045181019</v>
      </c>
      <c r="AR131" s="1">
        <f t="array" ref="AR131">U131*INDEX('0.2_Goos'!$C$2:$W$151,MATCH($A131&amp;$B131,'0.2_Goos'!$A$2:$A$151&amp;'0.2_Goos'!$B$2:$B$151,0),MATCH('0.2_Price'!AR$4,'0.2_Goos'!$C$1:$W$1,0))</f>
        <v>66736.961406953589</v>
      </c>
      <c r="AS131" s="1">
        <f t="array" ref="AS131">V131*INDEX('0.2_Goos'!$C$2:$W$151,MATCH($A131&amp;$B131,'0.2_Goos'!$A$2:$A$151&amp;'0.2_Goos'!$B$2:$B$151,0),MATCH('0.2_Price'!AS$4,'0.2_Goos'!$C$1:$W$1,0))</f>
        <v>84333.66062962533</v>
      </c>
      <c r="AT131" s="1">
        <f t="array" ref="AT131">W131*INDEX('0.2_Goos'!$C$2:$W$151,MATCH($A131&amp;$B131,'0.2_Goos'!$A$2:$A$151&amp;'0.2_Goos'!$B$2:$B$151,0),MATCH('0.2_Price'!AT$4,'0.2_Goos'!$C$1:$W$1,0))</f>
        <v>90424.751959119589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C132*INDEX('0.2_Goos'!$C$2:$W$151,MATCH($A132&amp;$B132,'0.2_Goos'!$A$2:$A$151&amp;'0.2_Goos'!$B$2:$B$151,0),MATCH('0.2_Price'!Z$4,'0.2_Goos'!$C$1:$W$1,0))</f>
        <v>0</v>
      </c>
      <c r="AA132" s="1">
        <f t="array" ref="AA132">D132*INDEX('0.2_Goos'!$C$2:$W$151,MATCH($A132&amp;$B132,'0.2_Goos'!$A$2:$A$151&amp;'0.2_Goos'!$B$2:$B$151,0),MATCH('0.2_Price'!AA$4,'0.2_Goos'!$C$1:$W$1,0))</f>
        <v>0</v>
      </c>
      <c r="AB132" s="1">
        <f t="array" ref="AB132">E132*INDEX('0.2_Goos'!$C$2:$W$151,MATCH($A132&amp;$B132,'0.2_Goos'!$A$2:$A$151&amp;'0.2_Goos'!$B$2:$B$151,0),MATCH('0.2_Price'!AB$4,'0.2_Goos'!$C$1:$W$1,0))</f>
        <v>0</v>
      </c>
      <c r="AC132" s="1">
        <f t="array" ref="AC132">F132*INDEX('0.2_Goos'!$C$2:$W$151,MATCH($A132&amp;$B132,'0.2_Goos'!$A$2:$A$151&amp;'0.2_Goos'!$B$2:$B$151,0),MATCH('0.2_Price'!AC$4,'0.2_Goos'!$C$1:$W$1,0))</f>
        <v>0</v>
      </c>
      <c r="AD132" s="1">
        <f t="array" ref="AD132">G132*INDEX('0.2_Goos'!$C$2:$W$151,MATCH($A132&amp;$B132,'0.2_Goos'!$A$2:$A$151&amp;'0.2_Goos'!$B$2:$B$151,0),MATCH('0.2_Price'!AD$4,'0.2_Goos'!$C$1:$W$1,0))</f>
        <v>0</v>
      </c>
      <c r="AE132" s="1">
        <f t="array" ref="AE132">H132*INDEX('0.2_Goos'!$C$2:$W$151,MATCH($A132&amp;$B132,'0.2_Goos'!$A$2:$A$151&amp;'0.2_Goos'!$B$2:$B$151,0),MATCH('0.2_Price'!AE$4,'0.2_Goos'!$C$1:$W$1,0))</f>
        <v>0</v>
      </c>
      <c r="AF132" s="1">
        <f t="array" ref="AF132">I132*INDEX('0.2_Goos'!$C$2:$W$151,MATCH($A132&amp;$B132,'0.2_Goos'!$A$2:$A$151&amp;'0.2_Goos'!$B$2:$B$151,0),MATCH('0.2_Price'!AF$4,'0.2_Goos'!$C$1:$W$1,0))</f>
        <v>0</v>
      </c>
      <c r="AG132" s="1">
        <f t="array" ref="AG132">J132*INDEX('0.2_Goos'!$C$2:$W$151,MATCH($A132&amp;$B132,'0.2_Goos'!$A$2:$A$151&amp;'0.2_Goos'!$B$2:$B$151,0),MATCH('0.2_Price'!AG$4,'0.2_Goos'!$C$1:$W$1,0))</f>
        <v>0</v>
      </c>
      <c r="AH132" s="1">
        <f t="array" ref="AH132">K132*INDEX('0.2_Goos'!$C$2:$W$151,MATCH($A132&amp;$B132,'0.2_Goos'!$A$2:$A$151&amp;'0.2_Goos'!$B$2:$B$151,0),MATCH('0.2_Price'!AH$4,'0.2_Goos'!$C$1:$W$1,0))</f>
        <v>0</v>
      </c>
      <c r="AI132" s="1">
        <f t="array" ref="AI132">L132*INDEX('0.2_Goos'!$C$2:$W$151,MATCH($A132&amp;$B132,'0.2_Goos'!$A$2:$A$151&amp;'0.2_Goos'!$B$2:$B$151,0),MATCH('0.2_Price'!AI$4,'0.2_Goos'!$C$1:$W$1,0))</f>
        <v>0</v>
      </c>
      <c r="AJ132" s="1">
        <f t="array" ref="AJ132">M132*INDEX('0.2_Goos'!$C$2:$W$151,MATCH($A132&amp;$B132,'0.2_Goos'!$A$2:$A$151&amp;'0.2_Goos'!$B$2:$B$151,0),MATCH('0.2_Price'!AJ$4,'0.2_Goos'!$C$1:$W$1,0))</f>
        <v>0</v>
      </c>
      <c r="AK132" s="1">
        <f t="array" ref="AK132">N132*INDEX('0.2_Goos'!$C$2:$W$151,MATCH($A132&amp;$B132,'0.2_Goos'!$A$2:$A$151&amp;'0.2_Goos'!$B$2:$B$151,0),MATCH('0.2_Price'!AK$4,'0.2_Goos'!$C$1:$W$1,0))</f>
        <v>0</v>
      </c>
      <c r="AL132" s="1">
        <f t="array" ref="AL132">O132*INDEX('0.2_Goos'!$C$2:$W$151,MATCH($A132&amp;$B132,'0.2_Goos'!$A$2:$A$151&amp;'0.2_Goos'!$B$2:$B$151,0),MATCH('0.2_Price'!AL$4,'0.2_Goos'!$C$1:$W$1,0))</f>
        <v>0</v>
      </c>
      <c r="AM132" s="1">
        <f t="array" ref="AM132">P132*INDEX('0.2_Goos'!$C$2:$W$151,MATCH($A132&amp;$B132,'0.2_Goos'!$A$2:$A$151&amp;'0.2_Goos'!$B$2:$B$151,0),MATCH('0.2_Price'!AM$4,'0.2_Goos'!$C$1:$W$1,0))</f>
        <v>0</v>
      </c>
      <c r="AN132" s="1">
        <f t="array" ref="AN132">Q132*INDEX('0.2_Goos'!$C$2:$W$151,MATCH($A132&amp;$B132,'0.2_Goos'!$A$2:$A$151&amp;'0.2_Goos'!$B$2:$B$151,0),MATCH('0.2_Price'!AN$4,'0.2_Goos'!$C$1:$W$1,0))</f>
        <v>0</v>
      </c>
      <c r="AO132" s="1">
        <f t="array" ref="AO132">R132*INDEX('0.2_Goos'!$C$2:$W$151,MATCH($A132&amp;$B132,'0.2_Goos'!$A$2:$A$151&amp;'0.2_Goos'!$B$2:$B$151,0),MATCH('0.2_Price'!AO$4,'0.2_Goos'!$C$1:$W$1,0))</f>
        <v>0</v>
      </c>
      <c r="AP132" s="1">
        <f t="array" ref="AP132">S132*INDEX('0.2_Goos'!$C$2:$W$151,MATCH($A132&amp;$B132,'0.2_Goos'!$A$2:$A$151&amp;'0.2_Goos'!$B$2:$B$151,0),MATCH('0.2_Price'!AP$4,'0.2_Goos'!$C$1:$W$1,0))</f>
        <v>0</v>
      </c>
      <c r="AQ132" s="1">
        <f t="array" ref="AQ132">T132*INDEX('0.2_Goos'!$C$2:$W$151,MATCH($A132&amp;$B132,'0.2_Goos'!$A$2:$A$151&amp;'0.2_Goos'!$B$2:$B$151,0),MATCH('0.2_Price'!AQ$4,'0.2_Goos'!$C$1:$W$1,0))</f>
        <v>0</v>
      </c>
      <c r="AR132" s="1">
        <f t="array" ref="AR132">U132*INDEX('0.2_Goos'!$C$2:$W$151,MATCH($A132&amp;$B132,'0.2_Goos'!$A$2:$A$151&amp;'0.2_Goos'!$B$2:$B$151,0),MATCH('0.2_Price'!AR$4,'0.2_Goos'!$C$1:$W$1,0))</f>
        <v>0</v>
      </c>
      <c r="AS132" s="1">
        <f t="array" ref="AS132">V132*INDEX('0.2_Goos'!$C$2:$W$151,MATCH($A132&amp;$B132,'0.2_Goos'!$A$2:$A$151&amp;'0.2_Goos'!$B$2:$B$151,0),MATCH('0.2_Price'!AS$4,'0.2_Goos'!$C$1:$W$1,0))</f>
        <v>0</v>
      </c>
      <c r="AT132" s="1">
        <f t="array" ref="AT132">W132*INDEX('0.2_Goos'!$C$2:$W$151,MATCH($A132&amp;$B132,'0.2_Goos'!$A$2:$A$151&amp;'0.2_Goos'!$B$2:$B$151,0),MATCH('0.2_Price'!AT$4,'0.2_Goos'!$C$1:$W$1,0))</f>
        <v>0</v>
      </c>
    </row>
    <row r="133" spans="1:46" x14ac:dyDescent="0.25">
      <c r="A133" s="23" t="s">
        <v>50</v>
      </c>
      <c r="B133" s="14" t="s">
        <v>54</v>
      </c>
      <c r="C133" s="15">
        <v>0.10277812499999998</v>
      </c>
      <c r="D133" s="16">
        <v>0.10911375000000001</v>
      </c>
      <c r="E133" s="16">
        <v>0.12247031250000001</v>
      </c>
      <c r="F133" s="16">
        <v>0.12440250000000001</v>
      </c>
      <c r="G133" s="16">
        <v>0.12760875000000002</v>
      </c>
      <c r="H133" s="16">
        <v>0.12750750000000005</v>
      </c>
      <c r="I133" s="16">
        <v>0.13101750000000001</v>
      </c>
      <c r="J133" s="16">
        <v>0.13514999999999999</v>
      </c>
      <c r="K133" s="16">
        <v>0.14214656249999999</v>
      </c>
      <c r="L133" s="16">
        <v>0.18132609374999997</v>
      </c>
      <c r="M133" s="16">
        <v>0.18132609374999997</v>
      </c>
      <c r="N133" s="16">
        <v>0.19924417968749999</v>
      </c>
      <c r="O133" s="16">
        <v>0.19924417968749999</v>
      </c>
      <c r="P133" s="16">
        <v>0.19924417968749999</v>
      </c>
      <c r="Q133" s="16">
        <v>0.19924417968749999</v>
      </c>
      <c r="R133" s="16">
        <v>0.20176593750000002</v>
      </c>
      <c r="S133" s="16">
        <v>0.22444277343749999</v>
      </c>
      <c r="T133" s="16">
        <v>0.22444277343749999</v>
      </c>
      <c r="U133" s="16">
        <v>0.22444277343749999</v>
      </c>
      <c r="V133" s="16">
        <v>0.22444277343749999</v>
      </c>
      <c r="W133" s="16">
        <v>0.22444277343749999</v>
      </c>
      <c r="X133" s="17"/>
      <c r="Y133"/>
      <c r="Z133" s="1">
        <f t="array" ref="Z133">C133*INDEX('0.2_Goos'!$C$2:$W$151,MATCH($A133&amp;$B133,'0.2_Goos'!$A$2:$A$151&amp;'0.2_Goos'!$B$2:$B$151,0),MATCH('0.2_Price'!Z$4,'0.2_Goos'!$C$1:$W$1,0))</f>
        <v>252189.63315647549</v>
      </c>
      <c r="AA133" s="1">
        <f t="array" ref="AA133">D133*INDEX('0.2_Goos'!$C$2:$W$151,MATCH($A133&amp;$B133,'0.2_Goos'!$A$2:$A$151&amp;'0.2_Goos'!$B$2:$B$151,0),MATCH('0.2_Price'!AA$4,'0.2_Goos'!$C$1:$W$1,0))</f>
        <v>299869.65645806241</v>
      </c>
      <c r="AB133" s="1">
        <f t="array" ref="AB133">E133*INDEX('0.2_Goos'!$C$2:$W$151,MATCH($A133&amp;$B133,'0.2_Goos'!$A$2:$A$151&amp;'0.2_Goos'!$B$2:$B$151,0),MATCH('0.2_Price'!AB$4,'0.2_Goos'!$C$1:$W$1,0))</f>
        <v>375499.69173787168</v>
      </c>
      <c r="AC133" s="1">
        <f t="array" ref="AC133">F133*INDEX('0.2_Goos'!$C$2:$W$151,MATCH($A133&amp;$B133,'0.2_Goos'!$A$2:$A$151&amp;'0.2_Goos'!$B$2:$B$151,0),MATCH('0.2_Price'!AC$4,'0.2_Goos'!$C$1:$W$1,0))</f>
        <v>424060.08790016698</v>
      </c>
      <c r="AD133" s="1">
        <f t="array" ref="AD133">G133*INDEX('0.2_Goos'!$C$2:$W$151,MATCH($A133&amp;$B133,'0.2_Goos'!$A$2:$A$151&amp;'0.2_Goos'!$B$2:$B$151,0),MATCH('0.2_Price'!AD$4,'0.2_Goos'!$C$1:$W$1,0))</f>
        <v>482119.93550638697</v>
      </c>
      <c r="AE133" s="1">
        <f t="array" ref="AE133">H133*INDEX('0.2_Goos'!$C$2:$W$151,MATCH($A133&amp;$B133,'0.2_Goos'!$A$2:$A$151&amp;'0.2_Goos'!$B$2:$B$151,0),MATCH('0.2_Price'!AE$4,'0.2_Goos'!$C$1:$W$1,0))</f>
        <v>532453.1665297047</v>
      </c>
      <c r="AF133" s="1">
        <f t="array" ref="AF133">I133*INDEX('0.2_Goos'!$C$2:$W$151,MATCH($A133&amp;$B133,'0.2_Goos'!$A$2:$A$151&amp;'0.2_Goos'!$B$2:$B$151,0),MATCH('0.2_Price'!AF$4,'0.2_Goos'!$C$1:$W$1,0))</f>
        <v>600060.56593302544</v>
      </c>
      <c r="AG133" s="1">
        <f t="array" ref="AG133">J133*INDEX('0.2_Goos'!$C$2:$W$151,MATCH($A133&amp;$B133,'0.2_Goos'!$A$2:$A$151&amp;'0.2_Goos'!$B$2:$B$151,0),MATCH('0.2_Price'!AG$4,'0.2_Goos'!$C$1:$W$1,0))</f>
        <v>677658.80881483911</v>
      </c>
      <c r="AH133" s="1">
        <f t="array" ref="AH133">K133*INDEX('0.2_Goos'!$C$2:$W$151,MATCH($A133&amp;$B133,'0.2_Goos'!$A$2:$A$151&amp;'0.2_Goos'!$B$2:$B$151,0),MATCH('0.2_Price'!AH$4,'0.2_Goos'!$C$1:$W$1,0))</f>
        <v>778992.46265724162</v>
      </c>
      <c r="AI133" s="1">
        <f t="array" ref="AI133">L133*INDEX('0.2_Goos'!$C$2:$W$151,MATCH($A133&amp;$B133,'0.2_Goos'!$A$2:$A$151&amp;'0.2_Goos'!$B$2:$B$151,0),MATCH('0.2_Price'!AI$4,'0.2_Goos'!$C$1:$W$1,0))</f>
        <v>1084395.6011664462</v>
      </c>
      <c r="AJ133" s="1">
        <f t="array" ref="AJ133">M133*INDEX('0.2_Goos'!$C$2:$W$151,MATCH($A133&amp;$B133,'0.2_Goos'!$A$2:$A$151&amp;'0.2_Goos'!$B$2:$B$151,0),MATCH('0.2_Price'!AJ$4,'0.2_Goos'!$C$1:$W$1,0))</f>
        <v>1181671.6946982571</v>
      </c>
      <c r="AK133" s="1">
        <f t="array" ref="AK133">N133*INDEX('0.2_Goos'!$C$2:$W$151,MATCH($A133&amp;$B133,'0.2_Goos'!$A$2:$A$151&amp;'0.2_Goos'!$B$2:$B$151,0),MATCH('0.2_Price'!AK$4,'0.2_Goos'!$C$1:$W$1,0))</f>
        <v>1399014.0496318731</v>
      </c>
      <c r="AL133" s="1">
        <f t="array" ref="AL133">O133*INDEX('0.2_Goos'!$C$2:$W$151,MATCH($A133&amp;$B133,'0.2_Goos'!$A$2:$A$151&amp;'0.2_Goos'!$B$2:$B$151,0),MATCH('0.2_Price'!AL$4,'0.2_Goos'!$C$1:$W$1,0))</f>
        <v>1506398.4660429889</v>
      </c>
      <c r="AM133" s="1">
        <f t="array" ref="AM133">P133*INDEX('0.2_Goos'!$C$2:$W$151,MATCH($A133&amp;$B133,'0.2_Goos'!$A$2:$A$151&amp;'0.2_Goos'!$B$2:$B$151,0),MATCH('0.2_Price'!AM$4,'0.2_Goos'!$C$1:$W$1,0))</f>
        <v>1621023.7889711373</v>
      </c>
      <c r="AN133" s="1">
        <f t="array" ref="AN133">Q133*INDEX('0.2_Goos'!$C$2:$W$151,MATCH($A133&amp;$B133,'0.2_Goos'!$A$2:$A$151&amp;'0.2_Goos'!$B$2:$B$151,0),MATCH('0.2_Price'!AN$4,'0.2_Goos'!$C$1:$W$1,0))</f>
        <v>1743345.6480269942</v>
      </c>
      <c r="AO133" s="1">
        <f t="array" ref="AO133">R133*INDEX('0.2_Goos'!$C$2:$W$151,MATCH($A133&amp;$B133,'0.2_Goos'!$A$2:$A$151&amp;'0.2_Goos'!$B$2:$B$151,0),MATCH('0.2_Price'!AO$4,'0.2_Goos'!$C$1:$W$1,0))</f>
        <v>1897563.7040867822</v>
      </c>
      <c r="AP133" s="1">
        <f t="array" ref="AP133">S133*INDEX('0.2_Goos'!$C$2:$W$151,MATCH($A133&amp;$B133,'0.2_Goos'!$A$2:$A$151&amp;'0.2_Goos'!$B$2:$B$151,0),MATCH('0.2_Price'!AP$4,'0.2_Goos'!$C$1:$W$1,0))</f>
        <v>2267631.4655568493</v>
      </c>
      <c r="AQ133" s="1">
        <f t="array" ref="AQ133">T133*INDEX('0.2_Goos'!$C$2:$W$151,MATCH($A133&amp;$B133,'0.2_Goos'!$A$2:$A$151&amp;'0.2_Goos'!$B$2:$B$151,0),MATCH('0.2_Price'!AQ$4,'0.2_Goos'!$C$1:$W$1,0))</f>
        <v>2434831.2669851989</v>
      </c>
      <c r="AR133" s="1">
        <f t="array" ref="AR133">U133*INDEX('0.2_Goos'!$C$2:$W$151,MATCH($A133&amp;$B133,'0.2_Goos'!$A$2:$A$151&amp;'0.2_Goos'!$B$2:$B$151,0),MATCH('0.2_Price'!AR$4,'0.2_Goos'!$C$1:$W$1,0))</f>
        <v>2421756.4709057268</v>
      </c>
      <c r="AS133" s="1">
        <f t="array" ref="AS133">V133*INDEX('0.2_Goos'!$C$2:$W$151,MATCH($A133&amp;$B133,'0.2_Goos'!$A$2:$A$151&amp;'0.2_Goos'!$B$2:$B$151,0),MATCH('0.2_Price'!AS$4,'0.2_Goos'!$C$1:$W$1,0))</f>
        <v>2474128.1056140182</v>
      </c>
      <c r="AT133" s="1">
        <f t="array" ref="AT133">W133*INDEX('0.2_Goos'!$C$2:$W$151,MATCH($A133&amp;$B133,'0.2_Goos'!$A$2:$A$151&amp;'0.2_Goos'!$B$2:$B$151,0),MATCH('0.2_Price'!AT$4,'0.2_Goos'!$C$1:$W$1,0))</f>
        <v>2526499.7403222867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C134*INDEX('0.2_Goos'!$C$2:$W$151,MATCH($A134&amp;$B134,'0.2_Goos'!$A$2:$A$151&amp;'0.2_Goos'!$B$2:$B$151,0),MATCH('0.2_Price'!Z$4,'0.2_Goos'!$C$1:$W$1,0))</f>
        <v>0</v>
      </c>
      <c r="AA134" s="1">
        <f t="array" ref="AA134">D134*INDEX('0.2_Goos'!$C$2:$W$151,MATCH($A134&amp;$B134,'0.2_Goos'!$A$2:$A$151&amp;'0.2_Goos'!$B$2:$B$151,0),MATCH('0.2_Price'!AA$4,'0.2_Goos'!$C$1:$W$1,0))</f>
        <v>0</v>
      </c>
      <c r="AB134" s="1">
        <f t="array" ref="AB134">E134*INDEX('0.2_Goos'!$C$2:$W$151,MATCH($A134&amp;$B134,'0.2_Goos'!$A$2:$A$151&amp;'0.2_Goos'!$B$2:$B$151,0),MATCH('0.2_Price'!AB$4,'0.2_Goos'!$C$1:$W$1,0))</f>
        <v>0</v>
      </c>
      <c r="AC134" s="1">
        <f t="array" ref="AC134">F134*INDEX('0.2_Goos'!$C$2:$W$151,MATCH($A134&amp;$B134,'0.2_Goos'!$A$2:$A$151&amp;'0.2_Goos'!$B$2:$B$151,0),MATCH('0.2_Price'!AC$4,'0.2_Goos'!$C$1:$W$1,0))</f>
        <v>0</v>
      </c>
      <c r="AD134" s="1">
        <f t="array" ref="AD134">G134*INDEX('0.2_Goos'!$C$2:$W$151,MATCH($A134&amp;$B134,'0.2_Goos'!$A$2:$A$151&amp;'0.2_Goos'!$B$2:$B$151,0),MATCH('0.2_Price'!AD$4,'0.2_Goos'!$C$1:$W$1,0))</f>
        <v>0</v>
      </c>
      <c r="AE134" s="1">
        <f t="array" ref="AE134">H134*INDEX('0.2_Goos'!$C$2:$W$151,MATCH($A134&amp;$B134,'0.2_Goos'!$A$2:$A$151&amp;'0.2_Goos'!$B$2:$B$151,0),MATCH('0.2_Price'!AE$4,'0.2_Goos'!$C$1:$W$1,0))</f>
        <v>0</v>
      </c>
      <c r="AF134" s="1">
        <f t="array" ref="AF134">I134*INDEX('0.2_Goos'!$C$2:$W$151,MATCH($A134&amp;$B134,'0.2_Goos'!$A$2:$A$151&amp;'0.2_Goos'!$B$2:$B$151,0),MATCH('0.2_Price'!AF$4,'0.2_Goos'!$C$1:$W$1,0))</f>
        <v>0</v>
      </c>
      <c r="AG134" s="1">
        <f t="array" ref="AG134">J134*INDEX('0.2_Goos'!$C$2:$W$151,MATCH($A134&amp;$B134,'0.2_Goos'!$A$2:$A$151&amp;'0.2_Goos'!$B$2:$B$151,0),MATCH('0.2_Price'!AG$4,'0.2_Goos'!$C$1:$W$1,0))</f>
        <v>0</v>
      </c>
      <c r="AH134" s="1">
        <f t="array" ref="AH134">K134*INDEX('0.2_Goos'!$C$2:$W$151,MATCH($A134&amp;$B134,'0.2_Goos'!$A$2:$A$151&amp;'0.2_Goos'!$B$2:$B$151,0),MATCH('0.2_Price'!AH$4,'0.2_Goos'!$C$1:$W$1,0))</f>
        <v>0</v>
      </c>
      <c r="AI134" s="1">
        <f t="array" ref="AI134">L134*INDEX('0.2_Goos'!$C$2:$W$151,MATCH($A134&amp;$B134,'0.2_Goos'!$A$2:$A$151&amp;'0.2_Goos'!$B$2:$B$151,0),MATCH('0.2_Price'!AI$4,'0.2_Goos'!$C$1:$W$1,0))</f>
        <v>0</v>
      </c>
      <c r="AJ134" s="1">
        <f t="array" ref="AJ134">M134*INDEX('0.2_Goos'!$C$2:$W$151,MATCH($A134&amp;$B134,'0.2_Goos'!$A$2:$A$151&amp;'0.2_Goos'!$B$2:$B$151,0),MATCH('0.2_Price'!AJ$4,'0.2_Goos'!$C$1:$W$1,0))</f>
        <v>0</v>
      </c>
      <c r="AK134" s="1">
        <f t="array" ref="AK134">N134*INDEX('0.2_Goos'!$C$2:$W$151,MATCH($A134&amp;$B134,'0.2_Goos'!$A$2:$A$151&amp;'0.2_Goos'!$B$2:$B$151,0),MATCH('0.2_Price'!AK$4,'0.2_Goos'!$C$1:$W$1,0))</f>
        <v>0</v>
      </c>
      <c r="AL134" s="1">
        <f t="array" ref="AL134">O134*INDEX('0.2_Goos'!$C$2:$W$151,MATCH($A134&amp;$B134,'0.2_Goos'!$A$2:$A$151&amp;'0.2_Goos'!$B$2:$B$151,0),MATCH('0.2_Price'!AL$4,'0.2_Goos'!$C$1:$W$1,0))</f>
        <v>0</v>
      </c>
      <c r="AM134" s="1">
        <f t="array" ref="AM134">P134*INDEX('0.2_Goos'!$C$2:$W$151,MATCH($A134&amp;$B134,'0.2_Goos'!$A$2:$A$151&amp;'0.2_Goos'!$B$2:$B$151,0),MATCH('0.2_Price'!AM$4,'0.2_Goos'!$C$1:$W$1,0))</f>
        <v>0</v>
      </c>
      <c r="AN134" s="1">
        <f t="array" ref="AN134">Q134*INDEX('0.2_Goos'!$C$2:$W$151,MATCH($A134&amp;$B134,'0.2_Goos'!$A$2:$A$151&amp;'0.2_Goos'!$B$2:$B$151,0),MATCH('0.2_Price'!AN$4,'0.2_Goos'!$C$1:$W$1,0))</f>
        <v>0</v>
      </c>
      <c r="AO134" s="1">
        <f t="array" ref="AO134">R134*INDEX('0.2_Goos'!$C$2:$W$151,MATCH($A134&amp;$B134,'0.2_Goos'!$A$2:$A$151&amp;'0.2_Goos'!$B$2:$B$151,0),MATCH('0.2_Price'!AO$4,'0.2_Goos'!$C$1:$W$1,0))</f>
        <v>0</v>
      </c>
      <c r="AP134" s="1">
        <f t="array" ref="AP134">S134*INDEX('0.2_Goos'!$C$2:$W$151,MATCH($A134&amp;$B134,'0.2_Goos'!$A$2:$A$151&amp;'0.2_Goos'!$B$2:$B$151,0),MATCH('0.2_Price'!AP$4,'0.2_Goos'!$C$1:$W$1,0))</f>
        <v>0</v>
      </c>
      <c r="AQ134" s="1">
        <f t="array" ref="AQ134">T134*INDEX('0.2_Goos'!$C$2:$W$151,MATCH($A134&amp;$B134,'0.2_Goos'!$A$2:$A$151&amp;'0.2_Goos'!$B$2:$B$151,0),MATCH('0.2_Price'!AQ$4,'0.2_Goos'!$C$1:$W$1,0))</f>
        <v>0</v>
      </c>
      <c r="AR134" s="1">
        <f t="array" ref="AR134">U134*INDEX('0.2_Goos'!$C$2:$W$151,MATCH($A134&amp;$B134,'0.2_Goos'!$A$2:$A$151&amp;'0.2_Goos'!$B$2:$B$151,0),MATCH('0.2_Price'!AR$4,'0.2_Goos'!$C$1:$W$1,0))</f>
        <v>0</v>
      </c>
      <c r="AS134" s="1">
        <f t="array" ref="AS134">V134*INDEX('0.2_Goos'!$C$2:$W$151,MATCH($A134&amp;$B134,'0.2_Goos'!$A$2:$A$151&amp;'0.2_Goos'!$B$2:$B$151,0),MATCH('0.2_Price'!AS$4,'0.2_Goos'!$C$1:$W$1,0))</f>
        <v>0</v>
      </c>
      <c r="AT134" s="1">
        <f t="array" ref="AT134">W134*INDEX('0.2_Goos'!$C$2:$W$151,MATCH($A134&amp;$B134,'0.2_Goos'!$A$2:$A$151&amp;'0.2_Goos'!$B$2:$B$151,0),MATCH('0.2_Price'!AT$4,'0.2_Goos'!$C$1:$W$1,0))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1.5840562500000004</v>
      </c>
      <c r="I135" s="16">
        <v>1.5840562500000004</v>
      </c>
      <c r="J135" s="16">
        <v>1.5840562500000004</v>
      </c>
      <c r="K135" s="16">
        <v>1.5840562500000004</v>
      </c>
      <c r="L135" s="16">
        <v>1.5840562500000004</v>
      </c>
      <c r="M135" s="16">
        <v>1.637345390625</v>
      </c>
      <c r="N135" s="16">
        <v>1.637345390625</v>
      </c>
      <c r="O135" s="16">
        <v>1.637345390625</v>
      </c>
      <c r="P135" s="16">
        <v>1.637345390625</v>
      </c>
      <c r="Q135" s="16">
        <v>1.637345390625</v>
      </c>
      <c r="R135" s="16">
        <v>1.637345390625</v>
      </c>
      <c r="S135" s="16">
        <v>1.637345390625</v>
      </c>
      <c r="T135" s="16">
        <v>1.637345390625</v>
      </c>
      <c r="U135" s="16">
        <v>1.637345390625</v>
      </c>
      <c r="V135" s="16">
        <v>1.8069479999999998</v>
      </c>
      <c r="W135" s="16">
        <v>1.8069479999999998</v>
      </c>
      <c r="X135" s="17"/>
      <c r="Y135"/>
      <c r="Z135" s="1">
        <f t="array" ref="Z135">C135*INDEX('0.2_Goos'!$C$2:$W$151,MATCH($A135&amp;$B135,'0.2_Goos'!$A$2:$A$151&amp;'0.2_Goos'!$B$2:$B$151,0),MATCH('0.2_Price'!Z$4,'0.2_Goos'!$C$1:$W$1,0))</f>
        <v>0</v>
      </c>
      <c r="AA135" s="1">
        <f t="array" ref="AA135">D135*INDEX('0.2_Goos'!$C$2:$W$151,MATCH($A135&amp;$B135,'0.2_Goos'!$A$2:$A$151&amp;'0.2_Goos'!$B$2:$B$151,0),MATCH('0.2_Price'!AA$4,'0.2_Goos'!$C$1:$W$1,0))</f>
        <v>0</v>
      </c>
      <c r="AB135" s="1">
        <f t="array" ref="AB135">E135*INDEX('0.2_Goos'!$C$2:$W$151,MATCH($A135&amp;$B135,'0.2_Goos'!$A$2:$A$151&amp;'0.2_Goos'!$B$2:$B$151,0),MATCH('0.2_Price'!AB$4,'0.2_Goos'!$C$1:$W$1,0))</f>
        <v>0</v>
      </c>
      <c r="AC135" s="1">
        <f t="array" ref="AC135">F135*INDEX('0.2_Goos'!$C$2:$W$151,MATCH($A135&amp;$B135,'0.2_Goos'!$A$2:$A$151&amp;'0.2_Goos'!$B$2:$B$151,0),MATCH('0.2_Price'!AC$4,'0.2_Goos'!$C$1:$W$1,0))</f>
        <v>0</v>
      </c>
      <c r="AD135" s="1">
        <f t="array" ref="AD135">G135*INDEX('0.2_Goos'!$C$2:$W$151,MATCH($A135&amp;$B135,'0.2_Goos'!$A$2:$A$151&amp;'0.2_Goos'!$B$2:$B$151,0),MATCH('0.2_Price'!AD$4,'0.2_Goos'!$C$1:$W$1,0))</f>
        <v>0</v>
      </c>
      <c r="AE135" s="1">
        <f t="array" ref="AE135">H135*INDEX('0.2_Goos'!$C$2:$W$151,MATCH($A135&amp;$B135,'0.2_Goos'!$A$2:$A$151&amp;'0.2_Goos'!$B$2:$B$151,0),MATCH('0.2_Price'!AE$4,'0.2_Goos'!$C$1:$W$1,0))</f>
        <v>56593.468530919505</v>
      </c>
      <c r="AF135" s="1">
        <f t="array" ref="AF135">I135*INDEX('0.2_Goos'!$C$2:$W$151,MATCH($A135&amp;$B135,'0.2_Goos'!$A$2:$A$151&amp;'0.2_Goos'!$B$2:$B$151,0),MATCH('0.2_Price'!AF$4,'0.2_Goos'!$C$1:$W$1,0))</f>
        <v>62070.666342639895</v>
      </c>
      <c r="AG135" s="1">
        <f t="array" ref="AG135">J135*INDEX('0.2_Goos'!$C$2:$W$151,MATCH($A135&amp;$B135,'0.2_Goos'!$A$2:$A$151&amp;'0.2_Goos'!$B$2:$B$151,0),MATCH('0.2_Price'!AG$4,'0.2_Goos'!$C$1:$W$1,0))</f>
        <v>67954.100264205103</v>
      </c>
      <c r="AH135" s="1">
        <f t="array" ref="AH135">K135*INDEX('0.2_Goos'!$C$2:$W$151,MATCH($A135&amp;$B135,'0.2_Goos'!$A$2:$A$151&amp;'0.2_Goos'!$B$2:$B$151,0),MATCH('0.2_Price'!AH$4,'0.2_Goos'!$C$1:$W$1,0))</f>
        <v>74270.700912070315</v>
      </c>
      <c r="AI135" s="1">
        <f t="array" ref="AI135">L135*INDEX('0.2_Goos'!$C$2:$W$151,MATCH($A135&amp;$B135,'0.2_Goos'!$A$2:$A$151&amp;'0.2_Goos'!$B$2:$B$151,0),MATCH('0.2_Price'!AI$4,'0.2_Goos'!$C$1:$W$1,0))</f>
        <v>81049.076374061391</v>
      </c>
      <c r="AJ135" s="1">
        <f t="array" ref="AJ135">M135*INDEX('0.2_Goos'!$C$2:$W$151,MATCH($A135&amp;$B135,'0.2_Goos'!$A$2:$A$151&amp;'0.2_Goos'!$B$2:$B$151,0),MATCH('0.2_Price'!AJ$4,'0.2_Goos'!$C$1:$W$1,0))</f>
        <v>91290.767383714629</v>
      </c>
      <c r="AK135" s="1">
        <f t="array" ref="AK135">N135*INDEX('0.2_Goos'!$C$2:$W$151,MATCH($A135&amp;$B135,'0.2_Goos'!$A$2:$A$151&amp;'0.2_Goos'!$B$2:$B$151,0),MATCH('0.2_Price'!AK$4,'0.2_Goos'!$C$1:$W$1,0))</f>
        <v>98361.86690908263</v>
      </c>
      <c r="AL135" s="1">
        <f t="array" ref="AL135">O135*INDEX('0.2_Goos'!$C$2:$W$151,MATCH($A135&amp;$B135,'0.2_Goos'!$A$2:$A$151&amp;'0.2_Goos'!$B$2:$B$151,0),MATCH('0.2_Price'!AL$4,'0.2_Goos'!$C$1:$W$1,0))</f>
        <v>105911.84946852797</v>
      </c>
      <c r="AM135" s="1">
        <f t="array" ref="AM135">P135*INDEX('0.2_Goos'!$C$2:$W$151,MATCH($A135&amp;$B135,'0.2_Goos'!$A$2:$A$151&amp;'0.2_Goos'!$B$2:$B$151,0),MATCH('0.2_Price'!AM$4,'0.2_Goos'!$C$1:$W$1,0))</f>
        <v>113970.9256166453</v>
      </c>
      <c r="AN135" s="1">
        <f t="array" ref="AN135">Q135*INDEX('0.2_Goos'!$C$2:$W$151,MATCH($A135&amp;$B135,'0.2_Goos'!$A$2:$A$151&amp;'0.2_Goos'!$B$2:$B$151,0),MATCH('0.2_Price'!AN$4,'0.2_Goos'!$C$1:$W$1,0))</f>
        <v>122571.12975590301</v>
      </c>
      <c r="AO135" s="1">
        <f t="array" ref="AO135">R135*INDEX('0.2_Goos'!$C$2:$W$151,MATCH($A135&amp;$B135,'0.2_Goos'!$A$2:$A$151&amp;'0.2_Goos'!$B$2:$B$151,0),MATCH('0.2_Price'!AO$4,'0.2_Goos'!$C$1:$W$1,0))</f>
        <v>131746.42699504487</v>
      </c>
      <c r="AP135" s="1">
        <f t="array" ref="AP135">S135*INDEX('0.2_Goos'!$C$2:$W$151,MATCH($A135&amp;$B135,'0.2_Goos'!$A$2:$A$151&amp;'0.2_Goos'!$B$2:$B$151,0),MATCH('0.2_Price'!AP$4,'0.2_Goos'!$C$1:$W$1,0))</f>
        <v>141532.82613371094</v>
      </c>
      <c r="AQ135" s="1">
        <f t="array" ref="AQ135">T135*INDEX('0.2_Goos'!$C$2:$W$151,MATCH($A135&amp;$B135,'0.2_Goos'!$A$2:$A$151&amp;'0.2_Goos'!$B$2:$B$151,0),MATCH('0.2_Price'!AQ$4,'0.2_Goos'!$C$1:$W$1,0))</f>
        <v>151968.4991187563</v>
      </c>
      <c r="AR135" s="1">
        <f t="array" ref="AR135">U135*INDEX('0.2_Goos'!$C$2:$W$151,MATCH($A135&amp;$B135,'0.2_Goos'!$A$2:$A$151&amp;'0.2_Goos'!$B$2:$B$151,0),MATCH('0.2_Price'!AR$4,'0.2_Goos'!$C$1:$W$1,0))</f>
        <v>163093.90733697178</v>
      </c>
      <c r="AS135" s="1">
        <f t="array" ref="AS135">V135*INDEX('0.2_Goos'!$C$2:$W$151,MATCH($A135&amp;$B135,'0.2_Goos'!$A$2:$A$151&amp;'0.2_Goos'!$B$2:$B$151,0),MATCH('0.2_Price'!AS$4,'0.2_Goos'!$C$1:$W$1,0))</f>
        <v>193074.13761807766</v>
      </c>
      <c r="AT135" s="1">
        <f t="array" ref="AT135">W135*INDEX('0.2_Goos'!$C$2:$W$151,MATCH($A135&amp;$B135,'0.2_Goos'!$A$2:$A$151&amp;'0.2_Goos'!$B$2:$B$151,0),MATCH('0.2_Price'!AT$4,'0.2_Goos'!$C$1:$W$1,0))</f>
        <v>207019.1294139408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1.2784331250000001</v>
      </c>
      <c r="I136" s="16">
        <v>1.2784331250000001</v>
      </c>
      <c r="J136" s="16">
        <v>1.2784331250000001</v>
      </c>
      <c r="K136" s="16">
        <v>1.2784331250000001</v>
      </c>
      <c r="L136" s="16">
        <v>1.2784331250000001</v>
      </c>
      <c r="M136" s="16">
        <v>1.2804480000000003</v>
      </c>
      <c r="N136" s="16">
        <v>1.2804480000000003</v>
      </c>
      <c r="O136" s="16">
        <v>1.2804480000000003</v>
      </c>
      <c r="P136" s="16">
        <v>1.2804480000000003</v>
      </c>
      <c r="Q136" s="16">
        <v>1.2804480000000003</v>
      </c>
      <c r="R136" s="16">
        <v>1.2804480000000003</v>
      </c>
      <c r="S136" s="16">
        <v>1.2804480000000003</v>
      </c>
      <c r="T136" s="16">
        <v>1.2804480000000003</v>
      </c>
      <c r="U136" s="16">
        <v>1.2804480000000003</v>
      </c>
      <c r="V136" s="16">
        <v>1.2804480000000003</v>
      </c>
      <c r="W136" s="16">
        <v>1.2804480000000003</v>
      </c>
      <c r="X136" s="17"/>
      <c r="Y136"/>
      <c r="Z136" s="1">
        <f t="array" ref="Z136">C136*INDEX('0.2_Goos'!$C$2:$W$151,MATCH($A136&amp;$B136,'0.2_Goos'!$A$2:$A$151&amp;'0.2_Goos'!$B$2:$B$151,0),MATCH('0.2_Price'!Z$4,'0.2_Goos'!$C$1:$W$1,0))</f>
        <v>0</v>
      </c>
      <c r="AA136" s="1">
        <f t="array" ref="AA136">D136*INDEX('0.2_Goos'!$C$2:$W$151,MATCH($A136&amp;$B136,'0.2_Goos'!$A$2:$A$151&amp;'0.2_Goos'!$B$2:$B$151,0),MATCH('0.2_Price'!AA$4,'0.2_Goos'!$C$1:$W$1,0))</f>
        <v>0</v>
      </c>
      <c r="AB136" s="1">
        <f t="array" ref="AB136">E136*INDEX('0.2_Goos'!$C$2:$W$151,MATCH($A136&amp;$B136,'0.2_Goos'!$A$2:$A$151&amp;'0.2_Goos'!$B$2:$B$151,0),MATCH('0.2_Price'!AB$4,'0.2_Goos'!$C$1:$W$1,0))</f>
        <v>0</v>
      </c>
      <c r="AC136" s="1">
        <f t="array" ref="AC136">F136*INDEX('0.2_Goos'!$C$2:$W$151,MATCH($A136&amp;$B136,'0.2_Goos'!$A$2:$A$151&amp;'0.2_Goos'!$B$2:$B$151,0),MATCH('0.2_Price'!AC$4,'0.2_Goos'!$C$1:$W$1,0))</f>
        <v>0</v>
      </c>
      <c r="AD136" s="1">
        <f t="array" ref="AD136">G136*INDEX('0.2_Goos'!$C$2:$W$151,MATCH($A136&amp;$B136,'0.2_Goos'!$A$2:$A$151&amp;'0.2_Goos'!$B$2:$B$151,0),MATCH('0.2_Price'!AD$4,'0.2_Goos'!$C$1:$W$1,0))</f>
        <v>0</v>
      </c>
      <c r="AE136" s="1">
        <f t="array" ref="AE136">H136*INDEX('0.2_Goos'!$C$2:$W$151,MATCH($A136&amp;$B136,'0.2_Goos'!$A$2:$A$151&amp;'0.2_Goos'!$B$2:$B$151,0),MATCH('0.2_Price'!AE$4,'0.2_Goos'!$C$1:$W$1,0))</f>
        <v>1402.4950411503337</v>
      </c>
      <c r="AF136" s="1">
        <f t="array" ref="AF136">I136*INDEX('0.2_Goos'!$C$2:$W$151,MATCH($A136&amp;$B136,'0.2_Goos'!$A$2:$A$151&amp;'0.2_Goos'!$B$2:$B$151,0),MATCH('0.2_Price'!AF$4,'0.2_Goos'!$C$1:$W$1,0))</f>
        <v>1538.2305415489484</v>
      </c>
      <c r="AG136" s="1">
        <f t="array" ref="AG136">J136*INDEX('0.2_Goos'!$C$2:$W$151,MATCH($A136&amp;$B136,'0.2_Goos'!$A$2:$A$151&amp;'0.2_Goos'!$B$2:$B$151,0),MATCH('0.2_Price'!AG$4,'0.2_Goos'!$C$1:$W$1,0))</f>
        <v>1684.0333543845381</v>
      </c>
      <c r="AH136" s="1">
        <f t="array" ref="AH136">K136*INDEX('0.2_Goos'!$C$2:$W$151,MATCH($A136&amp;$B136,'0.2_Goos'!$A$2:$A$151&amp;'0.2_Goos'!$B$2:$B$151,0),MATCH('0.2_Price'!AH$4,'0.2_Goos'!$C$1:$W$1,0))</f>
        <v>1840.5708721498249</v>
      </c>
      <c r="AI136" s="1">
        <f t="array" ref="AI136">L136*INDEX('0.2_Goos'!$C$2:$W$151,MATCH($A136&amp;$B136,'0.2_Goos'!$A$2:$A$151&amp;'0.2_Goos'!$B$2:$B$151,0),MATCH('0.2_Price'!AI$4,'0.2_Goos'!$C$1:$W$1,0))</f>
        <v>2008.5520583056748</v>
      </c>
      <c r="AJ136" s="1">
        <f t="array" ref="AJ136">M136*INDEX('0.2_Goos'!$C$2:$W$151,MATCH($A136&amp;$B136,'0.2_Goos'!$A$2:$A$151&amp;'0.2_Goos'!$B$2:$B$151,0),MATCH('0.2_Price'!AJ$4,'0.2_Goos'!$C$1:$W$1,0))</f>
        <v>2192.1794845225932</v>
      </c>
      <c r="AK136" s="1">
        <f t="array" ref="AK136">N136*INDEX('0.2_Goos'!$C$2:$W$151,MATCH($A136&amp;$B136,'0.2_Goos'!$A$2:$A$151&amp;'0.2_Goos'!$B$2:$B$151,0),MATCH('0.2_Price'!AK$4,'0.2_Goos'!$C$1:$W$1,0))</f>
        <v>2361.9789040780815</v>
      </c>
      <c r="AL136" s="1">
        <f t="array" ref="AL136">O136*INDEX('0.2_Goos'!$C$2:$W$151,MATCH($A136&amp;$B136,'0.2_Goos'!$A$2:$A$151&amp;'0.2_Goos'!$B$2:$B$151,0),MATCH('0.2_Price'!AL$4,'0.2_Goos'!$C$1:$W$1,0))</f>
        <v>2543.2778168777963</v>
      </c>
      <c r="AM136" s="1">
        <f t="array" ref="AM136">P136*INDEX('0.2_Goos'!$C$2:$W$151,MATCH($A136&amp;$B136,'0.2_Goos'!$A$2:$A$151&amp;'0.2_Goos'!$B$2:$B$151,0),MATCH('0.2_Price'!AM$4,'0.2_Goos'!$C$1:$W$1,0))</f>
        <v>2736.8016736972922</v>
      </c>
      <c r="AN136" s="1">
        <f t="array" ref="AN136">Q136*INDEX('0.2_Goos'!$C$2:$W$151,MATCH($A136&amp;$B136,'0.2_Goos'!$A$2:$A$151&amp;'0.2_Goos'!$B$2:$B$151,0),MATCH('0.2_Price'!AN$4,'0.2_Goos'!$C$1:$W$1,0))</f>
        <v>2943.3197216565518</v>
      </c>
      <c r="AO136" s="1">
        <f t="array" ref="AO136">R136*INDEX('0.2_Goos'!$C$2:$W$151,MATCH($A136&amp;$B136,'0.2_Goos'!$A$2:$A$151&amp;'0.2_Goos'!$B$2:$B$151,0),MATCH('0.2_Price'!AO$4,'0.2_Goos'!$C$1:$W$1,0))</f>
        <v>3163.6475702274797</v>
      </c>
      <c r="AP136" s="1">
        <f t="array" ref="AP136">S136*INDEX('0.2_Goos'!$C$2:$W$151,MATCH($A136&amp;$B136,'0.2_Goos'!$A$2:$A$151&amp;'0.2_Goos'!$B$2:$B$151,0),MATCH('0.2_Price'!AP$4,'0.2_Goos'!$C$1:$W$1,0))</f>
        <v>3398.6499043513686</v>
      </c>
      <c r="AQ136" s="1">
        <f t="array" ref="AQ136">T136*INDEX('0.2_Goos'!$C$2:$W$151,MATCH($A136&amp;$B136,'0.2_Goos'!$A$2:$A$151&amp;'0.2_Goos'!$B$2:$B$151,0),MATCH('0.2_Price'!AQ$4,'0.2_Goos'!$C$1:$W$1,0))</f>
        <v>3649.2433529620812</v>
      </c>
      <c r="AR136" s="1">
        <f t="array" ref="AR136">U136*INDEX('0.2_Goos'!$C$2:$W$151,MATCH($A136&amp;$B136,'0.2_Goos'!$A$2:$A$151&amp;'0.2_Goos'!$B$2:$B$151,0),MATCH('0.2_Price'!AR$4,'0.2_Goos'!$C$1:$W$1,0))</f>
        <v>3916.3995216729768</v>
      </c>
      <c r="AS136" s="1">
        <f t="array" ref="AS136">V136*INDEX('0.2_Goos'!$C$2:$W$151,MATCH($A136&amp;$B136,'0.2_Goos'!$A$2:$A$151&amp;'0.2_Goos'!$B$2:$B$151,0),MATCH('0.2_Price'!AS$4,'0.2_Goos'!$C$1:$W$1,0))</f>
        <v>4201.1481988725654</v>
      </c>
      <c r="AT136" s="1">
        <f t="array" ref="AT136">W136*INDEX('0.2_Goos'!$C$2:$W$151,MATCH($A136&amp;$B136,'0.2_Goos'!$A$2:$A$151&amp;'0.2_Goos'!$B$2:$B$151,0),MATCH('0.2_Price'!AT$4,'0.2_Goos'!$C$1:$W$1,0))</f>
        <v>4504.5807449879139</v>
      </c>
    </row>
    <row r="137" spans="1:46" x14ac:dyDescent="0.25">
      <c r="A137" s="8" t="s">
        <v>51</v>
      </c>
      <c r="B137" s="8" t="s">
        <v>26</v>
      </c>
      <c r="C137" s="2">
        <v>0.2613617507812499</v>
      </c>
      <c r="D137" s="3">
        <v>0.2613617507812499</v>
      </c>
      <c r="E137" s="3">
        <v>0.2613617507812499</v>
      </c>
      <c r="F137" s="3">
        <v>0.2613617507812499</v>
      </c>
      <c r="G137" s="3">
        <v>0.2613617507812499</v>
      </c>
      <c r="H137" s="3">
        <v>0.2613617507812499</v>
      </c>
      <c r="I137" s="3">
        <v>0.2613617507812499</v>
      </c>
      <c r="J137" s="3">
        <v>0.2613617507812499</v>
      </c>
      <c r="K137" s="3">
        <v>0.2613617507812499</v>
      </c>
      <c r="L137" s="3">
        <v>0.34223765624999997</v>
      </c>
      <c r="M137" s="3">
        <v>0.34223765624999997</v>
      </c>
      <c r="N137" s="3">
        <v>0.34223765624999997</v>
      </c>
      <c r="O137" s="3">
        <v>0.34223765624999997</v>
      </c>
      <c r="P137" s="3">
        <v>0.34223765624999997</v>
      </c>
      <c r="Q137" s="3">
        <v>0.34223765624999997</v>
      </c>
      <c r="R137" s="3">
        <v>0.43560291796875</v>
      </c>
      <c r="S137" s="3">
        <v>0.43560291796875</v>
      </c>
      <c r="T137" s="3">
        <v>0.43560291796875</v>
      </c>
      <c r="U137" s="3">
        <v>0.43560291796875</v>
      </c>
      <c r="V137" s="3">
        <v>0.43872510937499998</v>
      </c>
      <c r="W137" s="3">
        <v>0.43872510937499998</v>
      </c>
      <c r="X137" s="13"/>
      <c r="Y137"/>
      <c r="Z137" s="1">
        <f t="array" ref="Z137">C137*INDEX('0.2_Goos'!$C$2:$W$151,MATCH($A137&amp;$B137,'0.2_Goos'!$A$2:$A$151&amp;'0.2_Goos'!$B$2:$B$151,0),MATCH('0.2_Price'!Z$4,'0.2_Goos'!$C$1:$W$1,0))</f>
        <v>778967.68994361174</v>
      </c>
      <c r="AA137" s="1">
        <f t="array" ref="AA137">D137*INDEX('0.2_Goos'!$C$2:$W$151,MATCH($A137&amp;$B137,'0.2_Goos'!$A$2:$A$151&amp;'0.2_Goos'!$B$2:$B$151,0),MATCH('0.2_Price'!AA$4,'0.2_Goos'!$C$1:$W$1,0))</f>
        <v>872460.84467134287</v>
      </c>
      <c r="AB137" s="1">
        <f t="array" ref="AB137">E137*INDEX('0.2_Goos'!$C$2:$W$151,MATCH($A137&amp;$B137,'0.2_Goos'!$A$2:$A$151&amp;'0.2_Goos'!$B$2:$B$151,0),MATCH('0.2_Price'!AB$4,'0.2_Goos'!$C$1:$W$1,0))</f>
        <v>973355.89564698818</v>
      </c>
      <c r="AC137" s="1">
        <f t="array" ref="AC137">F137*INDEX('0.2_Goos'!$C$2:$W$151,MATCH($A137&amp;$B137,'0.2_Goos'!$A$2:$A$151&amp;'0.2_Goos'!$B$2:$B$151,0),MATCH('0.2_Price'!AC$4,'0.2_Goos'!$C$1:$W$1,0))</f>
        <v>1082159.2996085202</v>
      </c>
      <c r="AD137" s="1">
        <f t="array" ref="AD137">G137*INDEX('0.2_Goos'!$C$2:$W$151,MATCH($A137&amp;$B137,'0.2_Goos'!$A$2:$A$151&amp;'0.2_Goos'!$B$2:$B$151,0),MATCH('0.2_Price'!AD$4,'0.2_Goos'!$C$1:$W$1,0))</f>
        <v>1199409.6542270884</v>
      </c>
      <c r="AE137" s="1">
        <f t="array" ref="AE137">H137*INDEX('0.2_Goos'!$C$2:$W$151,MATCH($A137&amp;$B137,'0.2_Goos'!$A$2:$A$151&amp;'0.2_Goos'!$B$2:$B$151,0),MATCH('0.2_Price'!AE$4,'0.2_Goos'!$C$1:$W$1,0))</f>
        <v>1325679.6460584926</v>
      </c>
      <c r="AF137" s="1">
        <f t="array" ref="AF137">I137*INDEX('0.2_Goos'!$C$2:$W$151,MATCH($A137&amp;$B137,'0.2_Goos'!$A$2:$A$151&amp;'0.2_Goos'!$B$2:$B$151,0),MATCH('0.2_Price'!AF$4,'0.2_Goos'!$C$1:$W$1,0))</f>
        <v>1326740.4464889928</v>
      </c>
      <c r="AG137" s="1">
        <f t="array" ref="AG137">J137*INDEX('0.2_Goos'!$C$2:$W$151,MATCH($A137&amp;$B137,'0.2_Goos'!$A$2:$A$151&amp;'0.2_Goos'!$B$2:$B$151,0),MATCH('0.2_Price'!AG$4,'0.2_Goos'!$C$1:$W$1,0))</f>
        <v>1383330.425167277</v>
      </c>
      <c r="AH137" s="1">
        <f t="array" ref="AH137">K137*INDEX('0.2_Goos'!$C$2:$W$151,MATCH($A137&amp;$B137,'0.2_Goos'!$A$2:$A$151&amp;'0.2_Goos'!$B$2:$B$151,0),MATCH('0.2_Price'!AH$4,'0.2_Goos'!$C$1:$W$1,0))</f>
        <v>1439920.4038455614</v>
      </c>
      <c r="AI137" s="1">
        <f t="array" ref="AI137">L137*INDEX('0.2_Goos'!$C$2:$W$151,MATCH($A137&amp;$B137,'0.2_Goos'!$A$2:$A$151&amp;'0.2_Goos'!$B$2:$B$151,0),MATCH('0.2_Price'!AI$4,'0.2_Goos'!$C$1:$W$1,0))</f>
        <v>1959591.2727773723</v>
      </c>
      <c r="AJ137" s="1">
        <f t="array" ref="AJ137">M137*INDEX('0.2_Goos'!$C$2:$W$151,MATCH($A137&amp;$B137,'0.2_Goos'!$A$2:$A$151&amp;'0.2_Goos'!$B$2:$B$151,0),MATCH('0.2_Price'!AJ$4,'0.2_Goos'!$C$1:$W$1,0))</f>
        <v>2033692.4815893043</v>
      </c>
      <c r="AK137" s="1">
        <f t="array" ref="AK137">N137*INDEX('0.2_Goos'!$C$2:$W$151,MATCH($A137&amp;$B137,'0.2_Goos'!$A$2:$A$151&amp;'0.2_Goos'!$B$2:$B$151,0),MATCH('0.2_Price'!AK$4,'0.2_Goos'!$C$1:$W$1,0))</f>
        <v>2086872.3711940846</v>
      </c>
      <c r="AL137" s="1">
        <f t="array" ref="AL137">O137*INDEX('0.2_Goos'!$C$2:$W$151,MATCH($A137&amp;$B137,'0.2_Goos'!$A$2:$A$151&amp;'0.2_Goos'!$B$2:$B$151,0),MATCH('0.2_Price'!AL$4,'0.2_Goos'!$C$1:$W$1,0))</f>
        <v>2140052.2607988617</v>
      </c>
      <c r="AM137" s="1">
        <f t="array" ref="AM137">P137*INDEX('0.2_Goos'!$C$2:$W$151,MATCH($A137&amp;$B137,'0.2_Goos'!$A$2:$A$151&amp;'0.2_Goos'!$B$2:$B$151,0),MATCH('0.2_Price'!AM$4,'0.2_Goos'!$C$1:$W$1,0))</f>
        <v>2193232.1504036384</v>
      </c>
      <c r="AN137" s="1">
        <f t="array" ref="AN137">Q137*INDEX('0.2_Goos'!$C$2:$W$151,MATCH($A137&amp;$B137,'0.2_Goos'!$A$2:$A$151&amp;'0.2_Goos'!$B$2:$B$151,0),MATCH('0.2_Price'!AN$4,'0.2_Goos'!$C$1:$W$1,0))</f>
        <v>2246412.0400084187</v>
      </c>
      <c r="AO137" s="1">
        <f t="array" ref="AO137">R137*INDEX('0.2_Goos'!$C$2:$W$151,MATCH($A137&amp;$B137,'0.2_Goos'!$A$2:$A$151&amp;'0.2_Goos'!$B$2:$B$151,0),MATCH('0.2_Price'!AO$4,'0.2_Goos'!$C$1:$W$1,0))</f>
        <v>2926939.617495398</v>
      </c>
      <c r="AP137" s="1">
        <f t="array" ref="AP137">S137*INDEX('0.2_Goos'!$C$2:$W$151,MATCH($A137&amp;$B137,'0.2_Goos'!$A$2:$A$151&amp;'0.2_Goos'!$B$2:$B$151,0),MATCH('0.2_Price'!AP$4,'0.2_Goos'!$C$1:$W$1,0))</f>
        <v>2994627.4205937656</v>
      </c>
      <c r="AQ137" s="1">
        <f t="array" ref="AQ137">T137*INDEX('0.2_Goos'!$C$2:$W$151,MATCH($A137&amp;$B137,'0.2_Goos'!$A$2:$A$151&amp;'0.2_Goos'!$B$2:$B$151,0),MATCH('0.2_Price'!AQ$4,'0.2_Goos'!$C$1:$W$1,0))</f>
        <v>3062315.2236921331</v>
      </c>
      <c r="AR137" s="1">
        <f t="array" ref="AR137">U137*INDEX('0.2_Goos'!$C$2:$W$151,MATCH($A137&amp;$B137,'0.2_Goos'!$A$2:$A$151&amp;'0.2_Goos'!$B$2:$B$151,0),MATCH('0.2_Price'!AR$4,'0.2_Goos'!$C$1:$W$1,0))</f>
        <v>3130003.0267905053</v>
      </c>
      <c r="AS137" s="1">
        <f t="array" ref="AS137">V137*INDEX('0.2_Goos'!$C$2:$W$151,MATCH($A137&amp;$B137,'0.2_Goos'!$A$2:$A$151&amp;'0.2_Goos'!$B$2:$B$151,0),MATCH('0.2_Price'!AS$4,'0.2_Goos'!$C$1:$W$1,0))</f>
        <v>3220610.3339075297</v>
      </c>
      <c r="AT137" s="1">
        <f t="array" ref="AT137">W137*INDEX('0.2_Goos'!$C$2:$W$151,MATCH($A137&amp;$B137,'0.2_Goos'!$A$2:$A$151&amp;'0.2_Goos'!$B$2:$B$151,0),MATCH('0.2_Price'!AT$4,'0.2_Goos'!$C$1:$W$1,0))</f>
        <v>3288783.2904987321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C138*INDEX('0.2_Goos'!$C$2:$W$151,MATCH($A138&amp;$B138,'0.2_Goos'!$A$2:$A$151&amp;'0.2_Goos'!$B$2:$B$151,0),MATCH('0.2_Price'!Z$4,'0.2_Goos'!$C$1:$W$1,0))</f>
        <v>0</v>
      </c>
      <c r="AA138" s="1">
        <f t="array" ref="AA138">D138*INDEX('0.2_Goos'!$C$2:$W$151,MATCH($A138&amp;$B138,'0.2_Goos'!$A$2:$A$151&amp;'0.2_Goos'!$B$2:$B$151,0),MATCH('0.2_Price'!AA$4,'0.2_Goos'!$C$1:$W$1,0))</f>
        <v>0</v>
      </c>
      <c r="AB138" s="1">
        <f t="array" ref="AB138">E138*INDEX('0.2_Goos'!$C$2:$W$151,MATCH($A138&amp;$B138,'0.2_Goos'!$A$2:$A$151&amp;'0.2_Goos'!$B$2:$B$151,0),MATCH('0.2_Price'!AB$4,'0.2_Goos'!$C$1:$W$1,0))</f>
        <v>0</v>
      </c>
      <c r="AC138" s="1">
        <f t="array" ref="AC138">F138*INDEX('0.2_Goos'!$C$2:$W$151,MATCH($A138&amp;$B138,'0.2_Goos'!$A$2:$A$151&amp;'0.2_Goos'!$B$2:$B$151,0),MATCH('0.2_Price'!AC$4,'0.2_Goos'!$C$1:$W$1,0))</f>
        <v>0</v>
      </c>
      <c r="AD138" s="1">
        <f t="array" ref="AD138">G138*INDEX('0.2_Goos'!$C$2:$W$151,MATCH($A138&amp;$B138,'0.2_Goos'!$A$2:$A$151&amp;'0.2_Goos'!$B$2:$B$151,0),MATCH('0.2_Price'!AD$4,'0.2_Goos'!$C$1:$W$1,0))</f>
        <v>0</v>
      </c>
      <c r="AE138" s="1">
        <f t="array" ref="AE138">H138*INDEX('0.2_Goos'!$C$2:$W$151,MATCH($A138&amp;$B138,'0.2_Goos'!$A$2:$A$151&amp;'0.2_Goos'!$B$2:$B$151,0),MATCH('0.2_Price'!AE$4,'0.2_Goos'!$C$1:$W$1,0))</f>
        <v>0</v>
      </c>
      <c r="AF138" s="1">
        <f t="array" ref="AF138">I138*INDEX('0.2_Goos'!$C$2:$W$151,MATCH($A138&amp;$B138,'0.2_Goos'!$A$2:$A$151&amp;'0.2_Goos'!$B$2:$B$151,0),MATCH('0.2_Price'!AF$4,'0.2_Goos'!$C$1:$W$1,0))</f>
        <v>0</v>
      </c>
      <c r="AG138" s="1">
        <f t="array" ref="AG138">J138*INDEX('0.2_Goos'!$C$2:$W$151,MATCH($A138&amp;$B138,'0.2_Goos'!$A$2:$A$151&amp;'0.2_Goos'!$B$2:$B$151,0),MATCH('0.2_Price'!AG$4,'0.2_Goos'!$C$1:$W$1,0))</f>
        <v>0</v>
      </c>
      <c r="AH138" s="1">
        <f t="array" ref="AH138">K138*INDEX('0.2_Goos'!$C$2:$W$151,MATCH($A138&amp;$B138,'0.2_Goos'!$A$2:$A$151&amp;'0.2_Goos'!$B$2:$B$151,0),MATCH('0.2_Price'!AH$4,'0.2_Goos'!$C$1:$W$1,0))</f>
        <v>0</v>
      </c>
      <c r="AI138" s="1">
        <f t="array" ref="AI138">L138*INDEX('0.2_Goos'!$C$2:$W$151,MATCH($A138&amp;$B138,'0.2_Goos'!$A$2:$A$151&amp;'0.2_Goos'!$B$2:$B$151,0),MATCH('0.2_Price'!AI$4,'0.2_Goos'!$C$1:$W$1,0))</f>
        <v>0</v>
      </c>
      <c r="AJ138" s="1">
        <f t="array" ref="AJ138">M138*INDEX('0.2_Goos'!$C$2:$W$151,MATCH($A138&amp;$B138,'0.2_Goos'!$A$2:$A$151&amp;'0.2_Goos'!$B$2:$B$151,0),MATCH('0.2_Price'!AJ$4,'0.2_Goos'!$C$1:$W$1,0))</f>
        <v>0</v>
      </c>
      <c r="AK138" s="1">
        <f t="array" ref="AK138">N138*INDEX('0.2_Goos'!$C$2:$W$151,MATCH($A138&amp;$B138,'0.2_Goos'!$A$2:$A$151&amp;'0.2_Goos'!$B$2:$B$151,0),MATCH('0.2_Price'!AK$4,'0.2_Goos'!$C$1:$W$1,0))</f>
        <v>0</v>
      </c>
      <c r="AL138" s="1">
        <f t="array" ref="AL138">O138*INDEX('0.2_Goos'!$C$2:$W$151,MATCH($A138&amp;$B138,'0.2_Goos'!$A$2:$A$151&amp;'0.2_Goos'!$B$2:$B$151,0),MATCH('0.2_Price'!AL$4,'0.2_Goos'!$C$1:$W$1,0))</f>
        <v>0</v>
      </c>
      <c r="AM138" s="1">
        <f t="array" ref="AM138">P138*INDEX('0.2_Goos'!$C$2:$W$151,MATCH($A138&amp;$B138,'0.2_Goos'!$A$2:$A$151&amp;'0.2_Goos'!$B$2:$B$151,0),MATCH('0.2_Price'!AM$4,'0.2_Goos'!$C$1:$W$1,0))</f>
        <v>0</v>
      </c>
      <c r="AN138" s="1">
        <f t="array" ref="AN138">Q138*INDEX('0.2_Goos'!$C$2:$W$151,MATCH($A138&amp;$B138,'0.2_Goos'!$A$2:$A$151&amp;'0.2_Goos'!$B$2:$B$151,0),MATCH('0.2_Price'!AN$4,'0.2_Goos'!$C$1:$W$1,0))</f>
        <v>0</v>
      </c>
      <c r="AO138" s="1">
        <f t="array" ref="AO138">R138*INDEX('0.2_Goos'!$C$2:$W$151,MATCH($A138&amp;$B138,'0.2_Goos'!$A$2:$A$151&amp;'0.2_Goos'!$B$2:$B$151,0),MATCH('0.2_Price'!AO$4,'0.2_Goos'!$C$1:$W$1,0))</f>
        <v>0</v>
      </c>
      <c r="AP138" s="1">
        <f t="array" ref="AP138">S138*INDEX('0.2_Goos'!$C$2:$W$151,MATCH($A138&amp;$B138,'0.2_Goos'!$A$2:$A$151&amp;'0.2_Goos'!$B$2:$B$151,0),MATCH('0.2_Price'!AP$4,'0.2_Goos'!$C$1:$W$1,0))</f>
        <v>0</v>
      </c>
      <c r="AQ138" s="1">
        <f t="array" ref="AQ138">T138*INDEX('0.2_Goos'!$C$2:$W$151,MATCH($A138&amp;$B138,'0.2_Goos'!$A$2:$A$151&amp;'0.2_Goos'!$B$2:$B$151,0),MATCH('0.2_Price'!AQ$4,'0.2_Goos'!$C$1:$W$1,0))</f>
        <v>0</v>
      </c>
      <c r="AR138" s="1">
        <f t="array" ref="AR138">U138*INDEX('0.2_Goos'!$C$2:$W$151,MATCH($A138&amp;$B138,'0.2_Goos'!$A$2:$A$151&amp;'0.2_Goos'!$B$2:$B$151,0),MATCH('0.2_Price'!AR$4,'0.2_Goos'!$C$1:$W$1,0))</f>
        <v>0</v>
      </c>
      <c r="AS138" s="1">
        <f t="array" ref="AS138">V138*INDEX('0.2_Goos'!$C$2:$W$151,MATCH($A138&amp;$B138,'0.2_Goos'!$A$2:$A$151&amp;'0.2_Goos'!$B$2:$B$151,0),MATCH('0.2_Price'!AS$4,'0.2_Goos'!$C$1:$W$1,0))</f>
        <v>0</v>
      </c>
      <c r="AT138" s="1">
        <f t="array" ref="AT138">W138*INDEX('0.2_Goos'!$C$2:$W$151,MATCH($A138&amp;$B138,'0.2_Goos'!$A$2:$A$151&amp;'0.2_Goos'!$B$2:$B$151,0),MATCH('0.2_Price'!AT$4,'0.2_Goos'!$C$1:$W$1,0))</f>
        <v>0</v>
      </c>
    </row>
    <row r="139" spans="1:46" x14ac:dyDescent="0.25">
      <c r="A139" s="23" t="s">
        <v>51</v>
      </c>
      <c r="B139" s="14" t="s">
        <v>54</v>
      </c>
      <c r="C139" s="15">
        <v>6.2228988281249994E-2</v>
      </c>
      <c r="D139" s="16">
        <v>6.2228988281249994E-2</v>
      </c>
      <c r="E139" s="16">
        <v>6.2228988281249994E-2</v>
      </c>
      <c r="F139" s="16">
        <v>6.2228988281249994E-2</v>
      </c>
      <c r="G139" s="16">
        <v>6.2228988281249994E-2</v>
      </c>
      <c r="H139" s="16">
        <v>7.0649999999999991E-2</v>
      </c>
      <c r="I139" s="16">
        <v>8.5509375000000012E-2</v>
      </c>
      <c r="J139" s="16">
        <v>9.4938749999999988E-2</v>
      </c>
      <c r="K139" s="16">
        <v>0.10445835937499996</v>
      </c>
      <c r="L139" s="16">
        <v>0.21062812499999997</v>
      </c>
      <c r="M139" s="16">
        <v>0.21649921875000003</v>
      </c>
      <c r="N139" s="16">
        <v>0.21649921875000003</v>
      </c>
      <c r="O139" s="16">
        <v>0.21649921875000003</v>
      </c>
      <c r="P139" s="16">
        <v>0.21649921875000003</v>
      </c>
      <c r="Q139" s="16">
        <v>0.21649921875000003</v>
      </c>
      <c r="R139" s="16">
        <v>0.24445546874999999</v>
      </c>
      <c r="S139" s="16">
        <v>0.24445546874999999</v>
      </c>
      <c r="T139" s="16">
        <v>0.24445546874999999</v>
      </c>
      <c r="U139" s="16">
        <v>0.24445546874999999</v>
      </c>
      <c r="V139" s="16">
        <v>0.24445546874999999</v>
      </c>
      <c r="W139" s="16">
        <v>0.24445546874999999</v>
      </c>
      <c r="X139" s="17"/>
      <c r="Y139"/>
      <c r="Z139" s="1">
        <f t="array" ref="Z139">C139*INDEX('0.2_Goos'!$C$2:$W$151,MATCH($A139&amp;$B139,'0.2_Goos'!$A$2:$A$151&amp;'0.2_Goos'!$B$2:$B$151,0),MATCH('0.2_Price'!Z$4,'0.2_Goos'!$C$1:$W$1,0))</f>
        <v>1933038.4895004646</v>
      </c>
      <c r="AA139" s="1">
        <f t="array" ref="AA139">D139*INDEX('0.2_Goos'!$C$2:$W$151,MATCH($A139&amp;$B139,'0.2_Goos'!$A$2:$A$151&amp;'0.2_Goos'!$B$2:$B$151,0),MATCH('0.2_Price'!AA$4,'0.2_Goos'!$C$1:$W$1,0))</f>
        <v>2165045.3736455697</v>
      </c>
      <c r="AB139" s="1">
        <f t="array" ref="AB139">E139*INDEX('0.2_Goos'!$C$2:$W$151,MATCH($A139&amp;$B139,'0.2_Goos'!$A$2:$A$151&amp;'0.2_Goos'!$B$2:$B$151,0),MATCH('0.2_Price'!AB$4,'0.2_Goos'!$C$1:$W$1,0))</f>
        <v>2415420.3499814388</v>
      </c>
      <c r="AC139" s="1">
        <f t="array" ref="AC139">F139*INDEX('0.2_Goos'!$C$2:$W$151,MATCH($A139&amp;$B139,'0.2_Goos'!$A$2:$A$151&amp;'0.2_Goos'!$B$2:$B$151,0),MATCH('0.2_Price'!AC$4,'0.2_Goos'!$C$1:$W$1,0))</f>
        <v>2496924.5768118748</v>
      </c>
      <c r="AD139" s="1">
        <f t="array" ref="AD139">G139*INDEX('0.2_Goos'!$C$2:$W$151,MATCH($A139&amp;$B139,'0.2_Goos'!$A$2:$A$151&amp;'0.2_Goos'!$B$2:$B$151,0),MATCH('0.2_Price'!AD$4,'0.2_Goos'!$C$1:$W$1,0))</f>
        <v>2635678.7145394436</v>
      </c>
      <c r="AE139" s="1">
        <f t="array" ref="AE139">H139*INDEX('0.2_Goos'!$C$2:$W$151,MATCH($A139&amp;$B139,'0.2_Goos'!$A$2:$A$151&amp;'0.2_Goos'!$B$2:$B$151,0),MATCH('0.2_Price'!AE$4,'0.2_Goos'!$C$1:$W$1,0))</f>
        <v>3149877.3550159908</v>
      </c>
      <c r="AF139" s="1">
        <f t="array" ref="AF139">I139*INDEX('0.2_Goos'!$C$2:$W$151,MATCH($A139&amp;$B139,'0.2_Goos'!$A$2:$A$151&amp;'0.2_Goos'!$B$2:$B$151,0),MATCH('0.2_Price'!AF$4,'0.2_Goos'!$C$1:$W$1,0))</f>
        <v>3982226.9462841605</v>
      </c>
      <c r="AG139" s="1">
        <f t="array" ref="AG139">J139*INDEX('0.2_Goos'!$C$2:$W$151,MATCH($A139&amp;$B139,'0.2_Goos'!$A$2:$A$151&amp;'0.2_Goos'!$B$2:$B$151,0),MATCH('0.2_Price'!AG$4,'0.2_Goos'!$C$1:$W$1,0))</f>
        <v>4609944.9988383707</v>
      </c>
      <c r="AH139" s="1">
        <f t="array" ref="AH139">K139*INDEX('0.2_Goos'!$C$2:$W$151,MATCH($A139&amp;$B139,'0.2_Goos'!$A$2:$A$151&amp;'0.2_Goos'!$B$2:$B$151,0),MATCH('0.2_Price'!AH$4,'0.2_Goos'!$C$1:$W$1,0))</f>
        <v>5279684.7529503871</v>
      </c>
      <c r="AI139" s="1">
        <f t="array" ref="AI139">L139*INDEX('0.2_Goos'!$C$2:$W$151,MATCH($A139&amp;$B139,'0.2_Goos'!$A$2:$A$151&amp;'0.2_Goos'!$B$2:$B$151,0),MATCH('0.2_Price'!AI$4,'0.2_Goos'!$C$1:$W$1,0))</f>
        <v>11064260.732613033</v>
      </c>
      <c r="AJ139" s="1">
        <f t="array" ref="AJ139">M139*INDEX('0.2_Goos'!$C$2:$W$151,MATCH($A139&amp;$B139,'0.2_Goos'!$A$2:$A$151&amp;'0.2_Goos'!$B$2:$B$151,0),MATCH('0.2_Price'!AJ$4,'0.2_Goos'!$C$1:$W$1,0))</f>
        <v>11802721.506735176</v>
      </c>
      <c r="AK139" s="1">
        <f t="array" ref="AK139">N139*INDEX('0.2_Goos'!$C$2:$W$151,MATCH($A139&amp;$B139,'0.2_Goos'!$A$2:$A$151&amp;'0.2_Goos'!$B$2:$B$151,0),MATCH('0.2_Price'!AK$4,'0.2_Goos'!$C$1:$W$1,0))</f>
        <v>12111355.89096302</v>
      </c>
      <c r="AL139" s="1">
        <f t="array" ref="AL139">O139*INDEX('0.2_Goos'!$C$2:$W$151,MATCH($A139&amp;$B139,'0.2_Goos'!$A$2:$A$151&amp;'0.2_Goos'!$B$2:$B$151,0),MATCH('0.2_Price'!AL$4,'0.2_Goos'!$C$1:$W$1,0))</f>
        <v>12419990.275190864</v>
      </c>
      <c r="AM139" s="1">
        <f t="array" ref="AM139">P139*INDEX('0.2_Goos'!$C$2:$W$151,MATCH($A139&amp;$B139,'0.2_Goos'!$A$2:$A$151&amp;'0.2_Goos'!$B$2:$B$151,0),MATCH('0.2_Price'!AM$4,'0.2_Goos'!$C$1:$W$1,0))</f>
        <v>12728624.659418708</v>
      </c>
      <c r="AN139" s="1">
        <f t="array" ref="AN139">Q139*INDEX('0.2_Goos'!$C$2:$W$151,MATCH($A139&amp;$B139,'0.2_Goos'!$A$2:$A$151&amp;'0.2_Goos'!$B$2:$B$151,0),MATCH('0.2_Price'!AN$4,'0.2_Goos'!$C$1:$W$1,0))</f>
        <v>13037259.043646552</v>
      </c>
      <c r="AO139" s="1">
        <f t="array" ref="AO139">R139*INDEX('0.2_Goos'!$C$2:$W$151,MATCH($A139&amp;$B139,'0.2_Goos'!$A$2:$A$151&amp;'0.2_Goos'!$B$2:$B$151,0),MATCH('0.2_Price'!AO$4,'0.2_Goos'!$C$1:$W$1,0))</f>
        <v>15069230.515634732</v>
      </c>
      <c r="AP139" s="1">
        <f t="array" ref="AP139">S139*INDEX('0.2_Goos'!$C$2:$W$151,MATCH($A139&amp;$B139,'0.2_Goos'!$A$2:$A$151&amp;'0.2_Goos'!$B$2:$B$151,0),MATCH('0.2_Price'!AP$4,'0.2_Goos'!$C$1:$W$1,0))</f>
        <v>15417718.43861383</v>
      </c>
      <c r="AQ139" s="1">
        <f t="array" ref="AQ139">T139*INDEX('0.2_Goos'!$C$2:$W$151,MATCH($A139&amp;$B139,'0.2_Goos'!$A$2:$A$151&amp;'0.2_Goos'!$B$2:$B$151,0),MATCH('0.2_Price'!AQ$4,'0.2_Goos'!$C$1:$W$1,0))</f>
        <v>15766206.36159293</v>
      </c>
      <c r="AR139" s="1">
        <f t="array" ref="AR139">U139*INDEX('0.2_Goos'!$C$2:$W$151,MATCH($A139&amp;$B139,'0.2_Goos'!$A$2:$A$151&amp;'0.2_Goos'!$B$2:$B$151,0),MATCH('0.2_Price'!AR$4,'0.2_Goos'!$C$1:$W$1,0))</f>
        <v>16114694.284572029</v>
      </c>
      <c r="AS139" s="1">
        <f t="array" ref="AS139">V139*INDEX('0.2_Goos'!$C$2:$W$151,MATCH($A139&amp;$B139,'0.2_Goos'!$A$2:$A$151&amp;'0.2_Goos'!$B$2:$B$151,0),MATCH('0.2_Price'!AS$4,'0.2_Goos'!$C$1:$W$1,0))</f>
        <v>16463182.207551129</v>
      </c>
      <c r="AT139" s="1">
        <f t="array" ref="AT139">W139*INDEX('0.2_Goos'!$C$2:$W$151,MATCH($A139&amp;$B139,'0.2_Goos'!$A$2:$A$151&amp;'0.2_Goos'!$B$2:$B$151,0),MATCH('0.2_Price'!AT$4,'0.2_Goos'!$C$1:$W$1,0))</f>
        <v>16811670.130530231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C140*INDEX('0.2_Goos'!$C$2:$W$151,MATCH($A140&amp;$B140,'0.2_Goos'!$A$2:$A$151&amp;'0.2_Goos'!$B$2:$B$151,0),MATCH('0.2_Price'!Z$4,'0.2_Goos'!$C$1:$W$1,0))</f>
        <v>0</v>
      </c>
      <c r="AA140" s="1">
        <f t="array" ref="AA140">D140*INDEX('0.2_Goos'!$C$2:$W$151,MATCH($A140&amp;$B140,'0.2_Goos'!$A$2:$A$151&amp;'0.2_Goos'!$B$2:$B$151,0),MATCH('0.2_Price'!AA$4,'0.2_Goos'!$C$1:$W$1,0))</f>
        <v>0</v>
      </c>
      <c r="AB140" s="1">
        <f t="array" ref="AB140">E140*INDEX('0.2_Goos'!$C$2:$W$151,MATCH($A140&amp;$B140,'0.2_Goos'!$A$2:$A$151&amp;'0.2_Goos'!$B$2:$B$151,0),MATCH('0.2_Price'!AB$4,'0.2_Goos'!$C$1:$W$1,0))</f>
        <v>0</v>
      </c>
      <c r="AC140" s="1">
        <f t="array" ref="AC140">F140*INDEX('0.2_Goos'!$C$2:$W$151,MATCH($A140&amp;$B140,'0.2_Goos'!$A$2:$A$151&amp;'0.2_Goos'!$B$2:$B$151,0),MATCH('0.2_Price'!AC$4,'0.2_Goos'!$C$1:$W$1,0))</f>
        <v>0</v>
      </c>
      <c r="AD140" s="1">
        <f t="array" ref="AD140">G140*INDEX('0.2_Goos'!$C$2:$W$151,MATCH($A140&amp;$B140,'0.2_Goos'!$A$2:$A$151&amp;'0.2_Goos'!$B$2:$B$151,0),MATCH('0.2_Price'!AD$4,'0.2_Goos'!$C$1:$W$1,0))</f>
        <v>0</v>
      </c>
      <c r="AE140" s="1">
        <f t="array" ref="AE140">H140*INDEX('0.2_Goos'!$C$2:$W$151,MATCH($A140&amp;$B140,'0.2_Goos'!$A$2:$A$151&amp;'0.2_Goos'!$B$2:$B$151,0),MATCH('0.2_Price'!AE$4,'0.2_Goos'!$C$1:$W$1,0))</f>
        <v>0</v>
      </c>
      <c r="AF140" s="1">
        <f t="array" ref="AF140">I140*INDEX('0.2_Goos'!$C$2:$W$151,MATCH($A140&amp;$B140,'0.2_Goos'!$A$2:$A$151&amp;'0.2_Goos'!$B$2:$B$151,0),MATCH('0.2_Price'!AF$4,'0.2_Goos'!$C$1:$W$1,0))</f>
        <v>0</v>
      </c>
      <c r="AG140" s="1">
        <f t="array" ref="AG140">J140*INDEX('0.2_Goos'!$C$2:$W$151,MATCH($A140&amp;$B140,'0.2_Goos'!$A$2:$A$151&amp;'0.2_Goos'!$B$2:$B$151,0),MATCH('0.2_Price'!AG$4,'0.2_Goos'!$C$1:$W$1,0))</f>
        <v>0</v>
      </c>
      <c r="AH140" s="1">
        <f t="array" ref="AH140">K140*INDEX('0.2_Goos'!$C$2:$W$151,MATCH($A140&amp;$B140,'0.2_Goos'!$A$2:$A$151&amp;'0.2_Goos'!$B$2:$B$151,0),MATCH('0.2_Price'!AH$4,'0.2_Goos'!$C$1:$W$1,0))</f>
        <v>0</v>
      </c>
      <c r="AI140" s="1">
        <f t="array" ref="AI140">L140*INDEX('0.2_Goos'!$C$2:$W$151,MATCH($A140&amp;$B140,'0.2_Goos'!$A$2:$A$151&amp;'0.2_Goos'!$B$2:$B$151,0),MATCH('0.2_Price'!AI$4,'0.2_Goos'!$C$1:$W$1,0))</f>
        <v>0</v>
      </c>
      <c r="AJ140" s="1">
        <f t="array" ref="AJ140">M140*INDEX('0.2_Goos'!$C$2:$W$151,MATCH($A140&amp;$B140,'0.2_Goos'!$A$2:$A$151&amp;'0.2_Goos'!$B$2:$B$151,0),MATCH('0.2_Price'!AJ$4,'0.2_Goos'!$C$1:$W$1,0))</f>
        <v>0</v>
      </c>
      <c r="AK140" s="1">
        <f t="array" ref="AK140">N140*INDEX('0.2_Goos'!$C$2:$W$151,MATCH($A140&amp;$B140,'0.2_Goos'!$A$2:$A$151&amp;'0.2_Goos'!$B$2:$B$151,0),MATCH('0.2_Price'!AK$4,'0.2_Goos'!$C$1:$W$1,0))</f>
        <v>0</v>
      </c>
      <c r="AL140" s="1">
        <f t="array" ref="AL140">O140*INDEX('0.2_Goos'!$C$2:$W$151,MATCH($A140&amp;$B140,'0.2_Goos'!$A$2:$A$151&amp;'0.2_Goos'!$B$2:$B$151,0),MATCH('0.2_Price'!AL$4,'0.2_Goos'!$C$1:$W$1,0))</f>
        <v>0</v>
      </c>
      <c r="AM140" s="1">
        <f t="array" ref="AM140">P140*INDEX('0.2_Goos'!$C$2:$W$151,MATCH($A140&amp;$B140,'0.2_Goos'!$A$2:$A$151&amp;'0.2_Goos'!$B$2:$B$151,0),MATCH('0.2_Price'!AM$4,'0.2_Goos'!$C$1:$W$1,0))</f>
        <v>0</v>
      </c>
      <c r="AN140" s="1">
        <f t="array" ref="AN140">Q140*INDEX('0.2_Goos'!$C$2:$W$151,MATCH($A140&amp;$B140,'0.2_Goos'!$A$2:$A$151&amp;'0.2_Goos'!$B$2:$B$151,0),MATCH('0.2_Price'!AN$4,'0.2_Goos'!$C$1:$W$1,0))</f>
        <v>0</v>
      </c>
      <c r="AO140" s="1">
        <f t="array" ref="AO140">R140*INDEX('0.2_Goos'!$C$2:$W$151,MATCH($A140&amp;$B140,'0.2_Goos'!$A$2:$A$151&amp;'0.2_Goos'!$B$2:$B$151,0),MATCH('0.2_Price'!AO$4,'0.2_Goos'!$C$1:$W$1,0))</f>
        <v>0</v>
      </c>
      <c r="AP140" s="1">
        <f t="array" ref="AP140">S140*INDEX('0.2_Goos'!$C$2:$W$151,MATCH($A140&amp;$B140,'0.2_Goos'!$A$2:$A$151&amp;'0.2_Goos'!$B$2:$B$151,0),MATCH('0.2_Price'!AP$4,'0.2_Goos'!$C$1:$W$1,0))</f>
        <v>0</v>
      </c>
      <c r="AQ140" s="1">
        <f t="array" ref="AQ140">T140*INDEX('0.2_Goos'!$C$2:$W$151,MATCH($A140&amp;$B140,'0.2_Goos'!$A$2:$A$151&amp;'0.2_Goos'!$B$2:$B$151,0),MATCH('0.2_Price'!AQ$4,'0.2_Goos'!$C$1:$W$1,0))</f>
        <v>0</v>
      </c>
      <c r="AR140" s="1">
        <f t="array" ref="AR140">U140*INDEX('0.2_Goos'!$C$2:$W$151,MATCH($A140&amp;$B140,'0.2_Goos'!$A$2:$A$151&amp;'0.2_Goos'!$B$2:$B$151,0),MATCH('0.2_Price'!AR$4,'0.2_Goos'!$C$1:$W$1,0))</f>
        <v>0</v>
      </c>
      <c r="AS140" s="1">
        <f t="array" ref="AS140">V140*INDEX('0.2_Goos'!$C$2:$W$151,MATCH($A140&amp;$B140,'0.2_Goos'!$A$2:$A$151&amp;'0.2_Goos'!$B$2:$B$151,0),MATCH('0.2_Price'!AS$4,'0.2_Goos'!$C$1:$W$1,0))</f>
        <v>0</v>
      </c>
      <c r="AT140" s="1">
        <f t="array" ref="AT140">W140*INDEX('0.2_Goos'!$C$2:$W$151,MATCH($A140&amp;$B140,'0.2_Goos'!$A$2:$A$151&amp;'0.2_Goos'!$B$2:$B$151,0),MATCH('0.2_Price'!AT$4,'0.2_Goos'!$C$1:$W$1,0))</f>
        <v>0</v>
      </c>
    </row>
    <row r="141" spans="1:46" x14ac:dyDescent="0.25">
      <c r="A141" s="23" t="s">
        <v>51</v>
      </c>
      <c r="B141" s="14" t="s">
        <v>29</v>
      </c>
      <c r="C141" s="15">
        <v>0.44001984375000003</v>
      </c>
      <c r="D141" s="16">
        <v>0.44001984375000003</v>
      </c>
      <c r="E141" s="16">
        <v>0.44001984375000003</v>
      </c>
      <c r="F141" s="16">
        <v>0.44001984375000003</v>
      </c>
      <c r="G141" s="16">
        <v>0.56006089453125008</v>
      </c>
      <c r="H141" s="16">
        <v>0.56006089453125008</v>
      </c>
      <c r="I141" s="16">
        <v>0.56006089453125008</v>
      </c>
      <c r="J141" s="16">
        <v>0.56006089453125008</v>
      </c>
      <c r="K141" s="16">
        <v>0.56006089453125008</v>
      </c>
      <c r="L141" s="16">
        <v>0.66782475000000008</v>
      </c>
      <c r="M141" s="16">
        <v>1.0700099999999999</v>
      </c>
      <c r="N141" s="16">
        <v>1.1344379062500001</v>
      </c>
      <c r="O141" s="16">
        <v>1.1690957812499998</v>
      </c>
      <c r="P141" s="16">
        <v>1.1690957812499998</v>
      </c>
      <c r="Q141" s="16">
        <v>1.1690957812499998</v>
      </c>
      <c r="R141" s="16">
        <v>1.3200595312500001</v>
      </c>
      <c r="S141" s="16">
        <v>1.3200595312500001</v>
      </c>
      <c r="T141" s="16">
        <v>1.3200595312500001</v>
      </c>
      <c r="U141" s="16">
        <v>1.3200595312500001</v>
      </c>
      <c r="V141" s="16">
        <v>1.3200595312500001</v>
      </c>
      <c r="W141" s="16">
        <v>1.8907298437500004</v>
      </c>
      <c r="X141" s="17"/>
      <c r="Y141"/>
      <c r="Z141" s="1">
        <f t="array" ref="Z141">C141*INDEX('0.2_Goos'!$C$2:$W$151,MATCH($A141&amp;$B141,'0.2_Goos'!$A$2:$A$151&amp;'0.2_Goos'!$B$2:$B$151,0),MATCH('0.2_Price'!Z$4,'0.2_Goos'!$C$1:$W$1,0))</f>
        <v>4478780.2055197479</v>
      </c>
      <c r="AA141" s="1">
        <f t="array" ref="AA141">D141*INDEX('0.2_Goos'!$C$2:$W$151,MATCH($A141&amp;$B141,'0.2_Goos'!$A$2:$A$151&amp;'0.2_Goos'!$B$2:$B$151,0),MATCH('0.2_Price'!AA$4,'0.2_Goos'!$C$1:$W$1,0))</f>
        <v>5016331.757595636</v>
      </c>
      <c r="AB141" s="1">
        <f t="array" ref="AB141">E141*INDEX('0.2_Goos'!$C$2:$W$151,MATCH($A141&amp;$B141,'0.2_Goos'!$A$2:$A$151&amp;'0.2_Goos'!$B$2:$B$151,0),MATCH('0.2_Price'!AB$4,'0.2_Goos'!$C$1:$W$1,0))</f>
        <v>5596441.5143653201</v>
      </c>
      <c r="AC141" s="1">
        <f t="array" ref="AC141">F141*INDEX('0.2_Goos'!$C$2:$W$151,MATCH($A141&amp;$B141,'0.2_Goos'!$A$2:$A$151&amp;'0.2_Goos'!$B$2:$B$151,0),MATCH('0.2_Price'!AC$4,'0.2_Goos'!$C$1:$W$1,0))</f>
        <v>6222021.4174179705</v>
      </c>
      <c r="AD141" s="1">
        <f t="array" ref="AD141">G141*INDEX('0.2_Goos'!$C$2:$W$151,MATCH($A141&amp;$B141,'0.2_Goos'!$A$2:$A$151&amp;'0.2_Goos'!$B$2:$B$151,0),MATCH('0.2_Price'!AD$4,'0.2_Goos'!$C$1:$W$1,0))</f>
        <v>8777499.9007525202</v>
      </c>
      <c r="AE141" s="1">
        <f t="array" ref="AE141">H141*INDEX('0.2_Goos'!$C$2:$W$151,MATCH($A141&amp;$B141,'0.2_Goos'!$A$2:$A$151&amp;'0.2_Goos'!$B$2:$B$151,0),MATCH('0.2_Price'!AE$4,'0.2_Goos'!$C$1:$W$1,0))</f>
        <v>9178708.3366669733</v>
      </c>
      <c r="AF141" s="1">
        <f t="array" ref="AF141">I141*INDEX('0.2_Goos'!$C$2:$W$151,MATCH($A141&amp;$B141,'0.2_Goos'!$A$2:$A$151&amp;'0.2_Goos'!$B$2:$B$151,0),MATCH('0.2_Price'!AF$4,'0.2_Goos'!$C$1:$W$1,0))</f>
        <v>9587654.3019126914</v>
      </c>
      <c r="AG141" s="1">
        <f t="array" ref="AG141">J141*INDEX('0.2_Goos'!$C$2:$W$151,MATCH($A141&amp;$B141,'0.2_Goos'!$A$2:$A$151&amp;'0.2_Goos'!$B$2:$B$151,0),MATCH('0.2_Price'!AG$4,'0.2_Goos'!$C$1:$W$1,0))</f>
        <v>9996600.2671584636</v>
      </c>
      <c r="AH141" s="1">
        <f t="array" ref="AH141">K141*INDEX('0.2_Goos'!$C$2:$W$151,MATCH($A141&amp;$B141,'0.2_Goos'!$A$2:$A$151&amp;'0.2_Goos'!$B$2:$B$151,0),MATCH('0.2_Price'!AH$4,'0.2_Goos'!$C$1:$W$1,0))</f>
        <v>10405546.23240418</v>
      </c>
      <c r="AI141" s="1">
        <f t="array" ref="AI141">L141*INDEX('0.2_Goos'!$C$2:$W$151,MATCH($A141&amp;$B141,'0.2_Goos'!$A$2:$A$151&amp;'0.2_Goos'!$B$2:$B$151,0),MATCH('0.2_Price'!AI$4,'0.2_Goos'!$C$1:$W$1,0))</f>
        <v>12895357.663414784</v>
      </c>
      <c r="AJ141" s="1">
        <f t="array" ref="AJ141">M141*INDEX('0.2_Goos'!$C$2:$W$151,MATCH($A141&amp;$B141,'0.2_Goos'!$A$2:$A$151&amp;'0.2_Goos'!$B$2:$B$151,0),MATCH('0.2_Price'!AJ$4,'0.2_Goos'!$C$1:$W$1,0))</f>
        <v>21442652.372169703</v>
      </c>
      <c r="AK141" s="1">
        <f t="array" ref="AK141">N141*INDEX('0.2_Goos'!$C$2:$W$151,MATCH($A141&amp;$B141,'0.2_Goos'!$A$2:$A$151&amp;'0.2_Goos'!$B$2:$B$151,0),MATCH('0.2_Price'!AK$4,'0.2_Goos'!$C$1:$W$1,0))</f>
        <v>23328241.590535723</v>
      </c>
      <c r="AL141" s="1">
        <f t="array" ref="AL141">O141*INDEX('0.2_Goos'!$C$2:$W$151,MATCH($A141&amp;$B141,'0.2_Goos'!$A$2:$A$151&amp;'0.2_Goos'!$B$2:$B$151,0),MATCH('0.2_Price'!AL$4,'0.2_Goos'!$C$1:$W$1,0))</f>
        <v>24653572.319200285</v>
      </c>
      <c r="AM141" s="1">
        <f t="array" ref="AM141">P141*INDEX('0.2_Goos'!$C$2:$W$151,MATCH($A141&amp;$B141,'0.2_Goos'!$A$2:$A$151&amp;'0.2_Goos'!$B$2:$B$151,0),MATCH('0.2_Price'!AM$4,'0.2_Goos'!$C$1:$W$1,0))</f>
        <v>25266208.878743526</v>
      </c>
      <c r="AN141" s="1">
        <f t="array" ref="AN141">Q141*INDEX('0.2_Goos'!$C$2:$W$151,MATCH($A141&amp;$B141,'0.2_Goos'!$A$2:$A$151&amp;'0.2_Goos'!$B$2:$B$151,0),MATCH('0.2_Price'!AN$4,'0.2_Goos'!$C$1:$W$1,0))</f>
        <v>25878845.438286759</v>
      </c>
      <c r="AO141" s="1">
        <f t="array" ref="AO141">R141*INDEX('0.2_Goos'!$C$2:$W$151,MATCH($A141&amp;$B141,'0.2_Goos'!$A$2:$A$151&amp;'0.2_Goos'!$B$2:$B$151,0),MATCH('0.2_Price'!AO$4,'0.2_Goos'!$C$1:$W$1,0))</f>
        <v>29912291.079164553</v>
      </c>
      <c r="AP141" s="1">
        <f t="array" ref="AP141">S141*INDEX('0.2_Goos'!$C$2:$W$151,MATCH($A141&amp;$B141,'0.2_Goos'!$A$2:$A$151&amp;'0.2_Goos'!$B$2:$B$151,0),MATCH('0.2_Price'!AP$4,'0.2_Goos'!$C$1:$W$1,0))</f>
        <v>30604036.565366227</v>
      </c>
      <c r="AQ141" s="1">
        <f t="array" ref="AQ141">T141*INDEX('0.2_Goos'!$C$2:$W$151,MATCH($A141&amp;$B141,'0.2_Goos'!$A$2:$A$151&amp;'0.2_Goos'!$B$2:$B$151,0),MATCH('0.2_Price'!AQ$4,'0.2_Goos'!$C$1:$W$1,0))</f>
        <v>31295782.051568031</v>
      </c>
      <c r="AR141" s="1">
        <f t="array" ref="AR141">U141*INDEX('0.2_Goos'!$C$2:$W$151,MATCH($A141&amp;$B141,'0.2_Goos'!$A$2:$A$151&amp;'0.2_Goos'!$B$2:$B$151,0),MATCH('0.2_Price'!AR$4,'0.2_Goos'!$C$1:$W$1,0))</f>
        <v>31987527.537769835</v>
      </c>
      <c r="AS141" s="1">
        <f t="array" ref="AS141">V141*INDEX('0.2_Goos'!$C$2:$W$151,MATCH($A141&amp;$B141,'0.2_Goos'!$A$2:$A$151&amp;'0.2_Goos'!$B$2:$B$151,0),MATCH('0.2_Price'!AS$4,'0.2_Goos'!$C$1:$W$1,0))</f>
        <v>32679273.023971636</v>
      </c>
      <c r="AT141" s="1">
        <f t="array" ref="AT141">W141*INDEX('0.2_Goos'!$C$2:$W$151,MATCH($A141&amp;$B141,'0.2_Goos'!$A$2:$A$151&amp;'0.2_Goos'!$B$2:$B$151,0),MATCH('0.2_Price'!AT$4,'0.2_Goos'!$C$1:$W$1,0))</f>
        <v>47797526.641674593</v>
      </c>
    </row>
    <row r="142" spans="1:46" x14ac:dyDescent="0.25">
      <c r="A142" s="23" t="s">
        <v>51</v>
      </c>
      <c r="B142" s="14" t="s">
        <v>30</v>
      </c>
      <c r="C142" s="15">
        <v>0.29869914375000001</v>
      </c>
      <c r="D142" s="16">
        <v>0.29869914375000001</v>
      </c>
      <c r="E142" s="16">
        <v>0.29869914375000001</v>
      </c>
      <c r="F142" s="16">
        <v>0.29869914375000001</v>
      </c>
      <c r="G142" s="16">
        <v>0.29869914375000001</v>
      </c>
      <c r="H142" s="16">
        <v>0.29869914375000001</v>
      </c>
      <c r="I142" s="16">
        <v>0.29869914375000001</v>
      </c>
      <c r="J142" s="16">
        <v>0.29869914375000001</v>
      </c>
      <c r="K142" s="16">
        <v>0.29869914375000001</v>
      </c>
      <c r="L142" s="16">
        <v>0.49783190625000001</v>
      </c>
      <c r="M142" s="16">
        <v>0.49783190625000001</v>
      </c>
      <c r="N142" s="16">
        <v>0.49783190625000001</v>
      </c>
      <c r="O142" s="16">
        <v>0.49783190625000001</v>
      </c>
      <c r="P142" s="16">
        <v>0.49783190625000001</v>
      </c>
      <c r="Q142" s="16">
        <v>0.49783190625000001</v>
      </c>
      <c r="R142" s="16">
        <v>0.49783190625000001</v>
      </c>
      <c r="S142" s="16">
        <v>0.49783190625000001</v>
      </c>
      <c r="T142" s="16">
        <v>0.49783190625000001</v>
      </c>
      <c r="U142" s="16">
        <v>0.54154406249999998</v>
      </c>
      <c r="V142" s="16">
        <v>0.6372248399999999</v>
      </c>
      <c r="W142" s="16">
        <v>0.6372248399999999</v>
      </c>
      <c r="X142" s="17"/>
      <c r="Y142"/>
      <c r="Z142" s="1">
        <f t="array" ref="Z142">C142*INDEX('0.2_Goos'!$C$2:$W$151,MATCH($A142&amp;$B142,'0.2_Goos'!$A$2:$A$151&amp;'0.2_Goos'!$B$2:$B$151,0),MATCH('0.2_Price'!Z$4,'0.2_Goos'!$C$1:$W$1,0))</f>
        <v>16140072.529581934</v>
      </c>
      <c r="AA142" s="1">
        <f t="array" ref="AA142">D142*INDEX('0.2_Goos'!$C$2:$W$151,MATCH($A142&amp;$B142,'0.2_Goos'!$A$2:$A$151&amp;'0.2_Goos'!$B$2:$B$151,0),MATCH('0.2_Price'!AA$4,'0.2_Goos'!$C$1:$W$1,0))</f>
        <v>18077234.131797109</v>
      </c>
      <c r="AB142" s="1">
        <f t="array" ref="AB142">E142*INDEX('0.2_Goos'!$C$2:$W$151,MATCH($A142&amp;$B142,'0.2_Goos'!$A$2:$A$151&amp;'0.2_Goos'!$B$2:$B$151,0),MATCH('0.2_Price'!AB$4,'0.2_Goos'!$C$1:$W$1,0))</f>
        <v>18505577.814524159</v>
      </c>
      <c r="AC142" s="1">
        <f t="array" ref="AC142">F142*INDEX('0.2_Goos'!$C$2:$W$151,MATCH($A142&amp;$B142,'0.2_Goos'!$A$2:$A$151&amp;'0.2_Goos'!$B$2:$B$151,0),MATCH('0.2_Price'!AC$4,'0.2_Goos'!$C$1:$W$1,0))</f>
        <v>19594441.21907175</v>
      </c>
      <c r="AD142" s="1">
        <f t="array" ref="AD142">G142*INDEX('0.2_Goos'!$C$2:$W$151,MATCH($A142&amp;$B142,'0.2_Goos'!$A$2:$A$151&amp;'0.2_Goos'!$B$2:$B$151,0),MATCH('0.2_Price'!AD$4,'0.2_Goos'!$C$1:$W$1,0))</f>
        <v>20683304.623619344</v>
      </c>
      <c r="AE142" s="1">
        <f t="array" ref="AE142">H142*INDEX('0.2_Goos'!$C$2:$W$151,MATCH($A142&amp;$B142,'0.2_Goos'!$A$2:$A$151&amp;'0.2_Goos'!$B$2:$B$151,0),MATCH('0.2_Price'!AE$4,'0.2_Goos'!$C$1:$W$1,0))</f>
        <v>21772168.028166935</v>
      </c>
      <c r="AF142" s="1">
        <f t="array" ref="AF142">I142*INDEX('0.2_Goos'!$C$2:$W$151,MATCH($A142&amp;$B142,'0.2_Goos'!$A$2:$A$151&amp;'0.2_Goos'!$B$2:$B$151,0),MATCH('0.2_Price'!AF$4,'0.2_Goos'!$C$1:$W$1,0))</f>
        <v>22742199.96982947</v>
      </c>
      <c r="AG142" s="1">
        <f t="array" ref="AG142">J142*INDEX('0.2_Goos'!$C$2:$W$151,MATCH($A142&amp;$B142,'0.2_Goos'!$A$2:$A$151&amp;'0.2_Goos'!$B$2:$B$151,0),MATCH('0.2_Price'!AG$4,'0.2_Goos'!$C$1:$W$1,0))</f>
        <v>23712231.911492001</v>
      </c>
      <c r="AH142" s="1">
        <f t="array" ref="AH142">K142*INDEX('0.2_Goos'!$C$2:$W$151,MATCH($A142&amp;$B142,'0.2_Goos'!$A$2:$A$151&amp;'0.2_Goos'!$B$2:$B$151,0),MATCH('0.2_Price'!AH$4,'0.2_Goos'!$C$1:$W$1,0))</f>
        <v>24682263.853154536</v>
      </c>
      <c r="AI142" s="1">
        <f t="array" ref="AI142">L142*INDEX('0.2_Goos'!$C$2:$W$151,MATCH($A142&amp;$B142,'0.2_Goos'!$A$2:$A$151&amp;'0.2_Goos'!$B$2:$B$151,0),MATCH('0.2_Price'!AI$4,'0.2_Goos'!$C$1:$W$1,0))</f>
        <v>42753826.32469511</v>
      </c>
      <c r="AJ142" s="1">
        <f t="array" ref="AJ142">M142*INDEX('0.2_Goos'!$C$2:$W$151,MATCH($A142&amp;$B142,'0.2_Goos'!$A$2:$A$151&amp;'0.2_Goos'!$B$2:$B$151,0),MATCH('0.2_Price'!AJ$4,'0.2_Goos'!$C$1:$W$1,0))</f>
        <v>44370546.22746595</v>
      </c>
      <c r="AK142" s="1">
        <f t="array" ref="AK142">N142*INDEX('0.2_Goos'!$C$2:$W$151,MATCH($A142&amp;$B142,'0.2_Goos'!$A$2:$A$151&amp;'0.2_Goos'!$B$2:$B$151,0),MATCH('0.2_Price'!AK$4,'0.2_Goos'!$C$1:$W$1,0))</f>
        <v>45530810.511000291</v>
      </c>
      <c r="AL142" s="1">
        <f t="array" ref="AL142">O142*INDEX('0.2_Goos'!$C$2:$W$151,MATCH($A142&amp;$B142,'0.2_Goos'!$A$2:$A$151&amp;'0.2_Goos'!$B$2:$B$151,0),MATCH('0.2_Price'!AL$4,'0.2_Goos'!$C$1:$W$1,0))</f>
        <v>46691074.794534594</v>
      </c>
      <c r="AM142" s="1">
        <f t="array" ref="AM142">P142*INDEX('0.2_Goos'!$C$2:$W$151,MATCH($A142&amp;$B142,'0.2_Goos'!$A$2:$A$151&amp;'0.2_Goos'!$B$2:$B$151,0),MATCH('0.2_Price'!AM$4,'0.2_Goos'!$C$1:$W$1,0))</f>
        <v>47851339.078068934</v>
      </c>
      <c r="AN142" s="1">
        <f t="array" ref="AN142">Q142*INDEX('0.2_Goos'!$C$2:$W$151,MATCH($A142&amp;$B142,'0.2_Goos'!$A$2:$A$151&amp;'0.2_Goos'!$B$2:$B$151,0),MATCH('0.2_Price'!AN$4,'0.2_Goos'!$C$1:$W$1,0))</f>
        <v>49011603.36160323</v>
      </c>
      <c r="AO142" s="1">
        <f t="array" ref="AO142">R142*INDEX('0.2_Goos'!$C$2:$W$151,MATCH($A142&amp;$B142,'0.2_Goos'!$A$2:$A$151&amp;'0.2_Goos'!$B$2:$B$151,0),MATCH('0.2_Price'!AO$4,'0.2_Goos'!$C$1:$W$1,0))</f>
        <v>50171867.645137176</v>
      </c>
      <c r="AP142" s="1">
        <f t="array" ref="AP142">S142*INDEX('0.2_Goos'!$C$2:$W$151,MATCH($A142&amp;$B142,'0.2_Goos'!$A$2:$A$151&amp;'0.2_Goos'!$B$2:$B$151,0),MATCH('0.2_Price'!AP$4,'0.2_Goos'!$C$1:$W$1,0))</f>
        <v>51332131.928671665</v>
      </c>
      <c r="AQ142" s="1">
        <f t="array" ref="AQ142">T142*INDEX('0.2_Goos'!$C$2:$W$151,MATCH($A142&amp;$B142,'0.2_Goos'!$A$2:$A$151&amp;'0.2_Goos'!$B$2:$B$151,0),MATCH('0.2_Price'!AQ$4,'0.2_Goos'!$C$1:$W$1,0))</f>
        <v>52492396.212206163</v>
      </c>
      <c r="AR142" s="1">
        <f t="array" ref="AR142">U142*INDEX('0.2_Goos'!$C$2:$W$151,MATCH($A142&amp;$B142,'0.2_Goos'!$A$2:$A$151&amp;'0.2_Goos'!$B$2:$B$151,0),MATCH('0.2_Price'!AR$4,'0.2_Goos'!$C$1:$W$1,0))</f>
        <v>58363635.122666232</v>
      </c>
      <c r="AS142" s="1">
        <f t="array" ref="AS142">V142*INDEX('0.2_Goos'!$C$2:$W$151,MATCH($A142&amp;$B142,'0.2_Goos'!$A$2:$A$151&amp;'0.2_Goos'!$B$2:$B$151,0),MATCH('0.2_Price'!AS$4,'0.2_Goos'!$C$1:$W$1,0))</f>
        <v>70160543.71747154</v>
      </c>
      <c r="AT142" s="1">
        <f t="array" ref="AT142">W142*INDEX('0.2_Goos'!$C$2:$W$151,MATCH($A142&amp;$B142,'0.2_Goos'!$A$2:$A$151&amp;'0.2_Goos'!$B$2:$B$151,0),MATCH('0.2_Price'!AT$4,'0.2_Goos'!$C$1:$W$1,0))</f>
        <v>71645682.000395045</v>
      </c>
    </row>
    <row r="143" spans="1:46" x14ac:dyDescent="0.25">
      <c r="A143" s="8" t="s">
        <v>52</v>
      </c>
      <c r="B143" s="8" t="s">
        <v>26</v>
      </c>
      <c r="C143" s="2">
        <v>0.26921999999999996</v>
      </c>
      <c r="D143" s="3">
        <v>0.28247231249999999</v>
      </c>
      <c r="E143" s="3">
        <v>0.29193412499999999</v>
      </c>
      <c r="F143" s="3">
        <v>0.33601837499999998</v>
      </c>
      <c r="G143" s="3">
        <v>0.397582171875</v>
      </c>
      <c r="H143" s="3">
        <v>0.397582171875</v>
      </c>
      <c r="I143" s="3">
        <v>0.397582171875</v>
      </c>
      <c r="J143" s="3">
        <v>0.397582171875</v>
      </c>
      <c r="K143" s="3">
        <v>0.40086900000000009</v>
      </c>
      <c r="L143" s="3">
        <v>0.43538512499999993</v>
      </c>
      <c r="M143" s="3">
        <v>0.43538512499999993</v>
      </c>
      <c r="N143" s="3">
        <v>0.43538512499999993</v>
      </c>
      <c r="O143" s="3">
        <v>0.43538512499999993</v>
      </c>
      <c r="P143" s="3">
        <v>0.44377199999999994</v>
      </c>
      <c r="Q143" s="3">
        <v>0.46730250000000001</v>
      </c>
      <c r="R143" s="3">
        <v>0.47939850000000001</v>
      </c>
      <c r="S143" s="3">
        <v>0.47965049999999998</v>
      </c>
      <c r="T143" s="3">
        <v>0.53342887500000002</v>
      </c>
      <c r="U143" s="3">
        <v>0.58526212499999997</v>
      </c>
      <c r="V143" s="3">
        <v>0.62251875000000001</v>
      </c>
      <c r="W143" s="3">
        <v>0.66090599999999999</v>
      </c>
      <c r="X143" s="13"/>
      <c r="Y143"/>
      <c r="Z143" s="1">
        <f t="array" ref="Z143">C143*INDEX('0.2_Goos'!$C$2:$W$151,MATCH($A143&amp;$B143,'0.2_Goos'!$A$2:$A$151&amp;'0.2_Goos'!$B$2:$B$151,0),MATCH('0.2_Price'!Z$4,'0.2_Goos'!$C$1:$W$1,0))</f>
        <v>1665399.5885166507</v>
      </c>
      <c r="AA143" s="1">
        <f t="array" ref="AA143">D143*INDEX('0.2_Goos'!$C$2:$W$151,MATCH($A143&amp;$B143,'0.2_Goos'!$A$2:$A$151&amp;'0.2_Goos'!$B$2:$B$151,0),MATCH('0.2_Price'!AA$4,'0.2_Goos'!$C$1:$W$1,0))</f>
        <v>1957102.2642608196</v>
      </c>
      <c r="AB143" s="1">
        <f t="array" ref="AB143">E143*INDEX('0.2_Goos'!$C$2:$W$151,MATCH($A143&amp;$B143,'0.2_Goos'!$A$2:$A$151&amp;'0.2_Goos'!$B$2:$B$151,0),MATCH('0.2_Price'!AB$4,'0.2_Goos'!$C$1:$W$1,0))</f>
        <v>2256566.9148842543</v>
      </c>
      <c r="AC143" s="1">
        <f t="array" ref="AC143">F143*INDEX('0.2_Goos'!$C$2:$W$151,MATCH($A143&amp;$B143,'0.2_Goos'!$A$2:$A$151&amp;'0.2_Goos'!$B$2:$B$151,0),MATCH('0.2_Price'!AC$4,'0.2_Goos'!$C$1:$W$1,0))</f>
        <v>2887659.0349542359</v>
      </c>
      <c r="AD143" s="1">
        <f t="array" ref="AD143">G143*INDEX('0.2_Goos'!$C$2:$W$151,MATCH($A143&amp;$B143,'0.2_Goos'!$A$2:$A$151&amp;'0.2_Goos'!$B$2:$B$151,0),MATCH('0.2_Price'!AD$4,'0.2_Goos'!$C$1:$W$1,0))</f>
        <v>3786920.0014695311</v>
      </c>
      <c r="AE143" s="1">
        <f t="array" ref="AE143">H143*INDEX('0.2_Goos'!$C$2:$W$151,MATCH($A143&amp;$B143,'0.2_Goos'!$A$2:$A$151&amp;'0.2_Goos'!$B$2:$B$151,0),MATCH('0.2_Price'!AE$4,'0.2_Goos'!$C$1:$W$1,0))</f>
        <v>4185594.7628127146</v>
      </c>
      <c r="AF143" s="1">
        <f t="array" ref="AF143">I143*INDEX('0.2_Goos'!$C$2:$W$151,MATCH($A143&amp;$B143,'0.2_Goos'!$A$2:$A$151&amp;'0.2_Goos'!$B$2:$B$151,0),MATCH('0.2_Price'!AF$4,'0.2_Goos'!$C$1:$W$1,0))</f>
        <v>4590682.6832165234</v>
      </c>
      <c r="AG143" s="1">
        <f t="array" ref="AG143">J143*INDEX('0.2_Goos'!$C$2:$W$151,MATCH($A143&amp;$B143,'0.2_Goos'!$A$2:$A$151&amp;'0.2_Goos'!$B$2:$B$151,0),MATCH('0.2_Price'!AG$4,'0.2_Goos'!$C$1:$W$1,0))</f>
        <v>5025815.4087536223</v>
      </c>
      <c r="AH143" s="1">
        <f t="array" ref="AH143">K143*INDEX('0.2_Goos'!$C$2:$W$151,MATCH($A143&amp;$B143,'0.2_Goos'!$A$2:$A$151&amp;'0.2_Goos'!$B$2:$B$151,0),MATCH('0.2_Price'!AH$4,'0.2_Goos'!$C$1:$W$1,0))</f>
        <v>5538395.429992469</v>
      </c>
      <c r="AI143" s="1">
        <f t="array" ref="AI143">L143*INDEX('0.2_Goos'!$C$2:$W$151,MATCH($A143&amp;$B143,'0.2_Goos'!$A$2:$A$151&amp;'0.2_Goos'!$B$2:$B$151,0),MATCH('0.2_Price'!AI$4,'0.2_Goos'!$C$1:$W$1,0))</f>
        <v>6564257.7009085463</v>
      </c>
      <c r="AJ143" s="1">
        <f t="array" ref="AJ143">M143*INDEX('0.2_Goos'!$C$2:$W$151,MATCH($A143&amp;$B143,'0.2_Goos'!$A$2:$A$151&amp;'0.2_Goos'!$B$2:$B$151,0),MATCH('0.2_Price'!AJ$4,'0.2_Goos'!$C$1:$W$1,0))</f>
        <v>7153106.7753548184</v>
      </c>
      <c r="AK143" s="1">
        <f t="array" ref="AK143">N143*INDEX('0.2_Goos'!$C$2:$W$151,MATCH($A143&amp;$B143,'0.2_Goos'!$A$2:$A$151&amp;'0.2_Goos'!$B$2:$B$151,0),MATCH('0.2_Price'!AK$4,'0.2_Goos'!$C$1:$W$1,0))</f>
        <v>7707164.2268768996</v>
      </c>
      <c r="AL143" s="1">
        <f t="array" ref="AL143">O143*INDEX('0.2_Goos'!$C$2:$W$151,MATCH($A143&amp;$B143,'0.2_Goos'!$A$2:$A$151&amp;'0.2_Goos'!$B$2:$B$151,0),MATCH('0.2_Price'!AL$4,'0.2_Goos'!$C$1:$W$1,0))</f>
        <v>8298744.6566128302</v>
      </c>
      <c r="AM143" s="1">
        <f t="array" ref="AM143">P143*INDEX('0.2_Goos'!$C$2:$W$151,MATCH($A143&amp;$B143,'0.2_Goos'!$A$2:$A$151&amp;'0.2_Goos'!$B$2:$B$151,0),MATCH('0.2_Price'!AM$4,'0.2_Goos'!$C$1:$W$1,0))</f>
        <v>8590793.2346116863</v>
      </c>
      <c r="AN143" s="1">
        <f t="array" ref="AN143">Q143*INDEX('0.2_Goos'!$C$2:$W$151,MATCH($A143&amp;$B143,'0.2_Goos'!$A$2:$A$151&amp;'0.2_Goos'!$B$2:$B$151,0),MATCH('0.2_Price'!AN$4,'0.2_Goos'!$C$1:$W$1,0))</f>
        <v>9265658.4819353372</v>
      </c>
      <c r="AO143" s="1">
        <f t="array" ref="AO143">R143*INDEX('0.2_Goos'!$C$2:$W$151,MATCH($A143&amp;$B143,'0.2_Goos'!$A$2:$A$151&amp;'0.2_Goos'!$B$2:$B$151,0),MATCH('0.2_Price'!AO$4,'0.2_Goos'!$C$1:$W$1,0))</f>
        <v>9730523.6561229639</v>
      </c>
      <c r="AP143" s="1">
        <f t="array" ref="AP143">S143*INDEX('0.2_Goos'!$C$2:$W$151,MATCH($A143&amp;$B143,'0.2_Goos'!$A$2:$A$151&amp;'0.2_Goos'!$B$2:$B$151,0),MATCH('0.2_Price'!AP$4,'0.2_Goos'!$C$1:$W$1,0))</f>
        <v>9960782.9647109173</v>
      </c>
      <c r="AQ143" s="1">
        <f t="array" ref="AQ143">T143*INDEX('0.2_Goos'!$C$2:$W$151,MATCH($A143&amp;$B143,'0.2_Goos'!$A$2:$A$151&amp;'0.2_Goos'!$B$2:$B$151,0),MATCH('0.2_Price'!AQ$4,'0.2_Goos'!$C$1:$W$1,0))</f>
        <v>11327972.682461234</v>
      </c>
      <c r="AR143" s="1">
        <f t="array" ref="AR143">U143*INDEX('0.2_Goos'!$C$2:$W$151,MATCH($A143&amp;$B143,'0.2_Goos'!$A$2:$A$151&amp;'0.2_Goos'!$B$2:$B$151,0),MATCH('0.2_Price'!AR$4,'0.2_Goos'!$C$1:$W$1,0))</f>
        <v>12703428.755161045</v>
      </c>
      <c r="AS143" s="1">
        <f t="array" ref="AS143">V143*INDEX('0.2_Goos'!$C$2:$W$151,MATCH($A143&amp;$B143,'0.2_Goos'!$A$2:$A$151&amp;'0.2_Goos'!$B$2:$B$151,0),MATCH('0.2_Price'!AS$4,'0.2_Goos'!$C$1:$W$1,0))</f>
        <v>13804309.477544973</v>
      </c>
      <c r="AT143" s="1">
        <f t="array" ref="AT143">W143*INDEX('0.2_Goos'!$C$2:$W$151,MATCH($A143&amp;$B143,'0.2_Goos'!$A$2:$A$151&amp;'0.2_Goos'!$B$2:$B$151,0),MATCH('0.2_Price'!AT$4,'0.2_Goos'!$C$1:$W$1,0))</f>
        <v>14965768.401552971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C144*INDEX('0.2_Goos'!$C$2:$W$151,MATCH($A144&amp;$B144,'0.2_Goos'!$A$2:$A$151&amp;'0.2_Goos'!$B$2:$B$151,0),MATCH('0.2_Price'!Z$4,'0.2_Goos'!$C$1:$W$1,0))</f>
        <v>0</v>
      </c>
      <c r="AA144" s="1">
        <f t="array" ref="AA144">D144*INDEX('0.2_Goos'!$C$2:$W$151,MATCH($A144&amp;$B144,'0.2_Goos'!$A$2:$A$151&amp;'0.2_Goos'!$B$2:$B$151,0),MATCH('0.2_Price'!AA$4,'0.2_Goos'!$C$1:$W$1,0))</f>
        <v>0</v>
      </c>
      <c r="AB144" s="1">
        <f t="array" ref="AB144">E144*INDEX('0.2_Goos'!$C$2:$W$151,MATCH($A144&amp;$B144,'0.2_Goos'!$A$2:$A$151&amp;'0.2_Goos'!$B$2:$B$151,0),MATCH('0.2_Price'!AB$4,'0.2_Goos'!$C$1:$W$1,0))</f>
        <v>0</v>
      </c>
      <c r="AC144" s="1">
        <f t="array" ref="AC144">F144*INDEX('0.2_Goos'!$C$2:$W$151,MATCH($A144&amp;$B144,'0.2_Goos'!$A$2:$A$151&amp;'0.2_Goos'!$B$2:$B$151,0),MATCH('0.2_Price'!AC$4,'0.2_Goos'!$C$1:$W$1,0))</f>
        <v>0</v>
      </c>
      <c r="AD144" s="1">
        <f t="array" ref="AD144">G144*INDEX('0.2_Goos'!$C$2:$W$151,MATCH($A144&amp;$B144,'0.2_Goos'!$A$2:$A$151&amp;'0.2_Goos'!$B$2:$B$151,0),MATCH('0.2_Price'!AD$4,'0.2_Goos'!$C$1:$W$1,0))</f>
        <v>0</v>
      </c>
      <c r="AE144" s="1">
        <f t="array" ref="AE144">H144*INDEX('0.2_Goos'!$C$2:$W$151,MATCH($A144&amp;$B144,'0.2_Goos'!$A$2:$A$151&amp;'0.2_Goos'!$B$2:$B$151,0),MATCH('0.2_Price'!AE$4,'0.2_Goos'!$C$1:$W$1,0))</f>
        <v>0</v>
      </c>
      <c r="AF144" s="1">
        <f t="array" ref="AF144">I144*INDEX('0.2_Goos'!$C$2:$W$151,MATCH($A144&amp;$B144,'0.2_Goos'!$A$2:$A$151&amp;'0.2_Goos'!$B$2:$B$151,0),MATCH('0.2_Price'!AF$4,'0.2_Goos'!$C$1:$W$1,0))</f>
        <v>0</v>
      </c>
      <c r="AG144" s="1">
        <f t="array" ref="AG144">J144*INDEX('0.2_Goos'!$C$2:$W$151,MATCH($A144&amp;$B144,'0.2_Goos'!$A$2:$A$151&amp;'0.2_Goos'!$B$2:$B$151,0),MATCH('0.2_Price'!AG$4,'0.2_Goos'!$C$1:$W$1,0))</f>
        <v>0</v>
      </c>
      <c r="AH144" s="1">
        <f t="array" ref="AH144">K144*INDEX('0.2_Goos'!$C$2:$W$151,MATCH($A144&amp;$B144,'0.2_Goos'!$A$2:$A$151&amp;'0.2_Goos'!$B$2:$B$151,0),MATCH('0.2_Price'!AH$4,'0.2_Goos'!$C$1:$W$1,0))</f>
        <v>0</v>
      </c>
      <c r="AI144" s="1">
        <f t="array" ref="AI144">L144*INDEX('0.2_Goos'!$C$2:$W$151,MATCH($A144&amp;$B144,'0.2_Goos'!$A$2:$A$151&amp;'0.2_Goos'!$B$2:$B$151,0),MATCH('0.2_Price'!AI$4,'0.2_Goos'!$C$1:$W$1,0))</f>
        <v>0</v>
      </c>
      <c r="AJ144" s="1">
        <f t="array" ref="AJ144">M144*INDEX('0.2_Goos'!$C$2:$W$151,MATCH($A144&amp;$B144,'0.2_Goos'!$A$2:$A$151&amp;'0.2_Goos'!$B$2:$B$151,0),MATCH('0.2_Price'!AJ$4,'0.2_Goos'!$C$1:$W$1,0))</f>
        <v>0</v>
      </c>
      <c r="AK144" s="1">
        <f t="array" ref="AK144">N144*INDEX('0.2_Goos'!$C$2:$W$151,MATCH($A144&amp;$B144,'0.2_Goos'!$A$2:$A$151&amp;'0.2_Goos'!$B$2:$B$151,0),MATCH('0.2_Price'!AK$4,'0.2_Goos'!$C$1:$W$1,0))</f>
        <v>0</v>
      </c>
      <c r="AL144" s="1">
        <f t="array" ref="AL144">O144*INDEX('0.2_Goos'!$C$2:$W$151,MATCH($A144&amp;$B144,'0.2_Goos'!$A$2:$A$151&amp;'0.2_Goos'!$B$2:$B$151,0),MATCH('0.2_Price'!AL$4,'0.2_Goos'!$C$1:$W$1,0))</f>
        <v>0</v>
      </c>
      <c r="AM144" s="1">
        <f t="array" ref="AM144">P144*INDEX('0.2_Goos'!$C$2:$W$151,MATCH($A144&amp;$B144,'0.2_Goos'!$A$2:$A$151&amp;'0.2_Goos'!$B$2:$B$151,0),MATCH('0.2_Price'!AM$4,'0.2_Goos'!$C$1:$W$1,0))</f>
        <v>0</v>
      </c>
      <c r="AN144" s="1">
        <f t="array" ref="AN144">Q144*INDEX('0.2_Goos'!$C$2:$W$151,MATCH($A144&amp;$B144,'0.2_Goos'!$A$2:$A$151&amp;'0.2_Goos'!$B$2:$B$151,0),MATCH('0.2_Price'!AN$4,'0.2_Goos'!$C$1:$W$1,0))</f>
        <v>0</v>
      </c>
      <c r="AO144" s="1">
        <f t="array" ref="AO144">R144*INDEX('0.2_Goos'!$C$2:$W$151,MATCH($A144&amp;$B144,'0.2_Goos'!$A$2:$A$151&amp;'0.2_Goos'!$B$2:$B$151,0),MATCH('0.2_Price'!AO$4,'0.2_Goos'!$C$1:$W$1,0))</f>
        <v>0</v>
      </c>
      <c r="AP144" s="1">
        <f t="array" ref="AP144">S144*INDEX('0.2_Goos'!$C$2:$W$151,MATCH($A144&amp;$B144,'0.2_Goos'!$A$2:$A$151&amp;'0.2_Goos'!$B$2:$B$151,0),MATCH('0.2_Price'!AP$4,'0.2_Goos'!$C$1:$W$1,0))</f>
        <v>0</v>
      </c>
      <c r="AQ144" s="1">
        <f t="array" ref="AQ144">T144*INDEX('0.2_Goos'!$C$2:$W$151,MATCH($A144&amp;$B144,'0.2_Goos'!$A$2:$A$151&amp;'0.2_Goos'!$B$2:$B$151,0),MATCH('0.2_Price'!AQ$4,'0.2_Goos'!$C$1:$W$1,0))</f>
        <v>0</v>
      </c>
      <c r="AR144" s="1">
        <f t="array" ref="AR144">U144*INDEX('0.2_Goos'!$C$2:$W$151,MATCH($A144&amp;$B144,'0.2_Goos'!$A$2:$A$151&amp;'0.2_Goos'!$B$2:$B$151,0),MATCH('0.2_Price'!AR$4,'0.2_Goos'!$C$1:$W$1,0))</f>
        <v>0</v>
      </c>
      <c r="AS144" s="1">
        <f t="array" ref="AS144">V144*INDEX('0.2_Goos'!$C$2:$W$151,MATCH($A144&amp;$B144,'0.2_Goos'!$A$2:$A$151&amp;'0.2_Goos'!$B$2:$B$151,0),MATCH('0.2_Price'!AS$4,'0.2_Goos'!$C$1:$W$1,0))</f>
        <v>0</v>
      </c>
      <c r="AT144" s="1">
        <f t="array" ref="AT144">W144*INDEX('0.2_Goos'!$C$2:$W$151,MATCH($A144&amp;$B144,'0.2_Goos'!$A$2:$A$151&amp;'0.2_Goos'!$B$2:$B$151,0),MATCH('0.2_Price'!AT$4,'0.2_Goos'!$C$1:$W$1,0))</f>
        <v>0</v>
      </c>
    </row>
    <row r="145" spans="1:46" x14ac:dyDescent="0.25">
      <c r="A145" s="23" t="s">
        <v>52</v>
      </c>
      <c r="B145" s="14" t="s">
        <v>54</v>
      </c>
      <c r="C145" s="15">
        <v>0.12607500000000002</v>
      </c>
      <c r="D145" s="16">
        <v>0.12861000000000003</v>
      </c>
      <c r="E145" s="16">
        <v>0.133329375</v>
      </c>
      <c r="F145" s="16">
        <v>0.14347499999999999</v>
      </c>
      <c r="G145" s="16">
        <v>0.14560593750000003</v>
      </c>
      <c r="H145" s="16">
        <v>0.14974875000000004</v>
      </c>
      <c r="I145" s="16">
        <v>0.16800750000000003</v>
      </c>
      <c r="J145" s="16">
        <v>0.17097187499999997</v>
      </c>
      <c r="K145" s="16">
        <v>0.17097187499999997</v>
      </c>
      <c r="L145" s="16">
        <v>0.20176593750000002</v>
      </c>
      <c r="M145" s="16">
        <v>0.20176593750000002</v>
      </c>
      <c r="N145" s="16">
        <v>0.20685937500000004</v>
      </c>
      <c r="O145" s="16">
        <v>0.21305625000000003</v>
      </c>
      <c r="P145" s="16">
        <v>0.21318187499999999</v>
      </c>
      <c r="Q145" s="16">
        <v>0.26930601562499995</v>
      </c>
      <c r="R145" s="16">
        <v>0.26930601562499995</v>
      </c>
      <c r="S145" s="16">
        <v>0.31098937499999996</v>
      </c>
      <c r="T145" s="16">
        <v>0.31098937499999996</v>
      </c>
      <c r="U145" s="16">
        <v>0.31098937499999996</v>
      </c>
      <c r="V145" s="16">
        <v>0.31098937499999996</v>
      </c>
      <c r="W145" s="16">
        <v>0.31098937499999996</v>
      </c>
      <c r="X145" s="17"/>
      <c r="Y145"/>
      <c r="Z145" s="1">
        <f t="array" ref="Z145">C145*INDEX('0.2_Goos'!$C$2:$W$151,MATCH($A145&amp;$B145,'0.2_Goos'!$A$2:$A$151&amp;'0.2_Goos'!$B$2:$B$151,0),MATCH('0.2_Price'!Z$4,'0.2_Goos'!$C$1:$W$1,0))</f>
        <v>825615.24531361205</v>
      </c>
      <c r="AA145" s="1">
        <f t="array" ref="AA145">D145*INDEX('0.2_Goos'!$C$2:$W$151,MATCH($A145&amp;$B145,'0.2_Goos'!$A$2:$A$151&amp;'0.2_Goos'!$B$2:$B$151,0),MATCH('0.2_Price'!AA$4,'0.2_Goos'!$C$1:$W$1,0))</f>
        <v>943300.28598035988</v>
      </c>
      <c r="AB145" s="1">
        <f t="array" ref="AB145">E145*INDEX('0.2_Goos'!$C$2:$W$151,MATCH($A145&amp;$B145,'0.2_Goos'!$A$2:$A$151&amp;'0.2_Goos'!$B$2:$B$151,0),MATCH('0.2_Price'!AB$4,'0.2_Goos'!$C$1:$W$1,0))</f>
        <v>1091005.1223625506</v>
      </c>
      <c r="AC145" s="1">
        <f t="array" ref="AC145">F145*INDEX('0.2_Goos'!$C$2:$W$151,MATCH($A145&amp;$B145,'0.2_Goos'!$A$2:$A$151&amp;'0.2_Goos'!$B$2:$B$151,0),MATCH('0.2_Price'!AC$4,'0.2_Goos'!$C$1:$W$1,0))</f>
        <v>1305259.0466069949</v>
      </c>
      <c r="AD145" s="1">
        <f t="array" ref="AD145">G145*INDEX('0.2_Goos'!$C$2:$W$151,MATCH($A145&amp;$B145,'0.2_Goos'!$A$2:$A$151&amp;'0.2_Goos'!$B$2:$B$151,0),MATCH('0.2_Price'!AD$4,'0.2_Goos'!$C$1:$W$1,0))</f>
        <v>1468168.5197056194</v>
      </c>
      <c r="AE145" s="1">
        <f t="array" ref="AE145">H145*INDEX('0.2_Goos'!$C$2:$W$151,MATCH($A145&amp;$B145,'0.2_Goos'!$A$2:$A$151&amp;'0.2_Goos'!$B$2:$B$151,0),MATCH('0.2_Price'!AE$4,'0.2_Goos'!$C$1:$W$1,0))</f>
        <v>1668902.9288296532</v>
      </c>
      <c r="AF145" s="1">
        <f t="array" ref="AF145">I145*INDEX('0.2_Goos'!$C$2:$W$151,MATCH($A145&amp;$B145,'0.2_Goos'!$A$2:$A$151&amp;'0.2_Goos'!$B$2:$B$151,0),MATCH('0.2_Price'!AF$4,'0.2_Goos'!$C$1:$W$1,0))</f>
        <v>2053603.6899627871</v>
      </c>
      <c r="AG145" s="1">
        <f t="array" ref="AG145">J145*INDEX('0.2_Goos'!$C$2:$W$151,MATCH($A145&amp;$B145,'0.2_Goos'!$A$2:$A$151&amp;'0.2_Goos'!$B$2:$B$151,0),MATCH('0.2_Price'!AG$4,'0.2_Goos'!$C$1:$W$1,0))</f>
        <v>2287925.612263809</v>
      </c>
      <c r="AH145" s="1">
        <f t="array" ref="AH145">K145*INDEX('0.2_Goos'!$C$2:$W$151,MATCH($A145&amp;$B145,'0.2_Goos'!$A$2:$A$151&amp;'0.2_Goos'!$B$2:$B$151,0),MATCH('0.2_Price'!AH$4,'0.2_Goos'!$C$1:$W$1,0))</f>
        <v>2500597.2884173281</v>
      </c>
      <c r="AI145" s="1">
        <f t="array" ref="AI145">L145*INDEX('0.2_Goos'!$C$2:$W$151,MATCH($A145&amp;$B145,'0.2_Goos'!$A$2:$A$151&amp;'0.2_Goos'!$B$2:$B$151,0),MATCH('0.2_Price'!AI$4,'0.2_Goos'!$C$1:$W$1,0))</f>
        <v>3220308.5021905126</v>
      </c>
      <c r="AJ145" s="1">
        <f t="array" ref="AJ145">M145*INDEX('0.2_Goos'!$C$2:$W$151,MATCH($A145&amp;$B145,'0.2_Goos'!$A$2:$A$151&amp;'0.2_Goos'!$B$2:$B$151,0),MATCH('0.2_Price'!AJ$4,'0.2_Goos'!$C$1:$W$1,0))</f>
        <v>3509187.4230597969</v>
      </c>
      <c r="AK145" s="1">
        <f t="array" ref="AK145">N145*INDEX('0.2_Goos'!$C$2:$W$151,MATCH($A145&amp;$B145,'0.2_Goos'!$A$2:$A$151&amp;'0.2_Goos'!$B$2:$B$151,0),MATCH('0.2_Price'!AK$4,'0.2_Goos'!$C$1:$W$1,0))</f>
        <v>3876446.7987320395</v>
      </c>
      <c r="AL145" s="1">
        <f t="array" ref="AL145">O145*INDEX('0.2_Goos'!$C$2:$W$151,MATCH($A145&amp;$B145,'0.2_Goos'!$A$2:$A$151&amp;'0.2_Goos'!$B$2:$B$151,0),MATCH('0.2_Price'!AL$4,'0.2_Goos'!$C$1:$W$1,0))</f>
        <v>4299032.0947572626</v>
      </c>
      <c r="AM145" s="1">
        <f t="array" ref="AM145">P145*INDEX('0.2_Goos'!$C$2:$W$151,MATCH($A145&amp;$B145,'0.2_Goos'!$A$2:$A$151&amp;'0.2_Goos'!$B$2:$B$151,0),MATCH('0.2_Price'!AM$4,'0.2_Goos'!$C$1:$W$1,0))</f>
        <v>4628883.0655054636</v>
      </c>
      <c r="AN145" s="1">
        <f t="array" ref="AN145">Q145*INDEX('0.2_Goos'!$C$2:$W$151,MATCH($A145&amp;$B145,'0.2_Goos'!$A$2:$A$151&amp;'0.2_Goos'!$B$2:$B$151,0),MATCH('0.2_Price'!AN$4,'0.2_Goos'!$C$1:$W$1,0))</f>
        <v>6288775.6311887186</v>
      </c>
      <c r="AO145" s="1">
        <f t="array" ref="AO145">R145*INDEX('0.2_Goos'!$C$2:$W$151,MATCH($A145&amp;$B145,'0.2_Goos'!$A$2:$A$151&amp;'0.2_Goos'!$B$2:$B$151,0),MATCH('0.2_Price'!AO$4,'0.2_Goos'!$C$1:$W$1,0))</f>
        <v>6759534.0047252905</v>
      </c>
      <c r="AP145" s="1">
        <f t="array" ref="AP145">S145*INDEX('0.2_Goos'!$C$2:$W$151,MATCH($A145&amp;$B145,'0.2_Goos'!$A$2:$A$151&amp;'0.2_Goos'!$B$2:$B$151,0),MATCH('0.2_Price'!AP$4,'0.2_Goos'!$C$1:$W$1,0))</f>
        <v>7707719.0743147898</v>
      </c>
      <c r="AQ145" s="1">
        <f t="array" ref="AQ145">T145*INDEX('0.2_Goos'!$C$2:$W$151,MATCH($A145&amp;$B145,'0.2_Goos'!$A$2:$A$151&amp;'0.2_Goos'!$B$2:$B$151,0),MATCH('0.2_Price'!AQ$4,'0.2_Goos'!$C$1:$W$1,0))</f>
        <v>7881937.2650158918</v>
      </c>
      <c r="AR145" s="1">
        <f t="array" ref="AR145">U145*INDEX('0.2_Goos'!$C$2:$W$151,MATCH($A145&amp;$B145,'0.2_Goos'!$A$2:$A$151&amp;'0.2_Goos'!$B$2:$B$151,0),MATCH('0.2_Price'!AR$4,'0.2_Goos'!$C$1:$W$1,0))</f>
        <v>8056155.4557169946</v>
      </c>
      <c r="AS145" s="1">
        <f t="array" ref="AS145">V145*INDEX('0.2_Goos'!$C$2:$W$151,MATCH($A145&amp;$B145,'0.2_Goos'!$A$2:$A$151&amp;'0.2_Goos'!$B$2:$B$151,0),MATCH('0.2_Price'!AS$4,'0.2_Goos'!$C$1:$W$1,0))</f>
        <v>8230373.6464180974</v>
      </c>
      <c r="AT145" s="1">
        <f t="array" ref="AT145">W145*INDEX('0.2_Goos'!$C$2:$W$151,MATCH($A145&amp;$B145,'0.2_Goos'!$A$2:$A$151&amp;'0.2_Goos'!$B$2:$B$151,0),MATCH('0.2_Price'!AT$4,'0.2_Goos'!$C$1:$W$1,0))</f>
        <v>8404591.8371191993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C146*INDEX('0.2_Goos'!$C$2:$W$151,MATCH($A146&amp;$B146,'0.2_Goos'!$A$2:$A$151&amp;'0.2_Goos'!$B$2:$B$151,0),MATCH('0.2_Price'!Z$4,'0.2_Goos'!$C$1:$W$1,0))</f>
        <v>0</v>
      </c>
      <c r="AA146" s="1">
        <f t="array" ref="AA146">D146*INDEX('0.2_Goos'!$C$2:$W$151,MATCH($A146&amp;$B146,'0.2_Goos'!$A$2:$A$151&amp;'0.2_Goos'!$B$2:$B$151,0),MATCH('0.2_Price'!AA$4,'0.2_Goos'!$C$1:$W$1,0))</f>
        <v>0</v>
      </c>
      <c r="AB146" s="1">
        <f t="array" ref="AB146">E146*INDEX('0.2_Goos'!$C$2:$W$151,MATCH($A146&amp;$B146,'0.2_Goos'!$A$2:$A$151&amp;'0.2_Goos'!$B$2:$B$151,0),MATCH('0.2_Price'!AB$4,'0.2_Goos'!$C$1:$W$1,0))</f>
        <v>0</v>
      </c>
      <c r="AC146" s="1">
        <f t="array" ref="AC146">F146*INDEX('0.2_Goos'!$C$2:$W$151,MATCH($A146&amp;$B146,'0.2_Goos'!$A$2:$A$151&amp;'0.2_Goos'!$B$2:$B$151,0),MATCH('0.2_Price'!AC$4,'0.2_Goos'!$C$1:$W$1,0))</f>
        <v>0</v>
      </c>
      <c r="AD146" s="1">
        <f t="array" ref="AD146">G146*INDEX('0.2_Goos'!$C$2:$W$151,MATCH($A146&amp;$B146,'0.2_Goos'!$A$2:$A$151&amp;'0.2_Goos'!$B$2:$B$151,0),MATCH('0.2_Price'!AD$4,'0.2_Goos'!$C$1:$W$1,0))</f>
        <v>0</v>
      </c>
      <c r="AE146" s="1">
        <f t="array" ref="AE146">H146*INDEX('0.2_Goos'!$C$2:$W$151,MATCH($A146&amp;$B146,'0.2_Goos'!$A$2:$A$151&amp;'0.2_Goos'!$B$2:$B$151,0),MATCH('0.2_Price'!AE$4,'0.2_Goos'!$C$1:$W$1,0))</f>
        <v>0</v>
      </c>
      <c r="AF146" s="1">
        <f t="array" ref="AF146">I146*INDEX('0.2_Goos'!$C$2:$W$151,MATCH($A146&amp;$B146,'0.2_Goos'!$A$2:$A$151&amp;'0.2_Goos'!$B$2:$B$151,0),MATCH('0.2_Price'!AF$4,'0.2_Goos'!$C$1:$W$1,0))</f>
        <v>0</v>
      </c>
      <c r="AG146" s="1">
        <f t="array" ref="AG146">J146*INDEX('0.2_Goos'!$C$2:$W$151,MATCH($A146&amp;$B146,'0.2_Goos'!$A$2:$A$151&amp;'0.2_Goos'!$B$2:$B$151,0),MATCH('0.2_Price'!AG$4,'0.2_Goos'!$C$1:$W$1,0))</f>
        <v>0</v>
      </c>
      <c r="AH146" s="1">
        <f t="array" ref="AH146">K146*INDEX('0.2_Goos'!$C$2:$W$151,MATCH($A146&amp;$B146,'0.2_Goos'!$A$2:$A$151&amp;'0.2_Goos'!$B$2:$B$151,0),MATCH('0.2_Price'!AH$4,'0.2_Goos'!$C$1:$W$1,0))</f>
        <v>0</v>
      </c>
      <c r="AI146" s="1">
        <f t="array" ref="AI146">L146*INDEX('0.2_Goos'!$C$2:$W$151,MATCH($A146&amp;$B146,'0.2_Goos'!$A$2:$A$151&amp;'0.2_Goos'!$B$2:$B$151,0),MATCH('0.2_Price'!AI$4,'0.2_Goos'!$C$1:$W$1,0))</f>
        <v>0</v>
      </c>
      <c r="AJ146" s="1">
        <f t="array" ref="AJ146">M146*INDEX('0.2_Goos'!$C$2:$W$151,MATCH($A146&amp;$B146,'0.2_Goos'!$A$2:$A$151&amp;'0.2_Goos'!$B$2:$B$151,0),MATCH('0.2_Price'!AJ$4,'0.2_Goos'!$C$1:$W$1,0))</f>
        <v>0</v>
      </c>
      <c r="AK146" s="1">
        <f t="array" ref="AK146">N146*INDEX('0.2_Goos'!$C$2:$W$151,MATCH($A146&amp;$B146,'0.2_Goos'!$A$2:$A$151&amp;'0.2_Goos'!$B$2:$B$151,0),MATCH('0.2_Price'!AK$4,'0.2_Goos'!$C$1:$W$1,0))</f>
        <v>0</v>
      </c>
      <c r="AL146" s="1">
        <f t="array" ref="AL146">O146*INDEX('0.2_Goos'!$C$2:$W$151,MATCH($A146&amp;$B146,'0.2_Goos'!$A$2:$A$151&amp;'0.2_Goos'!$B$2:$B$151,0),MATCH('0.2_Price'!AL$4,'0.2_Goos'!$C$1:$W$1,0))</f>
        <v>0</v>
      </c>
      <c r="AM146" s="1">
        <f t="array" ref="AM146">P146*INDEX('0.2_Goos'!$C$2:$W$151,MATCH($A146&amp;$B146,'0.2_Goos'!$A$2:$A$151&amp;'0.2_Goos'!$B$2:$B$151,0),MATCH('0.2_Price'!AM$4,'0.2_Goos'!$C$1:$W$1,0))</f>
        <v>0</v>
      </c>
      <c r="AN146" s="1">
        <f t="array" ref="AN146">Q146*INDEX('0.2_Goos'!$C$2:$W$151,MATCH($A146&amp;$B146,'0.2_Goos'!$A$2:$A$151&amp;'0.2_Goos'!$B$2:$B$151,0),MATCH('0.2_Price'!AN$4,'0.2_Goos'!$C$1:$W$1,0))</f>
        <v>0</v>
      </c>
      <c r="AO146" s="1">
        <f t="array" ref="AO146">R146*INDEX('0.2_Goos'!$C$2:$W$151,MATCH($A146&amp;$B146,'0.2_Goos'!$A$2:$A$151&amp;'0.2_Goos'!$B$2:$B$151,0),MATCH('0.2_Price'!AO$4,'0.2_Goos'!$C$1:$W$1,0))</f>
        <v>0</v>
      </c>
      <c r="AP146" s="1">
        <f t="array" ref="AP146">S146*INDEX('0.2_Goos'!$C$2:$W$151,MATCH($A146&amp;$B146,'0.2_Goos'!$A$2:$A$151&amp;'0.2_Goos'!$B$2:$B$151,0),MATCH('0.2_Price'!AP$4,'0.2_Goos'!$C$1:$W$1,0))</f>
        <v>0</v>
      </c>
      <c r="AQ146" s="1">
        <f t="array" ref="AQ146">T146*INDEX('0.2_Goos'!$C$2:$W$151,MATCH($A146&amp;$B146,'0.2_Goos'!$A$2:$A$151&amp;'0.2_Goos'!$B$2:$B$151,0),MATCH('0.2_Price'!AQ$4,'0.2_Goos'!$C$1:$W$1,0))</f>
        <v>0</v>
      </c>
      <c r="AR146" s="1">
        <f t="array" ref="AR146">U146*INDEX('0.2_Goos'!$C$2:$W$151,MATCH($A146&amp;$B146,'0.2_Goos'!$A$2:$A$151&amp;'0.2_Goos'!$B$2:$B$151,0),MATCH('0.2_Price'!AR$4,'0.2_Goos'!$C$1:$W$1,0))</f>
        <v>0</v>
      </c>
      <c r="AS146" s="1">
        <f t="array" ref="AS146">V146*INDEX('0.2_Goos'!$C$2:$W$151,MATCH($A146&amp;$B146,'0.2_Goos'!$A$2:$A$151&amp;'0.2_Goos'!$B$2:$B$151,0),MATCH('0.2_Price'!AS$4,'0.2_Goos'!$C$1:$W$1,0))</f>
        <v>0</v>
      </c>
      <c r="AT146" s="1">
        <f t="array" ref="AT146">W146*INDEX('0.2_Goos'!$C$2:$W$151,MATCH($A146&amp;$B146,'0.2_Goos'!$A$2:$A$151&amp;'0.2_Goos'!$B$2:$B$151,0),MATCH('0.2_Price'!AT$4,'0.2_Goos'!$C$1:$W$1,0))</f>
        <v>0</v>
      </c>
    </row>
    <row r="147" spans="1:46" x14ac:dyDescent="0.25">
      <c r="A147" s="23" t="s">
        <v>52</v>
      </c>
      <c r="B147" s="14" t="s">
        <v>29</v>
      </c>
      <c r="C147" s="15">
        <v>1.2152936250000002</v>
      </c>
      <c r="D147" s="16">
        <v>1.5335312343749998</v>
      </c>
      <c r="E147" s="16">
        <v>1.538746875</v>
      </c>
      <c r="F147" s="16">
        <v>1.6793426250000001</v>
      </c>
      <c r="G147" s="16">
        <v>1.6793426250000001</v>
      </c>
      <c r="H147" s="16">
        <v>1.6793426250000001</v>
      </c>
      <c r="I147" s="16">
        <v>1.6793426250000001</v>
      </c>
      <c r="J147" s="16">
        <v>1.6793426250000001</v>
      </c>
      <c r="K147" s="16">
        <v>1.6793426250000001</v>
      </c>
      <c r="L147" s="16">
        <v>1.6793426250000001</v>
      </c>
      <c r="M147" s="16">
        <v>2.0281640625000001</v>
      </c>
      <c r="N147" s="16">
        <v>2.4237541406250007</v>
      </c>
      <c r="O147" s="16">
        <v>2.4237541406250007</v>
      </c>
      <c r="P147" s="16">
        <v>2.4237541406250007</v>
      </c>
      <c r="Q147" s="16">
        <v>2.5558853906250008</v>
      </c>
      <c r="R147" s="16">
        <v>2.5558853906250008</v>
      </c>
      <c r="S147" s="16">
        <v>2.5558853906250008</v>
      </c>
      <c r="T147" s="16">
        <v>2.5558853906250008</v>
      </c>
      <c r="U147" s="16">
        <v>2.5558853906250008</v>
      </c>
      <c r="V147" s="16">
        <v>2.5558853906250008</v>
      </c>
      <c r="W147" s="16">
        <v>2.5558853906250008</v>
      </c>
      <c r="X147" s="17"/>
      <c r="Y147"/>
      <c r="Z147" s="1">
        <f t="array" ref="Z147">C147*INDEX('0.2_Goos'!$C$2:$W$151,MATCH($A147&amp;$B147,'0.2_Goos'!$A$2:$A$151&amp;'0.2_Goos'!$B$2:$B$151,0),MATCH('0.2_Price'!Z$4,'0.2_Goos'!$C$1:$W$1,0))</f>
        <v>2618349.0763327125</v>
      </c>
      <c r="AA147" s="1">
        <f t="array" ref="AA147">D147*INDEX('0.2_Goos'!$C$2:$W$151,MATCH($A147&amp;$B147,'0.2_Goos'!$A$2:$A$151&amp;'0.2_Goos'!$B$2:$B$151,0),MATCH('0.2_Price'!AA$4,'0.2_Goos'!$C$1:$W$1,0))</f>
        <v>3700542.9827323291</v>
      </c>
      <c r="AB147" s="1">
        <f t="array" ref="AB147">E147*INDEX('0.2_Goos'!$C$2:$W$151,MATCH($A147&amp;$B147,'0.2_Goos'!$A$2:$A$151&amp;'0.2_Goos'!$B$2:$B$151,0),MATCH('0.2_Price'!AB$4,'0.2_Goos'!$C$1:$W$1,0))</f>
        <v>4142530.641303381</v>
      </c>
      <c r="AC147" s="1">
        <f t="array" ref="AC147">F147*INDEX('0.2_Goos'!$C$2:$W$151,MATCH($A147&amp;$B147,'0.2_Goos'!$A$2:$A$151&amp;'0.2_Goos'!$B$2:$B$151,0),MATCH('0.2_Price'!AC$4,'0.2_Goos'!$C$1:$W$1,0))</f>
        <v>5026403.962463649</v>
      </c>
      <c r="AD147" s="1">
        <f t="array" ref="AD147">G147*INDEX('0.2_Goos'!$C$2:$W$151,MATCH($A147&amp;$B147,'0.2_Goos'!$A$2:$A$151&amp;'0.2_Goos'!$B$2:$B$151,0),MATCH('0.2_Price'!AD$4,'0.2_Goos'!$C$1:$W$1,0))</f>
        <v>5571007.3746121498</v>
      </c>
      <c r="AE147" s="1">
        <f t="array" ref="AE147">H147*INDEX('0.2_Goos'!$C$2:$W$151,MATCH($A147&amp;$B147,'0.2_Goos'!$A$2:$A$151&amp;'0.2_Goos'!$B$2:$B$151,0),MATCH('0.2_Price'!AE$4,'0.2_Goos'!$C$1:$W$1,0))</f>
        <v>6157505.1180693433</v>
      </c>
      <c r="AF147" s="1">
        <f t="array" ref="AF147">I147*INDEX('0.2_Goos'!$C$2:$W$151,MATCH($A147&amp;$B147,'0.2_Goos'!$A$2:$A$151&amp;'0.2_Goos'!$B$2:$B$151,0),MATCH('0.2_Price'!AF$4,'0.2_Goos'!$C$1:$W$1,0))</f>
        <v>6753437.3772826372</v>
      </c>
      <c r="AG147" s="1">
        <f t="array" ref="AG147">J147*INDEX('0.2_Goos'!$C$2:$W$151,MATCH($A147&amp;$B147,'0.2_Goos'!$A$2:$A$151&amp;'0.2_Goos'!$B$2:$B$151,0),MATCH('0.2_Price'!AG$4,'0.2_Goos'!$C$1:$W$1,0))</f>
        <v>7393569.0996220782</v>
      </c>
      <c r="AH147" s="1">
        <f t="array" ref="AH147">K147*INDEX('0.2_Goos'!$C$2:$W$151,MATCH($A147&amp;$B147,'0.2_Goos'!$A$2:$A$151&amp;'0.2_Goos'!$B$2:$B$151,0),MATCH('0.2_Price'!AH$4,'0.2_Goos'!$C$1:$W$1,0))</f>
        <v>8080830.4007522613</v>
      </c>
      <c r="AI147" s="1">
        <f t="array" ref="AI147">L147*INDEX('0.2_Goos'!$C$2:$W$151,MATCH($A147&amp;$B147,'0.2_Goos'!$A$2:$A$151&amp;'0.2_Goos'!$B$2:$B$151,0),MATCH('0.2_Price'!AI$4,'0.2_Goos'!$C$1:$W$1,0))</f>
        <v>8818333.9092464168</v>
      </c>
      <c r="AJ147" s="1">
        <f t="array" ref="AJ147">M147*INDEX('0.2_Goos'!$C$2:$W$151,MATCH($A147&amp;$B147,'0.2_Goos'!$A$2:$A$151&amp;'0.2_Goos'!$B$2:$B$151,0),MATCH('0.2_Price'!AJ$4,'0.2_Goos'!$C$1:$W$1,0))</f>
        <v>11605380.840261126</v>
      </c>
      <c r="AK147" s="1">
        <f t="array" ref="AK147">N147*INDEX('0.2_Goos'!$C$2:$W$151,MATCH($A147&amp;$B147,'0.2_Goos'!$A$2:$A$151&amp;'0.2_Goos'!$B$2:$B$151,0),MATCH('0.2_Price'!AK$4,'0.2_Goos'!$C$1:$W$1,0))</f>
        <v>14943240.39204344</v>
      </c>
      <c r="AL147" s="1">
        <f t="array" ref="AL147">O147*INDEX('0.2_Goos'!$C$2:$W$151,MATCH($A147&amp;$B147,'0.2_Goos'!$A$2:$A$151&amp;'0.2_Goos'!$B$2:$B$151,0),MATCH('0.2_Price'!AL$4,'0.2_Goos'!$C$1:$W$1,0))</f>
        <v>16090241.845826441</v>
      </c>
      <c r="AM147" s="1">
        <f t="array" ref="AM147">P147*INDEX('0.2_Goos'!$C$2:$W$151,MATCH($A147&amp;$B147,'0.2_Goos'!$A$2:$A$151&amp;'0.2_Goos'!$B$2:$B$151,0),MATCH('0.2_Price'!AM$4,'0.2_Goos'!$C$1:$W$1,0))</f>
        <v>17314585.34400763</v>
      </c>
      <c r="AN147" s="1">
        <f t="array" ref="AN147">Q147*INDEX('0.2_Goos'!$C$2:$W$151,MATCH($A147&amp;$B147,'0.2_Goos'!$A$2:$A$151&amp;'0.2_Goos'!$B$2:$B$151,0),MATCH('0.2_Price'!AN$4,'0.2_Goos'!$C$1:$W$1,0))</f>
        <v>19636271.154202782</v>
      </c>
      <c r="AO147" s="1">
        <f t="array" ref="AO147">R147*INDEX('0.2_Goos'!$C$2:$W$151,MATCH($A147&amp;$B147,'0.2_Goos'!$A$2:$A$151&amp;'0.2_Goos'!$B$2:$B$151,0),MATCH('0.2_Price'!AO$4,'0.2_Goos'!$C$1:$W$1,0))</f>
        <v>21106181.930639282</v>
      </c>
      <c r="AP147" s="1">
        <f t="array" ref="AP147">S147*INDEX('0.2_Goos'!$C$2:$W$151,MATCH($A147&amp;$B147,'0.2_Goos'!$A$2:$A$151&amp;'0.2_Goos'!$B$2:$B$151,0),MATCH('0.2_Price'!AP$4,'0.2_Goos'!$C$1:$W$1,0))</f>
        <v>22673993.106833912</v>
      </c>
      <c r="AQ147" s="1">
        <f t="array" ref="AQ147">T147*INDEX('0.2_Goos'!$C$2:$W$151,MATCH($A147&amp;$B147,'0.2_Goos'!$A$2:$A$151&amp;'0.2_Goos'!$B$2:$B$151,0),MATCH('0.2_Price'!AQ$4,'0.2_Goos'!$C$1:$W$1,0))</f>
        <v>24345819.945821393</v>
      </c>
      <c r="AR147" s="1">
        <f t="array" ref="AR147">U147*INDEX('0.2_Goos'!$C$2:$W$151,MATCH($A147&amp;$B147,'0.2_Goos'!$A$2:$A$151&amp;'0.2_Goos'!$B$2:$B$151,0),MATCH('0.2_Price'!AR$4,'0.2_Goos'!$C$1:$W$1,0))</f>
        <v>26128144.485940389</v>
      </c>
      <c r="AS147" s="1">
        <f t="array" ref="AS147">V147*INDEX('0.2_Goos'!$C$2:$W$151,MATCH($A147&amp;$B147,'0.2_Goos'!$A$2:$A$151&amp;'0.2_Goos'!$B$2:$B$151,0),MATCH('0.2_Price'!AS$4,'0.2_Goos'!$C$1:$W$1,0))</f>
        <v>28027836.930206958</v>
      </c>
      <c r="AT147" s="1">
        <f t="array" ref="AT147">W147*INDEX('0.2_Goos'!$C$2:$W$151,MATCH($A147&amp;$B147,'0.2_Goos'!$A$2:$A$151&amp;'0.2_Goos'!$B$2:$B$151,0),MATCH('0.2_Price'!AT$4,'0.2_Goos'!$C$1:$W$1,0))</f>
        <v>27690511.792730615</v>
      </c>
    </row>
    <row r="148" spans="1:46" x14ac:dyDescent="0.25">
      <c r="A148" s="23" t="s">
        <v>52</v>
      </c>
      <c r="B148" s="14" t="s">
        <v>30</v>
      </c>
      <c r="C148" s="15">
        <v>0.66887100000000022</v>
      </c>
      <c r="D148" s="16">
        <v>0.66887100000000022</v>
      </c>
      <c r="E148" s="16">
        <v>0.66887100000000022</v>
      </c>
      <c r="F148" s="16">
        <v>0.66887100000000022</v>
      </c>
      <c r="G148" s="16">
        <v>0.66887100000000022</v>
      </c>
      <c r="H148" s="16">
        <v>0.66887100000000022</v>
      </c>
      <c r="I148" s="16">
        <v>0.76705987499999972</v>
      </c>
      <c r="J148" s="16">
        <v>0.79292057142857142</v>
      </c>
      <c r="K148" s="16">
        <v>0.79292057142857142</v>
      </c>
      <c r="L148" s="16">
        <v>0.79292057142857142</v>
      </c>
      <c r="M148" s="16">
        <v>0.8206650000000002</v>
      </c>
      <c r="N148" s="16">
        <v>0.8206650000000002</v>
      </c>
      <c r="O148" s="16">
        <v>0.8206650000000002</v>
      </c>
      <c r="P148" s="16">
        <v>0.8206650000000002</v>
      </c>
      <c r="Q148" s="16">
        <v>0.87325087499999987</v>
      </c>
      <c r="R148" s="16">
        <v>0.87325087499999987</v>
      </c>
      <c r="S148" s="16">
        <v>1.0816875000000001</v>
      </c>
      <c r="T148" s="16">
        <v>1.0816875000000001</v>
      </c>
      <c r="U148" s="16">
        <v>1.0816875000000001</v>
      </c>
      <c r="V148" s="16">
        <v>1.363138875</v>
      </c>
      <c r="W148" s="16">
        <v>1.363138875</v>
      </c>
      <c r="X148" s="17"/>
      <c r="Y148"/>
      <c r="Z148" s="1">
        <f t="array" ref="Z148">C148*INDEX('0.2_Goos'!$C$2:$W$151,MATCH($A148&amp;$B148,'0.2_Goos'!$A$2:$A$151&amp;'0.2_Goos'!$B$2:$B$151,0),MATCH('0.2_Price'!Z$4,'0.2_Goos'!$C$1:$W$1,0))</f>
        <v>1587756.0226449026</v>
      </c>
      <c r="AA148" s="1">
        <f t="array" ref="AA148">D148*INDEX('0.2_Goos'!$C$2:$W$151,MATCH($A148&amp;$B148,'0.2_Goos'!$A$2:$A$151&amp;'0.2_Goos'!$B$2:$B$151,0),MATCH('0.2_Price'!AA$4,'0.2_Goos'!$C$1:$W$1,0))</f>
        <v>1778321.4612522172</v>
      </c>
      <c r="AB148" s="1">
        <f t="array" ref="AB148">E148*INDEX('0.2_Goos'!$C$2:$W$151,MATCH($A148&amp;$B148,'0.2_Goos'!$A$2:$A$151&amp;'0.2_Goos'!$B$2:$B$151,0),MATCH('0.2_Price'!AB$4,'0.2_Goos'!$C$1:$W$1,0))</f>
        <v>1887755.027036964</v>
      </c>
      <c r="AC148" s="1">
        <f t="array" ref="AC148">F148*INDEX('0.2_Goos'!$C$2:$W$151,MATCH($A148&amp;$B148,'0.2_Goos'!$A$2:$A$151&amp;'0.2_Goos'!$B$2:$B$151,0),MATCH('0.2_Price'!AC$4,'0.2_Goos'!$C$1:$W$1,0))</f>
        <v>1998830.0437855902</v>
      </c>
      <c r="AD148" s="1">
        <f t="array" ref="AD148">G148*INDEX('0.2_Goos'!$C$2:$W$151,MATCH($A148&amp;$B148,'0.2_Goos'!$A$2:$A$151&amp;'0.2_Goos'!$B$2:$B$151,0),MATCH('0.2_Price'!AD$4,'0.2_Goos'!$C$1:$W$1,0))</f>
        <v>2109905.0605342165</v>
      </c>
      <c r="AE148" s="1">
        <f t="array" ref="AE148">H148*INDEX('0.2_Goos'!$C$2:$W$151,MATCH($A148&amp;$B148,'0.2_Goos'!$A$2:$A$151&amp;'0.2_Goos'!$B$2:$B$151,0),MATCH('0.2_Price'!AE$4,'0.2_Goos'!$C$1:$W$1,0))</f>
        <v>2220980.0772828427</v>
      </c>
      <c r="AF148" s="1">
        <f t="array" ref="AF148">I148*INDEX('0.2_Goos'!$C$2:$W$151,MATCH($A148&amp;$B148,'0.2_Goos'!$A$2:$A$151&amp;'0.2_Goos'!$B$2:$B$151,0),MATCH('0.2_Price'!AF$4,'0.2_Goos'!$C$1:$W$1,0))</f>
        <v>2660494.4539645026</v>
      </c>
      <c r="AG148" s="1">
        <f t="array" ref="AG148">J148*INDEX('0.2_Goos'!$C$2:$W$151,MATCH($A148&amp;$B148,'0.2_Goos'!$A$2:$A$151&amp;'0.2_Goos'!$B$2:$B$151,0),MATCH('0.2_Price'!AG$4,'0.2_Goos'!$C$1:$W$1,0))</f>
        <v>2867495.4521392267</v>
      </c>
      <c r="AH148" s="1">
        <f t="array" ref="AH148">K148*INDEX('0.2_Goos'!$C$2:$W$151,MATCH($A148&amp;$B148,'0.2_Goos'!$A$2:$A$151&amp;'0.2_Goos'!$B$2:$B$151,0),MATCH('0.2_Price'!AH$4,'0.2_Goos'!$C$1:$W$1,0))</f>
        <v>2984800.4022396482</v>
      </c>
      <c r="AI148" s="1">
        <f t="array" ref="AI148">L148*INDEX('0.2_Goos'!$C$2:$W$151,MATCH($A148&amp;$B148,'0.2_Goos'!$A$2:$A$151&amp;'0.2_Goos'!$B$2:$B$151,0),MATCH('0.2_Price'!AI$4,'0.2_Goos'!$C$1:$W$1,0))</f>
        <v>3102105.3523400617</v>
      </c>
      <c r="AJ148" s="1">
        <f t="array" ref="AJ148">M148*INDEX('0.2_Goos'!$C$2:$W$151,MATCH($A148&amp;$B148,'0.2_Goos'!$A$2:$A$151&amp;'0.2_Goos'!$B$2:$B$151,0),MATCH('0.2_Price'!AJ$4,'0.2_Goos'!$C$1:$W$1,0))</f>
        <v>3332058.0283246241</v>
      </c>
      <c r="AK148" s="1">
        <f t="array" ref="AK148">N148*INDEX('0.2_Goos'!$C$2:$W$151,MATCH($A148&amp;$B148,'0.2_Goos'!$A$2:$A$151&amp;'0.2_Goos'!$B$2:$B$151,0),MATCH('0.2_Price'!AK$4,'0.2_Goos'!$C$1:$W$1,0))</f>
        <v>3419189.4307894306</v>
      </c>
      <c r="AL148" s="1">
        <f t="array" ref="AL148">O148*INDEX('0.2_Goos'!$C$2:$W$151,MATCH($A148&amp;$B148,'0.2_Goos'!$A$2:$A$151&amp;'0.2_Goos'!$B$2:$B$151,0),MATCH('0.2_Price'!AL$4,'0.2_Goos'!$C$1:$W$1,0))</f>
        <v>3506320.8332542451</v>
      </c>
      <c r="AM148" s="1">
        <f t="array" ref="AM148">P148*INDEX('0.2_Goos'!$C$2:$W$151,MATCH($A148&amp;$B148,'0.2_Goos'!$A$2:$A$151&amp;'0.2_Goos'!$B$2:$B$151,0),MATCH('0.2_Price'!AM$4,'0.2_Goos'!$C$1:$W$1,0))</f>
        <v>3593452.2357190512</v>
      </c>
      <c r="AN148" s="1">
        <f t="array" ref="AN148">Q148*INDEX('0.2_Goos'!$C$2:$W$151,MATCH($A148&amp;$B148,'0.2_Goos'!$A$2:$A$151&amp;'0.2_Goos'!$B$2:$B$151,0),MATCH('0.2_Price'!AN$4,'0.2_Goos'!$C$1:$W$1,0))</f>
        <v>3916424.9511734298</v>
      </c>
      <c r="AO148" s="1">
        <f t="array" ref="AO148">R148*INDEX('0.2_Goos'!$C$2:$W$151,MATCH($A148&amp;$B148,'0.2_Goos'!$A$2:$A$151&amp;'0.2_Goos'!$B$2:$B$151,0),MATCH('0.2_Price'!AO$4,'0.2_Goos'!$C$1:$W$1,0))</f>
        <v>4009139.4856575085</v>
      </c>
      <c r="AP148" s="1">
        <f t="array" ref="AP148">S148*INDEX('0.2_Goos'!$C$2:$W$151,MATCH($A148&amp;$B148,'0.2_Goos'!$A$2:$A$151&amp;'0.2_Goos'!$B$2:$B$151,0),MATCH('0.2_Price'!AP$4,'0.2_Goos'!$C$1:$W$1,0))</f>
        <v>5080927.3113089008</v>
      </c>
      <c r="AQ148" s="1">
        <f t="array" ref="AQ148">T148*INDEX('0.2_Goos'!$C$2:$W$151,MATCH($A148&amp;$B148,'0.2_Goos'!$A$2:$A$151&amp;'0.2_Goos'!$B$2:$B$151,0),MATCH('0.2_Price'!AQ$4,'0.2_Goos'!$C$1:$W$1,0))</f>
        <v>5195771.9176996434</v>
      </c>
      <c r="AR148" s="1">
        <f t="array" ref="AR148">U148*INDEX('0.2_Goos'!$C$2:$W$151,MATCH($A148&amp;$B148,'0.2_Goos'!$A$2:$A$151&amp;'0.2_Goos'!$B$2:$B$151,0),MATCH('0.2_Price'!AR$4,'0.2_Goos'!$C$1:$W$1,0))</f>
        <v>5310616.5240903748</v>
      </c>
      <c r="AS148" s="1">
        <f t="array" ref="AS148">V148*INDEX('0.2_Goos'!$C$2:$W$151,MATCH($A148&amp;$B148,'0.2_Goos'!$A$2:$A$151&amp;'0.2_Goos'!$B$2:$B$151,0),MATCH('0.2_Price'!AS$4,'0.2_Goos'!$C$1:$W$1,0))</f>
        <v>6837147.4957048669</v>
      </c>
      <c r="AT148" s="1">
        <f t="array" ref="AT148">W148*INDEX('0.2_Goos'!$C$2:$W$151,MATCH($A148&amp;$B148,'0.2_Goos'!$A$2:$A$151&amp;'0.2_Goos'!$B$2:$B$151,0),MATCH('0.2_Price'!AT$4,'0.2_Goos'!$C$1:$W$1,0))</f>
        <v>6981874.2745160116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0.43282312499999998</v>
      </c>
      <c r="I149" s="3">
        <v>0.44609249999999989</v>
      </c>
      <c r="J149" s="3">
        <v>0.45630599999999999</v>
      </c>
      <c r="K149" s="3">
        <v>0.4677791999999999</v>
      </c>
      <c r="L149" s="3">
        <v>0.50834699999999999</v>
      </c>
      <c r="M149" s="3">
        <v>0.56109374999999995</v>
      </c>
      <c r="N149" s="3">
        <v>0.58496681249999993</v>
      </c>
      <c r="O149" s="3">
        <v>0.58496681249999993</v>
      </c>
      <c r="P149" s="3">
        <v>0.58496681249999993</v>
      </c>
      <c r="Q149" s="3">
        <v>0.58496681249999993</v>
      </c>
      <c r="R149" s="3">
        <v>0.58496681249999993</v>
      </c>
      <c r="S149" s="3">
        <v>0.58496681249999993</v>
      </c>
      <c r="T149" s="3">
        <v>0.58496681249999993</v>
      </c>
      <c r="U149" s="3">
        <v>0.58496681249999993</v>
      </c>
      <c r="V149" s="3">
        <v>0.58496681249999993</v>
      </c>
      <c r="W149" s="3">
        <v>0.65839199999999976</v>
      </c>
      <c r="X149" s="13"/>
      <c r="Y149"/>
      <c r="Z149" s="1">
        <f t="array" ref="Z149">C149*INDEX('0.2_Goos'!$C$2:$W$151,MATCH($A149&amp;$B149,'0.2_Goos'!$A$2:$A$151&amp;'0.2_Goos'!$B$2:$B$151,0),MATCH('0.2_Price'!Z$4,'0.2_Goos'!$C$1:$W$1,0))</f>
        <v>0</v>
      </c>
      <c r="AA149" s="1">
        <f t="array" ref="AA149">D149*INDEX('0.2_Goos'!$C$2:$W$151,MATCH($A149&amp;$B149,'0.2_Goos'!$A$2:$A$151&amp;'0.2_Goos'!$B$2:$B$151,0),MATCH('0.2_Price'!AA$4,'0.2_Goos'!$C$1:$W$1,0))</f>
        <v>0</v>
      </c>
      <c r="AB149" s="1">
        <f t="array" ref="AB149">E149*INDEX('0.2_Goos'!$C$2:$W$151,MATCH($A149&amp;$B149,'0.2_Goos'!$A$2:$A$151&amp;'0.2_Goos'!$B$2:$B$151,0),MATCH('0.2_Price'!AB$4,'0.2_Goos'!$C$1:$W$1,0))</f>
        <v>0</v>
      </c>
      <c r="AC149" s="1">
        <f t="array" ref="AC149">F149*INDEX('0.2_Goos'!$C$2:$W$151,MATCH($A149&amp;$B149,'0.2_Goos'!$A$2:$A$151&amp;'0.2_Goos'!$B$2:$B$151,0),MATCH('0.2_Price'!AC$4,'0.2_Goos'!$C$1:$W$1,0))</f>
        <v>0</v>
      </c>
      <c r="AD149" s="1">
        <f t="array" ref="AD149">G149*INDEX('0.2_Goos'!$C$2:$W$151,MATCH($A149&amp;$B149,'0.2_Goos'!$A$2:$A$151&amp;'0.2_Goos'!$B$2:$B$151,0),MATCH('0.2_Price'!AD$4,'0.2_Goos'!$C$1:$W$1,0))</f>
        <v>0</v>
      </c>
      <c r="AE149" s="1">
        <f t="array" ref="AE149">H149*INDEX('0.2_Goos'!$C$2:$W$151,MATCH($A149&amp;$B149,'0.2_Goos'!$A$2:$A$151&amp;'0.2_Goos'!$B$2:$B$151,0),MATCH('0.2_Price'!AE$4,'0.2_Goos'!$C$1:$W$1,0))</f>
        <v>6950.8475594553202</v>
      </c>
      <c r="AF149" s="1">
        <f t="array" ref="AF149">I149*INDEX('0.2_Goos'!$C$2:$W$151,MATCH($A149&amp;$B149,'0.2_Goos'!$A$2:$A$151&amp;'0.2_Goos'!$B$2:$B$151,0),MATCH('0.2_Price'!AF$4,'0.2_Goos'!$C$1:$W$1,0))</f>
        <v>7857.2817213652334</v>
      </c>
      <c r="AG149" s="1">
        <f t="array" ref="AG149">J149*INDEX('0.2_Goos'!$C$2:$W$151,MATCH($A149&amp;$B149,'0.2_Goos'!$A$2:$A$151&amp;'0.2_Goos'!$B$2:$B$151,0),MATCH('0.2_Price'!AG$4,'0.2_Goos'!$C$1:$W$1,0))</f>
        <v>8798.9903553985605</v>
      </c>
      <c r="AH149" s="1">
        <f t="array" ref="AH149">K149*INDEX('0.2_Goos'!$C$2:$W$151,MATCH($A149&amp;$B149,'0.2_Goos'!$A$2:$A$151&amp;'0.2_Goos'!$B$2:$B$151,0),MATCH('0.2_Price'!AH$4,'0.2_Goos'!$C$1:$W$1,0))</f>
        <v>9858.6948630675815</v>
      </c>
      <c r="AI149" s="1">
        <f t="array" ref="AI149">L149*INDEX('0.2_Goos'!$C$2:$W$151,MATCH($A149&amp;$B149,'0.2_Goos'!$A$2:$A$151&amp;'0.2_Goos'!$B$2:$B$151,0),MATCH('0.2_Price'!AI$4,'0.2_Goos'!$C$1:$W$1,0))</f>
        <v>11691.475680411859</v>
      </c>
      <c r="AJ149" s="1">
        <f t="array" ref="AJ149">M149*INDEX('0.2_Goos'!$C$2:$W$151,MATCH($A149&amp;$B149,'0.2_Goos'!$A$2:$A$151&amp;'0.2_Goos'!$B$2:$B$151,0),MATCH('0.2_Price'!AJ$4,'0.2_Goos'!$C$1:$W$1,0))</f>
        <v>14062.210101075052</v>
      </c>
      <c r="AK149" s="1">
        <f t="array" ref="AK149">N149*INDEX('0.2_Goos'!$C$2:$W$151,MATCH($A149&amp;$B149,'0.2_Goos'!$A$2:$A$151&amp;'0.2_Goos'!$B$2:$B$151,0),MATCH('0.2_Price'!AK$4,'0.2_Goos'!$C$1:$W$1,0))</f>
        <v>15796.078526555553</v>
      </c>
      <c r="AL149" s="1">
        <f t="array" ref="AL149">O149*INDEX('0.2_Goos'!$C$2:$W$151,MATCH($A149&amp;$B149,'0.2_Goos'!$A$2:$A$151&amp;'0.2_Goos'!$B$2:$B$151,0),MATCH('0.2_Price'!AL$4,'0.2_Goos'!$C$1:$W$1,0))</f>
        <v>17008.541456863266</v>
      </c>
      <c r="AM149" s="1">
        <f t="array" ref="AM149">P149*INDEX('0.2_Goos'!$C$2:$W$151,MATCH($A149&amp;$B149,'0.2_Goos'!$A$2:$A$151&amp;'0.2_Goos'!$B$2:$B$151,0),MATCH('0.2_Price'!AM$4,'0.2_Goos'!$C$1:$W$1,0))</f>
        <v>18302.760483885384</v>
      </c>
      <c r="AN149" s="1">
        <f t="array" ref="AN149">Q149*INDEX('0.2_Goos'!$C$2:$W$151,MATCH($A149&amp;$B149,'0.2_Goos'!$A$2:$A$151&amp;'0.2_Goos'!$B$2:$B$151,0),MATCH('0.2_Price'!AN$4,'0.2_Goos'!$C$1:$W$1,0))</f>
        <v>19683.880059967541</v>
      </c>
      <c r="AO149" s="1">
        <f t="array" ref="AO149">R149*INDEX('0.2_Goos'!$C$2:$W$151,MATCH($A149&amp;$B149,'0.2_Goos'!$A$2:$A$151&amp;'0.2_Goos'!$B$2:$B$151,0),MATCH('0.2_Price'!AO$4,'0.2_Goos'!$C$1:$W$1,0))</f>
        <v>21157.354692448236</v>
      </c>
      <c r="AP149" s="1">
        <f t="array" ref="AP149">S149*INDEX('0.2_Goos'!$C$2:$W$151,MATCH($A149&amp;$B149,'0.2_Goos'!$A$2:$A$151&amp;'0.2_Goos'!$B$2:$B$151,0),MATCH('0.2_Price'!AP$4,'0.2_Goos'!$C$1:$W$1,0))</f>
        <v>22728.967088027031</v>
      </c>
      <c r="AQ149" s="1">
        <f t="array" ref="AQ149">T149*INDEX('0.2_Goos'!$C$2:$W$151,MATCH($A149&amp;$B149,'0.2_Goos'!$A$2:$A$151&amp;'0.2_Goos'!$B$2:$B$151,0),MATCH('0.2_Price'!AQ$4,'0.2_Goos'!$C$1:$W$1,0))</f>
        <v>24404.847336432609</v>
      </c>
      <c r="AR149" s="1">
        <f t="array" ref="AR149">U149*INDEX('0.2_Goos'!$C$2:$W$151,MATCH($A149&amp;$B149,'0.2_Goos'!$A$2:$A$151&amp;'0.2_Goos'!$B$2:$B$151,0),MATCH('0.2_Price'!AR$4,'0.2_Goos'!$C$1:$W$1,0))</f>
        <v>26191.493191958674</v>
      </c>
      <c r="AS149" s="1">
        <f t="array" ref="AS149">V149*INDEX('0.2_Goos'!$C$2:$W$151,MATCH($A149&amp;$B149,'0.2_Goos'!$A$2:$A$151&amp;'0.2_Goos'!$B$2:$B$151,0),MATCH('0.2_Price'!AS$4,'0.2_Goos'!$C$1:$W$1,0))</f>
        <v>28095.79151469627</v>
      </c>
      <c r="AT149" s="1">
        <f t="array" ref="AT149">W149*INDEX('0.2_Goos'!$C$2:$W$151,MATCH($A149&amp;$B149,'0.2_Goos'!$A$2:$A$151&amp;'0.2_Goos'!$B$2:$B$151,0),MATCH('0.2_Price'!AT$4,'0.2_Goos'!$C$1:$W$1,0))</f>
        <v>33906.343964451837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C150*INDEX('0.2_Goos'!$C$2:$W$151,MATCH($A150&amp;$B150,'0.2_Goos'!$A$2:$A$151&amp;'0.2_Goos'!$B$2:$B$151,0),MATCH('0.2_Price'!Z$4,'0.2_Goos'!$C$1:$W$1,0))</f>
        <v>0</v>
      </c>
      <c r="AA150" s="1">
        <f t="array" ref="AA150">D150*INDEX('0.2_Goos'!$C$2:$W$151,MATCH($A150&amp;$B150,'0.2_Goos'!$A$2:$A$151&amp;'0.2_Goos'!$B$2:$B$151,0),MATCH('0.2_Price'!AA$4,'0.2_Goos'!$C$1:$W$1,0))</f>
        <v>0</v>
      </c>
      <c r="AB150" s="1">
        <f t="array" ref="AB150">E150*INDEX('0.2_Goos'!$C$2:$W$151,MATCH($A150&amp;$B150,'0.2_Goos'!$A$2:$A$151&amp;'0.2_Goos'!$B$2:$B$151,0),MATCH('0.2_Price'!AB$4,'0.2_Goos'!$C$1:$W$1,0))</f>
        <v>0</v>
      </c>
      <c r="AC150" s="1">
        <f t="array" ref="AC150">F150*INDEX('0.2_Goos'!$C$2:$W$151,MATCH($A150&amp;$B150,'0.2_Goos'!$A$2:$A$151&amp;'0.2_Goos'!$B$2:$B$151,0),MATCH('0.2_Price'!AC$4,'0.2_Goos'!$C$1:$W$1,0))</f>
        <v>0</v>
      </c>
      <c r="AD150" s="1">
        <f t="array" ref="AD150">G150*INDEX('0.2_Goos'!$C$2:$W$151,MATCH($A150&amp;$B150,'0.2_Goos'!$A$2:$A$151&amp;'0.2_Goos'!$B$2:$B$151,0),MATCH('0.2_Price'!AD$4,'0.2_Goos'!$C$1:$W$1,0))</f>
        <v>0</v>
      </c>
      <c r="AE150" s="1">
        <f t="array" ref="AE150">H150*INDEX('0.2_Goos'!$C$2:$W$151,MATCH($A150&amp;$B150,'0.2_Goos'!$A$2:$A$151&amp;'0.2_Goos'!$B$2:$B$151,0),MATCH('0.2_Price'!AE$4,'0.2_Goos'!$C$1:$W$1,0))</f>
        <v>0</v>
      </c>
      <c r="AF150" s="1">
        <f t="array" ref="AF150">I150*INDEX('0.2_Goos'!$C$2:$W$151,MATCH($A150&amp;$B150,'0.2_Goos'!$A$2:$A$151&amp;'0.2_Goos'!$B$2:$B$151,0),MATCH('0.2_Price'!AF$4,'0.2_Goos'!$C$1:$W$1,0))</f>
        <v>0</v>
      </c>
      <c r="AG150" s="1">
        <f t="array" ref="AG150">J150*INDEX('0.2_Goos'!$C$2:$W$151,MATCH($A150&amp;$B150,'0.2_Goos'!$A$2:$A$151&amp;'0.2_Goos'!$B$2:$B$151,0),MATCH('0.2_Price'!AG$4,'0.2_Goos'!$C$1:$W$1,0))</f>
        <v>0</v>
      </c>
      <c r="AH150" s="1">
        <f t="array" ref="AH150">K150*INDEX('0.2_Goos'!$C$2:$W$151,MATCH($A150&amp;$B150,'0.2_Goos'!$A$2:$A$151&amp;'0.2_Goos'!$B$2:$B$151,0),MATCH('0.2_Price'!AH$4,'0.2_Goos'!$C$1:$W$1,0))</f>
        <v>0</v>
      </c>
      <c r="AI150" s="1">
        <f t="array" ref="AI150">L150*INDEX('0.2_Goos'!$C$2:$W$151,MATCH($A150&amp;$B150,'0.2_Goos'!$A$2:$A$151&amp;'0.2_Goos'!$B$2:$B$151,0),MATCH('0.2_Price'!AI$4,'0.2_Goos'!$C$1:$W$1,0))</f>
        <v>0</v>
      </c>
      <c r="AJ150" s="1">
        <f t="array" ref="AJ150">M150*INDEX('0.2_Goos'!$C$2:$W$151,MATCH($A150&amp;$B150,'0.2_Goos'!$A$2:$A$151&amp;'0.2_Goos'!$B$2:$B$151,0),MATCH('0.2_Price'!AJ$4,'0.2_Goos'!$C$1:$W$1,0))</f>
        <v>0</v>
      </c>
      <c r="AK150" s="1">
        <f t="array" ref="AK150">N150*INDEX('0.2_Goos'!$C$2:$W$151,MATCH($A150&amp;$B150,'0.2_Goos'!$A$2:$A$151&amp;'0.2_Goos'!$B$2:$B$151,0),MATCH('0.2_Price'!AK$4,'0.2_Goos'!$C$1:$W$1,0))</f>
        <v>0</v>
      </c>
      <c r="AL150" s="1">
        <f t="array" ref="AL150">O150*INDEX('0.2_Goos'!$C$2:$W$151,MATCH($A150&amp;$B150,'0.2_Goos'!$A$2:$A$151&amp;'0.2_Goos'!$B$2:$B$151,0),MATCH('0.2_Price'!AL$4,'0.2_Goos'!$C$1:$W$1,0))</f>
        <v>0</v>
      </c>
      <c r="AM150" s="1">
        <f t="array" ref="AM150">P150*INDEX('0.2_Goos'!$C$2:$W$151,MATCH($A150&amp;$B150,'0.2_Goos'!$A$2:$A$151&amp;'0.2_Goos'!$B$2:$B$151,0),MATCH('0.2_Price'!AM$4,'0.2_Goos'!$C$1:$W$1,0))</f>
        <v>0</v>
      </c>
      <c r="AN150" s="1">
        <f t="array" ref="AN150">Q150*INDEX('0.2_Goos'!$C$2:$W$151,MATCH($A150&amp;$B150,'0.2_Goos'!$A$2:$A$151&amp;'0.2_Goos'!$B$2:$B$151,0),MATCH('0.2_Price'!AN$4,'0.2_Goos'!$C$1:$W$1,0))</f>
        <v>0</v>
      </c>
      <c r="AO150" s="1">
        <f t="array" ref="AO150">R150*INDEX('0.2_Goos'!$C$2:$W$151,MATCH($A150&amp;$B150,'0.2_Goos'!$A$2:$A$151&amp;'0.2_Goos'!$B$2:$B$151,0),MATCH('0.2_Price'!AO$4,'0.2_Goos'!$C$1:$W$1,0))</f>
        <v>0</v>
      </c>
      <c r="AP150" s="1">
        <f t="array" ref="AP150">S150*INDEX('0.2_Goos'!$C$2:$W$151,MATCH($A150&amp;$B150,'0.2_Goos'!$A$2:$A$151&amp;'0.2_Goos'!$B$2:$B$151,0),MATCH('0.2_Price'!AP$4,'0.2_Goos'!$C$1:$W$1,0))</f>
        <v>0</v>
      </c>
      <c r="AQ150" s="1">
        <f t="array" ref="AQ150">T150*INDEX('0.2_Goos'!$C$2:$W$151,MATCH($A150&amp;$B150,'0.2_Goos'!$A$2:$A$151&amp;'0.2_Goos'!$B$2:$B$151,0),MATCH('0.2_Price'!AQ$4,'0.2_Goos'!$C$1:$W$1,0))</f>
        <v>0</v>
      </c>
      <c r="AR150" s="1">
        <f t="array" ref="AR150">U150*INDEX('0.2_Goos'!$C$2:$W$151,MATCH($A150&amp;$B150,'0.2_Goos'!$A$2:$A$151&amp;'0.2_Goos'!$B$2:$B$151,0),MATCH('0.2_Price'!AR$4,'0.2_Goos'!$C$1:$W$1,0))</f>
        <v>0</v>
      </c>
      <c r="AS150" s="1">
        <f t="array" ref="AS150">V150*INDEX('0.2_Goos'!$C$2:$W$151,MATCH($A150&amp;$B150,'0.2_Goos'!$A$2:$A$151&amp;'0.2_Goos'!$B$2:$B$151,0),MATCH('0.2_Price'!AS$4,'0.2_Goos'!$C$1:$W$1,0))</f>
        <v>0</v>
      </c>
      <c r="AT150" s="1">
        <f t="array" ref="AT150">W150*INDEX('0.2_Goos'!$C$2:$W$151,MATCH($A150&amp;$B150,'0.2_Goos'!$A$2:$A$151&amp;'0.2_Goos'!$B$2:$B$151,0),MATCH('0.2_Price'!AT$4,'0.2_Goos'!$C$1:$W$1,0))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C151*INDEX('0.2_Goos'!$C$2:$W$151,MATCH($A151&amp;$B151,'0.2_Goos'!$A$2:$A$151&amp;'0.2_Goos'!$B$2:$B$151,0),MATCH('0.2_Price'!Z$4,'0.2_Goos'!$C$1:$W$1,0))</f>
        <v>0</v>
      </c>
      <c r="AA151" s="1">
        <f t="array" ref="AA151">D151*INDEX('0.2_Goos'!$C$2:$W$151,MATCH($A151&amp;$B151,'0.2_Goos'!$A$2:$A$151&amp;'0.2_Goos'!$B$2:$B$151,0),MATCH('0.2_Price'!AA$4,'0.2_Goos'!$C$1:$W$1,0))</f>
        <v>0</v>
      </c>
      <c r="AB151" s="1">
        <f t="array" ref="AB151">E151*INDEX('0.2_Goos'!$C$2:$W$151,MATCH($A151&amp;$B151,'0.2_Goos'!$A$2:$A$151&amp;'0.2_Goos'!$B$2:$B$151,0),MATCH('0.2_Price'!AB$4,'0.2_Goos'!$C$1:$W$1,0))</f>
        <v>0</v>
      </c>
      <c r="AC151" s="1">
        <f t="array" ref="AC151">F151*INDEX('0.2_Goos'!$C$2:$W$151,MATCH($A151&amp;$B151,'0.2_Goos'!$A$2:$A$151&amp;'0.2_Goos'!$B$2:$B$151,0),MATCH('0.2_Price'!AC$4,'0.2_Goos'!$C$1:$W$1,0))</f>
        <v>0</v>
      </c>
      <c r="AD151" s="1">
        <f t="array" ref="AD151">G151*INDEX('0.2_Goos'!$C$2:$W$151,MATCH($A151&amp;$B151,'0.2_Goos'!$A$2:$A$151&amp;'0.2_Goos'!$B$2:$B$151,0),MATCH('0.2_Price'!AD$4,'0.2_Goos'!$C$1:$W$1,0))</f>
        <v>0</v>
      </c>
      <c r="AE151" s="1">
        <f t="array" ref="AE151">H151*INDEX('0.2_Goos'!$C$2:$W$151,MATCH($A151&amp;$B151,'0.2_Goos'!$A$2:$A$151&amp;'0.2_Goos'!$B$2:$B$151,0),MATCH('0.2_Price'!AE$4,'0.2_Goos'!$C$1:$W$1,0))</f>
        <v>0</v>
      </c>
      <c r="AF151" s="1">
        <f t="array" ref="AF151">I151*INDEX('0.2_Goos'!$C$2:$W$151,MATCH($A151&amp;$B151,'0.2_Goos'!$A$2:$A$151&amp;'0.2_Goos'!$B$2:$B$151,0),MATCH('0.2_Price'!AF$4,'0.2_Goos'!$C$1:$W$1,0))</f>
        <v>0</v>
      </c>
      <c r="AG151" s="1">
        <f t="array" ref="AG151">J151*INDEX('0.2_Goos'!$C$2:$W$151,MATCH($A151&amp;$B151,'0.2_Goos'!$A$2:$A$151&amp;'0.2_Goos'!$B$2:$B$151,0),MATCH('0.2_Price'!AG$4,'0.2_Goos'!$C$1:$W$1,0))</f>
        <v>0</v>
      </c>
      <c r="AH151" s="1">
        <f t="array" ref="AH151">K151*INDEX('0.2_Goos'!$C$2:$W$151,MATCH($A151&amp;$B151,'0.2_Goos'!$A$2:$A$151&amp;'0.2_Goos'!$B$2:$B$151,0),MATCH('0.2_Price'!AH$4,'0.2_Goos'!$C$1:$W$1,0))</f>
        <v>0</v>
      </c>
      <c r="AI151" s="1">
        <f t="array" ref="AI151">L151*INDEX('0.2_Goos'!$C$2:$W$151,MATCH($A151&amp;$B151,'0.2_Goos'!$A$2:$A$151&amp;'0.2_Goos'!$B$2:$B$151,0),MATCH('0.2_Price'!AI$4,'0.2_Goos'!$C$1:$W$1,0))</f>
        <v>0</v>
      </c>
      <c r="AJ151" s="1">
        <f t="array" ref="AJ151">M151*INDEX('0.2_Goos'!$C$2:$W$151,MATCH($A151&amp;$B151,'0.2_Goos'!$A$2:$A$151&amp;'0.2_Goos'!$B$2:$B$151,0),MATCH('0.2_Price'!AJ$4,'0.2_Goos'!$C$1:$W$1,0))</f>
        <v>0</v>
      </c>
      <c r="AK151" s="1">
        <f t="array" ref="AK151">N151*INDEX('0.2_Goos'!$C$2:$W$151,MATCH($A151&amp;$B151,'0.2_Goos'!$A$2:$A$151&amp;'0.2_Goos'!$B$2:$B$151,0),MATCH('0.2_Price'!AK$4,'0.2_Goos'!$C$1:$W$1,0))</f>
        <v>0</v>
      </c>
      <c r="AL151" s="1">
        <f t="array" ref="AL151">O151*INDEX('0.2_Goos'!$C$2:$W$151,MATCH($A151&amp;$B151,'0.2_Goos'!$A$2:$A$151&amp;'0.2_Goos'!$B$2:$B$151,0),MATCH('0.2_Price'!AL$4,'0.2_Goos'!$C$1:$W$1,0))</f>
        <v>0</v>
      </c>
      <c r="AM151" s="1">
        <f t="array" ref="AM151">P151*INDEX('0.2_Goos'!$C$2:$W$151,MATCH($A151&amp;$B151,'0.2_Goos'!$A$2:$A$151&amp;'0.2_Goos'!$B$2:$B$151,0),MATCH('0.2_Price'!AM$4,'0.2_Goos'!$C$1:$W$1,0))</f>
        <v>0</v>
      </c>
      <c r="AN151" s="1">
        <f t="array" ref="AN151">Q151*INDEX('0.2_Goos'!$C$2:$W$151,MATCH($A151&amp;$B151,'0.2_Goos'!$A$2:$A$151&amp;'0.2_Goos'!$B$2:$B$151,0),MATCH('0.2_Price'!AN$4,'0.2_Goos'!$C$1:$W$1,0))</f>
        <v>0</v>
      </c>
      <c r="AO151" s="1">
        <f t="array" ref="AO151">R151*INDEX('0.2_Goos'!$C$2:$W$151,MATCH($A151&amp;$B151,'0.2_Goos'!$A$2:$A$151&amp;'0.2_Goos'!$B$2:$B$151,0),MATCH('0.2_Price'!AO$4,'0.2_Goos'!$C$1:$W$1,0))</f>
        <v>0</v>
      </c>
      <c r="AP151" s="1">
        <f t="array" ref="AP151">S151*INDEX('0.2_Goos'!$C$2:$W$151,MATCH($A151&amp;$B151,'0.2_Goos'!$A$2:$A$151&amp;'0.2_Goos'!$B$2:$B$151,0),MATCH('0.2_Price'!AP$4,'0.2_Goos'!$C$1:$W$1,0))</f>
        <v>0</v>
      </c>
      <c r="AQ151" s="1">
        <f t="array" ref="AQ151">T151*INDEX('0.2_Goos'!$C$2:$W$151,MATCH($A151&amp;$B151,'0.2_Goos'!$A$2:$A$151&amp;'0.2_Goos'!$B$2:$B$151,0),MATCH('0.2_Price'!AQ$4,'0.2_Goos'!$C$1:$W$1,0))</f>
        <v>0</v>
      </c>
      <c r="AR151" s="1">
        <f t="array" ref="AR151">U151*INDEX('0.2_Goos'!$C$2:$W$151,MATCH($A151&amp;$B151,'0.2_Goos'!$A$2:$A$151&amp;'0.2_Goos'!$B$2:$B$151,0),MATCH('0.2_Price'!AR$4,'0.2_Goos'!$C$1:$W$1,0))</f>
        <v>0</v>
      </c>
      <c r="AS151" s="1">
        <f t="array" ref="AS151">V151*INDEX('0.2_Goos'!$C$2:$W$151,MATCH($A151&amp;$B151,'0.2_Goos'!$A$2:$A$151&amp;'0.2_Goos'!$B$2:$B$151,0),MATCH('0.2_Price'!AS$4,'0.2_Goos'!$C$1:$W$1,0))</f>
        <v>0</v>
      </c>
      <c r="AT151" s="1">
        <f t="array" ref="AT151">W151*INDEX('0.2_Goos'!$C$2:$W$151,MATCH($A151&amp;$B151,'0.2_Goos'!$A$2:$A$151&amp;'0.2_Goos'!$B$2:$B$151,0),MATCH('0.2_Price'!AT$4,'0.2_Goos'!$C$1:$W$1,0))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C152*INDEX('0.2_Goos'!$C$2:$W$151,MATCH($A152&amp;$B152,'0.2_Goos'!$A$2:$A$151&amp;'0.2_Goos'!$B$2:$B$151,0),MATCH('0.2_Price'!Z$4,'0.2_Goos'!$C$1:$W$1,0))</f>
        <v>0</v>
      </c>
      <c r="AA152" s="1">
        <f t="array" ref="AA152">D152*INDEX('0.2_Goos'!$C$2:$W$151,MATCH($A152&amp;$B152,'0.2_Goos'!$A$2:$A$151&amp;'0.2_Goos'!$B$2:$B$151,0),MATCH('0.2_Price'!AA$4,'0.2_Goos'!$C$1:$W$1,0))</f>
        <v>0</v>
      </c>
      <c r="AB152" s="1">
        <f t="array" ref="AB152">E152*INDEX('0.2_Goos'!$C$2:$W$151,MATCH($A152&amp;$B152,'0.2_Goos'!$A$2:$A$151&amp;'0.2_Goos'!$B$2:$B$151,0),MATCH('0.2_Price'!AB$4,'0.2_Goos'!$C$1:$W$1,0))</f>
        <v>0</v>
      </c>
      <c r="AC152" s="1">
        <f t="array" ref="AC152">F152*INDEX('0.2_Goos'!$C$2:$W$151,MATCH($A152&amp;$B152,'0.2_Goos'!$A$2:$A$151&amp;'0.2_Goos'!$B$2:$B$151,0),MATCH('0.2_Price'!AC$4,'0.2_Goos'!$C$1:$W$1,0))</f>
        <v>0</v>
      </c>
      <c r="AD152" s="1">
        <f t="array" ref="AD152">G152*INDEX('0.2_Goos'!$C$2:$W$151,MATCH($A152&amp;$B152,'0.2_Goos'!$A$2:$A$151&amp;'0.2_Goos'!$B$2:$B$151,0),MATCH('0.2_Price'!AD$4,'0.2_Goos'!$C$1:$W$1,0))</f>
        <v>0</v>
      </c>
      <c r="AE152" s="1">
        <f t="array" ref="AE152">H152*INDEX('0.2_Goos'!$C$2:$W$151,MATCH($A152&amp;$B152,'0.2_Goos'!$A$2:$A$151&amp;'0.2_Goos'!$B$2:$B$151,0),MATCH('0.2_Price'!AE$4,'0.2_Goos'!$C$1:$W$1,0))</f>
        <v>0</v>
      </c>
      <c r="AF152" s="1">
        <f t="array" ref="AF152">I152*INDEX('0.2_Goos'!$C$2:$W$151,MATCH($A152&amp;$B152,'0.2_Goos'!$A$2:$A$151&amp;'0.2_Goos'!$B$2:$B$151,0),MATCH('0.2_Price'!AF$4,'0.2_Goos'!$C$1:$W$1,0))</f>
        <v>0</v>
      </c>
      <c r="AG152" s="1">
        <f t="array" ref="AG152">J152*INDEX('0.2_Goos'!$C$2:$W$151,MATCH($A152&amp;$B152,'0.2_Goos'!$A$2:$A$151&amp;'0.2_Goos'!$B$2:$B$151,0),MATCH('0.2_Price'!AG$4,'0.2_Goos'!$C$1:$W$1,0))</f>
        <v>0</v>
      </c>
      <c r="AH152" s="1">
        <f t="array" ref="AH152">K152*INDEX('0.2_Goos'!$C$2:$W$151,MATCH($A152&amp;$B152,'0.2_Goos'!$A$2:$A$151&amp;'0.2_Goos'!$B$2:$B$151,0),MATCH('0.2_Price'!AH$4,'0.2_Goos'!$C$1:$W$1,0))</f>
        <v>0</v>
      </c>
      <c r="AI152" s="1">
        <f t="array" ref="AI152">L152*INDEX('0.2_Goos'!$C$2:$W$151,MATCH($A152&amp;$B152,'0.2_Goos'!$A$2:$A$151&amp;'0.2_Goos'!$B$2:$B$151,0),MATCH('0.2_Price'!AI$4,'0.2_Goos'!$C$1:$W$1,0))</f>
        <v>0</v>
      </c>
      <c r="AJ152" s="1">
        <f t="array" ref="AJ152">M152*INDEX('0.2_Goos'!$C$2:$W$151,MATCH($A152&amp;$B152,'0.2_Goos'!$A$2:$A$151&amp;'0.2_Goos'!$B$2:$B$151,0),MATCH('0.2_Price'!AJ$4,'0.2_Goos'!$C$1:$W$1,0))</f>
        <v>0</v>
      </c>
      <c r="AK152" s="1">
        <f t="array" ref="AK152">N152*INDEX('0.2_Goos'!$C$2:$W$151,MATCH($A152&amp;$B152,'0.2_Goos'!$A$2:$A$151&amp;'0.2_Goos'!$B$2:$B$151,0),MATCH('0.2_Price'!AK$4,'0.2_Goos'!$C$1:$W$1,0))</f>
        <v>0</v>
      </c>
      <c r="AL152" s="1">
        <f t="array" ref="AL152">O152*INDEX('0.2_Goos'!$C$2:$W$151,MATCH($A152&amp;$B152,'0.2_Goos'!$A$2:$A$151&amp;'0.2_Goos'!$B$2:$B$151,0),MATCH('0.2_Price'!AL$4,'0.2_Goos'!$C$1:$W$1,0))</f>
        <v>0</v>
      </c>
      <c r="AM152" s="1">
        <f t="array" ref="AM152">P152*INDEX('0.2_Goos'!$C$2:$W$151,MATCH($A152&amp;$B152,'0.2_Goos'!$A$2:$A$151&amp;'0.2_Goos'!$B$2:$B$151,0),MATCH('0.2_Price'!AM$4,'0.2_Goos'!$C$1:$W$1,0))</f>
        <v>0</v>
      </c>
      <c r="AN152" s="1">
        <f t="array" ref="AN152">Q152*INDEX('0.2_Goos'!$C$2:$W$151,MATCH($A152&amp;$B152,'0.2_Goos'!$A$2:$A$151&amp;'0.2_Goos'!$B$2:$B$151,0),MATCH('0.2_Price'!AN$4,'0.2_Goos'!$C$1:$W$1,0))</f>
        <v>0</v>
      </c>
      <c r="AO152" s="1">
        <f t="array" ref="AO152">R152*INDEX('0.2_Goos'!$C$2:$W$151,MATCH($A152&amp;$B152,'0.2_Goos'!$A$2:$A$151&amp;'0.2_Goos'!$B$2:$B$151,0),MATCH('0.2_Price'!AO$4,'0.2_Goos'!$C$1:$W$1,0))</f>
        <v>0</v>
      </c>
      <c r="AP152" s="1">
        <f t="array" ref="AP152">S152*INDEX('0.2_Goos'!$C$2:$W$151,MATCH($A152&amp;$B152,'0.2_Goos'!$A$2:$A$151&amp;'0.2_Goos'!$B$2:$B$151,0),MATCH('0.2_Price'!AP$4,'0.2_Goos'!$C$1:$W$1,0))</f>
        <v>0</v>
      </c>
      <c r="AQ152" s="1">
        <f t="array" ref="AQ152">T152*INDEX('0.2_Goos'!$C$2:$W$151,MATCH($A152&amp;$B152,'0.2_Goos'!$A$2:$A$151&amp;'0.2_Goos'!$B$2:$B$151,0),MATCH('0.2_Price'!AQ$4,'0.2_Goos'!$C$1:$W$1,0))</f>
        <v>0</v>
      </c>
      <c r="AR152" s="1">
        <f t="array" ref="AR152">U152*INDEX('0.2_Goos'!$C$2:$W$151,MATCH($A152&amp;$B152,'0.2_Goos'!$A$2:$A$151&amp;'0.2_Goos'!$B$2:$B$151,0),MATCH('0.2_Price'!AR$4,'0.2_Goos'!$C$1:$W$1,0))</f>
        <v>0</v>
      </c>
      <c r="AS152" s="1">
        <f t="array" ref="AS152">V152*INDEX('0.2_Goos'!$C$2:$W$151,MATCH($A152&amp;$B152,'0.2_Goos'!$A$2:$A$151&amp;'0.2_Goos'!$B$2:$B$151,0),MATCH('0.2_Price'!AS$4,'0.2_Goos'!$C$1:$W$1,0))</f>
        <v>0</v>
      </c>
      <c r="AT152" s="1">
        <f t="array" ref="AT152">W152*INDEX('0.2_Goos'!$C$2:$W$151,MATCH($A152&amp;$B152,'0.2_Goos'!$A$2:$A$151&amp;'0.2_Goos'!$B$2:$B$151,0),MATCH('0.2_Price'!AT$4,'0.2_Goos'!$C$1:$W$1,0))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1.9870987500000001</v>
      </c>
      <c r="I153" s="16">
        <v>1.9870987500000001</v>
      </c>
      <c r="J153" s="16">
        <v>1.9870987500000001</v>
      </c>
      <c r="K153" s="16">
        <v>1.9870987500000001</v>
      </c>
      <c r="L153" s="16">
        <v>1.9870987500000001</v>
      </c>
      <c r="M153" s="16">
        <v>1.9870987500000001</v>
      </c>
      <c r="N153" s="16">
        <v>2.1231450000000005</v>
      </c>
      <c r="O153" s="16">
        <v>2.1487274999999997</v>
      </c>
      <c r="P153" s="16">
        <v>2.1534609375000007</v>
      </c>
      <c r="Q153" s="16">
        <v>2.1534609375000007</v>
      </c>
      <c r="R153" s="16">
        <v>2.1534609375000007</v>
      </c>
      <c r="S153" s="16">
        <v>2.1534609375000007</v>
      </c>
      <c r="T153" s="16">
        <v>2.1534609375000007</v>
      </c>
      <c r="U153" s="16">
        <v>2.1534609375000007</v>
      </c>
      <c r="V153" s="16">
        <v>2.1534609375000007</v>
      </c>
      <c r="W153" s="16">
        <v>2.1534609375000007</v>
      </c>
      <c r="X153" s="17"/>
      <c r="Z153" s="1">
        <f t="array" ref="Z153">C153*INDEX('0.2_Goos'!$C$2:$W$151,MATCH($A153&amp;$B153,'0.2_Goos'!$A$2:$A$151&amp;'0.2_Goos'!$B$2:$B$151,0),MATCH('0.2_Price'!Z$4,'0.2_Goos'!$C$1:$W$1,0))</f>
        <v>0</v>
      </c>
      <c r="AA153" s="1">
        <f t="array" ref="AA153">D153*INDEX('0.2_Goos'!$C$2:$W$151,MATCH($A153&amp;$B153,'0.2_Goos'!$A$2:$A$151&amp;'0.2_Goos'!$B$2:$B$151,0),MATCH('0.2_Price'!AA$4,'0.2_Goos'!$C$1:$W$1,0))</f>
        <v>0</v>
      </c>
      <c r="AB153" s="1">
        <f t="array" ref="AB153">E153*INDEX('0.2_Goos'!$C$2:$W$151,MATCH($A153&amp;$B153,'0.2_Goos'!$A$2:$A$151&amp;'0.2_Goos'!$B$2:$B$151,0),MATCH('0.2_Price'!AB$4,'0.2_Goos'!$C$1:$W$1,0))</f>
        <v>0</v>
      </c>
      <c r="AC153" s="1">
        <f t="array" ref="AC153">F153*INDEX('0.2_Goos'!$C$2:$W$151,MATCH($A153&amp;$B153,'0.2_Goos'!$A$2:$A$151&amp;'0.2_Goos'!$B$2:$B$151,0),MATCH('0.2_Price'!AC$4,'0.2_Goos'!$C$1:$W$1,0))</f>
        <v>0</v>
      </c>
      <c r="AD153" s="1">
        <f t="array" ref="AD153">G153*INDEX('0.2_Goos'!$C$2:$W$151,MATCH($A153&amp;$B153,'0.2_Goos'!$A$2:$A$151&amp;'0.2_Goos'!$B$2:$B$151,0),MATCH('0.2_Price'!AD$4,'0.2_Goos'!$C$1:$W$1,0))</f>
        <v>0</v>
      </c>
      <c r="AE153" s="1">
        <f t="array" ref="AE153">H153*INDEX('0.2_Goos'!$C$2:$W$151,MATCH($A153&amp;$B153,'0.2_Goos'!$A$2:$A$151&amp;'0.2_Goos'!$B$2:$B$151,0),MATCH('0.2_Price'!AE$4,'0.2_Goos'!$C$1:$W$1,0))</f>
        <v>165804.64603884603</v>
      </c>
      <c r="AF153" s="1">
        <f t="array" ref="AF153">I153*INDEX('0.2_Goos'!$C$2:$W$151,MATCH($A153&amp;$B153,'0.2_Goos'!$A$2:$A$151&amp;'0.2_Goos'!$B$2:$B$151,0),MATCH('0.2_Price'!AF$4,'0.2_Goos'!$C$1:$W$1,0))</f>
        <v>181851.45970888817</v>
      </c>
      <c r="AG153" s="1">
        <f t="array" ref="AG153">J153*INDEX('0.2_Goos'!$C$2:$W$151,MATCH($A153&amp;$B153,'0.2_Goos'!$A$2:$A$151&amp;'0.2_Goos'!$B$2:$B$151,0),MATCH('0.2_Price'!AG$4,'0.2_Goos'!$C$1:$W$1,0))</f>
        <v>199088.44313083726</v>
      </c>
      <c r="AH153" s="1">
        <f t="array" ref="AH153">K153*INDEX('0.2_Goos'!$C$2:$W$151,MATCH($A153&amp;$B153,'0.2_Goos'!$A$2:$A$151&amp;'0.2_Goos'!$B$2:$B$151,0),MATCH('0.2_Price'!AH$4,'0.2_Goos'!$C$1:$W$1,0))</f>
        <v>217594.49624570773</v>
      </c>
      <c r="AI153" s="1">
        <f t="array" ref="AI153">L153*INDEX('0.2_Goos'!$C$2:$W$151,MATCH($A153&amp;$B153,'0.2_Goos'!$A$2:$A$151&amp;'0.2_Goos'!$B$2:$B$151,0),MATCH('0.2_Price'!AI$4,'0.2_Goos'!$C$1:$W$1,0))</f>
        <v>237453.43356423982</v>
      </c>
      <c r="AJ153" s="1">
        <f t="array" ref="AJ153">M153*INDEX('0.2_Goos'!$C$2:$W$151,MATCH($A153&amp;$B153,'0.2_Goos'!$A$2:$A$151&amp;'0.2_Goos'!$B$2:$B$151,0),MATCH('0.2_Price'!AJ$4,'0.2_Goos'!$C$1:$W$1,0))</f>
        <v>258754.27837401177</v>
      </c>
      <c r="AK153" s="1">
        <f t="array" ref="AK153">N153*INDEX('0.2_Goos'!$C$2:$W$151,MATCH($A153&amp;$B153,'0.2_Goos'!$A$2:$A$151&amp;'0.2_Goos'!$B$2:$B$151,0),MATCH('0.2_Price'!AK$4,'0.2_Goos'!$C$1:$W$1,0))</f>
        <v>297884.32434565172</v>
      </c>
      <c r="AL153" s="1">
        <f t="array" ref="AL153">O153*INDEX('0.2_Goos'!$C$2:$W$151,MATCH($A153&amp;$B153,'0.2_Goos'!$A$2:$A$151&amp;'0.2_Goos'!$B$2:$B$151,0),MATCH('0.2_Price'!AL$4,'0.2_Goos'!$C$1:$W$1,0))</f>
        <v>324613.90974231716</v>
      </c>
      <c r="AM153" s="1">
        <f t="array" ref="AM153">P153*INDEX('0.2_Goos'!$C$2:$W$151,MATCH($A153&amp;$B153,'0.2_Goos'!$A$2:$A$151&amp;'0.2_Goos'!$B$2:$B$151,0),MATCH('0.2_Price'!AM$4,'0.2_Goos'!$C$1:$W$1,0))</f>
        <v>350084.03441604978</v>
      </c>
      <c r="AN153" s="1">
        <f t="array" ref="AN153">Q153*INDEX('0.2_Goos'!$C$2:$W$151,MATCH($A153&amp;$B153,'0.2_Goos'!$A$2:$A$151&amp;'0.2_Goos'!$B$2:$B$151,0),MATCH('0.2_Price'!AN$4,'0.2_Goos'!$C$1:$W$1,0))</f>
        <v>376501.24692514288</v>
      </c>
      <c r="AO153" s="1">
        <f t="array" ref="AO153">R153*INDEX('0.2_Goos'!$C$2:$W$151,MATCH($A153&amp;$B153,'0.2_Goos'!$A$2:$A$151&amp;'0.2_Goos'!$B$2:$B$151,0),MATCH('0.2_Price'!AO$4,'0.2_Goos'!$C$1:$W$1,0))</f>
        <v>404684.97059910587</v>
      </c>
      <c r="AP153" s="1">
        <f t="array" ref="AP153">S153*INDEX('0.2_Goos'!$C$2:$W$151,MATCH($A153&amp;$B153,'0.2_Goos'!$A$2:$A$151&amp;'0.2_Goos'!$B$2:$B$151,0),MATCH('0.2_Price'!AP$4,'0.2_Goos'!$C$1:$W$1,0))</f>
        <v>434745.81352315232</v>
      </c>
      <c r="AQ153" s="1">
        <f t="array" ref="AQ153">T153*INDEX('0.2_Goos'!$C$2:$W$151,MATCH($A153&amp;$B153,'0.2_Goos'!$A$2:$A$151&amp;'0.2_Goos'!$B$2:$B$151,0),MATCH('0.2_Price'!AQ$4,'0.2_Goos'!$C$1:$W$1,0))</f>
        <v>466801.02831310261</v>
      </c>
      <c r="AR153" s="1">
        <f t="array" ref="AR153">U153*INDEX('0.2_Goos'!$C$2:$W$151,MATCH($A153&amp;$B153,'0.2_Goos'!$A$2:$A$151&amp;'0.2_Goos'!$B$2:$B$151,0),MATCH('0.2_Price'!AR$4,'0.2_Goos'!$C$1:$W$1,0))</f>
        <v>500974.90004824352</v>
      </c>
      <c r="AS153" s="1">
        <f t="array" ref="AS153">V153*INDEX('0.2_Goos'!$C$2:$W$151,MATCH($A153&amp;$B153,'0.2_Goos'!$A$2:$A$151&amp;'0.2_Goos'!$B$2:$B$151,0),MATCH('0.2_Price'!AS$4,'0.2_Goos'!$C$1:$W$1,0))</f>
        <v>537399.15638611419</v>
      </c>
      <c r="AT153" s="1">
        <f t="array" ref="AT153">W153*INDEX('0.2_Goos'!$C$2:$W$151,MATCH($A153&amp;$B153,'0.2_Goos'!$A$2:$A$151&amp;'0.2_Goos'!$B$2:$B$151,0),MATCH('0.2_Price'!AT$4,'0.2_Goos'!$C$1:$W$1,0))</f>
        <v>576213.40110765176</v>
      </c>
    </row>
    <row r="154" spans="1:46" x14ac:dyDescent="0.25">
      <c r="A154" s="23" t="s">
        <v>53</v>
      </c>
      <c r="B154" s="14" t="s">
        <v>30</v>
      </c>
      <c r="C154" s="15">
        <v>0.5307900000000001</v>
      </c>
      <c r="D154" s="16">
        <v>0.56086199999999997</v>
      </c>
      <c r="E154" s="16">
        <v>0.58096800000000015</v>
      </c>
      <c r="F154" s="16">
        <v>0.60199800000000014</v>
      </c>
      <c r="G154" s="16">
        <v>0.64916160000000012</v>
      </c>
      <c r="H154" s="16">
        <v>0.49465500000000001</v>
      </c>
      <c r="I154" s="16">
        <v>0.50982000000000016</v>
      </c>
      <c r="J154" s="16">
        <v>0.53074200000000005</v>
      </c>
      <c r="K154" s="16">
        <v>0.5346048000000001</v>
      </c>
      <c r="L154" s="16">
        <v>0.58096800000000015</v>
      </c>
      <c r="M154" s="16">
        <v>0.64124999999999999</v>
      </c>
      <c r="N154" s="16">
        <v>0.6685335</v>
      </c>
      <c r="O154" s="16">
        <v>0.6685335</v>
      </c>
      <c r="P154" s="16">
        <v>0.6685335</v>
      </c>
      <c r="Q154" s="16">
        <v>0.6685335</v>
      </c>
      <c r="R154" s="16">
        <v>0.6685335</v>
      </c>
      <c r="S154" s="16">
        <v>0.6685335</v>
      </c>
      <c r="T154" s="16">
        <v>0.6685335</v>
      </c>
      <c r="U154" s="16">
        <v>0.6685335</v>
      </c>
      <c r="V154" s="16">
        <v>0.6685335</v>
      </c>
      <c r="W154" s="16">
        <v>0.75244800000000012</v>
      </c>
      <c r="X154" s="17"/>
      <c r="Z154" s="1">
        <f t="array" ref="Z154">C154*INDEX('0.2_Goos'!$C$2:$W$151,MATCH($A154&amp;$B154,'0.2_Goos'!$A$2:$A$151&amp;'0.2_Goos'!$B$2:$B$151,0),MATCH('0.2_Price'!Z$4,'0.2_Goos'!$C$1:$W$1,0))</f>
        <v>635242.42618352326</v>
      </c>
      <c r="AA154" s="1">
        <f t="array" ref="AA154">D154*INDEX('0.2_Goos'!$C$2:$W$151,MATCH($A154&amp;$B154,'0.2_Goos'!$A$2:$A$151&amp;'0.2_Goos'!$B$2:$B$151,0),MATCH('0.2_Price'!AA$4,'0.2_Goos'!$C$1:$W$1,0))</f>
        <v>686767.84534617304</v>
      </c>
      <c r="AB154" s="1">
        <f t="array" ref="AB154">E154*INDEX('0.2_Goos'!$C$2:$W$151,MATCH($A154&amp;$B154,'0.2_Goos'!$A$2:$A$151&amp;'0.2_Goos'!$B$2:$B$151,0),MATCH('0.2_Price'!AB$4,'0.2_Goos'!$C$1:$W$1,0))</f>
        <v>755862.09724620113</v>
      </c>
      <c r="AC154" s="1">
        <f t="array" ref="AC154">F154*INDEX('0.2_Goos'!$C$2:$W$151,MATCH($A154&amp;$B154,'0.2_Goos'!$A$2:$A$151&amp;'0.2_Goos'!$B$2:$B$151,0),MATCH('0.2_Price'!AC$4,'0.2_Goos'!$C$1:$W$1,0))</f>
        <v>829307.5854804999</v>
      </c>
      <c r="AD154" s="1">
        <f t="array" ref="AD154">G154*INDEX('0.2_Goos'!$C$2:$W$151,MATCH($A154&amp;$B154,'0.2_Goos'!$A$2:$A$151&amp;'0.2_Goos'!$B$2:$B$151,0),MATCH('0.2_Price'!AD$4,'0.2_Goos'!$C$1:$W$1,0))</f>
        <v>943974.92148461251</v>
      </c>
      <c r="AE154" s="1">
        <f t="array" ref="AE154">H154*INDEX('0.2_Goos'!$C$2:$W$151,MATCH($A154&amp;$B154,'0.2_Goos'!$A$2:$A$151&amp;'0.2_Goos'!$B$2:$B$151,0),MATCH('0.2_Price'!AE$4,'0.2_Goos'!$C$1:$W$1,0))</f>
        <v>757167.19062015892</v>
      </c>
      <c r="AF154" s="1">
        <f t="array" ref="AF154">I154*INDEX('0.2_Goos'!$C$2:$W$151,MATCH($A154&amp;$B154,'0.2_Goos'!$A$2:$A$151&amp;'0.2_Goos'!$B$2:$B$151,0),MATCH('0.2_Price'!AF$4,'0.2_Goos'!$C$1:$W$1,0))</f>
        <v>815149.09149588447</v>
      </c>
      <c r="AG154" s="1">
        <f t="array" ref="AG154">J154*INDEX('0.2_Goos'!$C$2:$W$151,MATCH($A154&amp;$B154,'0.2_Goos'!$A$2:$A$151&amp;'0.2_Goos'!$B$2:$B$151,0),MATCH('0.2_Price'!AG$4,'0.2_Goos'!$C$1:$W$1,0))</f>
        <v>884796.90902717737</v>
      </c>
      <c r="AH154" s="1">
        <f t="array" ref="AH154">K154*INDEX('0.2_Goos'!$C$2:$W$151,MATCH($A154&amp;$B154,'0.2_Goos'!$A$2:$A$151&amp;'0.2_Goos'!$B$2:$B$151,0),MATCH('0.2_Price'!AH$4,'0.2_Goos'!$C$1:$W$1,0))</f>
        <v>927695.71518462524</v>
      </c>
      <c r="AI154" s="1">
        <f t="array" ref="AI154">L154*INDEX('0.2_Goos'!$C$2:$W$151,MATCH($A154&amp;$B154,'0.2_Goos'!$A$2:$A$151&amp;'0.2_Goos'!$B$2:$B$151,0),MATCH('0.2_Price'!AI$4,'0.2_Goos'!$C$1:$W$1,0))</f>
        <v>1047770.4772575322</v>
      </c>
      <c r="AJ154" s="1">
        <f t="array" ref="AJ154">M154*INDEX('0.2_Goos'!$C$2:$W$151,MATCH($A154&amp;$B154,'0.2_Goos'!$A$2:$A$151&amp;'0.2_Goos'!$B$2:$B$151,0),MATCH('0.2_Price'!AJ$4,'0.2_Goos'!$C$1:$W$1,0))</f>
        <v>1200220.6924620182</v>
      </c>
      <c r="AK154" s="1">
        <f t="array" ref="AK154">N154*INDEX('0.2_Goos'!$C$2:$W$151,MATCH($A154&amp;$B154,'0.2_Goos'!$A$2:$A$151&amp;'0.2_Goos'!$B$2:$B$151,0),MATCH('0.2_Price'!AK$4,'0.2_Goos'!$C$1:$W$1,0))</f>
        <v>1284007.3583947413</v>
      </c>
      <c r="AL154" s="1">
        <f t="array" ref="AL154">O154*INDEX('0.2_Goos'!$C$2:$W$151,MATCH($A154&amp;$B154,'0.2_Goos'!$A$2:$A$151&amp;'0.2_Goos'!$B$2:$B$151,0),MATCH('0.2_Price'!AL$4,'0.2_Goos'!$C$1:$W$1,0))</f>
        <v>1316727.7923387119</v>
      </c>
      <c r="AM154" s="1">
        <f t="array" ref="AM154">P154*INDEX('0.2_Goos'!$C$2:$W$151,MATCH($A154&amp;$B154,'0.2_Goos'!$A$2:$A$151&amp;'0.2_Goos'!$B$2:$B$151,0),MATCH('0.2_Price'!AM$4,'0.2_Goos'!$C$1:$W$1,0))</f>
        <v>1349448.2262826893</v>
      </c>
      <c r="AN154" s="1">
        <f t="array" ref="AN154">Q154*INDEX('0.2_Goos'!$C$2:$W$151,MATCH($A154&amp;$B154,'0.2_Goos'!$A$2:$A$151&amp;'0.2_Goos'!$B$2:$B$151,0),MATCH('0.2_Price'!AN$4,'0.2_Goos'!$C$1:$W$1,0))</f>
        <v>1382168.6602266598</v>
      </c>
      <c r="AO154" s="1">
        <f t="array" ref="AO154">R154*INDEX('0.2_Goos'!$C$2:$W$151,MATCH($A154&amp;$B154,'0.2_Goos'!$A$2:$A$151&amp;'0.2_Goos'!$B$2:$B$151,0),MATCH('0.2_Price'!AO$4,'0.2_Goos'!$C$1:$W$1,0))</f>
        <v>1414889.0941706304</v>
      </c>
      <c r="AP154" s="1">
        <f t="array" ref="AP154">S154*INDEX('0.2_Goos'!$C$2:$W$151,MATCH($A154&amp;$B154,'0.2_Goos'!$A$2:$A$151&amp;'0.2_Goos'!$B$2:$B$151,0),MATCH('0.2_Price'!AP$4,'0.2_Goos'!$C$1:$W$1,0))</f>
        <v>1447609.528114601</v>
      </c>
      <c r="AQ154" s="1">
        <f t="array" ref="AQ154">T154*INDEX('0.2_Goos'!$C$2:$W$151,MATCH($A154&amp;$B154,'0.2_Goos'!$A$2:$A$151&amp;'0.2_Goos'!$B$2:$B$151,0),MATCH('0.2_Price'!AQ$4,'0.2_Goos'!$C$1:$W$1,0))</f>
        <v>1480329.9620585716</v>
      </c>
      <c r="AR154" s="1">
        <f t="array" ref="AR154">U154*INDEX('0.2_Goos'!$C$2:$W$151,MATCH($A154&amp;$B154,'0.2_Goos'!$A$2:$A$151&amp;'0.2_Goos'!$B$2:$B$151,0),MATCH('0.2_Price'!AR$4,'0.2_Goos'!$C$1:$W$1,0))</f>
        <v>1513050.396002542</v>
      </c>
      <c r="AS154" s="1">
        <f t="array" ref="AS154">V154*INDEX('0.2_Goos'!$C$2:$W$151,MATCH($A154&amp;$B154,'0.2_Goos'!$A$2:$A$151&amp;'0.2_Goos'!$B$2:$B$151,0),MATCH('0.2_Price'!AS$4,'0.2_Goos'!$C$1:$W$1,0))</f>
        <v>1545770.8299465126</v>
      </c>
      <c r="AT154" s="1">
        <f t="array" ref="AT154">W154*INDEX('0.2_Goos'!$C$2:$W$151,MATCH($A154&amp;$B154,'0.2_Goos'!$A$2:$A$151&amp;'0.2_Goos'!$B$2:$B$151,0),MATCH('0.2_Price'!AT$4,'0.2_Goos'!$C$1:$W$1,0))</f>
        <v>1776623.9007198091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154312104.82423189</v>
      </c>
      <c r="AA155" s="1">
        <f t="shared" ref="AA155:AT155" si="0">SUM(AA5:AA154)</f>
        <v>172360807.01271632</v>
      </c>
      <c r="AB155" s="1">
        <f t="shared" si="0"/>
        <v>191470273.49238676</v>
      </c>
      <c r="AC155" s="1">
        <f t="shared" si="0"/>
        <v>212853511.37606865</v>
      </c>
      <c r="AD155" s="1">
        <f t="shared" si="0"/>
        <v>242177961.19176117</v>
      </c>
      <c r="AE155" s="1">
        <f t="shared" si="0"/>
        <v>269557729.6526109</v>
      </c>
      <c r="AF155" s="1">
        <f t="shared" si="0"/>
        <v>294455973.83014852</v>
      </c>
      <c r="AG155" s="1">
        <f t="shared" si="0"/>
        <v>322525549.99716139</v>
      </c>
      <c r="AH155" s="1">
        <f t="shared" si="0"/>
        <v>352654983.83352387</v>
      </c>
      <c r="AI155" s="1">
        <f t="shared" si="0"/>
        <v>417256498.82944614</v>
      </c>
      <c r="AJ155" s="1">
        <f t="shared" si="0"/>
        <v>457598577.43927115</v>
      </c>
      <c r="AK155" s="1">
        <f t="shared" si="0"/>
        <v>502113230.19344348</v>
      </c>
      <c r="AL155" s="1">
        <f t="shared" si="0"/>
        <v>534013371.57593316</v>
      </c>
      <c r="AM155" s="1">
        <f t="shared" si="0"/>
        <v>563365456.96079707</v>
      </c>
      <c r="AN155" s="1">
        <f t="shared" si="0"/>
        <v>614408254.32358491</v>
      </c>
      <c r="AO155" s="1">
        <f t="shared" si="0"/>
        <v>676732443.9452424</v>
      </c>
      <c r="AP155" s="1">
        <f t="shared" si="0"/>
        <v>734489297.92299688</v>
      </c>
      <c r="AQ155" s="1">
        <f t="shared" si="0"/>
        <v>789089648.86671472</v>
      </c>
      <c r="AR155" s="1">
        <f t="shared" si="0"/>
        <v>852066359.63348806</v>
      </c>
      <c r="AS155" s="1">
        <f t="shared" si="0"/>
        <v>945342101.18083608</v>
      </c>
      <c r="AT155" s="1">
        <f t="shared" si="0"/>
        <v>1021466292.945208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0.87707812500000004</v>
      </c>
      <c r="D5" s="3">
        <v>0.87707812500000004</v>
      </c>
      <c r="E5" s="3">
        <v>0.87707812500000004</v>
      </c>
      <c r="F5" s="3">
        <v>0.88168500000000005</v>
      </c>
      <c r="G5" s="3">
        <v>0.94088039062499995</v>
      </c>
      <c r="H5" s="3">
        <v>0.99395542968750006</v>
      </c>
      <c r="I5" s="3">
        <v>0.99395542968750006</v>
      </c>
      <c r="J5" s="3">
        <v>0.99395542968750006</v>
      </c>
      <c r="K5" s="3">
        <v>1.0461543749999997</v>
      </c>
      <c r="L5" s="3">
        <v>1.0884628125</v>
      </c>
      <c r="M5" s="3">
        <v>1.0884628125</v>
      </c>
      <c r="N5" s="3">
        <v>1.0884628125</v>
      </c>
      <c r="O5" s="3">
        <v>1.1682562499999998</v>
      </c>
      <c r="P5" s="3">
        <v>1.1682562499999998</v>
      </c>
      <c r="Q5" s="3">
        <v>1.1705006249999999</v>
      </c>
      <c r="R5" s="3">
        <v>1.2556687499999999</v>
      </c>
      <c r="S5" s="3">
        <v>1.4631553124999999</v>
      </c>
      <c r="T5" s="3">
        <v>1.52309267578125</v>
      </c>
      <c r="U5" s="3">
        <v>1.52309267578125</v>
      </c>
      <c r="V5" s="3">
        <v>1.6048093359374995</v>
      </c>
      <c r="W5" s="3">
        <v>1.6048093359374995</v>
      </c>
      <c r="X5" s="13"/>
      <c r="Y5"/>
      <c r="Z5" s="1">
        <f t="array" ref="Z5">C5*INDEX('0.5_Goos'!$C$2:$W$151,MATCH($A5&amp;$B5,'0.5_Goos'!$A$2:$A$151&amp;'0.5_Goos'!$B$2:$B$151,0),MATCH('0.5_Price'!Z$4,'0.5_Goos'!$C$1:$W$1,0))</f>
        <v>4077968.2048606547</v>
      </c>
      <c r="AA5" s="1">
        <f t="array" ref="AA5">D5*INDEX('0.5_Goos'!$C$2:$W$151,MATCH($A5&amp;$B5,'0.5_Goos'!$A$2:$A$151&amp;'0.5_Goos'!$B$2:$B$151,0),MATCH('0.5_Price'!AA$4,'0.5_Goos'!$C$1:$W$1,0))</f>
        <v>4567413.5532029076</v>
      </c>
      <c r="AB5" s="1">
        <f t="array" ref="AB5">E5*INDEX('0.5_Goos'!$C$2:$W$151,MATCH($A5&amp;$B5,'0.5_Goos'!$A$2:$A$151&amp;'0.5_Goos'!$B$2:$B$151,0),MATCH('0.5_Price'!AB$4,'0.5_Goos'!$C$1:$W$1,0))</f>
        <v>5095608.5158672221</v>
      </c>
      <c r="AC5" s="1">
        <f t="array" ref="AC5">F5*INDEX('0.5_Goos'!$C$2:$W$151,MATCH($A5&amp;$B5,'0.5_Goos'!$A$2:$A$151&amp;'0.5_Goos'!$B$2:$B$151,0),MATCH('0.5_Price'!AC$4,'0.5_Goos'!$C$1:$W$1,0))</f>
        <v>5694961.0703015942</v>
      </c>
      <c r="AD5" s="1">
        <f t="array" ref="AD5">G5*INDEX('0.5_Goos'!$C$2:$W$151,MATCH($A5&amp;$B5,'0.5_Goos'!$A$2:$A$151&amp;'0.5_Goos'!$B$2:$B$151,0),MATCH('0.5_Price'!AD$4,'0.5_Goos'!$C$1:$W$1,0))</f>
        <v>6735782.712759397</v>
      </c>
      <c r="AE5" s="1">
        <f t="array" ref="AE5">H5*INDEX('0.5_Goos'!$C$2:$W$151,MATCH($A5&amp;$B5,'0.5_Goos'!$A$2:$A$151&amp;'0.5_Goos'!$B$2:$B$151,0),MATCH('0.5_Price'!AE$4,'0.5_Goos'!$C$1:$W$1,0))</f>
        <v>7864871.1197363352</v>
      </c>
      <c r="AF5" s="1">
        <f t="array" ref="AF5">I5*INDEX('0.5_Goos'!$C$2:$W$151,MATCH($A5&amp;$B5,'0.5_Goos'!$A$2:$A$151&amp;'0.5_Goos'!$B$2:$B$151,0),MATCH('0.5_Price'!AF$4,'0.5_Goos'!$C$1:$W$1,0))</f>
        <v>8626044.7322522048</v>
      </c>
      <c r="AG5" s="1">
        <f t="array" ref="AG5">J5*INDEX('0.5_Goos'!$C$2:$W$151,MATCH($A5&amp;$B5,'0.5_Goos'!$A$2:$A$151&amp;'0.5_Goos'!$B$2:$B$151,0),MATCH('0.5_Price'!AG$4,'0.5_Goos'!$C$1:$W$1,0))</f>
        <v>9443673.5282203313</v>
      </c>
      <c r="AH5" s="1">
        <f t="array" ref="AH5">K5*INDEX('0.5_Goos'!$C$2:$W$151,MATCH($A5&amp;$B5,'0.5_Goos'!$A$2:$A$151&amp;'0.5_Goos'!$B$2:$B$151,0),MATCH('0.5_Price'!AH$4,'0.5_Goos'!$C$1:$W$1,0))</f>
        <v>10863547.957231911</v>
      </c>
      <c r="AI5" s="1">
        <f t="array" ref="AI5">L5*INDEX('0.5_Goos'!$C$2:$W$151,MATCH($A5&amp;$B5,'0.5_Goos'!$A$2:$A$151&amp;'0.5_Goos'!$B$2:$B$151,0),MATCH('0.5_Price'!AI$4,'0.5_Goos'!$C$1:$W$1,0))</f>
        <v>11514013.873901863</v>
      </c>
      <c r="AJ5" s="1">
        <f t="array" ref="AJ5">M5*INDEX('0.5_Goos'!$C$2:$W$151,MATCH($A5&amp;$B5,'0.5_Goos'!$A$2:$A$151&amp;'0.5_Goos'!$B$2:$B$151,0),MATCH('0.5_Price'!AJ$4,'0.5_Goos'!$C$1:$W$1,0))</f>
        <v>11949411.988899633</v>
      </c>
      <c r="AK5" s="1">
        <f t="array" ref="AK5">N5*INDEX('0.5_Goos'!$C$2:$W$151,MATCH($A5&amp;$B5,'0.5_Goos'!$A$2:$A$151&amp;'0.5_Goos'!$B$2:$B$151,0),MATCH('0.5_Price'!AK$4,'0.5_Goos'!$C$1:$W$1,0))</f>
        <v>12261882.244931219</v>
      </c>
      <c r="AL5" s="1">
        <f t="array" ref="AL5">O5*INDEX('0.5_Goos'!$C$2:$W$151,MATCH($A5&amp;$B5,'0.5_Goos'!$A$2:$A$151&amp;'0.5_Goos'!$B$2:$B$151,0),MATCH('0.5_Price'!AL$4,'0.5_Goos'!$C$1:$W$1,0))</f>
        <v>13496157.820231389</v>
      </c>
      <c r="AM5" s="1">
        <f t="array" ref="AM5">P5*INDEX('0.5_Goos'!$C$2:$W$151,MATCH($A5&amp;$B5,'0.5_Goos'!$A$2:$A$151&amp;'0.5_Goos'!$B$2:$B$151,0),MATCH('0.5_Price'!AM$4,'0.5_Goos'!$C$1:$W$1,0))</f>
        <v>13831534.762241527</v>
      </c>
      <c r="AN5" s="1">
        <f t="array" ref="AN5">Q5*INDEX('0.5_Goos'!$C$2:$W$151,MATCH($A5&amp;$B5,'0.5_Goos'!$A$2:$A$151&amp;'0.5_Goos'!$B$2:$B$151,0),MATCH('0.5_Price'!AN$4,'0.5_Goos'!$C$1:$W$1,0))</f>
        <v>14194128.218142543</v>
      </c>
      <c r="AO5" s="1">
        <f t="array" ref="AO5">R5*INDEX('0.5_Goos'!$C$2:$W$151,MATCH($A5&amp;$B5,'0.5_Goos'!$A$2:$A$151&amp;'0.5_Goos'!$B$2:$B$151,0),MATCH('0.5_Price'!AO$4,'0.5_Goos'!$C$1:$W$1,0))</f>
        <v>15587394.166811218</v>
      </c>
      <c r="AP5" s="1">
        <f t="array" ref="AP5">S5*INDEX('0.5_Goos'!$C$2:$W$151,MATCH($A5&amp;$B5,'0.5_Goos'!$A$2:$A$151&amp;'0.5_Goos'!$B$2:$B$151,0),MATCH('0.5_Price'!AP$4,'0.5_Goos'!$C$1:$W$1,0))</f>
        <v>18583088.453905858</v>
      </c>
      <c r="AQ5" s="1">
        <f t="array" ref="AQ5">T5*INDEX('0.5_Goos'!$C$2:$W$151,MATCH($A5&amp;$B5,'0.5_Goos'!$A$2:$A$151&amp;'0.5_Goos'!$B$2:$B$151,0),MATCH('0.5_Price'!AQ$4,'0.5_Goos'!$C$1:$W$1,0))</f>
        <v>19781576.1286874</v>
      </c>
      <c r="AR5" s="1">
        <f t="array" ref="AR5">U5*INDEX('0.5_Goos'!$C$2:$W$151,MATCH($A5&amp;$B5,'0.5_Goos'!$A$2:$A$151&amp;'0.5_Goos'!$B$2:$B$151,0),MATCH('0.5_Price'!AR$4,'0.5_Goos'!$C$1:$W$1,0))</f>
        <v>20218817.670516562</v>
      </c>
      <c r="AS5" s="1">
        <f t="array" ref="AS5">V5*INDEX('0.5_Goos'!$C$2:$W$151,MATCH($A5&amp;$B5,'0.5_Goos'!$A$2:$A$151&amp;'0.5_Goos'!$B$2:$B$151,0),MATCH('0.5_Price'!AS$4,'0.5_Goos'!$C$1:$W$1,0))</f>
        <v>21764293.922985908</v>
      </c>
      <c r="AT5" s="1">
        <f t="array" ref="AT5">W5*INDEX('0.5_Goos'!$C$2:$W$151,MATCH($A5&amp;$B5,'0.5_Goos'!$A$2:$A$151&amp;'0.5_Goos'!$B$2:$B$151,0),MATCH('0.5_Price'!AT$4,'0.5_Goos'!$C$1:$W$1,0))</f>
        <v>22224994.25957391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C6*INDEX('0.5_Goos'!$C$2:$W$151,MATCH($A6&amp;$B6,'0.5_Goos'!$A$2:$A$151&amp;'0.5_Goos'!$B$2:$B$151,0),MATCH('0.5_Price'!Z$4,'0.5_Goos'!$C$1:$W$1,0))</f>
        <v>0</v>
      </c>
      <c r="AA6" s="1">
        <f t="array" ref="AA6">D6*INDEX('0.5_Goos'!$C$2:$W$151,MATCH($A6&amp;$B6,'0.5_Goos'!$A$2:$A$151&amp;'0.5_Goos'!$B$2:$B$151,0),MATCH('0.5_Price'!AA$4,'0.5_Goos'!$C$1:$W$1,0))</f>
        <v>0</v>
      </c>
      <c r="AB6" s="1">
        <f t="array" ref="AB6">E6*INDEX('0.5_Goos'!$C$2:$W$151,MATCH($A6&amp;$B6,'0.5_Goos'!$A$2:$A$151&amp;'0.5_Goos'!$B$2:$B$151,0),MATCH('0.5_Price'!AB$4,'0.5_Goos'!$C$1:$W$1,0))</f>
        <v>0</v>
      </c>
      <c r="AC6" s="1">
        <f t="array" ref="AC6">F6*INDEX('0.5_Goos'!$C$2:$W$151,MATCH($A6&amp;$B6,'0.5_Goos'!$A$2:$A$151&amp;'0.5_Goos'!$B$2:$B$151,0),MATCH('0.5_Price'!AC$4,'0.5_Goos'!$C$1:$W$1,0))</f>
        <v>0</v>
      </c>
      <c r="AD6" s="1">
        <f t="array" ref="AD6">G6*INDEX('0.5_Goos'!$C$2:$W$151,MATCH($A6&amp;$B6,'0.5_Goos'!$A$2:$A$151&amp;'0.5_Goos'!$B$2:$B$151,0),MATCH('0.5_Price'!AD$4,'0.5_Goos'!$C$1:$W$1,0))</f>
        <v>0</v>
      </c>
      <c r="AE6" s="1">
        <f t="array" ref="AE6">H6*INDEX('0.5_Goos'!$C$2:$W$151,MATCH($A6&amp;$B6,'0.5_Goos'!$A$2:$A$151&amp;'0.5_Goos'!$B$2:$B$151,0),MATCH('0.5_Price'!AE$4,'0.5_Goos'!$C$1:$W$1,0))</f>
        <v>0</v>
      </c>
      <c r="AF6" s="1">
        <f t="array" ref="AF6">I6*INDEX('0.5_Goos'!$C$2:$W$151,MATCH($A6&amp;$B6,'0.5_Goos'!$A$2:$A$151&amp;'0.5_Goos'!$B$2:$B$151,0),MATCH('0.5_Price'!AF$4,'0.5_Goos'!$C$1:$W$1,0))</f>
        <v>0</v>
      </c>
      <c r="AG6" s="1">
        <f t="array" ref="AG6">J6*INDEX('0.5_Goos'!$C$2:$W$151,MATCH($A6&amp;$B6,'0.5_Goos'!$A$2:$A$151&amp;'0.5_Goos'!$B$2:$B$151,0),MATCH('0.5_Price'!AG$4,'0.5_Goos'!$C$1:$W$1,0))</f>
        <v>0</v>
      </c>
      <c r="AH6" s="1">
        <f t="array" ref="AH6">K6*INDEX('0.5_Goos'!$C$2:$W$151,MATCH($A6&amp;$B6,'0.5_Goos'!$A$2:$A$151&amp;'0.5_Goos'!$B$2:$B$151,0),MATCH('0.5_Price'!AH$4,'0.5_Goos'!$C$1:$W$1,0))</f>
        <v>0</v>
      </c>
      <c r="AI6" s="1">
        <f t="array" ref="AI6">L6*INDEX('0.5_Goos'!$C$2:$W$151,MATCH($A6&amp;$B6,'0.5_Goos'!$A$2:$A$151&amp;'0.5_Goos'!$B$2:$B$151,0),MATCH('0.5_Price'!AI$4,'0.5_Goos'!$C$1:$W$1,0))</f>
        <v>0</v>
      </c>
      <c r="AJ6" s="1">
        <f t="array" ref="AJ6">M6*INDEX('0.5_Goos'!$C$2:$W$151,MATCH($A6&amp;$B6,'0.5_Goos'!$A$2:$A$151&amp;'0.5_Goos'!$B$2:$B$151,0),MATCH('0.5_Price'!AJ$4,'0.5_Goos'!$C$1:$W$1,0))</f>
        <v>0</v>
      </c>
      <c r="AK6" s="1">
        <f t="array" ref="AK6">N6*INDEX('0.5_Goos'!$C$2:$W$151,MATCH($A6&amp;$B6,'0.5_Goos'!$A$2:$A$151&amp;'0.5_Goos'!$B$2:$B$151,0),MATCH('0.5_Price'!AK$4,'0.5_Goos'!$C$1:$W$1,0))</f>
        <v>0</v>
      </c>
      <c r="AL6" s="1">
        <f t="array" ref="AL6">O6*INDEX('0.5_Goos'!$C$2:$W$151,MATCH($A6&amp;$B6,'0.5_Goos'!$A$2:$A$151&amp;'0.5_Goos'!$B$2:$B$151,0),MATCH('0.5_Price'!AL$4,'0.5_Goos'!$C$1:$W$1,0))</f>
        <v>0</v>
      </c>
      <c r="AM6" s="1">
        <f t="array" ref="AM6">P6*INDEX('0.5_Goos'!$C$2:$W$151,MATCH($A6&amp;$B6,'0.5_Goos'!$A$2:$A$151&amp;'0.5_Goos'!$B$2:$B$151,0),MATCH('0.5_Price'!AM$4,'0.5_Goos'!$C$1:$W$1,0))</f>
        <v>0</v>
      </c>
      <c r="AN6" s="1">
        <f t="array" ref="AN6">Q6*INDEX('0.5_Goos'!$C$2:$W$151,MATCH($A6&amp;$B6,'0.5_Goos'!$A$2:$A$151&amp;'0.5_Goos'!$B$2:$B$151,0),MATCH('0.5_Price'!AN$4,'0.5_Goos'!$C$1:$W$1,0))</f>
        <v>0</v>
      </c>
      <c r="AO6" s="1">
        <f t="array" ref="AO6">R6*INDEX('0.5_Goos'!$C$2:$W$151,MATCH($A6&amp;$B6,'0.5_Goos'!$A$2:$A$151&amp;'0.5_Goos'!$B$2:$B$151,0),MATCH('0.5_Price'!AO$4,'0.5_Goos'!$C$1:$W$1,0))</f>
        <v>0</v>
      </c>
      <c r="AP6" s="1">
        <f t="array" ref="AP6">S6*INDEX('0.5_Goos'!$C$2:$W$151,MATCH($A6&amp;$B6,'0.5_Goos'!$A$2:$A$151&amp;'0.5_Goos'!$B$2:$B$151,0),MATCH('0.5_Price'!AP$4,'0.5_Goos'!$C$1:$W$1,0))</f>
        <v>0</v>
      </c>
      <c r="AQ6" s="1">
        <f t="array" ref="AQ6">T6*INDEX('0.5_Goos'!$C$2:$W$151,MATCH($A6&amp;$B6,'0.5_Goos'!$A$2:$A$151&amp;'0.5_Goos'!$B$2:$B$151,0),MATCH('0.5_Price'!AQ$4,'0.5_Goos'!$C$1:$W$1,0))</f>
        <v>0</v>
      </c>
      <c r="AR6" s="1">
        <f t="array" ref="AR6">U6*INDEX('0.5_Goos'!$C$2:$W$151,MATCH($A6&amp;$B6,'0.5_Goos'!$A$2:$A$151&amp;'0.5_Goos'!$B$2:$B$151,0),MATCH('0.5_Price'!AR$4,'0.5_Goos'!$C$1:$W$1,0))</f>
        <v>0</v>
      </c>
      <c r="AS6" s="1">
        <f t="array" ref="AS6">V6*INDEX('0.5_Goos'!$C$2:$W$151,MATCH($A6&amp;$B6,'0.5_Goos'!$A$2:$A$151&amp;'0.5_Goos'!$B$2:$B$151,0),MATCH('0.5_Price'!AS$4,'0.5_Goos'!$C$1:$W$1,0))</f>
        <v>0</v>
      </c>
      <c r="AT6" s="1">
        <f t="array" ref="AT6">W6*INDEX('0.5_Goos'!$C$2:$W$151,MATCH($A6&amp;$B6,'0.5_Goos'!$A$2:$A$151&amp;'0.5_Goos'!$B$2:$B$151,0),MATCH('0.5_Price'!AT$4,'0.5_Goos'!$C$1:$W$1,0))</f>
        <v>0</v>
      </c>
    </row>
    <row r="7" spans="1:46" x14ac:dyDescent="0.25">
      <c r="A7" s="23" t="s">
        <v>25</v>
      </c>
      <c r="B7" s="14" t="s">
        <v>54</v>
      </c>
      <c r="C7" s="15">
        <v>0.51836718749999999</v>
      </c>
      <c r="D7" s="16">
        <v>0.55435546874999997</v>
      </c>
      <c r="E7" s="16">
        <v>0.57824999999999993</v>
      </c>
      <c r="F7" s="16">
        <v>0.57824999999999993</v>
      </c>
      <c r="G7" s="16">
        <v>0.64629492187499993</v>
      </c>
      <c r="H7" s="16">
        <v>0.64629492187499993</v>
      </c>
      <c r="I7" s="16">
        <v>0.64629492187499993</v>
      </c>
      <c r="J7" s="16">
        <v>0.64629492187499993</v>
      </c>
      <c r="K7" s="16">
        <v>0.64629492187499993</v>
      </c>
      <c r="L7" s="16">
        <v>0.64629492187499993</v>
      </c>
      <c r="M7" s="16">
        <v>0.68879296874999996</v>
      </c>
      <c r="N7" s="16">
        <v>0.6981187499999999</v>
      </c>
      <c r="O7" s="16">
        <v>0.6981187499999999</v>
      </c>
      <c r="P7" s="16">
        <v>0.70996816406250007</v>
      </c>
      <c r="Q7" s="16">
        <v>0.70996816406250007</v>
      </c>
      <c r="R7" s="16">
        <v>0.76922578124999996</v>
      </c>
      <c r="S7" s="16">
        <v>0.82603124999999988</v>
      </c>
      <c r="T7" s="16">
        <v>0.8879625000000001</v>
      </c>
      <c r="U7" s="16">
        <v>0.97485820312499993</v>
      </c>
      <c r="V7" s="16">
        <v>0.9907031249999998</v>
      </c>
      <c r="W7" s="16">
        <v>0.9907031249999998</v>
      </c>
      <c r="X7" s="17"/>
      <c r="Y7"/>
      <c r="Z7" s="1">
        <f t="array" ref="Z7">C7*INDEX('0.5_Goos'!$C$2:$W$151,MATCH($A7&amp;$B7,'0.5_Goos'!$A$2:$A$151&amp;'0.5_Goos'!$B$2:$B$151,0),MATCH('0.5_Price'!Z$4,'0.5_Goos'!$C$1:$W$1,0))</f>
        <v>395848.90955551207</v>
      </c>
      <c r="AA7" s="1">
        <f t="array" ref="AA7">D7*INDEX('0.5_Goos'!$C$2:$W$151,MATCH($A7&amp;$B7,'0.5_Goos'!$A$2:$A$151&amp;'0.5_Goos'!$B$2:$B$151,0),MATCH('0.5_Price'!AA$4,'0.5_Goos'!$C$1:$W$1,0))</f>
        <v>474140.20929149503</v>
      </c>
      <c r="AB7" s="1">
        <f t="array" ref="AB7">E7*INDEX('0.5_Goos'!$C$2:$W$151,MATCH($A7&amp;$B7,'0.5_Goos'!$A$2:$A$151&amp;'0.5_Goos'!$B$2:$B$151,0),MATCH('0.5_Price'!AB$4,'0.5_Goos'!$C$1:$W$1,0))</f>
        <v>551772.19386080094</v>
      </c>
      <c r="AC7" s="1">
        <f t="array" ref="AC7">F7*INDEX('0.5_Goos'!$C$2:$W$151,MATCH($A7&amp;$B7,'0.5_Goos'!$A$2:$A$151&amp;'0.5_Goos'!$B$2:$B$151,0),MATCH('0.5_Price'!AC$4,'0.5_Goos'!$C$1:$W$1,0))</f>
        <v>613450.24314561067</v>
      </c>
      <c r="AD7" s="1">
        <f t="array" ref="AD7">G7*INDEX('0.5_Goos'!$C$2:$W$151,MATCH($A7&amp;$B7,'0.5_Goos'!$A$2:$A$151&amp;'0.5_Goos'!$B$2:$B$151,0),MATCH('0.5_Price'!AD$4,'0.5_Goos'!$C$1:$W$1,0))</f>
        <v>759925.10004151333</v>
      </c>
      <c r="AE7" s="1">
        <f t="array" ref="AE7">H7*INDEX('0.5_Goos'!$C$2:$W$151,MATCH($A7&amp;$B7,'0.5_Goos'!$A$2:$A$151&amp;'0.5_Goos'!$B$2:$B$151,0),MATCH('0.5_Price'!AE$4,'0.5_Goos'!$C$1:$W$1,0))</f>
        <v>839927.57112097007</v>
      </c>
      <c r="AF7" s="1">
        <f t="array" ref="AF7">I7*INDEX('0.5_Goos'!$C$2:$W$151,MATCH($A7&amp;$B7,'0.5_Goos'!$A$2:$A$151&amp;'0.5_Goos'!$B$2:$B$151,0),MATCH('0.5_Price'!AF$4,'0.5_Goos'!$C$1:$W$1,0))</f>
        <v>921216.97737169429</v>
      </c>
      <c r="AG7" s="1">
        <f t="array" ref="AG7">J7*INDEX('0.5_Goos'!$C$2:$W$151,MATCH($A7&amp;$B7,'0.5_Goos'!$A$2:$A$151&amp;'0.5_Goos'!$B$2:$B$151,0),MATCH('0.5_Price'!AG$4,'0.5_Goos'!$C$1:$W$1,0))</f>
        <v>1008535.505319687</v>
      </c>
      <c r="AH7" s="1">
        <f t="array" ref="AH7">K7*INDEX('0.5_Goos'!$C$2:$W$151,MATCH($A7&amp;$B7,'0.5_Goos'!$A$2:$A$151&amp;'0.5_Goos'!$B$2:$B$151,0),MATCH('0.5_Price'!AH$4,'0.5_Goos'!$C$1:$W$1,0))</f>
        <v>1102282.8436190516</v>
      </c>
      <c r="AI7" s="1">
        <f t="array" ref="AI7">L7*INDEX('0.5_Goos'!$C$2:$W$151,MATCH($A7&amp;$B7,'0.5_Goos'!$A$2:$A$151&amp;'0.5_Goos'!$B$2:$B$151,0),MATCH('0.5_Price'!AI$4,'0.5_Goos'!$C$1:$W$1,0))</f>
        <v>1202883.5769850509</v>
      </c>
      <c r="AJ7" s="1">
        <f t="array" ref="AJ7">M7*INDEX('0.5_Goos'!$C$2:$W$151,MATCH($A7&amp;$B7,'0.5_Goos'!$A$2:$A$151&amp;'0.5_Goos'!$B$2:$B$151,0),MATCH('0.5_Price'!AJ$4,'0.5_Goos'!$C$1:$W$1,0))</f>
        <v>1396981.4606079829</v>
      </c>
      <c r="AK7" s="1">
        <f t="array" ref="AK7">N7*INDEX('0.5_Goos'!$C$2:$W$151,MATCH($A7&amp;$B7,'0.5_Goos'!$A$2:$A$151&amp;'0.5_Goos'!$B$2:$B$151,0),MATCH('0.5_Price'!AK$4,'0.5_Goos'!$C$1:$W$1,0))</f>
        <v>1525566.5060614939</v>
      </c>
      <c r="AL7" s="1">
        <f t="array" ref="AL7">O7*INDEX('0.5_Goos'!$C$2:$W$151,MATCH($A7&amp;$B7,'0.5_Goos'!$A$2:$A$151&amp;'0.5_Goos'!$B$2:$B$151,0),MATCH('0.5_Price'!AL$4,'0.5_Goos'!$C$1:$W$1,0))</f>
        <v>1642664.7360563031</v>
      </c>
      <c r="AM7" s="1">
        <f t="array" ref="AM7">P7*INDEX('0.5_Goos'!$C$2:$W$151,MATCH($A7&amp;$B7,'0.5_Goos'!$A$2:$A$151&amp;'0.5_Goos'!$B$2:$B$151,0),MATCH('0.5_Price'!AM$4,'0.5_Goos'!$C$1:$W$1,0))</f>
        <v>1797661.9659624752</v>
      </c>
      <c r="AN7" s="1">
        <f t="array" ref="AN7">Q7*INDEX('0.5_Goos'!$C$2:$W$151,MATCH($A7&amp;$B7,'0.5_Goos'!$A$2:$A$151&amp;'0.5_Goos'!$B$2:$B$151,0),MATCH('0.5_Price'!AN$4,'0.5_Goos'!$C$1:$W$1,0))</f>
        <v>1933312.8769032091</v>
      </c>
      <c r="AO7" s="1">
        <f t="array" ref="AO7">R7*INDEX('0.5_Goos'!$C$2:$W$151,MATCH($A7&amp;$B7,'0.5_Goos'!$A$2:$A$151&amp;'0.5_Goos'!$B$2:$B$151,0),MATCH('0.5_Price'!AO$4,'0.5_Goos'!$C$1:$W$1,0))</f>
        <v>2251478.2562990896</v>
      </c>
      <c r="AP7" s="1">
        <f t="array" ref="AP7">S7*INDEX('0.5_Goos'!$C$2:$W$151,MATCH($A7&amp;$B7,'0.5_Goos'!$A$2:$A$151&amp;'0.5_Goos'!$B$2:$B$151,0),MATCH('0.5_Price'!AP$4,'0.5_Goos'!$C$1:$W$1,0))</f>
        <v>2597339.5948520894</v>
      </c>
      <c r="AQ7" s="1">
        <f t="array" ref="AQ7">T7*INDEX('0.5_Goos'!$C$2:$W$151,MATCH($A7&amp;$B7,'0.5_Goos'!$A$2:$A$151&amp;'0.5_Goos'!$B$2:$B$151,0),MATCH('0.5_Price'!AQ$4,'0.5_Goos'!$C$1:$W$1,0))</f>
        <v>2997942.3643429349</v>
      </c>
      <c r="AR7" s="1">
        <f t="array" ref="AR7">U7*INDEX('0.5_Goos'!$C$2:$W$151,MATCH($A7&amp;$B7,'0.5_Goos'!$A$2:$A$151&amp;'0.5_Goos'!$B$2:$B$151,0),MATCH('0.5_Price'!AR$4,'0.5_Goos'!$C$1:$W$1,0))</f>
        <v>3532273.0490844441</v>
      </c>
      <c r="AS7" s="1">
        <f t="array" ref="AS7">V7*INDEX('0.5_Goos'!$C$2:$W$151,MATCH($A7&amp;$B7,'0.5_Goos'!$A$2:$A$151&amp;'0.5_Goos'!$B$2:$B$151,0),MATCH('0.5_Price'!AS$4,'0.5_Goos'!$C$1:$W$1,0))</f>
        <v>3850679.4136070888</v>
      </c>
      <c r="AT7" s="1">
        <f t="array" ref="AT7">W7*INDEX('0.5_Goos'!$C$2:$W$151,MATCH($A7&amp;$B7,'0.5_Goos'!$A$2:$A$151&amp;'0.5_Goos'!$B$2:$B$151,0),MATCH('0.5_Price'!AT$4,'0.5_Goos'!$C$1:$W$1,0))</f>
        <v>4128798.9665089324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C8*INDEX('0.5_Goos'!$C$2:$W$151,MATCH($A8&amp;$B8,'0.5_Goos'!$A$2:$A$151&amp;'0.5_Goos'!$B$2:$B$151,0),MATCH('0.5_Price'!Z$4,'0.5_Goos'!$C$1:$W$1,0))</f>
        <v>0</v>
      </c>
      <c r="AA8" s="1">
        <f t="array" ref="AA8">D8*INDEX('0.5_Goos'!$C$2:$W$151,MATCH($A8&amp;$B8,'0.5_Goos'!$A$2:$A$151&amp;'0.5_Goos'!$B$2:$B$151,0),MATCH('0.5_Price'!AA$4,'0.5_Goos'!$C$1:$W$1,0))</f>
        <v>0</v>
      </c>
      <c r="AB8" s="1">
        <f t="array" ref="AB8">E8*INDEX('0.5_Goos'!$C$2:$W$151,MATCH($A8&amp;$B8,'0.5_Goos'!$A$2:$A$151&amp;'0.5_Goos'!$B$2:$B$151,0),MATCH('0.5_Price'!AB$4,'0.5_Goos'!$C$1:$W$1,0))</f>
        <v>0</v>
      </c>
      <c r="AC8" s="1">
        <f t="array" ref="AC8">F8*INDEX('0.5_Goos'!$C$2:$W$151,MATCH($A8&amp;$B8,'0.5_Goos'!$A$2:$A$151&amp;'0.5_Goos'!$B$2:$B$151,0),MATCH('0.5_Price'!AC$4,'0.5_Goos'!$C$1:$W$1,0))</f>
        <v>0</v>
      </c>
      <c r="AD8" s="1">
        <f t="array" ref="AD8">G8*INDEX('0.5_Goos'!$C$2:$W$151,MATCH($A8&amp;$B8,'0.5_Goos'!$A$2:$A$151&amp;'0.5_Goos'!$B$2:$B$151,0),MATCH('0.5_Price'!AD$4,'0.5_Goos'!$C$1:$W$1,0))</f>
        <v>0</v>
      </c>
      <c r="AE8" s="1">
        <f t="array" ref="AE8">H8*INDEX('0.5_Goos'!$C$2:$W$151,MATCH($A8&amp;$B8,'0.5_Goos'!$A$2:$A$151&amp;'0.5_Goos'!$B$2:$B$151,0),MATCH('0.5_Price'!AE$4,'0.5_Goos'!$C$1:$W$1,0))</f>
        <v>0</v>
      </c>
      <c r="AF8" s="1">
        <f t="array" ref="AF8">I8*INDEX('0.5_Goos'!$C$2:$W$151,MATCH($A8&amp;$B8,'0.5_Goos'!$A$2:$A$151&amp;'0.5_Goos'!$B$2:$B$151,0),MATCH('0.5_Price'!AF$4,'0.5_Goos'!$C$1:$W$1,0))</f>
        <v>0</v>
      </c>
      <c r="AG8" s="1">
        <f t="array" ref="AG8">J8*INDEX('0.5_Goos'!$C$2:$W$151,MATCH($A8&amp;$B8,'0.5_Goos'!$A$2:$A$151&amp;'0.5_Goos'!$B$2:$B$151,0),MATCH('0.5_Price'!AG$4,'0.5_Goos'!$C$1:$W$1,0))</f>
        <v>0</v>
      </c>
      <c r="AH8" s="1">
        <f t="array" ref="AH8">K8*INDEX('0.5_Goos'!$C$2:$W$151,MATCH($A8&amp;$B8,'0.5_Goos'!$A$2:$A$151&amp;'0.5_Goos'!$B$2:$B$151,0),MATCH('0.5_Price'!AH$4,'0.5_Goos'!$C$1:$W$1,0))</f>
        <v>0</v>
      </c>
      <c r="AI8" s="1">
        <f t="array" ref="AI8">L8*INDEX('0.5_Goos'!$C$2:$W$151,MATCH($A8&amp;$B8,'0.5_Goos'!$A$2:$A$151&amp;'0.5_Goos'!$B$2:$B$151,0),MATCH('0.5_Price'!AI$4,'0.5_Goos'!$C$1:$W$1,0))</f>
        <v>0</v>
      </c>
      <c r="AJ8" s="1">
        <f t="array" ref="AJ8">M8*INDEX('0.5_Goos'!$C$2:$W$151,MATCH($A8&amp;$B8,'0.5_Goos'!$A$2:$A$151&amp;'0.5_Goos'!$B$2:$B$151,0),MATCH('0.5_Price'!AJ$4,'0.5_Goos'!$C$1:$W$1,0))</f>
        <v>0</v>
      </c>
      <c r="AK8" s="1">
        <f t="array" ref="AK8">N8*INDEX('0.5_Goos'!$C$2:$W$151,MATCH($A8&amp;$B8,'0.5_Goos'!$A$2:$A$151&amp;'0.5_Goos'!$B$2:$B$151,0),MATCH('0.5_Price'!AK$4,'0.5_Goos'!$C$1:$W$1,0))</f>
        <v>0</v>
      </c>
      <c r="AL8" s="1">
        <f t="array" ref="AL8">O8*INDEX('0.5_Goos'!$C$2:$W$151,MATCH($A8&amp;$B8,'0.5_Goos'!$A$2:$A$151&amp;'0.5_Goos'!$B$2:$B$151,0),MATCH('0.5_Price'!AL$4,'0.5_Goos'!$C$1:$W$1,0))</f>
        <v>0</v>
      </c>
      <c r="AM8" s="1">
        <f t="array" ref="AM8">P8*INDEX('0.5_Goos'!$C$2:$W$151,MATCH($A8&amp;$B8,'0.5_Goos'!$A$2:$A$151&amp;'0.5_Goos'!$B$2:$B$151,0),MATCH('0.5_Price'!AM$4,'0.5_Goos'!$C$1:$W$1,0))</f>
        <v>0</v>
      </c>
      <c r="AN8" s="1">
        <f t="array" ref="AN8">Q8*INDEX('0.5_Goos'!$C$2:$W$151,MATCH($A8&amp;$B8,'0.5_Goos'!$A$2:$A$151&amp;'0.5_Goos'!$B$2:$B$151,0),MATCH('0.5_Price'!AN$4,'0.5_Goos'!$C$1:$W$1,0))</f>
        <v>0</v>
      </c>
      <c r="AO8" s="1">
        <f t="array" ref="AO8">R8*INDEX('0.5_Goos'!$C$2:$W$151,MATCH($A8&amp;$B8,'0.5_Goos'!$A$2:$A$151&amp;'0.5_Goos'!$B$2:$B$151,0),MATCH('0.5_Price'!AO$4,'0.5_Goos'!$C$1:$W$1,0))</f>
        <v>0</v>
      </c>
      <c r="AP8" s="1">
        <f t="array" ref="AP8">S8*INDEX('0.5_Goos'!$C$2:$W$151,MATCH($A8&amp;$B8,'0.5_Goos'!$A$2:$A$151&amp;'0.5_Goos'!$B$2:$B$151,0),MATCH('0.5_Price'!AP$4,'0.5_Goos'!$C$1:$W$1,0))</f>
        <v>0</v>
      </c>
      <c r="AQ8" s="1">
        <f t="array" ref="AQ8">T8*INDEX('0.5_Goos'!$C$2:$W$151,MATCH($A8&amp;$B8,'0.5_Goos'!$A$2:$A$151&amp;'0.5_Goos'!$B$2:$B$151,0),MATCH('0.5_Price'!AQ$4,'0.5_Goos'!$C$1:$W$1,0))</f>
        <v>0</v>
      </c>
      <c r="AR8" s="1">
        <f t="array" ref="AR8">U8*INDEX('0.5_Goos'!$C$2:$W$151,MATCH($A8&amp;$B8,'0.5_Goos'!$A$2:$A$151&amp;'0.5_Goos'!$B$2:$B$151,0),MATCH('0.5_Price'!AR$4,'0.5_Goos'!$C$1:$W$1,0))</f>
        <v>0</v>
      </c>
      <c r="AS8" s="1">
        <f t="array" ref="AS8">V8*INDEX('0.5_Goos'!$C$2:$W$151,MATCH($A8&amp;$B8,'0.5_Goos'!$A$2:$A$151&amp;'0.5_Goos'!$B$2:$B$151,0),MATCH('0.5_Price'!AS$4,'0.5_Goos'!$C$1:$W$1,0))</f>
        <v>0</v>
      </c>
      <c r="AT8" s="1">
        <f t="array" ref="AT8">W8*INDEX('0.5_Goos'!$C$2:$W$151,MATCH($A8&amp;$B8,'0.5_Goos'!$A$2:$A$151&amp;'0.5_Goos'!$B$2:$B$151,0),MATCH('0.5_Price'!AT$4,'0.5_Goos'!$C$1:$W$1,0))</f>
        <v>0</v>
      </c>
    </row>
    <row r="9" spans="1:46" x14ac:dyDescent="0.25">
      <c r="A9" s="23" t="s">
        <v>25</v>
      </c>
      <c r="B9" s="14" t="s">
        <v>29</v>
      </c>
      <c r="C9" s="15">
        <v>3.8236049999999997</v>
      </c>
      <c r="D9" s="16">
        <v>3.8236049999999997</v>
      </c>
      <c r="E9" s="16">
        <v>5.20425</v>
      </c>
      <c r="F9" s="16">
        <v>5.20425</v>
      </c>
      <c r="G9" s="16">
        <v>5.8166542968750008</v>
      </c>
      <c r="H9" s="16">
        <v>6.0593853515625016</v>
      </c>
      <c r="I9" s="16">
        <v>6.0593853515625016</v>
      </c>
      <c r="J9" s="16">
        <v>6.0593853515625016</v>
      </c>
      <c r="K9" s="16">
        <v>6.0593853515625016</v>
      </c>
      <c r="L9" s="16">
        <v>6.0593853515625016</v>
      </c>
      <c r="M9" s="16">
        <v>6.0593853515625016</v>
      </c>
      <c r="N9" s="16">
        <v>6.0593853515625016</v>
      </c>
      <c r="O9" s="16">
        <v>6.6614400000000016</v>
      </c>
      <c r="P9" s="16">
        <v>6.997260937500001</v>
      </c>
      <c r="Q9" s="16">
        <v>6.997260937500001</v>
      </c>
      <c r="R9" s="16">
        <v>6.997260937500001</v>
      </c>
      <c r="S9" s="16">
        <v>6.997260937500001</v>
      </c>
      <c r="T9" s="16">
        <v>6.997260937500001</v>
      </c>
      <c r="U9" s="16">
        <v>6.997260937500001</v>
      </c>
      <c r="V9" s="16">
        <v>6.997260937500001</v>
      </c>
      <c r="W9" s="16">
        <v>6.997260937500001</v>
      </c>
      <c r="X9" s="17"/>
      <c r="Y9"/>
      <c r="Z9" s="1">
        <f t="array" ref="Z9">C9*INDEX('0.5_Goos'!$C$2:$W$151,MATCH($A9&amp;$B9,'0.5_Goos'!$A$2:$A$151&amp;'0.5_Goos'!$B$2:$B$151,0),MATCH('0.5_Price'!Z$4,'0.5_Goos'!$C$1:$W$1,0))</f>
        <v>3175580.5436183121</v>
      </c>
      <c r="AA9" s="1">
        <f t="array" ref="AA9">D9*INDEX('0.5_Goos'!$C$2:$W$151,MATCH($A9&amp;$B9,'0.5_Goos'!$A$2:$A$151&amp;'0.5_Goos'!$B$2:$B$151,0),MATCH('0.5_Price'!AA$4,'0.5_Goos'!$C$1:$W$1,0))</f>
        <v>3556719.6421300503</v>
      </c>
      <c r="AB9" s="1">
        <f t="array" ref="AB9">E9*INDEX('0.5_Goos'!$C$2:$W$151,MATCH($A9&amp;$B9,'0.5_Goos'!$A$2:$A$151&amp;'0.5_Goos'!$B$2:$B$151,0),MATCH('0.5_Price'!AB$4,'0.5_Goos'!$C$1:$W$1,0))</f>
        <v>5400829.6826470466</v>
      </c>
      <c r="AC9" s="1">
        <f t="array" ref="AC9">F9*INDEX('0.5_Goos'!$C$2:$W$151,MATCH($A9&amp;$B9,'0.5_Goos'!$A$2:$A$151&amp;'0.5_Goos'!$B$2:$B$151,0),MATCH('0.5_Price'!AC$4,'0.5_Goos'!$C$1:$W$1,0))</f>
        <v>6004543.7571355896</v>
      </c>
      <c r="AD9" s="1">
        <f t="array" ref="AD9">G9*INDEX('0.5_Goos'!$C$2:$W$151,MATCH($A9&amp;$B9,'0.5_Goos'!$A$2:$A$151&amp;'0.5_Goos'!$B$2:$B$151,0),MATCH('0.5_Price'!AD$4,'0.5_Goos'!$C$1:$W$1,0))</f>
        <v>7438261.8090539929</v>
      </c>
      <c r="AE9" s="1">
        <f t="array" ref="AE9">H9*INDEX('0.5_Goos'!$C$2:$W$151,MATCH($A9&amp;$B9,'0.5_Goos'!$A$2:$A$151&amp;'0.5_Goos'!$B$2:$B$151,0),MATCH('0.5_Price'!AE$4,'0.5_Goos'!$C$1:$W$1,0))</f>
        <v>8564417.4611549638</v>
      </c>
      <c r="AF9" s="1">
        <f t="array" ref="AF9">I9*INDEX('0.5_Goos'!$C$2:$W$151,MATCH($A9&amp;$B9,'0.5_Goos'!$A$2:$A$151&amp;'0.5_Goos'!$B$2:$B$151,0),MATCH('0.5_Price'!AF$4,'0.5_Goos'!$C$1:$W$1,0))</f>
        <v>9393294.1812886354</v>
      </c>
      <c r="AG9" s="1">
        <f t="array" ref="AG9">J9*INDEX('0.5_Goos'!$C$2:$W$151,MATCH($A9&amp;$B9,'0.5_Goos'!$A$2:$A$151&amp;'0.5_Goos'!$B$2:$B$151,0),MATCH('0.5_Price'!AG$4,'0.5_Goos'!$C$1:$W$1,0))</f>
        <v>10283647.529782804</v>
      </c>
      <c r="AH9" s="1">
        <f t="array" ref="AH9">K9*INDEX('0.5_Goos'!$C$2:$W$151,MATCH($A9&amp;$B9,'0.5_Goos'!$A$2:$A$151&amp;'0.5_Goos'!$B$2:$B$151,0),MATCH('0.5_Price'!AH$4,'0.5_Goos'!$C$1:$W$1,0))</f>
        <v>11239552.977673225</v>
      </c>
      <c r="AI9" s="1">
        <f t="array" ref="AI9">L9*INDEX('0.5_Goos'!$C$2:$W$151,MATCH($A9&amp;$B9,'0.5_Goos'!$A$2:$A$151&amp;'0.5_Goos'!$B$2:$B$151,0),MATCH('0.5_Price'!AI$4,'0.5_Goos'!$C$1:$W$1,0))</f>
        <v>12265339.851528168</v>
      </c>
      <c r="AJ9" s="1">
        <f t="array" ref="AJ9">M9*INDEX('0.5_Goos'!$C$2:$W$151,MATCH($A9&amp;$B9,'0.5_Goos'!$A$2:$A$151&amp;'0.5_Goos'!$B$2:$B$151,0),MATCH('0.5_Price'!AJ$4,'0.5_Goos'!$C$1:$W$1,0))</f>
        <v>13365606.530324472</v>
      </c>
      <c r="AK9" s="1">
        <f t="array" ref="AK9">N9*INDEX('0.5_Goos'!$C$2:$W$151,MATCH($A9&amp;$B9,'0.5_Goos'!$A$2:$A$151&amp;'0.5_Goos'!$B$2:$B$151,0),MATCH('0.5_Price'!AK$4,'0.5_Goos'!$C$1:$W$1,0))</f>
        <v>14400864.932694847</v>
      </c>
      <c r="AL9" s="1">
        <f t="array" ref="AL9">O9*INDEX('0.5_Goos'!$C$2:$W$151,MATCH($A9&amp;$B9,'0.5_Goos'!$A$2:$A$151&amp;'0.5_Goos'!$B$2:$B$151,0),MATCH('0.5_Price'!AL$4,'0.5_Goos'!$C$1:$W$1,0))</f>
        <v>17046919.636952341</v>
      </c>
      <c r="AM9" s="1">
        <f t="array" ref="AM9">P9*INDEX('0.5_Goos'!$C$2:$W$151,MATCH($A9&amp;$B9,'0.5_Goos'!$A$2:$A$151&amp;'0.5_Goos'!$B$2:$B$151,0),MATCH('0.5_Price'!AM$4,'0.5_Goos'!$C$1:$W$1,0))</f>
        <v>19268831.83089814</v>
      </c>
      <c r="AN9" s="1">
        <f t="array" ref="AN9">Q9*INDEX('0.5_Goos'!$C$2:$W$151,MATCH($A9&amp;$B9,'0.5_Goos'!$A$2:$A$151&amp;'0.5_Goos'!$B$2:$B$151,0),MATCH('0.5_Price'!AN$4,'0.5_Goos'!$C$1:$W$1,0))</f>
        <v>20722850.795595761</v>
      </c>
      <c r="AO9" s="1">
        <f t="array" ref="AO9">R9*INDEX('0.5_Goos'!$C$2:$W$151,MATCH($A9&amp;$B9,'0.5_Goos'!$A$2:$A$151&amp;'0.5_Goos'!$B$2:$B$151,0),MATCH('0.5_Price'!AO$4,'0.5_Goos'!$C$1:$W$1,0))</f>
        <v>22274099.577185977</v>
      </c>
      <c r="AP9" s="1">
        <f t="array" ref="AP9">S9*INDEX('0.5_Goos'!$C$2:$W$151,MATCH($A9&amp;$B9,'0.5_Goos'!$A$2:$A$151&amp;'0.5_Goos'!$B$2:$B$151,0),MATCH('0.5_Price'!AP$4,'0.5_Goos'!$C$1:$W$1,0))</f>
        <v>23928666.109946243</v>
      </c>
      <c r="AQ9" s="1">
        <f t="array" ref="AQ9">T9*INDEX('0.5_Goos'!$C$2:$W$151,MATCH($A9&amp;$B9,'0.5_Goos'!$A$2:$A$151&amp;'0.5_Goos'!$B$2:$B$151,0),MATCH('0.5_Price'!AQ$4,'0.5_Goos'!$C$1:$W$1,0))</f>
        <v>25693004.047039513</v>
      </c>
      <c r="AR9" s="1">
        <f t="array" ref="AR9">U9*INDEX('0.5_Goos'!$C$2:$W$151,MATCH($A9&amp;$B9,'0.5_Goos'!$A$2:$A$151&amp;'0.5_Goos'!$B$2:$B$151,0),MATCH('0.5_Price'!AR$4,'0.5_Goos'!$C$1:$W$1,0))</f>
        <v>27573954.112567265</v>
      </c>
      <c r="AS9" s="1">
        <f t="array" ref="AS9">V9*INDEX('0.5_Goos'!$C$2:$W$151,MATCH($A9&amp;$B9,'0.5_Goos'!$A$2:$A$151&amp;'0.5_Goos'!$B$2:$B$151,0),MATCH('0.5_Price'!AS$4,'0.5_Goos'!$C$1:$W$1,0))</f>
        <v>29578766.674530163</v>
      </c>
      <c r="AT9" s="1">
        <f t="array" ref="AT9">W9*INDEX('0.5_Goos'!$C$2:$W$151,MATCH($A9&amp;$B9,'0.5_Goos'!$A$2:$A$151&amp;'0.5_Goos'!$B$2:$B$151,0),MATCH('0.5_Price'!AT$4,'0.5_Goos'!$C$1:$W$1,0))</f>
        <v>31715125.607407968</v>
      </c>
    </row>
    <row r="10" spans="1:46" x14ac:dyDescent="0.25">
      <c r="A10" s="23" t="s">
        <v>25</v>
      </c>
      <c r="B10" s="14" t="s">
        <v>30</v>
      </c>
      <c r="C10" s="15">
        <v>1.1359490625000002</v>
      </c>
      <c r="D10" s="16">
        <v>1.1359490625000002</v>
      </c>
      <c r="E10" s="16">
        <v>1.1359490625000002</v>
      </c>
      <c r="F10" s="16">
        <v>1.1376000000000004</v>
      </c>
      <c r="G10" s="16">
        <v>1.1628514285714286</v>
      </c>
      <c r="H10" s="16">
        <v>1.2439575</v>
      </c>
      <c r="I10" s="16">
        <v>1.2439575</v>
      </c>
      <c r="J10" s="16">
        <v>1.2439575</v>
      </c>
      <c r="K10" s="16">
        <v>1.2439575</v>
      </c>
      <c r="L10" s="16">
        <v>1.2679200000000002</v>
      </c>
      <c r="M10" s="16">
        <v>1.3128750000000002</v>
      </c>
      <c r="N10" s="16">
        <v>1.3368150000000001</v>
      </c>
      <c r="O10" s="16">
        <v>1.6558649999999999</v>
      </c>
      <c r="P10" s="16">
        <v>2.0612499999999998</v>
      </c>
      <c r="Q10" s="16">
        <v>2.0720137500000004</v>
      </c>
      <c r="R10" s="16">
        <v>2.0720137500000004</v>
      </c>
      <c r="S10" s="16">
        <v>2.4242062499999997</v>
      </c>
      <c r="T10" s="16">
        <v>3.1022156249999999</v>
      </c>
      <c r="U10" s="16">
        <v>3.4078471874999998</v>
      </c>
      <c r="V10" s="16">
        <v>3.4078471874999998</v>
      </c>
      <c r="W10" s="16">
        <v>3.4078471874999998</v>
      </c>
      <c r="X10" s="17"/>
      <c r="Y10"/>
      <c r="Z10" s="1">
        <f t="array" ref="Z10">C10*INDEX('0.5_Goos'!$C$2:$W$151,MATCH($A10&amp;$B10,'0.5_Goos'!$A$2:$A$151&amp;'0.5_Goos'!$B$2:$B$151,0),MATCH('0.5_Price'!Z$4,'0.5_Goos'!$C$1:$W$1,0))</f>
        <v>17830189.595045254</v>
      </c>
      <c r="AA10" s="1">
        <f t="array" ref="AA10">D10*INDEX('0.5_Goos'!$C$2:$W$151,MATCH($A10&amp;$B10,'0.5_Goos'!$A$2:$A$151&amp;'0.5_Goos'!$B$2:$B$151,0),MATCH('0.5_Price'!AA$4,'0.5_Goos'!$C$1:$W$1,0))</f>
        <v>19970202.199104648</v>
      </c>
      <c r="AB10" s="1">
        <f t="array" ref="AB10">E10*INDEX('0.5_Goos'!$C$2:$W$151,MATCH($A10&amp;$B10,'0.5_Goos'!$A$2:$A$151&amp;'0.5_Goos'!$B$2:$B$151,0),MATCH('0.5_Price'!AB$4,'0.5_Goos'!$C$1:$W$1,0))</f>
        <v>21094301.176006734</v>
      </c>
      <c r="AC10" s="1">
        <f t="array" ref="AC10">F10*INDEX('0.5_Goos'!$C$2:$W$151,MATCH($A10&amp;$B10,'0.5_Goos'!$A$2:$A$151&amp;'0.5_Goos'!$B$2:$B$151,0),MATCH('0.5_Price'!AC$4,'0.5_Goos'!$C$1:$W$1,0))</f>
        <v>22367945.785348956</v>
      </c>
      <c r="AD10" s="1">
        <f t="array" ref="AD10">G10*INDEX('0.5_Goos'!$C$2:$W$151,MATCH($A10&amp;$B10,'0.5_Goos'!$A$2:$A$151&amp;'0.5_Goos'!$B$2:$B$151,0),MATCH('0.5_Price'!AD$4,'0.5_Goos'!$C$1:$W$1,0))</f>
        <v>24135027.27820766</v>
      </c>
      <c r="AE10" s="1">
        <f t="array" ref="AE10">H10*INDEX('0.5_Goos'!$C$2:$W$151,MATCH($A10&amp;$B10,'0.5_Goos'!$A$2:$A$151&amp;'0.5_Goos'!$B$2:$B$151,0),MATCH('0.5_Price'!AE$4,'0.5_Goos'!$C$1:$W$1,0))</f>
        <v>27177584.530360796</v>
      </c>
      <c r="AF10" s="1">
        <f t="array" ref="AF10">I10*INDEX('0.5_Goos'!$C$2:$W$151,MATCH($A10&amp;$B10,'0.5_Goos'!$A$2:$A$151&amp;'0.5_Goos'!$B$2:$B$151,0),MATCH('0.5_Price'!AF$4,'0.5_Goos'!$C$1:$W$1,0))</f>
        <v>28388448.099738732</v>
      </c>
      <c r="AG10" s="1">
        <f t="array" ref="AG10">J10*INDEX('0.5_Goos'!$C$2:$W$151,MATCH($A10&amp;$B10,'0.5_Goos'!$A$2:$A$151&amp;'0.5_Goos'!$B$2:$B$151,0),MATCH('0.5_Price'!AG$4,'0.5_Goos'!$C$1:$W$1,0))</f>
        <v>29599311.669116668</v>
      </c>
      <c r="AH10" s="1">
        <f t="array" ref="AH10">K10*INDEX('0.5_Goos'!$C$2:$W$151,MATCH($A10&amp;$B10,'0.5_Goos'!$A$2:$A$151&amp;'0.5_Goos'!$B$2:$B$151,0),MATCH('0.5_Price'!AH$4,'0.5_Goos'!$C$1:$W$1,0))</f>
        <v>30810175.238494731</v>
      </c>
      <c r="AI10" s="1">
        <f t="array" ref="AI10">L10*INDEX('0.5_Goos'!$C$2:$W$151,MATCH($A10&amp;$B10,'0.5_Goos'!$A$2:$A$151&amp;'0.5_Goos'!$B$2:$B$151,0),MATCH('0.5_Price'!AI$4,'0.5_Goos'!$C$1:$W$1,0))</f>
        <v>32637863.854093019</v>
      </c>
      <c r="AJ10" s="1">
        <f t="array" ref="AJ10">M10*INDEX('0.5_Goos'!$C$2:$W$151,MATCH($A10&amp;$B10,'0.5_Goos'!$A$2:$A$151&amp;'0.5_Goos'!$B$2:$B$151,0),MATCH('0.5_Price'!AJ$4,'0.5_Goos'!$C$1:$W$1,0))</f>
        <v>35073009.997152552</v>
      </c>
      <c r="AK10" s="1">
        <f t="array" ref="AK10">N10*INDEX('0.5_Goos'!$C$2:$W$151,MATCH($A10&amp;$B10,'0.5_Goos'!$A$2:$A$151&amp;'0.5_Goos'!$B$2:$B$151,0),MATCH('0.5_Price'!AK$4,'0.5_Goos'!$C$1:$W$1,0))</f>
        <v>36646421.863860629</v>
      </c>
      <c r="AL10" s="1">
        <f t="array" ref="AL10">O10*INDEX('0.5_Goos'!$C$2:$W$151,MATCH($A10&amp;$B10,'0.5_Goos'!$A$2:$A$151&amp;'0.5_Goos'!$B$2:$B$151,0),MATCH('0.5_Price'!AL$4,'0.5_Goos'!$C$1:$W$1,0))</f>
        <v>46549356.656171679</v>
      </c>
      <c r="AM10" s="1">
        <f t="array" ref="AM10">P10*INDEX('0.5_Goos'!$C$2:$W$151,MATCH($A10&amp;$B10,'0.5_Goos'!$A$2:$A$151&amp;'0.5_Goos'!$B$2:$B$151,0),MATCH('0.5_Price'!AM$4,'0.5_Goos'!$C$1:$W$1,0))</f>
        <v>59385395.018595859</v>
      </c>
      <c r="AN10" s="1">
        <f t="array" ref="AN10">Q10*INDEX('0.5_Goos'!$C$2:$W$151,MATCH($A10&amp;$B10,'0.5_Goos'!$A$2:$A$151&amp;'0.5_Goos'!$B$2:$B$151,0),MATCH('0.5_Price'!AN$4,'0.5_Goos'!$C$1:$W$1,0))</f>
        <v>61142955.646595657</v>
      </c>
      <c r="AO10" s="1">
        <f t="array" ref="AO10">R10*INDEX('0.5_Goos'!$C$2:$W$151,MATCH($A10&amp;$B10,'0.5_Goos'!$A$2:$A$151&amp;'0.5_Goos'!$B$2:$B$151,0),MATCH('0.5_Price'!AO$4,'0.5_Goos'!$C$1:$W$1,0))</f>
        <v>62590408.550820537</v>
      </c>
      <c r="AP10" s="1">
        <f t="array" ref="AP10">S10*INDEX('0.5_Goos'!$C$2:$W$151,MATCH($A10&amp;$B10,'0.5_Goos'!$A$2:$A$151&amp;'0.5_Goos'!$B$2:$B$151,0),MATCH('0.5_Price'!AP$4,'0.5_Goos'!$C$1:$W$1,0))</f>
        <v>74922757.619709402</v>
      </c>
      <c r="AQ10" s="1">
        <f t="array" ref="AQ10">T10*INDEX('0.5_Goos'!$C$2:$W$151,MATCH($A10&amp;$B10,'0.5_Goos'!$A$2:$A$151&amp;'0.5_Goos'!$B$2:$B$151,0),MATCH('0.5_Price'!AQ$4,'0.5_Goos'!$C$1:$W$1,0))</f>
        <v>98044506.419595212</v>
      </c>
      <c r="AR10" s="1">
        <f t="array" ref="AR10">U10*INDEX('0.5_Goos'!$C$2:$W$151,MATCH($A10&amp;$B10,'0.5_Goos'!$A$2:$A$151&amp;'0.5_Goos'!$B$2:$B$151,0),MATCH('0.5_Price'!AR$4,'0.5_Goos'!$C$1:$W$1,0))</f>
        <v>110084521.72216204</v>
      </c>
      <c r="AS10" s="1">
        <f t="array" ref="AS10">V10*INDEX('0.5_Goos'!$C$2:$W$151,MATCH($A10&amp;$B10,'0.5_Goos'!$A$2:$A$151&amp;'0.5_Goos'!$B$2:$B$151,0),MATCH('0.5_Price'!AS$4,'0.5_Goos'!$C$1:$W$1,0))</f>
        <v>112465151.82594465</v>
      </c>
      <c r="AT10" s="1">
        <f t="array" ref="AT10">W10*INDEX('0.5_Goos'!$C$2:$W$151,MATCH($A10&amp;$B10,'0.5_Goos'!$A$2:$A$151&amp;'0.5_Goos'!$B$2:$B$151,0),MATCH('0.5_Price'!AT$4,'0.5_Goos'!$C$1:$W$1,0))</f>
        <v>114845781.9297269</v>
      </c>
    </row>
    <row r="11" spans="1:46" x14ac:dyDescent="0.25">
      <c r="A11" s="8" t="s">
        <v>31</v>
      </c>
      <c r="B11" s="8" t="s">
        <v>26</v>
      </c>
      <c r="C11" s="2">
        <v>0.8134087499999999</v>
      </c>
      <c r="D11" s="3">
        <v>0.8400459374999999</v>
      </c>
      <c r="E11" s="3">
        <v>0.8400459374999999</v>
      </c>
      <c r="F11" s="3">
        <v>0.85672124999999999</v>
      </c>
      <c r="G11" s="3">
        <v>0.939054375</v>
      </c>
      <c r="H11" s="3">
        <v>0.94257105468749969</v>
      </c>
      <c r="I11" s="3">
        <v>0.99395542968750006</v>
      </c>
      <c r="J11" s="3">
        <v>0.99395542968750006</v>
      </c>
      <c r="K11" s="3">
        <v>0.99395542968750006</v>
      </c>
      <c r="L11" s="3">
        <v>1.0021724999999999</v>
      </c>
      <c r="M11" s="3">
        <v>1.0053028125000001</v>
      </c>
      <c r="N11" s="3">
        <v>1.1682562499999998</v>
      </c>
      <c r="O11" s="3">
        <v>1.1682562499999998</v>
      </c>
      <c r="P11" s="3">
        <v>1.2447421875</v>
      </c>
      <c r="Q11" s="3">
        <v>1.2822345703125</v>
      </c>
      <c r="R11" s="3">
        <v>1.2822345703125</v>
      </c>
      <c r="S11" s="3">
        <v>1.4488818750000001</v>
      </c>
      <c r="T11" s="3">
        <v>1.4622187499999999</v>
      </c>
      <c r="U11" s="3">
        <v>2.8275802734375</v>
      </c>
      <c r="V11" s="3">
        <v>2.8275802734375</v>
      </c>
      <c r="W11" s="3">
        <v>2.8275802734375</v>
      </c>
      <c r="X11" s="13"/>
      <c r="Y11"/>
      <c r="Z11" s="1">
        <f t="array" ref="Z11">C11*INDEX('0.5_Goos'!$C$2:$W$151,MATCH($A11&amp;$B11,'0.5_Goos'!$A$2:$A$151&amp;'0.5_Goos'!$B$2:$B$151,0),MATCH('0.5_Price'!Z$4,'0.5_Goos'!$C$1:$W$1,0))</f>
        <v>1464985.5077663746</v>
      </c>
      <c r="AA11" s="1">
        <f t="array" ref="AA11">D11*INDEX('0.5_Goos'!$C$2:$W$151,MATCH($A11&amp;$B11,'0.5_Goos'!$A$2:$A$151&amp;'0.5_Goos'!$B$2:$B$151,0),MATCH('0.5_Price'!AA$4,'0.5_Goos'!$C$1:$W$1,0))</f>
        <v>1694548.5860321976</v>
      </c>
      <c r="AB11" s="1">
        <f t="array" ref="AB11">E11*INDEX('0.5_Goos'!$C$2:$W$151,MATCH($A11&amp;$B11,'0.5_Goos'!$A$2:$A$151&amp;'0.5_Goos'!$B$2:$B$151,0),MATCH('0.5_Price'!AB$4,'0.5_Goos'!$C$1:$W$1,0))</f>
        <v>1890513.3299088457</v>
      </c>
      <c r="AC11" s="1">
        <f t="array" ref="AC11">F11*INDEX('0.5_Goos'!$C$2:$W$151,MATCH($A11&amp;$B11,'0.5_Goos'!$A$2:$A$151&amp;'0.5_Goos'!$B$2:$B$151,0),MATCH('0.5_Price'!AC$4,'0.5_Goos'!$C$1:$W$1,0))</f>
        <v>1964875.1671394994</v>
      </c>
      <c r="AD11" s="1">
        <f t="array" ref="AD11">G11*INDEX('0.5_Goos'!$C$2:$W$151,MATCH($A11&amp;$B11,'0.5_Goos'!$A$2:$A$151&amp;'0.5_Goos'!$B$2:$B$151,0),MATCH('0.5_Price'!AD$4,'0.5_Goos'!$C$1:$W$1,0))</f>
        <v>2273386.1522549368</v>
      </c>
      <c r="AE11" s="1">
        <f t="array" ref="AE11">H11*INDEX('0.5_Goos'!$C$2:$W$151,MATCH($A11&amp;$B11,'0.5_Goos'!$A$2:$A$151&amp;'0.5_Goos'!$B$2:$B$151,0),MATCH('0.5_Price'!AE$4,'0.5_Goos'!$C$1:$W$1,0))</f>
        <v>2402029.3954386334</v>
      </c>
      <c r="AF11" s="1">
        <f t="array" ref="AF11">I11*INDEX('0.5_Goos'!$C$2:$W$151,MATCH($A11&amp;$B11,'0.5_Goos'!$A$2:$A$151&amp;'0.5_Goos'!$B$2:$B$151,0),MATCH('0.5_Price'!AF$4,'0.5_Goos'!$C$1:$W$1,0))</f>
        <v>2645829.9364464185</v>
      </c>
      <c r="AG11" s="1">
        <f t="array" ref="AG11">J11*INDEX('0.5_Goos'!$C$2:$W$151,MATCH($A11&amp;$B11,'0.5_Goos'!$A$2:$A$151&amp;'0.5_Goos'!$B$2:$B$151,0),MATCH('0.5_Price'!AG$4,'0.5_Goos'!$C$1:$W$1,0))</f>
        <v>2758683.5545644867</v>
      </c>
      <c r="AH11" s="1">
        <f t="array" ref="AH11">K11*INDEX('0.5_Goos'!$C$2:$W$151,MATCH($A11&amp;$B11,'0.5_Goos'!$A$2:$A$151&amp;'0.5_Goos'!$B$2:$B$151,0),MATCH('0.5_Price'!AH$4,'0.5_Goos'!$C$1:$W$1,0))</f>
        <v>2871537.1726825647</v>
      </c>
      <c r="AI11" s="1">
        <f t="array" ref="AI11">L11*INDEX('0.5_Goos'!$C$2:$W$151,MATCH($A11&amp;$B11,'0.5_Goos'!$A$2:$A$151&amp;'0.5_Goos'!$B$2:$B$151,0),MATCH('0.5_Price'!AI$4,'0.5_Goos'!$C$1:$W$1,0))</f>
        <v>3009062.8718975647</v>
      </c>
      <c r="AJ11" s="1">
        <f t="array" ref="AJ11">M11*INDEX('0.5_Goos'!$C$2:$W$151,MATCH($A11&amp;$B11,'0.5_Goos'!$A$2:$A$151&amp;'0.5_Goos'!$B$2:$B$151,0),MATCH('0.5_Price'!AJ$4,'0.5_Goos'!$C$1:$W$1,0))</f>
        <v>3132603.7589681656</v>
      </c>
      <c r="AK11" s="1">
        <f t="array" ref="AK11">N11*INDEX('0.5_Goos'!$C$2:$W$151,MATCH($A11&amp;$B11,'0.5_Goos'!$A$2:$A$151&amp;'0.5_Goos'!$B$2:$B$151,0),MATCH('0.5_Price'!AK$4,'0.5_Goos'!$C$1:$W$1,0))</f>
        <v>3735573.5055544185</v>
      </c>
      <c r="AL11" s="1">
        <f t="array" ref="AL11">O11*INDEX('0.5_Goos'!$C$2:$W$151,MATCH($A11&amp;$B11,'0.5_Goos'!$A$2:$A$151&amp;'0.5_Goos'!$B$2:$B$151,0),MATCH('0.5_Price'!AL$4,'0.5_Goos'!$C$1:$W$1,0))</f>
        <v>3830767.341736292</v>
      </c>
      <c r="AM11" s="1">
        <f t="array" ref="AM11">P11*INDEX('0.5_Goos'!$C$2:$W$151,MATCH($A11&amp;$B11,'0.5_Goos'!$A$2:$A$151&amp;'0.5_Goos'!$B$2:$B$151,0),MATCH('0.5_Price'!AM$4,'0.5_Goos'!$C$1:$W$1,0))</f>
        <v>4182994.5310730715</v>
      </c>
      <c r="AN11" s="1">
        <f t="array" ref="AN11">Q11*INDEX('0.5_Goos'!$C$2:$W$151,MATCH($A11&amp;$B11,'0.5_Goos'!$A$2:$A$151&amp;'0.5_Goos'!$B$2:$B$151,0),MATCH('0.5_Price'!AN$4,'0.5_Goos'!$C$1:$W$1,0))</f>
        <v>4413470.0513389111</v>
      </c>
      <c r="AO11" s="1">
        <f t="array" ref="AO11">R11*INDEX('0.5_Goos'!$C$2:$W$151,MATCH($A11&amp;$B11,'0.5_Goos'!$A$2:$A$151&amp;'0.5_Goos'!$B$2:$B$151,0),MATCH('0.5_Price'!AO$4,'0.5_Goos'!$C$1:$W$1,0))</f>
        <v>4517951.2622316945</v>
      </c>
      <c r="AP11" s="1">
        <f t="array" ref="AP11">S11*INDEX('0.5_Goos'!$C$2:$W$151,MATCH($A11&amp;$B11,'0.5_Goos'!$A$2:$A$151&amp;'0.5_Goos'!$B$2:$B$151,0),MATCH('0.5_Price'!AP$4,'0.5_Goos'!$C$1:$W$1,0))</f>
        <v>5223192.9974319879</v>
      </c>
      <c r="AQ11" s="1">
        <f t="array" ref="AQ11">T11*INDEX('0.5_Goos'!$C$2:$W$151,MATCH($A11&amp;$B11,'0.5_Goos'!$A$2:$A$151&amp;'0.5_Goos'!$B$2:$B$151,0),MATCH('0.5_Price'!AQ$4,'0.5_Goos'!$C$1:$W$1,0))</f>
        <v>5390419.1779177282</v>
      </c>
      <c r="AR11" s="1">
        <f t="array" ref="AR11">U11*INDEX('0.5_Goos'!$C$2:$W$151,MATCH($A11&amp;$B11,'0.5_Goos'!$A$2:$A$151&amp;'0.5_Goos'!$B$2:$B$151,0),MATCH('0.5_Price'!AR$4,'0.5_Goos'!$C$1:$W$1,0))</f>
        <v>10654179.207401048</v>
      </c>
      <c r="AS11" s="1">
        <f t="array" ref="AS11">V11*INDEX('0.5_Goos'!$C$2:$W$151,MATCH($A11&amp;$B11,'0.5_Goos'!$A$2:$A$151&amp;'0.5_Goos'!$B$2:$B$151,0),MATCH('0.5_Price'!AS$4,'0.5_Goos'!$C$1:$W$1,0))</f>
        <v>10884580.896534465</v>
      </c>
      <c r="AT11" s="1">
        <f t="array" ref="AT11">W11*INDEX('0.5_Goos'!$C$2:$W$151,MATCH($A11&amp;$B11,'0.5_Goos'!$A$2:$A$151&amp;'0.5_Goos'!$B$2:$B$151,0),MATCH('0.5_Price'!AT$4,'0.5_Goos'!$C$1:$W$1,0))</f>
        <v>11114982.585667912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C12*INDEX('0.5_Goos'!$C$2:$W$151,MATCH($A12&amp;$B12,'0.5_Goos'!$A$2:$A$151&amp;'0.5_Goos'!$B$2:$B$151,0),MATCH('0.5_Price'!Z$4,'0.5_Goos'!$C$1:$W$1,0))</f>
        <v>0</v>
      </c>
      <c r="AA12" s="1">
        <f t="array" ref="AA12">D12*INDEX('0.5_Goos'!$C$2:$W$151,MATCH($A12&amp;$B12,'0.5_Goos'!$A$2:$A$151&amp;'0.5_Goos'!$B$2:$B$151,0),MATCH('0.5_Price'!AA$4,'0.5_Goos'!$C$1:$W$1,0))</f>
        <v>0</v>
      </c>
      <c r="AB12" s="1">
        <f t="array" ref="AB12">E12*INDEX('0.5_Goos'!$C$2:$W$151,MATCH($A12&amp;$B12,'0.5_Goos'!$A$2:$A$151&amp;'0.5_Goos'!$B$2:$B$151,0),MATCH('0.5_Price'!AB$4,'0.5_Goos'!$C$1:$W$1,0))</f>
        <v>0</v>
      </c>
      <c r="AC12" s="1">
        <f t="array" ref="AC12">F12*INDEX('0.5_Goos'!$C$2:$W$151,MATCH($A12&amp;$B12,'0.5_Goos'!$A$2:$A$151&amp;'0.5_Goos'!$B$2:$B$151,0),MATCH('0.5_Price'!AC$4,'0.5_Goos'!$C$1:$W$1,0))</f>
        <v>0</v>
      </c>
      <c r="AD12" s="1">
        <f t="array" ref="AD12">G12*INDEX('0.5_Goos'!$C$2:$W$151,MATCH($A12&amp;$B12,'0.5_Goos'!$A$2:$A$151&amp;'0.5_Goos'!$B$2:$B$151,0),MATCH('0.5_Price'!AD$4,'0.5_Goos'!$C$1:$W$1,0))</f>
        <v>0</v>
      </c>
      <c r="AE12" s="1">
        <f t="array" ref="AE12">H12*INDEX('0.5_Goos'!$C$2:$W$151,MATCH($A12&amp;$B12,'0.5_Goos'!$A$2:$A$151&amp;'0.5_Goos'!$B$2:$B$151,0),MATCH('0.5_Price'!AE$4,'0.5_Goos'!$C$1:$W$1,0))</f>
        <v>0</v>
      </c>
      <c r="AF12" s="1">
        <f t="array" ref="AF12">I12*INDEX('0.5_Goos'!$C$2:$W$151,MATCH($A12&amp;$B12,'0.5_Goos'!$A$2:$A$151&amp;'0.5_Goos'!$B$2:$B$151,0),MATCH('0.5_Price'!AF$4,'0.5_Goos'!$C$1:$W$1,0))</f>
        <v>0</v>
      </c>
      <c r="AG12" s="1">
        <f t="array" ref="AG12">J12*INDEX('0.5_Goos'!$C$2:$W$151,MATCH($A12&amp;$B12,'0.5_Goos'!$A$2:$A$151&amp;'0.5_Goos'!$B$2:$B$151,0),MATCH('0.5_Price'!AG$4,'0.5_Goos'!$C$1:$W$1,0))</f>
        <v>0</v>
      </c>
      <c r="AH12" s="1">
        <f t="array" ref="AH12">K12*INDEX('0.5_Goos'!$C$2:$W$151,MATCH($A12&amp;$B12,'0.5_Goos'!$A$2:$A$151&amp;'0.5_Goos'!$B$2:$B$151,0),MATCH('0.5_Price'!AH$4,'0.5_Goos'!$C$1:$W$1,0))</f>
        <v>0</v>
      </c>
      <c r="AI12" s="1">
        <f t="array" ref="AI12">L12*INDEX('0.5_Goos'!$C$2:$W$151,MATCH($A12&amp;$B12,'0.5_Goos'!$A$2:$A$151&amp;'0.5_Goos'!$B$2:$B$151,0),MATCH('0.5_Price'!AI$4,'0.5_Goos'!$C$1:$W$1,0))</f>
        <v>0</v>
      </c>
      <c r="AJ12" s="1">
        <f t="array" ref="AJ12">M12*INDEX('0.5_Goos'!$C$2:$W$151,MATCH($A12&amp;$B12,'0.5_Goos'!$A$2:$A$151&amp;'0.5_Goos'!$B$2:$B$151,0),MATCH('0.5_Price'!AJ$4,'0.5_Goos'!$C$1:$W$1,0))</f>
        <v>0</v>
      </c>
      <c r="AK12" s="1">
        <f t="array" ref="AK12">N12*INDEX('0.5_Goos'!$C$2:$W$151,MATCH($A12&amp;$B12,'0.5_Goos'!$A$2:$A$151&amp;'0.5_Goos'!$B$2:$B$151,0),MATCH('0.5_Price'!AK$4,'0.5_Goos'!$C$1:$W$1,0))</f>
        <v>0</v>
      </c>
      <c r="AL12" s="1">
        <f t="array" ref="AL12">O12*INDEX('0.5_Goos'!$C$2:$W$151,MATCH($A12&amp;$B12,'0.5_Goos'!$A$2:$A$151&amp;'0.5_Goos'!$B$2:$B$151,0),MATCH('0.5_Price'!AL$4,'0.5_Goos'!$C$1:$W$1,0))</f>
        <v>0</v>
      </c>
      <c r="AM12" s="1">
        <f t="array" ref="AM12">P12*INDEX('0.5_Goos'!$C$2:$W$151,MATCH($A12&amp;$B12,'0.5_Goos'!$A$2:$A$151&amp;'0.5_Goos'!$B$2:$B$151,0),MATCH('0.5_Price'!AM$4,'0.5_Goos'!$C$1:$W$1,0))</f>
        <v>0</v>
      </c>
      <c r="AN12" s="1">
        <f t="array" ref="AN12">Q12*INDEX('0.5_Goos'!$C$2:$W$151,MATCH($A12&amp;$B12,'0.5_Goos'!$A$2:$A$151&amp;'0.5_Goos'!$B$2:$B$151,0),MATCH('0.5_Price'!AN$4,'0.5_Goos'!$C$1:$W$1,0))</f>
        <v>0</v>
      </c>
      <c r="AO12" s="1">
        <f t="array" ref="AO12">R12*INDEX('0.5_Goos'!$C$2:$W$151,MATCH($A12&amp;$B12,'0.5_Goos'!$A$2:$A$151&amp;'0.5_Goos'!$B$2:$B$151,0),MATCH('0.5_Price'!AO$4,'0.5_Goos'!$C$1:$W$1,0))</f>
        <v>0</v>
      </c>
      <c r="AP12" s="1">
        <f t="array" ref="AP12">S12*INDEX('0.5_Goos'!$C$2:$W$151,MATCH($A12&amp;$B12,'0.5_Goos'!$A$2:$A$151&amp;'0.5_Goos'!$B$2:$B$151,0),MATCH('0.5_Price'!AP$4,'0.5_Goos'!$C$1:$W$1,0))</f>
        <v>0</v>
      </c>
      <c r="AQ12" s="1">
        <f t="array" ref="AQ12">T12*INDEX('0.5_Goos'!$C$2:$W$151,MATCH($A12&amp;$B12,'0.5_Goos'!$A$2:$A$151&amp;'0.5_Goos'!$B$2:$B$151,0),MATCH('0.5_Price'!AQ$4,'0.5_Goos'!$C$1:$W$1,0))</f>
        <v>0</v>
      </c>
      <c r="AR12" s="1">
        <f t="array" ref="AR12">U12*INDEX('0.5_Goos'!$C$2:$W$151,MATCH($A12&amp;$B12,'0.5_Goos'!$A$2:$A$151&amp;'0.5_Goos'!$B$2:$B$151,0),MATCH('0.5_Price'!AR$4,'0.5_Goos'!$C$1:$W$1,0))</f>
        <v>0</v>
      </c>
      <c r="AS12" s="1">
        <f t="array" ref="AS12">V12*INDEX('0.5_Goos'!$C$2:$W$151,MATCH($A12&amp;$B12,'0.5_Goos'!$A$2:$A$151&amp;'0.5_Goos'!$B$2:$B$151,0),MATCH('0.5_Price'!AS$4,'0.5_Goos'!$C$1:$W$1,0))</f>
        <v>0</v>
      </c>
      <c r="AT12" s="1">
        <f t="array" ref="AT12">W12*INDEX('0.5_Goos'!$C$2:$W$151,MATCH($A12&amp;$B12,'0.5_Goos'!$A$2:$A$151&amp;'0.5_Goos'!$B$2:$B$151,0),MATCH('0.5_Price'!AT$4,'0.5_Goos'!$C$1:$W$1,0))</f>
        <v>0</v>
      </c>
    </row>
    <row r="13" spans="1:46" x14ac:dyDescent="0.25">
      <c r="A13" s="23" t="s">
        <v>31</v>
      </c>
      <c r="B13" s="14" t="s">
        <v>54</v>
      </c>
      <c r="C13" s="15">
        <v>0.396984375</v>
      </c>
      <c r="D13" s="16">
        <v>0.43308984375000004</v>
      </c>
      <c r="E13" s="16">
        <v>0.45098437499999994</v>
      </c>
      <c r="F13" s="16">
        <v>0.46699999999999997</v>
      </c>
      <c r="G13" s="16">
        <v>0.46699999999999997</v>
      </c>
      <c r="H13" s="16">
        <v>0.48825000000000002</v>
      </c>
      <c r="I13" s="16">
        <v>0.48825000000000002</v>
      </c>
      <c r="J13" s="16">
        <v>0.53295468749999997</v>
      </c>
      <c r="K13" s="16">
        <v>0.5770165178571427</v>
      </c>
      <c r="L13" s="16">
        <v>0.67326503906249979</v>
      </c>
      <c r="M13" s="16">
        <v>0.67326503906249979</v>
      </c>
      <c r="N13" s="16">
        <v>0.67326503906249979</v>
      </c>
      <c r="O13" s="16">
        <v>0.67326503906249979</v>
      </c>
      <c r="P13" s="16">
        <v>0.70996816406250007</v>
      </c>
      <c r="Q13" s="16">
        <v>0.70996816406250007</v>
      </c>
      <c r="R13" s="16">
        <v>0.74546875000000024</v>
      </c>
      <c r="S13" s="16">
        <v>0.74546875000000024</v>
      </c>
      <c r="T13" s="16">
        <v>0.91588183593749994</v>
      </c>
      <c r="U13" s="16">
        <v>1.0860820312500001</v>
      </c>
      <c r="V13" s="16">
        <v>1.0924921875</v>
      </c>
      <c r="W13" s="16">
        <v>1.3273710937500001</v>
      </c>
      <c r="X13" s="17"/>
      <c r="Y13"/>
      <c r="Z13" s="1">
        <f t="array" ref="Z13">C13*INDEX('0.5_Goos'!$C$2:$W$151,MATCH($A13&amp;$B13,'0.5_Goos'!$A$2:$A$151&amp;'0.5_Goos'!$B$2:$B$151,0),MATCH('0.5_Price'!Z$4,'0.5_Goos'!$C$1:$W$1,0))</f>
        <v>3852.2951905689838</v>
      </c>
      <c r="AA13" s="1">
        <f t="array" ref="AA13">D13*INDEX('0.5_Goos'!$C$2:$W$151,MATCH($A13&amp;$B13,'0.5_Goos'!$A$2:$A$151&amp;'0.5_Goos'!$B$2:$B$151,0),MATCH('0.5_Price'!AA$4,'0.5_Goos'!$C$1:$W$1,0))</f>
        <v>4707.0698733468344</v>
      </c>
      <c r="AB13" s="1">
        <f t="array" ref="AB13">E13*INDEX('0.5_Goos'!$C$2:$W$151,MATCH($A13&amp;$B13,'0.5_Goos'!$A$2:$A$151&amp;'0.5_Goos'!$B$2:$B$151,0),MATCH('0.5_Price'!AB$4,'0.5_Goos'!$C$1:$W$1,0))</f>
        <v>5468.3947750969455</v>
      </c>
      <c r="AC13" s="1">
        <f t="array" ref="AC13">F13*INDEX('0.5_Goos'!$C$2:$W$151,MATCH($A13&amp;$B13,'0.5_Goos'!$A$2:$A$151&amp;'0.5_Goos'!$B$2:$B$151,0),MATCH('0.5_Price'!AC$4,'0.5_Goos'!$C$1:$W$1,0))</f>
        <v>6295.5659389248576</v>
      </c>
      <c r="AD13" s="1">
        <f t="array" ref="AD13">G13*INDEX('0.5_Goos'!$C$2:$W$151,MATCH($A13&amp;$B13,'0.5_Goos'!$A$2:$A$151&amp;'0.5_Goos'!$B$2:$B$151,0),MATCH('0.5_Price'!AD$4,'0.5_Goos'!$C$1:$W$1,0))</f>
        <v>6358.673372049082</v>
      </c>
      <c r="AE13" s="1">
        <f t="array" ref="AE13">H13*INDEX('0.5_Goos'!$C$2:$W$151,MATCH($A13&amp;$B13,'0.5_Goos'!$A$2:$A$151&amp;'0.5_Goos'!$B$2:$B$151,0),MATCH('0.5_Price'!AE$4,'0.5_Goos'!$C$1:$W$1,0))</f>
        <v>6997.9951551726208</v>
      </c>
      <c r="AF13" s="1">
        <f t="array" ref="AF13">I13*INDEX('0.5_Goos'!$C$2:$W$151,MATCH($A13&amp;$B13,'0.5_Goos'!$A$2:$A$151&amp;'0.5_Goos'!$B$2:$B$151,0),MATCH('0.5_Price'!AF$4,'0.5_Goos'!$C$1:$W$1,0))</f>
        <v>7309.7821494368109</v>
      </c>
      <c r="AG13" s="1">
        <f t="array" ref="AG13">J13*INDEX('0.5_Goos'!$C$2:$W$151,MATCH($A13&amp;$B13,'0.5_Goos'!$A$2:$A$151&amp;'0.5_Goos'!$B$2:$B$151,0),MATCH('0.5_Price'!AG$4,'0.5_Goos'!$C$1:$W$1,0))</f>
        <v>8319.4080926591068</v>
      </c>
      <c r="AH13" s="1">
        <f t="array" ref="AH13">K13*INDEX('0.5_Goos'!$C$2:$W$151,MATCH($A13&amp;$B13,'0.5_Goos'!$A$2:$A$151&amp;'0.5_Goos'!$B$2:$B$151,0),MATCH('0.5_Price'!AH$4,'0.5_Goos'!$C$1:$W$1,0))</f>
        <v>9375.6836326661833</v>
      </c>
      <c r="AI13" s="1">
        <f t="array" ref="AI13">L13*INDEX('0.5_Goos'!$C$2:$W$151,MATCH($A13&amp;$B13,'0.5_Goos'!$A$2:$A$151&amp;'0.5_Goos'!$B$2:$B$151,0),MATCH('0.5_Price'!AI$4,'0.5_Goos'!$C$1:$W$1,0))</f>
        <v>11369.516872496293</v>
      </c>
      <c r="AJ13" s="1">
        <f t="array" ref="AJ13">M13*INDEX('0.5_Goos'!$C$2:$W$151,MATCH($A13&amp;$B13,'0.5_Goos'!$A$2:$A$151&amp;'0.5_Goos'!$B$2:$B$151,0),MATCH('0.5_Price'!AJ$4,'0.5_Goos'!$C$1:$W$1,0))</f>
        <v>11799.450887596056</v>
      </c>
      <c r="AK13" s="1">
        <f t="array" ref="AK13">N13*INDEX('0.5_Goos'!$C$2:$W$151,MATCH($A13&amp;$B13,'0.5_Goos'!$A$2:$A$151&amp;'0.5_Goos'!$B$2:$B$151,0),MATCH('0.5_Price'!AK$4,'0.5_Goos'!$C$1:$W$1,0))</f>
        <v>12107.999747013073</v>
      </c>
      <c r="AL13" s="1">
        <f t="array" ref="AL13">O13*INDEX('0.5_Goos'!$C$2:$W$151,MATCH($A13&amp;$B13,'0.5_Goos'!$A$2:$A$151&amp;'0.5_Goos'!$B$2:$B$151,0),MATCH('0.5_Price'!AL$4,'0.5_Goos'!$C$1:$W$1,0))</f>
        <v>12416.548606430088</v>
      </c>
      <c r="AM13" s="1">
        <f t="array" ref="AM13">P13*INDEX('0.5_Goos'!$C$2:$W$151,MATCH($A13&amp;$B13,'0.5_Goos'!$A$2:$A$151&amp;'0.5_Goos'!$B$2:$B$151,0),MATCH('0.5_Price'!AM$4,'0.5_Goos'!$C$1:$W$1,0))</f>
        <v>13418.807692619797</v>
      </c>
      <c r="AN13" s="1">
        <f t="array" ref="AN13">Q13*INDEX('0.5_Goos'!$C$2:$W$151,MATCH($A13&amp;$B13,'0.5_Goos'!$A$2:$A$151&amp;'0.5_Goos'!$B$2:$B$151,0),MATCH('0.5_Price'!AN$4,'0.5_Goos'!$C$1:$W$1,0))</f>
        <v>13744.177130410533</v>
      </c>
      <c r="AO13" s="1">
        <f t="array" ref="AO13">R13*INDEX('0.5_Goos'!$C$2:$W$151,MATCH($A13&amp;$B13,'0.5_Goos'!$A$2:$A$151&amp;'0.5_Goos'!$B$2:$B$151,0),MATCH('0.5_Price'!AO$4,'0.5_Goos'!$C$1:$W$1,0))</f>
        <v>14773.067053102995</v>
      </c>
      <c r="AP13" s="1">
        <f t="array" ref="AP13">S13*INDEX('0.5_Goos'!$C$2:$W$151,MATCH($A13&amp;$B13,'0.5_Goos'!$A$2:$A$151&amp;'0.5_Goos'!$B$2:$B$151,0),MATCH('0.5_Price'!AP$4,'0.5_Goos'!$C$1:$W$1,0))</f>
        <v>15114.70596081134</v>
      </c>
      <c r="AQ13" s="1">
        <f t="array" ref="AQ13">T13*INDEX('0.5_Goos'!$C$2:$W$151,MATCH($A13&amp;$B13,'0.5_Goos'!$A$2:$A$151&amp;'0.5_Goos'!$B$2:$B$151,0),MATCH('0.5_Price'!AQ$4,'0.5_Goos'!$C$1:$W$1,0))</f>
        <v>18989.643113897073</v>
      </c>
      <c r="AR13" s="1">
        <f t="array" ref="AR13">U13*INDEX('0.5_Goos'!$C$2:$W$151,MATCH($A13&amp;$B13,'0.5_Goos'!$A$2:$A$151&amp;'0.5_Goos'!$B$2:$B$151,0),MATCH('0.5_Price'!AR$4,'0.5_Goos'!$C$1:$W$1,0))</f>
        <v>23016.265013577402</v>
      </c>
      <c r="AS13" s="1">
        <f t="array" ref="AS13">V13*INDEX('0.5_Goos'!$C$2:$W$151,MATCH($A13&amp;$B13,'0.5_Goos'!$A$2:$A$151&amp;'0.5_Goos'!$B$2:$B$151,0),MATCH('0.5_Price'!AS$4,'0.5_Goos'!$C$1:$W$1,0))</f>
        <v>23652.784494854095</v>
      </c>
      <c r="AT13" s="1">
        <f t="array" ref="AT13">W13*INDEX('0.5_Goos'!$C$2:$W$151,MATCH($A13&amp;$B13,'0.5_Goos'!$A$2:$A$151&amp;'0.5_Goos'!$B$2:$B$151,0),MATCH('0.5_Price'!AT$4,'0.5_Goos'!$C$1:$W$1,0))</f>
        <v>29346.300868119968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C14*INDEX('0.5_Goos'!$C$2:$W$151,MATCH($A14&amp;$B14,'0.5_Goos'!$A$2:$A$151&amp;'0.5_Goos'!$B$2:$B$151,0),MATCH('0.5_Price'!Z$4,'0.5_Goos'!$C$1:$W$1,0))</f>
        <v>0</v>
      </c>
      <c r="AA14" s="1">
        <f t="array" ref="AA14">D14*INDEX('0.5_Goos'!$C$2:$W$151,MATCH($A14&amp;$B14,'0.5_Goos'!$A$2:$A$151&amp;'0.5_Goos'!$B$2:$B$151,0),MATCH('0.5_Price'!AA$4,'0.5_Goos'!$C$1:$W$1,0))</f>
        <v>0</v>
      </c>
      <c r="AB14" s="1">
        <f t="array" ref="AB14">E14*INDEX('0.5_Goos'!$C$2:$W$151,MATCH($A14&amp;$B14,'0.5_Goos'!$A$2:$A$151&amp;'0.5_Goos'!$B$2:$B$151,0),MATCH('0.5_Price'!AB$4,'0.5_Goos'!$C$1:$W$1,0))</f>
        <v>0</v>
      </c>
      <c r="AC14" s="1">
        <f t="array" ref="AC14">F14*INDEX('0.5_Goos'!$C$2:$W$151,MATCH($A14&amp;$B14,'0.5_Goos'!$A$2:$A$151&amp;'0.5_Goos'!$B$2:$B$151,0),MATCH('0.5_Price'!AC$4,'0.5_Goos'!$C$1:$W$1,0))</f>
        <v>0</v>
      </c>
      <c r="AD14" s="1">
        <f t="array" ref="AD14">G14*INDEX('0.5_Goos'!$C$2:$W$151,MATCH($A14&amp;$B14,'0.5_Goos'!$A$2:$A$151&amp;'0.5_Goos'!$B$2:$B$151,0),MATCH('0.5_Price'!AD$4,'0.5_Goos'!$C$1:$W$1,0))</f>
        <v>0</v>
      </c>
      <c r="AE14" s="1">
        <f t="array" ref="AE14">H14*INDEX('0.5_Goos'!$C$2:$W$151,MATCH($A14&amp;$B14,'0.5_Goos'!$A$2:$A$151&amp;'0.5_Goos'!$B$2:$B$151,0),MATCH('0.5_Price'!AE$4,'0.5_Goos'!$C$1:$W$1,0))</f>
        <v>0</v>
      </c>
      <c r="AF14" s="1">
        <f t="array" ref="AF14">I14*INDEX('0.5_Goos'!$C$2:$W$151,MATCH($A14&amp;$B14,'0.5_Goos'!$A$2:$A$151&amp;'0.5_Goos'!$B$2:$B$151,0),MATCH('0.5_Price'!AF$4,'0.5_Goos'!$C$1:$W$1,0))</f>
        <v>0</v>
      </c>
      <c r="AG14" s="1">
        <f t="array" ref="AG14">J14*INDEX('0.5_Goos'!$C$2:$W$151,MATCH($A14&amp;$B14,'0.5_Goos'!$A$2:$A$151&amp;'0.5_Goos'!$B$2:$B$151,0),MATCH('0.5_Price'!AG$4,'0.5_Goos'!$C$1:$W$1,0))</f>
        <v>0</v>
      </c>
      <c r="AH14" s="1">
        <f t="array" ref="AH14">K14*INDEX('0.5_Goos'!$C$2:$W$151,MATCH($A14&amp;$B14,'0.5_Goos'!$A$2:$A$151&amp;'0.5_Goos'!$B$2:$B$151,0),MATCH('0.5_Price'!AH$4,'0.5_Goos'!$C$1:$W$1,0))</f>
        <v>0</v>
      </c>
      <c r="AI14" s="1">
        <f t="array" ref="AI14">L14*INDEX('0.5_Goos'!$C$2:$W$151,MATCH($A14&amp;$B14,'0.5_Goos'!$A$2:$A$151&amp;'0.5_Goos'!$B$2:$B$151,0),MATCH('0.5_Price'!AI$4,'0.5_Goos'!$C$1:$W$1,0))</f>
        <v>0</v>
      </c>
      <c r="AJ14" s="1">
        <f t="array" ref="AJ14">M14*INDEX('0.5_Goos'!$C$2:$W$151,MATCH($A14&amp;$B14,'0.5_Goos'!$A$2:$A$151&amp;'0.5_Goos'!$B$2:$B$151,0),MATCH('0.5_Price'!AJ$4,'0.5_Goos'!$C$1:$W$1,0))</f>
        <v>0</v>
      </c>
      <c r="AK14" s="1">
        <f t="array" ref="AK14">N14*INDEX('0.5_Goos'!$C$2:$W$151,MATCH($A14&amp;$B14,'0.5_Goos'!$A$2:$A$151&amp;'0.5_Goos'!$B$2:$B$151,0),MATCH('0.5_Price'!AK$4,'0.5_Goos'!$C$1:$W$1,0))</f>
        <v>0</v>
      </c>
      <c r="AL14" s="1">
        <f t="array" ref="AL14">O14*INDEX('0.5_Goos'!$C$2:$W$151,MATCH($A14&amp;$B14,'0.5_Goos'!$A$2:$A$151&amp;'0.5_Goos'!$B$2:$B$151,0),MATCH('0.5_Price'!AL$4,'0.5_Goos'!$C$1:$W$1,0))</f>
        <v>0</v>
      </c>
      <c r="AM14" s="1">
        <f t="array" ref="AM14">P14*INDEX('0.5_Goos'!$C$2:$W$151,MATCH($A14&amp;$B14,'0.5_Goos'!$A$2:$A$151&amp;'0.5_Goos'!$B$2:$B$151,0),MATCH('0.5_Price'!AM$4,'0.5_Goos'!$C$1:$W$1,0))</f>
        <v>0</v>
      </c>
      <c r="AN14" s="1">
        <f t="array" ref="AN14">Q14*INDEX('0.5_Goos'!$C$2:$W$151,MATCH($A14&amp;$B14,'0.5_Goos'!$A$2:$A$151&amp;'0.5_Goos'!$B$2:$B$151,0),MATCH('0.5_Price'!AN$4,'0.5_Goos'!$C$1:$W$1,0))</f>
        <v>0</v>
      </c>
      <c r="AO14" s="1">
        <f t="array" ref="AO14">R14*INDEX('0.5_Goos'!$C$2:$W$151,MATCH($A14&amp;$B14,'0.5_Goos'!$A$2:$A$151&amp;'0.5_Goos'!$B$2:$B$151,0),MATCH('0.5_Price'!AO$4,'0.5_Goos'!$C$1:$W$1,0))</f>
        <v>0</v>
      </c>
      <c r="AP14" s="1">
        <f t="array" ref="AP14">S14*INDEX('0.5_Goos'!$C$2:$W$151,MATCH($A14&amp;$B14,'0.5_Goos'!$A$2:$A$151&amp;'0.5_Goos'!$B$2:$B$151,0),MATCH('0.5_Price'!AP$4,'0.5_Goos'!$C$1:$W$1,0))</f>
        <v>0</v>
      </c>
      <c r="AQ14" s="1">
        <f t="array" ref="AQ14">T14*INDEX('0.5_Goos'!$C$2:$W$151,MATCH($A14&amp;$B14,'0.5_Goos'!$A$2:$A$151&amp;'0.5_Goos'!$B$2:$B$151,0),MATCH('0.5_Price'!AQ$4,'0.5_Goos'!$C$1:$W$1,0))</f>
        <v>0</v>
      </c>
      <c r="AR14" s="1">
        <f t="array" ref="AR14">U14*INDEX('0.5_Goos'!$C$2:$W$151,MATCH($A14&amp;$B14,'0.5_Goos'!$A$2:$A$151&amp;'0.5_Goos'!$B$2:$B$151,0),MATCH('0.5_Price'!AR$4,'0.5_Goos'!$C$1:$W$1,0))</f>
        <v>0</v>
      </c>
      <c r="AS14" s="1">
        <f t="array" ref="AS14">V14*INDEX('0.5_Goos'!$C$2:$W$151,MATCH($A14&amp;$B14,'0.5_Goos'!$A$2:$A$151&amp;'0.5_Goos'!$B$2:$B$151,0),MATCH('0.5_Price'!AS$4,'0.5_Goos'!$C$1:$W$1,0))</f>
        <v>0</v>
      </c>
      <c r="AT14" s="1">
        <f t="array" ref="AT14">W14*INDEX('0.5_Goos'!$C$2:$W$151,MATCH($A14&amp;$B14,'0.5_Goos'!$A$2:$A$151&amp;'0.5_Goos'!$B$2:$B$151,0),MATCH('0.5_Price'!AT$4,'0.5_Goos'!$C$1:$W$1,0))</f>
        <v>0</v>
      </c>
    </row>
    <row r="15" spans="1:46" x14ac:dyDescent="0.25">
      <c r="A15" s="23" t="s">
        <v>31</v>
      </c>
      <c r="B15" s="14" t="s">
        <v>29</v>
      </c>
      <c r="C15" s="15">
        <v>7.7560132499999996</v>
      </c>
      <c r="D15" s="16">
        <v>7.7560132499999996</v>
      </c>
      <c r="E15" s="16">
        <v>7.7560132499999996</v>
      </c>
      <c r="F15" s="16">
        <v>7.7560132499999996</v>
      </c>
      <c r="G15" s="16">
        <v>8.1788332500000003</v>
      </c>
      <c r="H15" s="16">
        <v>8.1788332500000003</v>
      </c>
      <c r="I15" s="16">
        <v>8.1788332500000003</v>
      </c>
      <c r="J15" s="16">
        <v>8.1788332500000003</v>
      </c>
      <c r="K15" s="16">
        <v>8.1788332500000003</v>
      </c>
      <c r="L15" s="16">
        <v>8.1788332500000003</v>
      </c>
      <c r="M15" s="16">
        <v>8.1788332500000003</v>
      </c>
      <c r="N15" s="16">
        <v>8.1788332500000003</v>
      </c>
      <c r="O15" s="16">
        <v>8.1788332500000003</v>
      </c>
      <c r="P15" s="16">
        <v>8.1788332500000003</v>
      </c>
      <c r="Q15" s="16">
        <v>8.1788332500000003</v>
      </c>
      <c r="R15" s="16">
        <v>8.1788332500000003</v>
      </c>
      <c r="S15" s="16">
        <v>8.1788332500000003</v>
      </c>
      <c r="T15" s="16">
        <v>8.1788332500000003</v>
      </c>
      <c r="U15" s="16">
        <v>8.1788332500000003</v>
      </c>
      <c r="V15" s="16">
        <v>8.1788332500000003</v>
      </c>
      <c r="W15" s="16">
        <v>8.1788332500000003</v>
      </c>
      <c r="X15" s="17"/>
      <c r="Y15"/>
      <c r="Z15" s="1">
        <f t="array" ref="Z15">C15*INDEX('0.5_Goos'!$C$2:$W$151,MATCH($A15&amp;$B15,'0.5_Goos'!$A$2:$A$151&amp;'0.5_Goos'!$B$2:$B$151,0),MATCH('0.5_Price'!Z$4,'0.5_Goos'!$C$1:$W$1,0))</f>
        <v>1329048.4206586562</v>
      </c>
      <c r="AA15" s="1">
        <f t="array" ref="AA15">D15*INDEX('0.5_Goos'!$C$2:$W$151,MATCH($A15&amp;$B15,'0.5_Goos'!$A$2:$A$151&amp;'0.5_Goos'!$B$2:$B$151,0),MATCH('0.5_Price'!AA$4,'0.5_Goos'!$C$1:$W$1,0))</f>
        <v>1488563.2904503471</v>
      </c>
      <c r="AB15" s="1">
        <f t="array" ref="AB15">E15*INDEX('0.5_Goos'!$C$2:$W$151,MATCH($A15&amp;$B15,'0.5_Goos'!$A$2:$A$151&amp;'0.5_Goos'!$B$2:$B$151,0),MATCH('0.5_Price'!AB$4,'0.5_Goos'!$C$1:$W$1,0))</f>
        <v>1660707.0261695515</v>
      </c>
      <c r="AC15" s="1">
        <f t="array" ref="AC15">F15*INDEX('0.5_Goos'!$C$2:$W$151,MATCH($A15&amp;$B15,'0.5_Goos'!$A$2:$A$151&amp;'0.5_Goos'!$B$2:$B$151,0),MATCH('0.5_Price'!AC$4,'0.5_Goos'!$C$1:$W$1,0))</f>
        <v>1846343.7272345629</v>
      </c>
      <c r="AD15" s="1">
        <f t="array" ref="AD15">G15*INDEX('0.5_Goos'!$C$2:$W$151,MATCH($A15&amp;$B15,'0.5_Goos'!$A$2:$A$151&amp;'0.5_Goos'!$B$2:$B$151,0),MATCH('0.5_Price'!AD$4,'0.5_Goos'!$C$1:$W$1,0))</f>
        <v>2157951.656158458</v>
      </c>
      <c r="AE15" s="1">
        <f t="array" ref="AE15">H15*INDEX('0.5_Goos'!$C$2:$W$151,MATCH($A15&amp;$B15,'0.5_Goos'!$A$2:$A$151&amp;'0.5_Goos'!$B$2:$B$151,0),MATCH('0.5_Price'!AE$4,'0.5_Goos'!$C$1:$W$1,0))</f>
        <v>2385133.8678701711</v>
      </c>
      <c r="AF15" s="1">
        <f t="array" ref="AF15">I15*INDEX('0.5_Goos'!$C$2:$W$151,MATCH($A15&amp;$B15,'0.5_Goos'!$A$2:$A$151&amp;'0.5_Goos'!$B$2:$B$151,0),MATCH('0.5_Price'!AF$4,'0.5_Goos'!$C$1:$W$1,0))</f>
        <v>2615970.5764317163</v>
      </c>
      <c r="AG15" s="1">
        <f t="array" ref="AG15">J15*INDEX('0.5_Goos'!$C$2:$W$151,MATCH($A15&amp;$B15,'0.5_Goos'!$A$2:$A$151&amp;'0.5_Goos'!$B$2:$B$151,0),MATCH('0.5_Price'!AG$4,'0.5_Goos'!$C$1:$W$1,0))</f>
        <v>2863928.1211797423</v>
      </c>
      <c r="AH15" s="1">
        <f t="array" ref="AH15">K15*INDEX('0.5_Goos'!$C$2:$W$151,MATCH($A15&amp;$B15,'0.5_Goos'!$A$2:$A$151&amp;'0.5_Goos'!$B$2:$B$151,0),MATCH('0.5_Price'!AH$4,'0.5_Goos'!$C$1:$W$1,0))</f>
        <v>3130141.4939614963</v>
      </c>
      <c r="AI15" s="1">
        <f t="array" ref="AI15">L15*INDEX('0.5_Goos'!$C$2:$W$151,MATCH($A15&amp;$B15,'0.5_Goos'!$A$2:$A$151&amp;'0.5_Goos'!$B$2:$B$151,0),MATCH('0.5_Price'!AI$4,'0.5_Goos'!$C$1:$W$1,0))</f>
        <v>3415816.3837184664</v>
      </c>
      <c r="AJ15" s="1">
        <f t="array" ref="AJ15">M15*INDEX('0.5_Goos'!$C$2:$W$151,MATCH($A15&amp;$B15,'0.5_Goos'!$A$2:$A$151&amp;'0.5_Goos'!$B$2:$B$151,0),MATCH('0.5_Price'!AJ$4,'0.5_Goos'!$C$1:$W$1,0))</f>
        <v>3722233.4087162367</v>
      </c>
      <c r="AK15" s="1">
        <f t="array" ref="AK15">N15*INDEX('0.5_Goos'!$C$2:$W$151,MATCH($A15&amp;$B15,'0.5_Goos'!$A$2:$A$151&amp;'0.5_Goos'!$B$2:$B$151,0),MATCH('0.5_Price'!AK$4,'0.5_Goos'!$C$1:$W$1,0))</f>
        <v>4010546.0567965391</v>
      </c>
      <c r="AL15" s="1">
        <f t="array" ref="AL15">O15*INDEX('0.5_Goos'!$C$2:$W$151,MATCH($A15&amp;$B15,'0.5_Goos'!$A$2:$A$151&amp;'0.5_Goos'!$B$2:$B$151,0),MATCH('0.5_Price'!AL$4,'0.5_Goos'!$C$1:$W$1,0))</f>
        <v>4318384.3861630904</v>
      </c>
      <c r="AM15" s="1">
        <f t="array" ref="AM15">P15*INDEX('0.5_Goos'!$C$2:$W$151,MATCH($A15&amp;$B15,'0.5_Goos'!$A$2:$A$151&amp;'0.5_Goos'!$B$2:$B$151,0),MATCH('0.5_Price'!AM$4,'0.5_Goos'!$C$1:$W$1,0))</f>
        <v>4646980.183324297</v>
      </c>
      <c r="AN15" s="1">
        <f t="array" ref="AN15">Q15*INDEX('0.5_Goos'!$C$2:$W$151,MATCH($A15&amp;$B15,'0.5_Goos'!$A$2:$A$151&amp;'0.5_Goos'!$B$2:$B$151,0),MATCH('0.5_Price'!AN$4,'0.5_Goos'!$C$1:$W$1,0))</f>
        <v>4997639.5992362155</v>
      </c>
      <c r="AO15" s="1">
        <f t="array" ref="AO15">R15*INDEX('0.5_Goos'!$C$2:$W$151,MATCH($A15&amp;$B15,'0.5_Goos'!$A$2:$A$151&amp;'0.5_Goos'!$B$2:$B$151,0),MATCH('0.5_Price'!AO$4,'0.5_Goos'!$C$1:$W$1,0))</f>
        <v>5371747.5062810211</v>
      </c>
      <c r="AP15" s="1">
        <f t="array" ref="AP15">S15*INDEX('0.5_Goos'!$C$2:$W$151,MATCH($A15&amp;$B15,'0.5_Goos'!$A$2:$A$151&amp;'0.5_Goos'!$B$2:$B$151,0),MATCH('0.5_Price'!AP$4,'0.5_Goos'!$C$1:$W$1,0))</f>
        <v>5770772.1050322112</v>
      </c>
      <c r="AQ15" s="1">
        <f t="array" ref="AQ15">T15*INDEX('0.5_Goos'!$C$2:$W$151,MATCH($A15&amp;$B15,'0.5_Goos'!$A$2:$A$151&amp;'0.5_Goos'!$B$2:$B$151,0),MATCH('0.5_Price'!AQ$4,'0.5_Goos'!$C$1:$W$1,0))</f>
        <v>6196269.7948928261</v>
      </c>
      <c r="AR15" s="1">
        <f t="array" ref="AR15">U15*INDEX('0.5_Goos'!$C$2:$W$151,MATCH($A15&amp;$B15,'0.5_Goos'!$A$2:$A$151&amp;'0.5_Goos'!$B$2:$B$151,0),MATCH('0.5_Price'!AR$4,'0.5_Goos'!$C$1:$W$1,0))</f>
        <v>6649890.3234769097</v>
      </c>
      <c r="AS15" s="1">
        <f t="array" ref="AS15">V15*INDEX('0.5_Goos'!$C$2:$W$151,MATCH($A15&amp;$B15,'0.5_Goos'!$A$2:$A$151&amp;'0.5_Goos'!$B$2:$B$151,0),MATCH('0.5_Price'!AS$4,'0.5_Goos'!$C$1:$W$1,0))</f>
        <v>7133382.2304321844</v>
      </c>
      <c r="AT15" s="1">
        <f t="array" ref="AT15">W15*INDEX('0.5_Goos'!$C$2:$W$151,MATCH($A15&amp;$B15,'0.5_Goos'!$A$2:$A$151&amp;'0.5_Goos'!$B$2:$B$151,0),MATCH('0.5_Price'!AT$4,'0.5_Goos'!$C$1:$W$1,0))</f>
        <v>7648598.6022742847</v>
      </c>
    </row>
    <row r="16" spans="1:46" x14ac:dyDescent="0.25">
      <c r="A16" s="23" t="s">
        <v>31</v>
      </c>
      <c r="B16" s="14" t="s">
        <v>30</v>
      </c>
      <c r="C16" s="15">
        <v>1.2439575</v>
      </c>
      <c r="D16" s="16">
        <v>1.2439575</v>
      </c>
      <c r="E16" s="16">
        <v>1.2439575</v>
      </c>
      <c r="F16" s="16">
        <v>1.2439575</v>
      </c>
      <c r="G16" s="16">
        <v>1.2439575</v>
      </c>
      <c r="H16" s="16">
        <v>1.2439575</v>
      </c>
      <c r="I16" s="16">
        <v>1.2439575</v>
      </c>
      <c r="J16" s="16">
        <v>1.2922200000000001</v>
      </c>
      <c r="K16" s="16">
        <v>1.37043</v>
      </c>
      <c r="L16" s="16">
        <v>1.4225625</v>
      </c>
      <c r="M16" s="16">
        <v>1.4225625</v>
      </c>
      <c r="N16" s="16">
        <v>1.4654109375</v>
      </c>
      <c r="O16" s="16">
        <v>1.6628118750000001</v>
      </c>
      <c r="P16" s="16">
        <v>1.6721775000000003</v>
      </c>
      <c r="Q16" s="16">
        <v>1.6721775000000003</v>
      </c>
      <c r="R16" s="16">
        <v>1.8883028571428571</v>
      </c>
      <c r="S16" s="16">
        <v>2.0720137500000004</v>
      </c>
      <c r="T16" s="16">
        <v>3.2315203124999998</v>
      </c>
      <c r="U16" s="16">
        <v>3.2316721875000005</v>
      </c>
      <c r="V16" s="16">
        <v>3.2316721875000005</v>
      </c>
      <c r="W16" s="16">
        <v>3.2316721875000005</v>
      </c>
      <c r="X16" s="17"/>
      <c r="Y16"/>
      <c r="Z16" s="1">
        <f t="array" ref="Z16">C16*INDEX('0.5_Goos'!$C$2:$W$151,MATCH($A16&amp;$B16,'0.5_Goos'!$A$2:$A$151&amp;'0.5_Goos'!$B$2:$B$151,0),MATCH('0.5_Price'!Z$4,'0.5_Goos'!$C$1:$W$1,0))</f>
        <v>11537101.668878278</v>
      </c>
      <c r="AA16" s="1">
        <f t="array" ref="AA16">D16*INDEX('0.5_Goos'!$C$2:$W$151,MATCH($A16&amp;$B16,'0.5_Goos'!$A$2:$A$151&amp;'0.5_Goos'!$B$2:$B$151,0),MATCH('0.5_Price'!AA$4,'0.5_Goos'!$C$1:$W$1,0))</f>
        <v>12082645.485393852</v>
      </c>
      <c r="AB16" s="1">
        <f t="array" ref="AB16">E16*INDEX('0.5_Goos'!$C$2:$W$151,MATCH($A16&amp;$B16,'0.5_Goos'!$A$2:$A$151&amp;'0.5_Goos'!$B$2:$B$151,0),MATCH('0.5_Price'!AB$4,'0.5_Goos'!$C$1:$W$1,0))</f>
        <v>12838031.960102947</v>
      </c>
      <c r="AC16" s="1">
        <f t="array" ref="AC16">F16*INDEX('0.5_Goos'!$C$2:$W$151,MATCH($A16&amp;$B16,'0.5_Goos'!$A$2:$A$151&amp;'0.5_Goos'!$B$2:$B$151,0),MATCH('0.5_Price'!AC$4,'0.5_Goos'!$C$1:$W$1,0))</f>
        <v>13593418.434811952</v>
      </c>
      <c r="AD16" s="1">
        <f t="array" ref="AD16">G16*INDEX('0.5_Goos'!$C$2:$W$151,MATCH($A16&amp;$B16,'0.5_Goos'!$A$2:$A$151&amp;'0.5_Goos'!$B$2:$B$151,0),MATCH('0.5_Price'!AD$4,'0.5_Goos'!$C$1:$W$1,0))</f>
        <v>14348804.909521084</v>
      </c>
      <c r="AE16" s="1">
        <f t="array" ref="AE16">H16*INDEX('0.5_Goos'!$C$2:$W$151,MATCH($A16&amp;$B16,'0.5_Goos'!$A$2:$A$151&amp;'0.5_Goos'!$B$2:$B$151,0),MATCH('0.5_Price'!AE$4,'0.5_Goos'!$C$1:$W$1,0))</f>
        <v>15104191.384230213</v>
      </c>
      <c r="AF16" s="1">
        <f t="array" ref="AF16">I16*INDEX('0.5_Goos'!$C$2:$W$151,MATCH($A16&amp;$B16,'0.5_Goos'!$A$2:$A$151&amp;'0.5_Goos'!$B$2:$B$151,0),MATCH('0.5_Price'!AF$4,'0.5_Goos'!$C$1:$W$1,0))</f>
        <v>15777139.897062449</v>
      </c>
      <c r="AG16" s="1">
        <f t="array" ref="AG16">J16*INDEX('0.5_Goos'!$C$2:$W$151,MATCH($A16&amp;$B16,'0.5_Goos'!$A$2:$A$151&amp;'0.5_Goos'!$B$2:$B$151,0),MATCH('0.5_Price'!AG$4,'0.5_Goos'!$C$1:$W$1,0))</f>
        <v>17088311.493788127</v>
      </c>
      <c r="AH16" s="1">
        <f t="array" ref="AH16">K16*INDEX('0.5_Goos'!$C$2:$W$151,MATCH($A16&amp;$B16,'0.5_Goos'!$A$2:$A$151&amp;'0.5_Goos'!$B$2:$B$151,0),MATCH('0.5_Price'!AH$4,'0.5_Goos'!$C$1:$W$1,0))</f>
        <v>18863927.015201464</v>
      </c>
      <c r="AI16" s="1">
        <f t="array" ref="AI16">L16*INDEX('0.5_Goos'!$C$2:$W$151,MATCH($A16&amp;$B16,'0.5_Goos'!$A$2:$A$151&amp;'0.5_Goos'!$B$2:$B$151,0),MATCH('0.5_Price'!AI$4,'0.5_Goos'!$C$1:$W$1,0))</f>
        <v>20351098.434771489</v>
      </c>
      <c r="AJ16" s="1">
        <f t="array" ref="AJ16">M16*INDEX('0.5_Goos'!$C$2:$W$151,MATCH($A16&amp;$B16,'0.5_Goos'!$A$2:$A$151&amp;'0.5_Goos'!$B$2:$B$151,0),MATCH('0.5_Price'!AJ$4,'0.5_Goos'!$C$1:$W$1,0))</f>
        <v>21120667.587082483</v>
      </c>
      <c r="AK16" s="1">
        <f t="array" ref="AK16">N16*INDEX('0.5_Goos'!$C$2:$W$151,MATCH($A16&amp;$B16,'0.5_Goos'!$A$2:$A$151&amp;'0.5_Goos'!$B$2:$B$151,0),MATCH('0.5_Price'!AK$4,'0.5_Goos'!$C$1:$W$1,0))</f>
        <v>22325763.51472174</v>
      </c>
      <c r="AL16" s="1">
        <f t="array" ref="AL16">O16*INDEX('0.5_Goos'!$C$2:$W$151,MATCH($A16&amp;$B16,'0.5_Goos'!$A$2:$A$151&amp;'0.5_Goos'!$B$2:$B$151,0),MATCH('0.5_Price'!AL$4,'0.5_Goos'!$C$1:$W$1,0))</f>
        <v>25978764.835043926</v>
      </c>
      <c r="AM16" s="1">
        <f t="array" ref="AM16">P16*INDEX('0.5_Goos'!$C$2:$W$151,MATCH($A16&amp;$B16,'0.5_Goos'!$A$2:$A$151&amp;'0.5_Goos'!$B$2:$B$151,0),MATCH('0.5_Price'!AM$4,'0.5_Goos'!$C$1:$W$1,0))</f>
        <v>26774291.118199717</v>
      </c>
      <c r="AN16" s="1">
        <f t="array" ref="AN16">Q16*INDEX('0.5_Goos'!$C$2:$W$151,MATCH($A16&amp;$B16,'0.5_Goos'!$A$2:$A$151&amp;'0.5_Goos'!$B$2:$B$151,0),MATCH('0.5_Price'!AN$4,'0.5_Goos'!$C$1:$W$1,0))</f>
        <v>27423494.553253271</v>
      </c>
      <c r="AO16" s="1">
        <f t="array" ref="AO16">R16*INDEX('0.5_Goos'!$C$2:$W$151,MATCH($A16&amp;$B16,'0.5_Goos'!$A$2:$A$151&amp;'0.5_Goos'!$B$2:$B$151,0),MATCH('0.5_Price'!AO$4,'0.5_Goos'!$C$1:$W$1,0))</f>
        <v>31701034.022422034</v>
      </c>
      <c r="AP16" s="1">
        <f t="array" ref="AP16">S16*INDEX('0.5_Goos'!$C$2:$W$151,MATCH($A16&amp;$B16,'0.5_Goos'!$A$2:$A$151&amp;'0.5_Goos'!$B$2:$B$151,0),MATCH('0.5_Price'!AP$4,'0.5_Goos'!$C$1:$W$1,0))</f>
        <v>35589627.701214515</v>
      </c>
      <c r="AQ16" s="1">
        <f t="array" ref="AQ16">T16*INDEX('0.5_Goos'!$C$2:$W$151,MATCH($A16&amp;$B16,'0.5_Goos'!$A$2:$A$151&amp;'0.5_Goos'!$B$2:$B$151,0),MATCH('0.5_Price'!AQ$4,'0.5_Goos'!$C$1:$W$1,0))</f>
        <v>56760315.188149936</v>
      </c>
      <c r="AR16" s="1">
        <f t="array" ref="AR16">U16*INDEX('0.5_Goos'!$C$2:$W$151,MATCH($A16&amp;$B16,'0.5_Goos'!$A$2:$A$151&amp;'0.5_Goos'!$B$2:$B$151,0),MATCH('0.5_Price'!AR$4,'0.5_Goos'!$C$1:$W$1,0))</f>
        <v>58017641.89039474</v>
      </c>
      <c r="AS16" s="1">
        <f t="array" ref="AS16">V16*INDEX('0.5_Goos'!$C$2:$W$151,MATCH($A16&amp;$B16,'0.5_Goos'!$A$2:$A$151&amp;'0.5_Goos'!$B$2:$B$151,0),MATCH('0.5_Price'!AS$4,'0.5_Goos'!$C$1:$W$1,0))</f>
        <v>59272300.971199289</v>
      </c>
      <c r="AT16" s="1">
        <f t="array" ref="AT16">W16*INDEX('0.5_Goos'!$C$2:$W$151,MATCH($A16&amp;$B16,'0.5_Goos'!$A$2:$A$151&amp;'0.5_Goos'!$B$2:$B$151,0),MATCH('0.5_Price'!AT$4,'0.5_Goos'!$C$1:$W$1,0))</f>
        <v>60526960.052003831</v>
      </c>
    </row>
    <row r="17" spans="1:46" x14ac:dyDescent="0.25">
      <c r="A17" s="8" t="s">
        <v>32</v>
      </c>
      <c r="B17" s="8" t="s">
        <v>26</v>
      </c>
      <c r="C17" s="2">
        <v>1.0473011718749998</v>
      </c>
      <c r="D17" s="3">
        <v>1.0473011718749998</v>
      </c>
      <c r="E17" s="3">
        <v>1.1043949218749998</v>
      </c>
      <c r="F17" s="3">
        <v>1.1043949218749998</v>
      </c>
      <c r="G17" s="3">
        <v>1.4001522363281251</v>
      </c>
      <c r="H17" s="3">
        <v>1.4001522363281251</v>
      </c>
      <c r="I17" s="3">
        <v>1.4001522363281251</v>
      </c>
      <c r="J17" s="3">
        <v>1.4001522363281251</v>
      </c>
      <c r="K17" s="3">
        <v>1.4001522363281251</v>
      </c>
      <c r="L17" s="3">
        <v>1.4001522363281251</v>
      </c>
      <c r="M17" s="3">
        <v>1.4001522363281251</v>
      </c>
      <c r="N17" s="3">
        <v>1.4001522363281251</v>
      </c>
      <c r="O17" s="3">
        <v>1.4001522363281251</v>
      </c>
      <c r="P17" s="3">
        <v>1.4001522363281251</v>
      </c>
      <c r="Q17" s="3">
        <v>1.4001522363281251</v>
      </c>
      <c r="R17" s="3">
        <v>1.625728125</v>
      </c>
      <c r="S17" s="3">
        <v>1.7921948625000002</v>
      </c>
      <c r="T17" s="3">
        <v>1.7921948625000002</v>
      </c>
      <c r="U17" s="3">
        <v>2.0144578124999999</v>
      </c>
      <c r="V17" s="3">
        <v>2.0144578124999999</v>
      </c>
      <c r="W17" s="3">
        <v>2.0144578124999999</v>
      </c>
      <c r="X17" s="13"/>
      <c r="Y17"/>
      <c r="Z17" s="1">
        <f t="array" ref="Z17">C17*INDEX('0.5_Goos'!$C$2:$W$151,MATCH($A17&amp;$B17,'0.5_Goos'!$A$2:$A$151&amp;'0.5_Goos'!$B$2:$B$151,0),MATCH('0.5_Price'!Z$4,'0.5_Goos'!$C$1:$W$1,0))</f>
        <v>1639432.0440105358</v>
      </c>
      <c r="AA17" s="1">
        <f t="array" ref="AA17">D17*INDEX('0.5_Goos'!$C$2:$W$151,MATCH($A17&amp;$B17,'0.5_Goos'!$A$2:$A$151&amp;'0.5_Goos'!$B$2:$B$151,0),MATCH('0.5_Price'!AA$4,'0.5_Goos'!$C$1:$W$1,0))</f>
        <v>1836199.7350650635</v>
      </c>
      <c r="AB17" s="1">
        <f t="array" ref="AB17">E17*INDEX('0.5_Goos'!$C$2:$W$151,MATCH($A17&amp;$B17,'0.5_Goos'!$A$2:$A$151&amp;'0.5_Goos'!$B$2:$B$151,0),MATCH('0.5_Price'!AB$4,'0.5_Goos'!$C$1:$W$1,0))</f>
        <v>2160222.3269853634</v>
      </c>
      <c r="AC17" s="1">
        <f t="array" ref="AC17">F17*INDEX('0.5_Goos'!$C$2:$W$151,MATCH($A17&amp;$B17,'0.5_Goos'!$A$2:$A$151&amp;'0.5_Goos'!$B$2:$B$151,0),MATCH('0.5_Price'!AC$4,'0.5_Goos'!$C$1:$W$1,0))</f>
        <v>2401695.7115313946</v>
      </c>
      <c r="AD17" s="1">
        <f t="array" ref="AD17">G17*INDEX('0.5_Goos'!$C$2:$W$151,MATCH($A17&amp;$B17,'0.5_Goos'!$A$2:$A$151&amp;'0.5_Goos'!$B$2:$B$151,0),MATCH('0.5_Price'!AD$4,'0.5_Goos'!$C$1:$W$1,0))</f>
        <v>3374777.8051820793</v>
      </c>
      <c r="AE17" s="1">
        <f t="array" ref="AE17">H17*INDEX('0.5_Goos'!$C$2:$W$151,MATCH($A17&amp;$B17,'0.5_Goos'!$A$2:$A$151&amp;'0.5_Goos'!$B$2:$B$151,0),MATCH('0.5_Price'!AE$4,'0.5_Goos'!$C$1:$W$1,0))</f>
        <v>3730063.5612966134</v>
      </c>
      <c r="AF17" s="1">
        <f t="array" ref="AF17">I17*INDEX('0.5_Goos'!$C$2:$W$151,MATCH($A17&amp;$B17,'0.5_Goos'!$A$2:$A$151&amp;'0.5_Goos'!$B$2:$B$151,0),MATCH('0.5_Price'!AF$4,'0.5_Goos'!$C$1:$W$1,0))</f>
        <v>4091064.5125698191</v>
      </c>
      <c r="AG17" s="1">
        <f t="array" ref="AG17">J17*INDEX('0.5_Goos'!$C$2:$W$151,MATCH($A17&amp;$B17,'0.5_Goos'!$A$2:$A$151&amp;'0.5_Goos'!$B$2:$B$151,0),MATCH('0.5_Price'!AG$4,'0.5_Goos'!$C$1:$W$1,0))</f>
        <v>4478840.400067105</v>
      </c>
      <c r="AH17" s="1">
        <f t="array" ref="AH17">K17*INDEX('0.5_Goos'!$C$2:$W$151,MATCH($A17&amp;$B17,'0.5_Goos'!$A$2:$A$151&amp;'0.5_Goos'!$B$2:$B$151,0),MATCH('0.5_Price'!AH$4,'0.5_Goos'!$C$1:$W$1,0))</f>
        <v>4895166.2150326828</v>
      </c>
      <c r="AI17" s="1">
        <f t="array" ref="AI17">L17*INDEX('0.5_Goos'!$C$2:$W$151,MATCH($A17&amp;$B17,'0.5_Goos'!$A$2:$A$151&amp;'0.5_Goos'!$B$2:$B$151,0),MATCH('0.5_Price'!AI$4,'0.5_Goos'!$C$1:$W$1,0))</f>
        <v>5341927.5104946662</v>
      </c>
      <c r="AJ17" s="1">
        <f t="array" ref="AJ17">M17*INDEX('0.5_Goos'!$C$2:$W$151,MATCH($A17&amp;$B17,'0.5_Goos'!$A$2:$A$151&amp;'0.5_Goos'!$B$2:$B$151,0),MATCH('0.5_Price'!AJ$4,'0.5_Goos'!$C$1:$W$1,0))</f>
        <v>5821127.0199652668</v>
      </c>
      <c r="AK17" s="1">
        <f t="array" ref="AK17">N17*INDEX('0.5_Goos'!$C$2:$W$151,MATCH($A17&amp;$B17,'0.5_Goos'!$A$2:$A$151&amp;'0.5_Goos'!$B$2:$B$151,0),MATCH('0.5_Price'!AK$4,'0.5_Goos'!$C$1:$W$1,0))</f>
        <v>6272013.4533651648</v>
      </c>
      <c r="AL17" s="1">
        <f t="array" ref="AL17">O17*INDEX('0.5_Goos'!$C$2:$W$151,MATCH($A17&amp;$B17,'0.5_Goos'!$A$2:$A$151&amp;'0.5_Goos'!$B$2:$B$151,0),MATCH('0.5_Price'!AL$4,'0.5_Goos'!$C$1:$W$1,0))</f>
        <v>6753435.7125551337</v>
      </c>
      <c r="AM17" s="1">
        <f t="array" ref="AM17">P17*INDEX('0.5_Goos'!$C$2:$W$151,MATCH($A17&amp;$B17,'0.5_Goos'!$A$2:$A$151&amp;'0.5_Goos'!$B$2:$B$151,0),MATCH('0.5_Price'!AM$4,'0.5_Goos'!$C$1:$W$1,0))</f>
        <v>7267320.1640306842</v>
      </c>
      <c r="AN17" s="1">
        <f t="array" ref="AN17">Q17*INDEX('0.5_Goos'!$C$2:$W$151,MATCH($A17&amp;$B17,'0.5_Goos'!$A$2:$A$151&amp;'0.5_Goos'!$B$2:$B$151,0),MATCH('0.5_Price'!AN$4,'0.5_Goos'!$C$1:$W$1,0))</f>
        <v>7815709.4713724097</v>
      </c>
      <c r="AO17" s="1">
        <f t="array" ref="AO17">R17*INDEX('0.5_Goos'!$C$2:$W$151,MATCH($A17&amp;$B17,'0.5_Goos'!$A$2:$A$151&amp;'0.5_Goos'!$B$2:$B$151,0),MATCH('0.5_Price'!AO$4,'0.5_Goos'!$C$1:$W$1,0))</f>
        <v>9754201.5400620252</v>
      </c>
      <c r="AP17" s="1">
        <f t="array" ref="AP17">S17*INDEX('0.5_Goos'!$C$2:$W$151,MATCH($A17&amp;$B17,'0.5_Goos'!$A$2:$A$151&amp;'0.5_Goos'!$B$2:$B$151,0),MATCH('0.5_Price'!AP$4,'0.5_Goos'!$C$1:$W$1,0))</f>
        <v>11551738.96549402</v>
      </c>
      <c r="AQ17" s="1">
        <f t="array" ref="AQ17">T17*INDEX('0.5_Goos'!$C$2:$W$151,MATCH($A17&amp;$B17,'0.5_Goos'!$A$2:$A$151&amp;'0.5_Goos'!$B$2:$B$151,0),MATCH('0.5_Price'!AQ$4,'0.5_Goos'!$C$1:$W$1,0))</f>
        <v>12403486.037502702</v>
      </c>
      <c r="AR17" s="1">
        <f t="array" ref="AR17">U17*INDEX('0.5_Goos'!$C$2:$W$151,MATCH($A17&amp;$B17,'0.5_Goos'!$A$2:$A$151&amp;'0.5_Goos'!$B$2:$B$151,0),MATCH('0.5_Price'!AR$4,'0.5_Goos'!$C$1:$W$1,0))</f>
        <v>14962386.67032476</v>
      </c>
      <c r="AS17" s="1">
        <f t="array" ref="AS17">V17*INDEX('0.5_Goos'!$C$2:$W$151,MATCH($A17&amp;$B17,'0.5_Goos'!$A$2:$A$151&amp;'0.5_Goos'!$B$2:$B$151,0),MATCH('0.5_Price'!AS$4,'0.5_Goos'!$C$1:$W$1,0))</f>
        <v>16050253.163144594</v>
      </c>
      <c r="AT17" s="1">
        <f t="array" ref="AT17">W17*INDEX('0.5_Goos'!$C$2:$W$151,MATCH($A17&amp;$B17,'0.5_Goos'!$A$2:$A$151&amp;'0.5_Goos'!$B$2:$B$151,0),MATCH('0.5_Price'!AT$4,'0.5_Goos'!$C$1:$W$1,0))</f>
        <v>17209500.338570602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11.057400000000001</v>
      </c>
      <c r="I18" s="16">
        <v>11.057400000000001</v>
      </c>
      <c r="J18" s="16">
        <v>11.057400000000001</v>
      </c>
      <c r="K18" s="16">
        <v>11.057400000000001</v>
      </c>
      <c r="L18" s="16">
        <v>11.057400000000001</v>
      </c>
      <c r="M18" s="16">
        <v>11.057400000000001</v>
      </c>
      <c r="N18" s="16">
        <v>11.057400000000001</v>
      </c>
      <c r="O18" s="16">
        <v>11.057400000000001</v>
      </c>
      <c r="P18" s="16">
        <v>11.057400000000001</v>
      </c>
      <c r="Q18" s="16">
        <v>11.057400000000001</v>
      </c>
      <c r="R18" s="16">
        <v>11.057400000000001</v>
      </c>
      <c r="S18" s="16">
        <v>11.057400000000001</v>
      </c>
      <c r="T18" s="16">
        <v>11.057400000000001</v>
      </c>
      <c r="U18" s="16">
        <v>11.057400000000001</v>
      </c>
      <c r="V18" s="16">
        <v>11.057400000000001</v>
      </c>
      <c r="W18" s="16">
        <v>11.057400000000001</v>
      </c>
      <c r="X18" s="17"/>
      <c r="Y18"/>
      <c r="Z18" s="1">
        <f t="array" ref="Z18">C18*INDEX('0.5_Goos'!$C$2:$W$151,MATCH($A18&amp;$B18,'0.5_Goos'!$A$2:$A$151&amp;'0.5_Goos'!$B$2:$B$151,0),MATCH('0.5_Price'!Z$4,'0.5_Goos'!$C$1:$W$1,0))</f>
        <v>0</v>
      </c>
      <c r="AA18" s="1">
        <f t="array" ref="AA18">D18*INDEX('0.5_Goos'!$C$2:$W$151,MATCH($A18&amp;$B18,'0.5_Goos'!$A$2:$A$151&amp;'0.5_Goos'!$B$2:$B$151,0),MATCH('0.5_Price'!AA$4,'0.5_Goos'!$C$1:$W$1,0))</f>
        <v>0</v>
      </c>
      <c r="AB18" s="1">
        <f t="array" ref="AB18">E18*INDEX('0.5_Goos'!$C$2:$W$151,MATCH($A18&amp;$B18,'0.5_Goos'!$A$2:$A$151&amp;'0.5_Goos'!$B$2:$B$151,0),MATCH('0.5_Price'!AB$4,'0.5_Goos'!$C$1:$W$1,0))</f>
        <v>0</v>
      </c>
      <c r="AC18" s="1">
        <f t="array" ref="AC18">F18*INDEX('0.5_Goos'!$C$2:$W$151,MATCH($A18&amp;$B18,'0.5_Goos'!$A$2:$A$151&amp;'0.5_Goos'!$B$2:$B$151,0),MATCH('0.5_Price'!AC$4,'0.5_Goos'!$C$1:$W$1,0))</f>
        <v>0</v>
      </c>
      <c r="AD18" s="1">
        <f t="array" ref="AD18">G18*INDEX('0.5_Goos'!$C$2:$W$151,MATCH($A18&amp;$B18,'0.5_Goos'!$A$2:$A$151&amp;'0.5_Goos'!$B$2:$B$151,0),MATCH('0.5_Price'!AD$4,'0.5_Goos'!$C$1:$W$1,0))</f>
        <v>0</v>
      </c>
      <c r="AE18" s="1">
        <f t="array" ref="AE18">H18*INDEX('0.5_Goos'!$C$2:$W$151,MATCH($A18&amp;$B18,'0.5_Goos'!$A$2:$A$151&amp;'0.5_Goos'!$B$2:$B$151,0),MATCH('0.5_Price'!AE$4,'0.5_Goos'!$C$1:$W$1,0))</f>
        <v>319328.91984268988</v>
      </c>
      <c r="AF18" s="1">
        <f t="array" ref="AF18">I18*INDEX('0.5_Goos'!$C$2:$W$151,MATCH($A18&amp;$B18,'0.5_Goos'!$A$2:$A$151&amp;'0.5_Goos'!$B$2:$B$151,0),MATCH('0.5_Price'!AF$4,'0.5_Goos'!$C$1:$W$1,0))</f>
        <v>350234.03498024074</v>
      </c>
      <c r="AG18" s="1">
        <f t="array" ref="AG18">J18*INDEX('0.5_Goos'!$C$2:$W$151,MATCH($A18&amp;$B18,'0.5_Goos'!$A$2:$A$151&amp;'0.5_Goos'!$B$2:$B$151,0),MATCH('0.5_Price'!AG$4,'0.5_Goos'!$C$1:$W$1,0))</f>
        <v>383431.33933193993</v>
      </c>
      <c r="AH18" s="1">
        <f t="array" ref="AH18">K18*INDEX('0.5_Goos'!$C$2:$W$151,MATCH($A18&amp;$B18,'0.5_Goos'!$A$2:$A$151&amp;'0.5_Goos'!$B$2:$B$151,0),MATCH('0.5_Price'!AH$4,'0.5_Goos'!$C$1:$W$1,0))</f>
        <v>419072.78903135855</v>
      </c>
      <c r="AI18" s="1">
        <f t="array" ref="AI18">L18*INDEX('0.5_Goos'!$C$2:$W$151,MATCH($A18&amp;$B18,'0.5_Goos'!$A$2:$A$151&amp;'0.5_Goos'!$B$2:$B$151,0),MATCH('0.5_Price'!AI$4,'0.5_Goos'!$C$1:$W$1,0))</f>
        <v>457319.80535238975</v>
      </c>
      <c r="AJ18" s="1">
        <f t="array" ref="AJ18">M18*INDEX('0.5_Goos'!$C$2:$W$151,MATCH($A18&amp;$B18,'0.5_Goos'!$A$2:$A$151&amp;'0.5_Goos'!$B$2:$B$151,0),MATCH('0.5_Price'!AJ$4,'0.5_Goos'!$C$1:$W$1,0))</f>
        <v>498343.84133294516</v>
      </c>
      <c r="AK18" s="1">
        <f t="array" ref="AK18">N18*INDEX('0.5_Goos'!$C$2:$W$151,MATCH($A18&amp;$B18,'0.5_Goos'!$A$2:$A$151&amp;'0.5_Goos'!$B$2:$B$151,0),MATCH('0.5_Price'!AK$4,'0.5_Goos'!$C$1:$W$1,0))</f>
        <v>536944.00869826064</v>
      </c>
      <c r="AL18" s="1">
        <f t="array" ref="AL18">O18*INDEX('0.5_Goos'!$C$2:$W$151,MATCH($A18&amp;$B18,'0.5_Goos'!$A$2:$A$151&amp;'0.5_Goos'!$B$2:$B$151,0),MATCH('0.5_Price'!AL$4,'0.5_Goos'!$C$1:$W$1,0))</f>
        <v>578158.33319677471</v>
      </c>
      <c r="AM18" s="1">
        <f t="array" ref="AM18">P18*INDEX('0.5_Goos'!$C$2:$W$151,MATCH($A18&amp;$B18,'0.5_Goos'!$A$2:$A$151&amp;'0.5_Goos'!$B$2:$B$151,0),MATCH('0.5_Price'!AM$4,'0.5_Goos'!$C$1:$W$1,0))</f>
        <v>622151.73012339405</v>
      </c>
      <c r="AN18" s="1">
        <f t="array" ref="AN18">Q18*INDEX('0.5_Goos'!$C$2:$W$151,MATCH($A18&amp;$B18,'0.5_Goos'!$A$2:$A$151&amp;'0.5_Goos'!$B$2:$B$151,0),MATCH('0.5_Price'!AN$4,'0.5_Goos'!$C$1:$W$1,0))</f>
        <v>669099.07090968371</v>
      </c>
      <c r="AO18" s="1">
        <f t="array" ref="AO18">R18*INDEX('0.5_Goos'!$C$2:$W$151,MATCH($A18&amp;$B18,'0.5_Goos'!$A$2:$A$151&amp;'0.5_Goos'!$B$2:$B$151,0),MATCH('0.5_Price'!AO$4,'0.5_Goos'!$C$1:$W$1,0))</f>
        <v>719185.76644929429</v>
      </c>
      <c r="AP18" s="1">
        <f t="array" ref="AP18">S18*INDEX('0.5_Goos'!$C$2:$W$151,MATCH($A18&amp;$B18,'0.5_Goos'!$A$2:$A$151&amp;'0.5_Goos'!$B$2:$B$151,0),MATCH('0.5_Price'!AP$4,'0.5_Goos'!$C$1:$W$1,0))</f>
        <v>772608.38386559195</v>
      </c>
      <c r="AQ18" s="1">
        <f t="array" ref="AQ18">T18*INDEX('0.5_Goos'!$C$2:$W$151,MATCH($A18&amp;$B18,'0.5_Goos'!$A$2:$A$151&amp;'0.5_Goos'!$B$2:$B$151,0),MATCH('0.5_Price'!AQ$4,'0.5_Goos'!$C$1:$W$1,0))</f>
        <v>829575.29860739538</v>
      </c>
      <c r="AR18" s="1">
        <f t="array" ref="AR18">U18*INDEX('0.5_Goos'!$C$2:$W$151,MATCH($A18&amp;$B18,'0.5_Goos'!$A$2:$A$151&amp;'0.5_Goos'!$B$2:$B$151,0),MATCH('0.5_Price'!AR$4,'0.5_Goos'!$C$1:$W$1,0))</f>
        <v>890307.38386371511</v>
      </c>
      <c r="AS18" s="1">
        <f t="array" ref="AS18">V18*INDEX('0.5_Goos'!$C$2:$W$151,MATCH($A18&amp;$B18,'0.5_Goos'!$A$2:$A$151&amp;'0.5_Goos'!$B$2:$B$151,0),MATCH('0.5_Price'!AS$4,'0.5_Goos'!$C$1:$W$1,0))</f>
        <v>955038.73939914838</v>
      </c>
      <c r="AT18" s="1">
        <f t="array" ref="AT18">W18*INDEX('0.5_Goos'!$C$2:$W$151,MATCH($A18&amp;$B18,'0.5_Goos'!$A$2:$A$151&amp;'0.5_Goos'!$B$2:$B$151,0),MATCH('0.5_Price'!AT$4,'0.5_Goos'!$C$1:$W$1,0))</f>
        <v>1024017.4620284658</v>
      </c>
    </row>
    <row r="19" spans="1:46" x14ac:dyDescent="0.25">
      <c r="A19" s="23" t="s">
        <v>32</v>
      </c>
      <c r="B19" s="14" t="s">
        <v>54</v>
      </c>
      <c r="C19" s="15">
        <v>0.31194140625</v>
      </c>
      <c r="D19" s="16">
        <v>0.31814062500000001</v>
      </c>
      <c r="E19" s="16">
        <v>0.31958613281249998</v>
      </c>
      <c r="F19" s="16">
        <v>0.35244140624999998</v>
      </c>
      <c r="G19" s="16">
        <v>0.38260898437500007</v>
      </c>
      <c r="H19" s="16">
        <v>0.4100625</v>
      </c>
      <c r="I19" s="16">
        <v>0.46668749999999998</v>
      </c>
      <c r="J19" s="16">
        <v>0.59217187500000001</v>
      </c>
      <c r="K19" s="16">
        <v>0.74807226562499995</v>
      </c>
      <c r="L19" s="16">
        <v>0.78885351562500017</v>
      </c>
      <c r="M19" s="16">
        <v>0.78885351562500017</v>
      </c>
      <c r="N19" s="16">
        <v>0.78885351562500017</v>
      </c>
      <c r="O19" s="16">
        <v>0.78885351562500017</v>
      </c>
      <c r="P19" s="16">
        <v>0.79537500000000005</v>
      </c>
      <c r="Q19" s="16">
        <v>0.86385937499999998</v>
      </c>
      <c r="R19" s="16">
        <v>0.86385937499999998</v>
      </c>
      <c r="S19" s="16">
        <v>0.86385937499999998</v>
      </c>
      <c r="T19" s="16">
        <v>0.88049999999999995</v>
      </c>
      <c r="U19" s="16">
        <v>1.0001087402343751</v>
      </c>
      <c r="V19" s="16">
        <v>1.0001087402343751</v>
      </c>
      <c r="W19" s="16">
        <v>1.0001087402343751</v>
      </c>
      <c r="X19" s="17"/>
      <c r="Y19"/>
      <c r="Z19" s="1">
        <f t="array" ref="Z19">C19*INDEX('0.5_Goos'!$C$2:$W$151,MATCH($A19&amp;$B19,'0.5_Goos'!$A$2:$A$151&amp;'0.5_Goos'!$B$2:$B$151,0),MATCH('0.5_Price'!Z$4,'0.5_Goos'!$C$1:$W$1,0))</f>
        <v>5578782.235700245</v>
      </c>
      <c r="AA19" s="1">
        <f t="array" ref="AA19">D19*INDEX('0.5_Goos'!$C$2:$W$151,MATCH($A19&amp;$B19,'0.5_Goos'!$A$2:$A$151&amp;'0.5_Goos'!$B$2:$B$151,0),MATCH('0.5_Price'!AA$4,'0.5_Goos'!$C$1:$W$1,0))</f>
        <v>6372531.8467363901</v>
      </c>
      <c r="AB19" s="1">
        <f t="array" ref="AB19">E19*INDEX('0.5_Goos'!$C$2:$W$151,MATCH($A19&amp;$B19,'0.5_Goos'!$A$2:$A$151&amp;'0.5_Goos'!$B$2:$B$151,0),MATCH('0.5_Price'!AB$4,'0.5_Goos'!$C$1:$W$1,0))</f>
        <v>7141781.0170214344</v>
      </c>
      <c r="AC19" s="1">
        <f t="array" ref="AC19">F19*INDEX('0.5_Goos'!$C$2:$W$151,MATCH($A19&amp;$B19,'0.5_Goos'!$A$2:$A$151&amp;'0.5_Goos'!$B$2:$B$151,0),MATCH('0.5_Price'!AC$4,'0.5_Goos'!$C$1:$W$1,0))</f>
        <v>8756389.281176636</v>
      </c>
      <c r="AD19" s="1">
        <f t="array" ref="AD19">G19*INDEX('0.5_Goos'!$C$2:$W$151,MATCH($A19&amp;$B19,'0.5_Goos'!$A$2:$A$151&amp;'0.5_Goos'!$B$2:$B$151,0),MATCH('0.5_Price'!AD$4,'0.5_Goos'!$C$1:$W$1,0))</f>
        <v>10535851.564566625</v>
      </c>
      <c r="AE19" s="1">
        <f t="array" ref="AE19">H19*INDEX('0.5_Goos'!$C$2:$W$151,MATCH($A19&amp;$B19,'0.5_Goos'!$A$2:$A$151&amp;'0.5_Goos'!$B$2:$B$151,0),MATCH('0.5_Price'!AE$4,'0.5_Goos'!$C$1:$W$1,0))</f>
        <v>12480603.402173955</v>
      </c>
      <c r="AF19" s="1">
        <f t="array" ref="AF19">I19*INDEX('0.5_Goos'!$C$2:$W$151,MATCH($A19&amp;$B19,'0.5_Goos'!$A$2:$A$151&amp;'0.5_Goos'!$B$2:$B$151,0),MATCH('0.5_Price'!AF$4,'0.5_Goos'!$C$1:$W$1,0))</f>
        <v>15578720.72720076</v>
      </c>
      <c r="AG19" s="1">
        <f t="array" ref="AG19">J19*INDEX('0.5_Goos'!$C$2:$W$151,MATCH($A19&amp;$B19,'0.5_Goos'!$A$2:$A$151&amp;'0.5_Goos'!$B$2:$B$151,0),MATCH('0.5_Price'!AG$4,'0.5_Goos'!$C$1:$W$1,0))</f>
        <v>21641265.802592453</v>
      </c>
      <c r="AH19" s="1">
        <f t="array" ref="AH19">K19*INDEX('0.5_Goos'!$C$2:$W$151,MATCH($A19&amp;$B19,'0.5_Goos'!$A$2:$A$151&amp;'0.5_Goos'!$B$2:$B$151,0),MATCH('0.5_Price'!AH$4,'0.5_Goos'!$C$1:$W$1,0))</f>
        <v>29879979.277019519</v>
      </c>
      <c r="AI19" s="1">
        <f t="array" ref="AI19">L19*INDEX('0.5_Goos'!$C$2:$W$151,MATCH($A19&amp;$B19,'0.5_Goos'!$A$2:$A$151&amp;'0.5_Goos'!$B$2:$B$151,0),MATCH('0.5_Price'!AI$4,'0.5_Goos'!$C$1:$W$1,0))</f>
        <v>34384574.232425317</v>
      </c>
      <c r="AJ19" s="1">
        <f t="array" ref="AJ19">M19*INDEX('0.5_Goos'!$C$2:$W$151,MATCH($A19&amp;$B19,'0.5_Goos'!$A$2:$A$151&amp;'0.5_Goos'!$B$2:$B$151,0),MATCH('0.5_Price'!AJ$4,'0.5_Goos'!$C$1:$W$1,0))</f>
        <v>37469054.707527794</v>
      </c>
      <c r="AK19" s="1">
        <f t="array" ref="AK19">N19*INDEX('0.5_Goos'!$C$2:$W$151,MATCH($A19&amp;$B19,'0.5_Goos'!$A$2:$A$151&amp;'0.5_Goos'!$B$2:$B$151,0),MATCH('0.5_Price'!AK$4,'0.5_Goos'!$C$1:$W$1,0))</f>
        <v>40371291.401899658</v>
      </c>
      <c r="AL19" s="1">
        <f t="array" ref="AL19">O19*INDEX('0.5_Goos'!$C$2:$W$151,MATCH($A19&amp;$B19,'0.5_Goos'!$A$2:$A$151&amp;'0.5_Goos'!$B$2:$B$151,0),MATCH('0.5_Price'!AL$4,'0.5_Goos'!$C$1:$W$1,0))</f>
        <v>39458353.983283475</v>
      </c>
      <c r="AM19" s="1">
        <f t="array" ref="AM19">P19*INDEX('0.5_Goos'!$C$2:$W$151,MATCH($A19&amp;$B19,'0.5_Goos'!$A$2:$A$151&amp;'0.5_Goos'!$B$2:$B$151,0),MATCH('0.5_Price'!AM$4,'0.5_Goos'!$C$1:$W$1,0))</f>
        <v>40773196.471147284</v>
      </c>
      <c r="AN19" s="1">
        <f t="array" ref="AN19">Q19*INDEX('0.5_Goos'!$C$2:$W$151,MATCH($A19&amp;$B19,'0.5_Goos'!$A$2:$A$151&amp;'0.5_Goos'!$B$2:$B$151,0),MATCH('0.5_Price'!AN$4,'0.5_Goos'!$C$1:$W$1,0))</f>
        <v>45357664.991305359</v>
      </c>
      <c r="AO19" s="1">
        <f t="array" ref="AO19">R19*INDEX('0.5_Goos'!$C$2:$W$151,MATCH($A19&amp;$B19,'0.5_Goos'!$A$2:$A$151&amp;'0.5_Goos'!$B$2:$B$151,0),MATCH('0.5_Price'!AO$4,'0.5_Goos'!$C$1:$W$1,0))</f>
        <v>46431428.652650014</v>
      </c>
      <c r="AP19" s="1">
        <f t="array" ref="AP19">S19*INDEX('0.5_Goos'!$C$2:$W$151,MATCH($A19&amp;$B19,'0.5_Goos'!$A$2:$A$151&amp;'0.5_Goos'!$B$2:$B$151,0),MATCH('0.5_Price'!AP$4,'0.5_Goos'!$C$1:$W$1,0))</f>
        <v>47505192.313994579</v>
      </c>
      <c r="AQ19" s="1">
        <f t="array" ref="AQ19">T19*INDEX('0.5_Goos'!$C$2:$W$151,MATCH($A19&amp;$B19,'0.5_Goos'!$A$2:$A$151&amp;'0.5_Goos'!$B$2:$B$151,0),MATCH('0.5_Price'!AQ$4,'0.5_Goos'!$C$1:$W$1,0))</f>
        <v>49514738.13233339</v>
      </c>
      <c r="AR19" s="1">
        <f t="array" ref="AR19">U19*INDEX('0.5_Goos'!$C$2:$W$151,MATCH($A19&amp;$B19,'0.5_Goos'!$A$2:$A$151&amp;'0.5_Goos'!$B$2:$B$151,0),MATCH('0.5_Price'!AR$4,'0.5_Goos'!$C$1:$W$1,0))</f>
        <v>57484030.760278016</v>
      </c>
      <c r="AS19" s="1">
        <f t="array" ref="AS19">V19*INDEX('0.5_Goos'!$C$2:$W$151,MATCH($A19&amp;$B19,'0.5_Goos'!$A$2:$A$151&amp;'0.5_Goos'!$B$2:$B$151,0),MATCH('0.5_Price'!AS$4,'0.5_Goos'!$C$1:$W$1,0))</f>
        <v>58727150.246776439</v>
      </c>
      <c r="AT19" s="1">
        <f t="array" ref="AT19">W19*INDEX('0.5_Goos'!$C$2:$W$151,MATCH($A19&amp;$B19,'0.5_Goos'!$A$2:$A$151&amp;'0.5_Goos'!$B$2:$B$151,0),MATCH('0.5_Price'!AT$4,'0.5_Goos'!$C$1:$W$1,0))</f>
        <v>59970269.733274862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C20*INDEX('0.5_Goos'!$C$2:$W$151,MATCH($A20&amp;$B20,'0.5_Goos'!$A$2:$A$151&amp;'0.5_Goos'!$B$2:$B$151,0),MATCH('0.5_Price'!Z$4,'0.5_Goos'!$C$1:$W$1,0))</f>
        <v>0</v>
      </c>
      <c r="AA20" s="1">
        <f t="array" ref="AA20">D20*INDEX('0.5_Goos'!$C$2:$W$151,MATCH($A20&amp;$B20,'0.5_Goos'!$A$2:$A$151&amp;'0.5_Goos'!$B$2:$B$151,0),MATCH('0.5_Price'!AA$4,'0.5_Goos'!$C$1:$W$1,0))</f>
        <v>0</v>
      </c>
      <c r="AB20" s="1">
        <f t="array" ref="AB20">E20*INDEX('0.5_Goos'!$C$2:$W$151,MATCH($A20&amp;$B20,'0.5_Goos'!$A$2:$A$151&amp;'0.5_Goos'!$B$2:$B$151,0),MATCH('0.5_Price'!AB$4,'0.5_Goos'!$C$1:$W$1,0))</f>
        <v>0</v>
      </c>
      <c r="AC20" s="1">
        <f t="array" ref="AC20">F20*INDEX('0.5_Goos'!$C$2:$W$151,MATCH($A20&amp;$B20,'0.5_Goos'!$A$2:$A$151&amp;'0.5_Goos'!$B$2:$B$151,0),MATCH('0.5_Price'!AC$4,'0.5_Goos'!$C$1:$W$1,0))</f>
        <v>0</v>
      </c>
      <c r="AD20" s="1">
        <f t="array" ref="AD20">G20*INDEX('0.5_Goos'!$C$2:$W$151,MATCH($A20&amp;$B20,'0.5_Goos'!$A$2:$A$151&amp;'0.5_Goos'!$B$2:$B$151,0),MATCH('0.5_Price'!AD$4,'0.5_Goos'!$C$1:$W$1,0))</f>
        <v>0</v>
      </c>
      <c r="AE20" s="1">
        <f t="array" ref="AE20">H20*INDEX('0.5_Goos'!$C$2:$W$151,MATCH($A20&amp;$B20,'0.5_Goos'!$A$2:$A$151&amp;'0.5_Goos'!$B$2:$B$151,0),MATCH('0.5_Price'!AE$4,'0.5_Goos'!$C$1:$W$1,0))</f>
        <v>0</v>
      </c>
      <c r="AF20" s="1">
        <f t="array" ref="AF20">I20*INDEX('0.5_Goos'!$C$2:$W$151,MATCH($A20&amp;$B20,'0.5_Goos'!$A$2:$A$151&amp;'0.5_Goos'!$B$2:$B$151,0),MATCH('0.5_Price'!AF$4,'0.5_Goos'!$C$1:$W$1,0))</f>
        <v>0</v>
      </c>
      <c r="AG20" s="1">
        <f t="array" ref="AG20">J20*INDEX('0.5_Goos'!$C$2:$W$151,MATCH($A20&amp;$B20,'0.5_Goos'!$A$2:$A$151&amp;'0.5_Goos'!$B$2:$B$151,0),MATCH('0.5_Price'!AG$4,'0.5_Goos'!$C$1:$W$1,0))</f>
        <v>0</v>
      </c>
      <c r="AH20" s="1">
        <f t="array" ref="AH20">K20*INDEX('0.5_Goos'!$C$2:$W$151,MATCH($A20&amp;$B20,'0.5_Goos'!$A$2:$A$151&amp;'0.5_Goos'!$B$2:$B$151,0),MATCH('0.5_Price'!AH$4,'0.5_Goos'!$C$1:$W$1,0))</f>
        <v>0</v>
      </c>
      <c r="AI20" s="1">
        <f t="array" ref="AI20">L20*INDEX('0.5_Goos'!$C$2:$W$151,MATCH($A20&amp;$B20,'0.5_Goos'!$A$2:$A$151&amp;'0.5_Goos'!$B$2:$B$151,0),MATCH('0.5_Price'!AI$4,'0.5_Goos'!$C$1:$W$1,0))</f>
        <v>0</v>
      </c>
      <c r="AJ20" s="1">
        <f t="array" ref="AJ20">M20*INDEX('0.5_Goos'!$C$2:$W$151,MATCH($A20&amp;$B20,'0.5_Goos'!$A$2:$A$151&amp;'0.5_Goos'!$B$2:$B$151,0),MATCH('0.5_Price'!AJ$4,'0.5_Goos'!$C$1:$W$1,0))</f>
        <v>0</v>
      </c>
      <c r="AK20" s="1">
        <f t="array" ref="AK20">N20*INDEX('0.5_Goos'!$C$2:$W$151,MATCH($A20&amp;$B20,'0.5_Goos'!$A$2:$A$151&amp;'0.5_Goos'!$B$2:$B$151,0),MATCH('0.5_Price'!AK$4,'0.5_Goos'!$C$1:$W$1,0))</f>
        <v>0</v>
      </c>
      <c r="AL20" s="1">
        <f t="array" ref="AL20">O20*INDEX('0.5_Goos'!$C$2:$W$151,MATCH($A20&amp;$B20,'0.5_Goos'!$A$2:$A$151&amp;'0.5_Goos'!$B$2:$B$151,0),MATCH('0.5_Price'!AL$4,'0.5_Goos'!$C$1:$W$1,0))</f>
        <v>0</v>
      </c>
      <c r="AM20" s="1">
        <f t="array" ref="AM20">P20*INDEX('0.5_Goos'!$C$2:$W$151,MATCH($A20&amp;$B20,'0.5_Goos'!$A$2:$A$151&amp;'0.5_Goos'!$B$2:$B$151,0),MATCH('0.5_Price'!AM$4,'0.5_Goos'!$C$1:$W$1,0))</f>
        <v>0</v>
      </c>
      <c r="AN20" s="1">
        <f t="array" ref="AN20">Q20*INDEX('0.5_Goos'!$C$2:$W$151,MATCH($A20&amp;$B20,'0.5_Goos'!$A$2:$A$151&amp;'0.5_Goos'!$B$2:$B$151,0),MATCH('0.5_Price'!AN$4,'0.5_Goos'!$C$1:$W$1,0))</f>
        <v>0</v>
      </c>
      <c r="AO20" s="1">
        <f t="array" ref="AO20">R20*INDEX('0.5_Goos'!$C$2:$W$151,MATCH($A20&amp;$B20,'0.5_Goos'!$A$2:$A$151&amp;'0.5_Goos'!$B$2:$B$151,0),MATCH('0.5_Price'!AO$4,'0.5_Goos'!$C$1:$W$1,0))</f>
        <v>0</v>
      </c>
      <c r="AP20" s="1">
        <f t="array" ref="AP20">S20*INDEX('0.5_Goos'!$C$2:$W$151,MATCH($A20&amp;$B20,'0.5_Goos'!$A$2:$A$151&amp;'0.5_Goos'!$B$2:$B$151,0),MATCH('0.5_Price'!AP$4,'0.5_Goos'!$C$1:$W$1,0))</f>
        <v>0</v>
      </c>
      <c r="AQ20" s="1">
        <f t="array" ref="AQ20">T20*INDEX('0.5_Goos'!$C$2:$W$151,MATCH($A20&amp;$B20,'0.5_Goos'!$A$2:$A$151&amp;'0.5_Goos'!$B$2:$B$151,0),MATCH('0.5_Price'!AQ$4,'0.5_Goos'!$C$1:$W$1,0))</f>
        <v>0</v>
      </c>
      <c r="AR20" s="1">
        <f t="array" ref="AR20">U20*INDEX('0.5_Goos'!$C$2:$W$151,MATCH($A20&amp;$B20,'0.5_Goos'!$A$2:$A$151&amp;'0.5_Goos'!$B$2:$B$151,0),MATCH('0.5_Price'!AR$4,'0.5_Goos'!$C$1:$W$1,0))</f>
        <v>0</v>
      </c>
      <c r="AS20" s="1">
        <f t="array" ref="AS20">V20*INDEX('0.5_Goos'!$C$2:$W$151,MATCH($A20&amp;$B20,'0.5_Goos'!$A$2:$A$151&amp;'0.5_Goos'!$B$2:$B$151,0),MATCH('0.5_Price'!AS$4,'0.5_Goos'!$C$1:$W$1,0))</f>
        <v>0</v>
      </c>
      <c r="AT20" s="1">
        <f t="array" ref="AT20">W20*INDEX('0.5_Goos'!$C$2:$W$151,MATCH($A20&amp;$B20,'0.5_Goos'!$A$2:$A$151&amp;'0.5_Goos'!$B$2:$B$151,0),MATCH('0.5_Price'!AT$4,'0.5_Goos'!$C$1:$W$1,0))</f>
        <v>0</v>
      </c>
    </row>
    <row r="21" spans="1:46" x14ac:dyDescent="0.25">
      <c r="A21" s="23" t="s">
        <v>32</v>
      </c>
      <c r="B21" s="14" t="s">
        <v>29</v>
      </c>
      <c r="C21" s="15">
        <v>9.9516599999999986</v>
      </c>
      <c r="D21" s="16">
        <v>9.9516599999999986</v>
      </c>
      <c r="E21" s="16">
        <v>9.9516599999999986</v>
      </c>
      <c r="F21" s="16">
        <v>9.9516599999999986</v>
      </c>
      <c r="G21" s="16">
        <v>9.9516599999999986</v>
      </c>
      <c r="H21" s="16">
        <v>9.9516599999999986</v>
      </c>
      <c r="I21" s="16">
        <v>9.9516599999999986</v>
      </c>
      <c r="J21" s="16">
        <v>9.9516599999999986</v>
      </c>
      <c r="K21" s="16">
        <v>9.9516599999999986</v>
      </c>
      <c r="L21" s="16">
        <v>9.9516599999999986</v>
      </c>
      <c r="M21" s="16">
        <v>9.9516599999999986</v>
      </c>
      <c r="N21" s="16">
        <v>9.9516599999999986</v>
      </c>
      <c r="O21" s="16">
        <v>9.9516599999999986</v>
      </c>
      <c r="P21" s="16">
        <v>9.9516599999999986</v>
      </c>
      <c r="Q21" s="16">
        <v>9.9516599999999986</v>
      </c>
      <c r="R21" s="16">
        <v>9.9516599999999986</v>
      </c>
      <c r="S21" s="16">
        <v>9.9516599999999986</v>
      </c>
      <c r="T21" s="16">
        <v>9.9516599999999986</v>
      </c>
      <c r="U21" s="16">
        <v>9.9516599999999986</v>
      </c>
      <c r="V21" s="16">
        <v>9.9516599999999986</v>
      </c>
      <c r="W21" s="16">
        <v>9.9516599999999986</v>
      </c>
      <c r="X21" s="17"/>
      <c r="Y21"/>
      <c r="Z21" s="1">
        <f t="array" ref="Z21">C21*INDEX('0.5_Goos'!$C$2:$W$151,MATCH($A21&amp;$B21,'0.5_Goos'!$A$2:$A$151&amp;'0.5_Goos'!$B$2:$B$151,0),MATCH('0.5_Price'!Z$4,'0.5_Goos'!$C$1:$W$1,0))</f>
        <v>127086.98685449797</v>
      </c>
      <c r="AA21" s="1">
        <f t="array" ref="AA21">D21*INDEX('0.5_Goos'!$C$2:$W$151,MATCH($A21&amp;$B21,'0.5_Goos'!$A$2:$A$151&amp;'0.5_Goos'!$B$2:$B$151,0),MATCH('0.5_Price'!AA$4,'0.5_Goos'!$C$1:$W$1,0))</f>
        <v>142340.20400234745</v>
      </c>
      <c r="AB21" s="1">
        <f t="array" ref="AB21">E21*INDEX('0.5_Goos'!$C$2:$W$151,MATCH($A21&amp;$B21,'0.5_Goos'!$A$2:$A$151&amp;'0.5_Goos'!$B$2:$B$151,0),MATCH('0.5_Price'!AB$4,'0.5_Goos'!$C$1:$W$1,0))</f>
        <v>158801.02539784578</v>
      </c>
      <c r="AC21" s="1">
        <f t="array" ref="AC21">F21*INDEX('0.5_Goos'!$C$2:$W$151,MATCH($A21&amp;$B21,'0.5_Goos'!$A$2:$A$151&amp;'0.5_Goos'!$B$2:$B$151,0),MATCH('0.5_Price'!AC$4,'0.5_Goos'!$C$1:$W$1,0))</f>
        <v>176552.07842288815</v>
      </c>
      <c r="AD21" s="1">
        <f t="array" ref="AD21">G21*INDEX('0.5_Goos'!$C$2:$W$151,MATCH($A21&amp;$B21,'0.5_Goos'!$A$2:$A$151&amp;'0.5_Goos'!$B$2:$B$151,0),MATCH('0.5_Price'!AD$4,'0.5_Goos'!$C$1:$W$1,0))</f>
        <v>195681.23418694027</v>
      </c>
      <c r="AE21" s="1">
        <f t="array" ref="AE21">H21*INDEX('0.5_Goos'!$C$2:$W$151,MATCH($A21&amp;$B21,'0.5_Goos'!$A$2:$A$151&amp;'0.5_Goos'!$B$2:$B$151,0),MATCH('0.5_Price'!AE$4,'0.5_Goos'!$C$1:$W$1,0))</f>
        <v>216281.92533134014</v>
      </c>
      <c r="AF21" s="1">
        <f t="array" ref="AF21">I21*INDEX('0.5_Goos'!$C$2:$W$151,MATCH($A21&amp;$B21,'0.5_Goos'!$A$2:$A$151&amp;'0.5_Goos'!$B$2:$B$151,0),MATCH('0.5_Price'!AF$4,'0.5_Goos'!$C$1:$W$1,0))</f>
        <v>237214.00316453254</v>
      </c>
      <c r="AG21" s="1">
        <f t="array" ref="AG21">J21*INDEX('0.5_Goos'!$C$2:$W$151,MATCH($A21&amp;$B21,'0.5_Goos'!$A$2:$A$151&amp;'0.5_Goos'!$B$2:$B$151,0),MATCH('0.5_Price'!AG$4,'0.5_Goos'!$C$1:$W$1,0))</f>
        <v>259698.58396771521</v>
      </c>
      <c r="AH21" s="1">
        <f t="array" ref="AH21">K21*INDEX('0.5_Goos'!$C$2:$W$151,MATCH($A21&amp;$B21,'0.5_Goos'!$A$2:$A$151&amp;'0.5_Goos'!$B$2:$B$151,0),MATCH('0.5_Price'!AH$4,'0.5_Goos'!$C$1:$W$1,0))</f>
        <v>283838.58784330462</v>
      </c>
      <c r="AI21" s="1">
        <f t="array" ref="AI21">L21*INDEX('0.5_Goos'!$C$2:$W$151,MATCH($A21&amp;$B21,'0.5_Goos'!$A$2:$A$151&amp;'0.5_Goos'!$B$2:$B$151,0),MATCH('0.5_Price'!AI$4,'0.5_Goos'!$C$1:$W$1,0))</f>
        <v>309743.34564653493</v>
      </c>
      <c r="AJ21" s="1">
        <f t="array" ref="AJ21">M21*INDEX('0.5_Goos'!$C$2:$W$151,MATCH($A21&amp;$B21,'0.5_Goos'!$A$2:$A$151&amp;'0.5_Goos'!$B$2:$B$151,0),MATCH('0.5_Price'!AJ$4,'0.5_Goos'!$C$1:$W$1,0))</f>
        <v>337528.9827604788</v>
      </c>
      <c r="AK21" s="1">
        <f t="array" ref="AK21">N21*INDEX('0.5_Goos'!$C$2:$W$151,MATCH($A21&amp;$B21,'0.5_Goos'!$A$2:$A$151&amp;'0.5_Goos'!$B$2:$B$151,0),MATCH('0.5_Price'!AK$4,'0.5_Goos'!$C$1:$W$1,0))</f>
        <v>363672.93026136607</v>
      </c>
      <c r="AL21" s="1">
        <f t="array" ref="AL21">O21*INDEX('0.5_Goos'!$C$2:$W$151,MATCH($A21&amp;$B21,'0.5_Goos'!$A$2:$A$151&amp;'0.5_Goos'!$B$2:$B$151,0),MATCH('0.5_Price'!AL$4,'0.5_Goos'!$C$1:$W$1,0))</f>
        <v>391587.45005544071</v>
      </c>
      <c r="AM21" s="1">
        <f t="array" ref="AM21">P21*INDEX('0.5_Goos'!$C$2:$W$151,MATCH($A21&amp;$B21,'0.5_Goos'!$A$2:$A$151&amp;'0.5_Goos'!$B$2:$B$151,0),MATCH('0.5_Price'!AM$4,'0.5_Goos'!$C$1:$W$1,0))</f>
        <v>421384.23950326903</v>
      </c>
      <c r="AN21" s="1">
        <f t="array" ref="AN21">Q21*INDEX('0.5_Goos'!$C$2:$W$151,MATCH($A21&amp;$B21,'0.5_Goos'!$A$2:$A$151&amp;'0.5_Goos'!$B$2:$B$151,0),MATCH('0.5_Price'!AN$4,'0.5_Goos'!$C$1:$W$1,0))</f>
        <v>453181.73927074211</v>
      </c>
      <c r="AO21" s="1">
        <f t="array" ref="AO21">R21*INDEX('0.5_Goos'!$C$2:$W$151,MATCH($A21&amp;$B21,'0.5_Goos'!$A$2:$A$151&amp;'0.5_Goos'!$B$2:$B$151,0),MATCH('0.5_Price'!AO$4,'0.5_Goos'!$C$1:$W$1,0))</f>
        <v>487105.52841620421</v>
      </c>
      <c r="AP21" s="1">
        <f t="array" ref="AP21">S21*INDEX('0.5_Goos'!$C$2:$W$151,MATCH($A21&amp;$B21,'0.5_Goos'!$A$2:$A$151&amp;'0.5_Goos'!$B$2:$B$151,0),MATCH('0.5_Price'!AP$4,'0.5_Goos'!$C$1:$W$1,0))</f>
        <v>523288.74212803581</v>
      </c>
      <c r="AQ21" s="1">
        <f t="array" ref="AQ21">T21*INDEX('0.5_Goos'!$C$2:$W$151,MATCH($A21&amp;$B21,'0.5_Goos'!$A$2:$A$151&amp;'0.5_Goos'!$B$2:$B$151,0),MATCH('0.5_Price'!AQ$4,'0.5_Goos'!$C$1:$W$1,0))</f>
        <v>561872.51339000987</v>
      </c>
      <c r="AR21" s="1">
        <f t="array" ref="AR21">U21*INDEX('0.5_Goos'!$C$2:$W$151,MATCH($A21&amp;$B21,'0.5_Goos'!$A$2:$A$151&amp;'0.5_Goos'!$B$2:$B$151,0),MATCH('0.5_Price'!AR$4,'0.5_Goos'!$C$1:$W$1,0))</f>
        <v>603006.43992286175</v>
      </c>
      <c r="AS21" s="1">
        <f t="array" ref="AS21">V21*INDEX('0.5_Goos'!$C$2:$W$151,MATCH($A21&amp;$B21,'0.5_Goos'!$A$2:$A$151&amp;'0.5_Goos'!$B$2:$B$151,0),MATCH('0.5_Price'!AS$4,'0.5_Goos'!$C$1:$W$1,0))</f>
        <v>646849.0778255224</v>
      </c>
      <c r="AT21" s="1">
        <f t="array" ref="AT21">W21*INDEX('0.5_Goos'!$C$2:$W$151,MATCH($A21&amp;$B21,'0.5_Goos'!$A$2:$A$151&amp;'0.5_Goos'!$B$2:$B$151,0),MATCH('0.5_Price'!AT$4,'0.5_Goos'!$C$1:$W$1,0))</f>
        <v>693568.46341864322</v>
      </c>
    </row>
    <row r="22" spans="1:46" x14ac:dyDescent="0.25">
      <c r="A22" s="23" t="s">
        <v>32</v>
      </c>
      <c r="B22" s="14" t="s">
        <v>30</v>
      </c>
      <c r="C22" s="15">
        <v>2.7675750000000003</v>
      </c>
      <c r="D22" s="16">
        <v>2.7675750000000003</v>
      </c>
      <c r="E22" s="16">
        <v>2.7675750000000003</v>
      </c>
      <c r="F22" s="16">
        <v>3.1493099999999998</v>
      </c>
      <c r="G22" s="16">
        <v>3.1493099999999998</v>
      </c>
      <c r="H22" s="16">
        <v>3.5907468749999998</v>
      </c>
      <c r="I22" s="16">
        <v>3.5907468749999998</v>
      </c>
      <c r="J22" s="16">
        <v>3.7864968749999997</v>
      </c>
      <c r="K22" s="16">
        <v>3.7864968749999997</v>
      </c>
      <c r="L22" s="16">
        <v>3.7864968749999997</v>
      </c>
      <c r="M22" s="16">
        <v>3.7864968749999997</v>
      </c>
      <c r="N22" s="16">
        <v>3.7864968749999997</v>
      </c>
      <c r="O22" s="16">
        <v>3.7864968749999997</v>
      </c>
      <c r="P22" s="16">
        <v>3.7864968749999997</v>
      </c>
      <c r="Q22" s="16">
        <v>3.7864968749999997</v>
      </c>
      <c r="R22" s="16">
        <v>4.1465250000000005</v>
      </c>
      <c r="S22" s="16">
        <v>4.1465250000000005</v>
      </c>
      <c r="T22" s="16">
        <v>4.1465250000000005</v>
      </c>
      <c r="U22" s="16">
        <v>4.1465250000000005</v>
      </c>
      <c r="V22" s="16">
        <v>4.1465250000000005</v>
      </c>
      <c r="W22" s="16">
        <v>4.1465250000000005</v>
      </c>
      <c r="X22" s="17"/>
      <c r="Y22"/>
      <c r="Z22" s="1">
        <f t="array" ref="Z22">C22*INDEX('0.5_Goos'!$C$2:$W$151,MATCH($A22&amp;$B22,'0.5_Goos'!$A$2:$A$151&amp;'0.5_Goos'!$B$2:$B$151,0),MATCH('0.5_Price'!Z$4,'0.5_Goos'!$C$1:$W$1,0))</f>
        <v>235876.28410359978</v>
      </c>
      <c r="AA22" s="1">
        <f t="array" ref="AA22">D22*INDEX('0.5_Goos'!$C$2:$W$151,MATCH($A22&amp;$B22,'0.5_Goos'!$A$2:$A$151&amp;'0.5_Goos'!$B$2:$B$151,0),MATCH('0.5_Price'!AA$4,'0.5_Goos'!$C$1:$W$1,0))</f>
        <v>264186.59557222645</v>
      </c>
      <c r="AB22" s="1">
        <f t="array" ref="AB22">E22*INDEX('0.5_Goos'!$C$2:$W$151,MATCH($A22&amp;$B22,'0.5_Goos'!$A$2:$A$151&amp;'0.5_Goos'!$B$2:$B$151,0),MATCH('0.5_Price'!AB$4,'0.5_Goos'!$C$1:$W$1,0))</f>
        <v>294738.24747745506</v>
      </c>
      <c r="AC22" s="1">
        <f t="array" ref="AC22">F22*INDEX('0.5_Goos'!$C$2:$W$151,MATCH($A22&amp;$B22,'0.5_Goos'!$A$2:$A$151&amp;'0.5_Goos'!$B$2:$B$151,0),MATCH('0.5_Price'!AC$4,'0.5_Goos'!$C$1:$W$1,0))</f>
        <v>372882.53492418403</v>
      </c>
      <c r="AD22" s="1">
        <f t="array" ref="AD22">G22*INDEX('0.5_Goos'!$C$2:$W$151,MATCH($A22&amp;$B22,'0.5_Goos'!$A$2:$A$151&amp;'0.5_Goos'!$B$2:$B$151,0),MATCH('0.5_Price'!AD$4,'0.5_Goos'!$C$1:$W$1,0))</f>
        <v>413283.80437383591</v>
      </c>
      <c r="AE22" s="1">
        <f t="array" ref="AE22">H22*INDEX('0.5_Goos'!$C$2:$W$151,MATCH($A22&amp;$B22,'0.5_Goos'!$A$2:$A$151&amp;'0.5_Goos'!$B$2:$B$151,0),MATCH('0.5_Price'!AE$4,'0.5_Goos'!$C$1:$W$1,0))</f>
        <v>520821.39175740979</v>
      </c>
      <c r="AF22" s="1">
        <f t="array" ref="AF22">I22*INDEX('0.5_Goos'!$C$2:$W$151,MATCH($A22&amp;$B22,'0.5_Goos'!$A$2:$A$151&amp;'0.5_Goos'!$B$2:$B$151,0),MATCH('0.5_Price'!AF$4,'0.5_Goos'!$C$1:$W$1,0))</f>
        <v>571227.24001659942</v>
      </c>
      <c r="AG22" s="1">
        <f t="array" ref="AG22">J22*INDEX('0.5_Goos'!$C$2:$W$151,MATCH($A22&amp;$B22,'0.5_Goos'!$A$2:$A$151&amp;'0.5_Goos'!$B$2:$B$151,0),MATCH('0.5_Price'!AG$4,'0.5_Goos'!$C$1:$W$1,0))</f>
        <v>659463.8290713802</v>
      </c>
      <c r="AH22" s="1">
        <f t="array" ref="AH22">K22*INDEX('0.5_Goos'!$C$2:$W$151,MATCH($A22&amp;$B22,'0.5_Goos'!$A$2:$A$151&amp;'0.5_Goos'!$B$2:$B$151,0),MATCH('0.5_Price'!AH$4,'0.5_Goos'!$C$1:$W$1,0))</f>
        <v>720763.58337259537</v>
      </c>
      <c r="AI22" s="1">
        <f t="array" ref="AI22">L22*INDEX('0.5_Goos'!$C$2:$W$151,MATCH($A22&amp;$B22,'0.5_Goos'!$A$2:$A$151&amp;'0.5_Goos'!$B$2:$B$151,0),MATCH('0.5_Price'!AI$4,'0.5_Goos'!$C$1:$W$1,0))</f>
        <v>786544.65353125473</v>
      </c>
      <c r="AJ22" s="1">
        <f t="array" ref="AJ22">M22*INDEX('0.5_Goos'!$C$2:$W$151,MATCH($A22&amp;$B22,'0.5_Goos'!$A$2:$A$151&amp;'0.5_Goos'!$B$2:$B$151,0),MATCH('0.5_Price'!AJ$4,'0.5_Goos'!$C$1:$W$1,0))</f>
        <v>857101.92174734862</v>
      </c>
      <c r="AK22" s="1">
        <f t="array" ref="AK22">N22*INDEX('0.5_Goos'!$C$2:$W$151,MATCH($A22&amp;$B22,'0.5_Goos'!$A$2:$A$151&amp;'0.5_Goos'!$B$2:$B$151,0),MATCH('0.5_Price'!AK$4,'0.5_Goos'!$C$1:$W$1,0))</f>
        <v>923490.37663441652</v>
      </c>
      <c r="AL22" s="1">
        <f t="array" ref="AL22">O22*INDEX('0.5_Goos'!$C$2:$W$151,MATCH($A22&amp;$B22,'0.5_Goos'!$A$2:$A$151&amp;'0.5_Goos'!$B$2:$B$151,0),MATCH('0.5_Price'!AL$4,'0.5_Goos'!$C$1:$W$1,0))</f>
        <v>994374.92220582231</v>
      </c>
      <c r="AM22" s="1">
        <f t="array" ref="AM22">P22*INDEX('0.5_Goos'!$C$2:$W$151,MATCH($A22&amp;$B22,'0.5_Goos'!$A$2:$A$151&amp;'0.5_Goos'!$B$2:$B$151,0),MATCH('0.5_Price'!AM$4,'0.5_Goos'!$C$1:$W$1,0))</f>
        <v>1070039.1963927855</v>
      </c>
      <c r="AN22" s="1">
        <f t="array" ref="AN22">Q22*INDEX('0.5_Goos'!$C$2:$W$151,MATCH($A22&amp;$B22,'0.5_Goos'!$A$2:$A$151&amp;'0.5_Goos'!$B$2:$B$151,0),MATCH('0.5_Price'!AN$4,'0.5_Goos'!$C$1:$W$1,0))</f>
        <v>1150783.9606929289</v>
      </c>
      <c r="AO22" s="1">
        <f t="array" ref="AO22">R22*INDEX('0.5_Goos'!$C$2:$W$151,MATCH($A22&amp;$B22,'0.5_Goos'!$A$2:$A$151&amp;'0.5_Goos'!$B$2:$B$151,0),MATCH('0.5_Price'!AO$4,'0.5_Goos'!$C$1:$W$1,0))</f>
        <v>1354537.8415461653</v>
      </c>
      <c r="AP22" s="1">
        <f t="array" ref="AP22">S22*INDEX('0.5_Goos'!$C$2:$W$151,MATCH($A22&amp;$B22,'0.5_Goos'!$A$2:$A$151&amp;'0.5_Goos'!$B$2:$B$151,0),MATCH('0.5_Price'!AP$4,'0.5_Goos'!$C$1:$W$1,0))</f>
        <v>1455155.7350871945</v>
      </c>
      <c r="AQ22" s="1">
        <f t="array" ref="AQ22">T22*INDEX('0.5_Goos'!$C$2:$W$151,MATCH($A22&amp;$B22,'0.5_Goos'!$A$2:$A$151&amp;'0.5_Goos'!$B$2:$B$151,0),MATCH('0.5_Price'!AQ$4,'0.5_Goos'!$C$1:$W$1,0))</f>
        <v>1562449.0733784591</v>
      </c>
      <c r="AR22" s="1">
        <f t="array" ref="AR22">U22*INDEX('0.5_Goos'!$C$2:$W$151,MATCH($A22&amp;$B22,'0.5_Goos'!$A$2:$A$151&amp;'0.5_Goos'!$B$2:$B$151,0),MATCH('0.5_Price'!AR$4,'0.5_Goos'!$C$1:$W$1,0))</f>
        <v>1676833.8561611359</v>
      </c>
      <c r="AS22" s="1">
        <f t="array" ref="AS22">V22*INDEX('0.5_Goos'!$C$2:$W$151,MATCH($A22&amp;$B22,'0.5_Goos'!$A$2:$A$151&amp;'0.5_Goos'!$B$2:$B$151,0),MATCH('0.5_Price'!AS$4,'0.5_Goos'!$C$1:$W$1,0))</f>
        <v>1798750.9945386308</v>
      </c>
      <c r="AT22" s="1">
        <f t="array" ref="AT22">W22*INDEX('0.5_Goos'!$C$2:$W$151,MATCH($A22&amp;$B22,'0.5_Goos'!$A$2:$A$151&amp;'0.5_Goos'!$B$2:$B$151,0),MATCH('0.5_Price'!AT$4,'0.5_Goos'!$C$1:$W$1,0))</f>
        <v>1928667.7621134724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0.49062890625</v>
      </c>
      <c r="I23" s="3">
        <v>0.49062890625</v>
      </c>
      <c r="J23" s="3">
        <v>0.49062890625</v>
      </c>
      <c r="K23" s="3">
        <v>0.53052890625000004</v>
      </c>
      <c r="L23" s="3">
        <v>0.62535375000000004</v>
      </c>
      <c r="M23" s="3">
        <v>0.65976873046874984</v>
      </c>
      <c r="N23" s="3">
        <v>0.65976873046874984</v>
      </c>
      <c r="O23" s="3">
        <v>0.65976873046874984</v>
      </c>
      <c r="P23" s="3">
        <v>0.65976873046874984</v>
      </c>
      <c r="Q23" s="3">
        <v>0.786555</v>
      </c>
      <c r="R23" s="3">
        <v>0.90944765624999979</v>
      </c>
      <c r="S23" s="3">
        <v>1.1701462499999999</v>
      </c>
      <c r="T23" s="3">
        <v>1.3460491406249999</v>
      </c>
      <c r="U23" s="3">
        <v>1.4110400390625</v>
      </c>
      <c r="V23" s="3">
        <v>1.4110400390625</v>
      </c>
      <c r="W23" s="3">
        <v>1.4222286914062501</v>
      </c>
      <c r="X23" s="13"/>
      <c r="Y23"/>
      <c r="Z23" s="1">
        <f t="array" ref="Z23">C23*INDEX('0.5_Goos'!$C$2:$W$151,MATCH($A23&amp;$B23,'0.5_Goos'!$A$2:$A$151&amp;'0.5_Goos'!$B$2:$B$151,0),MATCH('0.5_Price'!Z$4,'0.5_Goos'!$C$1:$W$1,0))</f>
        <v>0</v>
      </c>
      <c r="AA23" s="1">
        <f t="array" ref="AA23">D23*INDEX('0.5_Goos'!$C$2:$W$151,MATCH($A23&amp;$B23,'0.5_Goos'!$A$2:$A$151&amp;'0.5_Goos'!$B$2:$B$151,0),MATCH('0.5_Price'!AA$4,'0.5_Goos'!$C$1:$W$1,0))</f>
        <v>0</v>
      </c>
      <c r="AB23" s="1">
        <f t="array" ref="AB23">E23*INDEX('0.5_Goos'!$C$2:$W$151,MATCH($A23&amp;$B23,'0.5_Goos'!$A$2:$A$151&amp;'0.5_Goos'!$B$2:$B$151,0),MATCH('0.5_Price'!AB$4,'0.5_Goos'!$C$1:$W$1,0))</f>
        <v>0</v>
      </c>
      <c r="AC23" s="1">
        <f t="array" ref="AC23">F23*INDEX('0.5_Goos'!$C$2:$W$151,MATCH($A23&amp;$B23,'0.5_Goos'!$A$2:$A$151&amp;'0.5_Goos'!$B$2:$B$151,0),MATCH('0.5_Price'!AC$4,'0.5_Goos'!$C$1:$W$1,0))</f>
        <v>0</v>
      </c>
      <c r="AD23" s="1">
        <f t="array" ref="AD23">G23*INDEX('0.5_Goos'!$C$2:$W$151,MATCH($A23&amp;$B23,'0.5_Goos'!$A$2:$A$151&amp;'0.5_Goos'!$B$2:$B$151,0),MATCH('0.5_Price'!AD$4,'0.5_Goos'!$C$1:$W$1,0))</f>
        <v>0</v>
      </c>
      <c r="AE23" s="1">
        <f t="array" ref="AE23">H23*INDEX('0.5_Goos'!$C$2:$W$151,MATCH($A23&amp;$B23,'0.5_Goos'!$A$2:$A$151&amp;'0.5_Goos'!$B$2:$B$151,0),MATCH('0.5_Price'!AE$4,'0.5_Goos'!$C$1:$W$1,0))</f>
        <v>11131.541727553747</v>
      </c>
      <c r="AF23" s="1">
        <f t="array" ref="AF23">I23*INDEX('0.5_Goos'!$C$2:$W$151,MATCH($A23&amp;$B23,'0.5_Goos'!$A$2:$A$151&amp;'0.5_Goos'!$B$2:$B$151,0),MATCH('0.5_Price'!AF$4,'0.5_Goos'!$C$1:$W$1,0))</f>
        <v>12208.868450476215</v>
      </c>
      <c r="AG23" s="1">
        <f t="array" ref="AG23">J23*INDEX('0.5_Goos'!$C$2:$W$151,MATCH($A23&amp;$B23,'0.5_Goos'!$A$2:$A$151&amp;'0.5_Goos'!$B$2:$B$151,0),MATCH('0.5_Price'!AG$4,'0.5_Goos'!$C$1:$W$1,0))</f>
        <v>13366.098991372102</v>
      </c>
      <c r="AH23" s="1">
        <f t="array" ref="AH23">K23*INDEX('0.5_Goos'!$C$2:$W$151,MATCH($A23&amp;$B23,'0.5_Goos'!$A$2:$A$151&amp;'0.5_Goos'!$B$2:$B$151,0),MATCH('0.5_Price'!AH$4,'0.5_Goos'!$C$1:$W$1,0))</f>
        <v>15796.557366237588</v>
      </c>
      <c r="AI23" s="1">
        <f t="array" ref="AI23">L23*INDEX('0.5_Goos'!$C$2:$W$151,MATCH($A23&amp;$B23,'0.5_Goos'!$A$2:$A$151&amp;'0.5_Goos'!$B$2:$B$151,0),MATCH('0.5_Price'!AI$4,'0.5_Goos'!$C$1:$W$1,0))</f>
        <v>20319.344956791785</v>
      </c>
      <c r="AJ23" s="1">
        <f t="array" ref="AJ23">M23*INDEX('0.5_Goos'!$C$2:$W$151,MATCH($A23&amp;$B23,'0.5_Goos'!$A$2:$A$151&amp;'0.5_Goos'!$B$2:$B$151,0),MATCH('0.5_Price'!AJ$4,'0.5_Goos'!$C$1:$W$1,0))</f>
        <v>23360.641185673478</v>
      </c>
      <c r="AK23" s="1">
        <f t="array" ref="AK23">N23*INDEX('0.5_Goos'!$C$2:$W$151,MATCH($A23&amp;$B23,'0.5_Goos'!$A$2:$A$151&amp;'0.5_Goos'!$B$2:$B$151,0),MATCH('0.5_Price'!AK$4,'0.5_Goos'!$C$1:$W$1,0))</f>
        <v>25170.083953374138</v>
      </c>
      <c r="AL23" s="1">
        <f t="array" ref="AL23">O23*INDEX('0.5_Goos'!$C$2:$W$151,MATCH($A23&amp;$B23,'0.5_Goos'!$A$2:$A$151&amp;'0.5_Goos'!$B$2:$B$151,0),MATCH('0.5_Price'!AL$4,'0.5_Goos'!$C$1:$W$1,0))</f>
        <v>27102.069394880713</v>
      </c>
      <c r="AM23" s="1">
        <f t="array" ref="AM23">P23*INDEX('0.5_Goos'!$C$2:$W$151,MATCH($A23&amp;$B23,'0.5_Goos'!$A$2:$A$151&amp;'0.5_Goos'!$B$2:$B$151,0),MATCH('0.5_Price'!AM$4,'0.5_Goos'!$C$1:$W$1,0))</f>
        <v>29164.328170654462</v>
      </c>
      <c r="AN23" s="1">
        <f t="array" ref="AN23">Q23*INDEX('0.5_Goos'!$C$2:$W$151,MATCH($A23&amp;$B23,'0.5_Goos'!$A$2:$A$151&amp;'0.5_Goos'!$B$2:$B$151,0),MATCH('0.5_Price'!AN$4,'0.5_Goos'!$C$1:$W$1,0))</f>
        <v>37392.410068867321</v>
      </c>
      <c r="AO23" s="1">
        <f t="array" ref="AO23">R23*INDEX('0.5_Goos'!$C$2:$W$151,MATCH($A23&amp;$B23,'0.5_Goos'!$A$2:$A$151&amp;'0.5_Goos'!$B$2:$B$151,0),MATCH('0.5_Price'!AO$4,'0.5_Goos'!$C$1:$W$1,0))</f>
        <v>46471.075805801374</v>
      </c>
      <c r="AP23" s="1">
        <f t="array" ref="AP23">S23*INDEX('0.5_Goos'!$C$2:$W$151,MATCH($A23&amp;$B23,'0.5_Goos'!$A$2:$A$151&amp;'0.5_Goos'!$B$2:$B$151,0),MATCH('0.5_Price'!AP$4,'0.5_Goos'!$C$1:$W$1,0))</f>
        <v>64233.782457151799</v>
      </c>
      <c r="AQ23" s="1">
        <f t="array" ref="AQ23">T23*INDEX('0.5_Goos'!$C$2:$W$151,MATCH($A23&amp;$B23,'0.5_Goos'!$A$2:$A$151&amp;'0.5_Goos'!$B$2:$B$151,0),MATCH('0.5_Price'!AQ$4,'0.5_Goos'!$C$1:$W$1,0))</f>
        <v>79337.892888010232</v>
      </c>
      <c r="AR23" s="1">
        <f t="array" ref="AR23">U23*INDEX('0.5_Goos'!$C$2:$W$151,MATCH($A23&amp;$B23,'0.5_Goos'!$A$2:$A$151&amp;'0.5_Goos'!$B$2:$B$151,0),MATCH('0.5_Price'!AR$4,'0.5_Goos'!$C$1:$W$1,0))</f>
        <v>89257.197636537589</v>
      </c>
      <c r="AS23" s="1">
        <f t="array" ref="AS23">V23*INDEX('0.5_Goos'!$C$2:$W$151,MATCH($A23&amp;$B23,'0.5_Goos'!$A$2:$A$151&amp;'0.5_Goos'!$B$2:$B$151,0),MATCH('0.5_Price'!AS$4,'0.5_Goos'!$C$1:$W$1,0))</f>
        <v>95746.798305952805</v>
      </c>
      <c r="AT23" s="1">
        <f t="array" ref="AT23">W23*INDEX('0.5_Goos'!$C$2:$W$151,MATCH($A23&amp;$B23,'0.5_Goos'!$A$2:$A$151&amp;'0.5_Goos'!$B$2:$B$151,0),MATCH('0.5_Price'!AT$4,'0.5_Goos'!$C$1:$W$1,0))</f>
        <v>103476.26229240945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C24*INDEX('0.5_Goos'!$C$2:$W$151,MATCH($A24&amp;$B24,'0.5_Goos'!$A$2:$A$151&amp;'0.5_Goos'!$B$2:$B$151,0),MATCH('0.5_Price'!Z$4,'0.5_Goos'!$C$1:$W$1,0))</f>
        <v>0</v>
      </c>
      <c r="AA24" s="1">
        <f t="array" ref="AA24">D24*INDEX('0.5_Goos'!$C$2:$W$151,MATCH($A24&amp;$B24,'0.5_Goos'!$A$2:$A$151&amp;'0.5_Goos'!$B$2:$B$151,0),MATCH('0.5_Price'!AA$4,'0.5_Goos'!$C$1:$W$1,0))</f>
        <v>0</v>
      </c>
      <c r="AB24" s="1">
        <f t="array" ref="AB24">E24*INDEX('0.5_Goos'!$C$2:$W$151,MATCH($A24&amp;$B24,'0.5_Goos'!$A$2:$A$151&amp;'0.5_Goos'!$B$2:$B$151,0),MATCH('0.5_Price'!AB$4,'0.5_Goos'!$C$1:$W$1,0))</f>
        <v>0</v>
      </c>
      <c r="AC24" s="1">
        <f t="array" ref="AC24">F24*INDEX('0.5_Goos'!$C$2:$W$151,MATCH($A24&amp;$B24,'0.5_Goos'!$A$2:$A$151&amp;'0.5_Goos'!$B$2:$B$151,0),MATCH('0.5_Price'!AC$4,'0.5_Goos'!$C$1:$W$1,0))</f>
        <v>0</v>
      </c>
      <c r="AD24" s="1">
        <f t="array" ref="AD24">G24*INDEX('0.5_Goos'!$C$2:$W$151,MATCH($A24&amp;$B24,'0.5_Goos'!$A$2:$A$151&amp;'0.5_Goos'!$B$2:$B$151,0),MATCH('0.5_Price'!AD$4,'0.5_Goos'!$C$1:$W$1,0))</f>
        <v>0</v>
      </c>
      <c r="AE24" s="1">
        <f t="array" ref="AE24">H24*INDEX('0.5_Goos'!$C$2:$W$151,MATCH($A24&amp;$B24,'0.5_Goos'!$A$2:$A$151&amp;'0.5_Goos'!$B$2:$B$151,0),MATCH('0.5_Price'!AE$4,'0.5_Goos'!$C$1:$W$1,0))</f>
        <v>0</v>
      </c>
      <c r="AF24" s="1">
        <f t="array" ref="AF24">I24*INDEX('0.5_Goos'!$C$2:$W$151,MATCH($A24&amp;$B24,'0.5_Goos'!$A$2:$A$151&amp;'0.5_Goos'!$B$2:$B$151,0),MATCH('0.5_Price'!AF$4,'0.5_Goos'!$C$1:$W$1,0))</f>
        <v>0</v>
      </c>
      <c r="AG24" s="1">
        <f t="array" ref="AG24">J24*INDEX('0.5_Goos'!$C$2:$W$151,MATCH($A24&amp;$B24,'0.5_Goos'!$A$2:$A$151&amp;'0.5_Goos'!$B$2:$B$151,0),MATCH('0.5_Price'!AG$4,'0.5_Goos'!$C$1:$W$1,0))</f>
        <v>0</v>
      </c>
      <c r="AH24" s="1">
        <f t="array" ref="AH24">K24*INDEX('0.5_Goos'!$C$2:$W$151,MATCH($A24&amp;$B24,'0.5_Goos'!$A$2:$A$151&amp;'0.5_Goos'!$B$2:$B$151,0),MATCH('0.5_Price'!AH$4,'0.5_Goos'!$C$1:$W$1,0))</f>
        <v>0</v>
      </c>
      <c r="AI24" s="1">
        <f t="array" ref="AI24">L24*INDEX('0.5_Goos'!$C$2:$W$151,MATCH($A24&amp;$B24,'0.5_Goos'!$A$2:$A$151&amp;'0.5_Goos'!$B$2:$B$151,0),MATCH('0.5_Price'!AI$4,'0.5_Goos'!$C$1:$W$1,0))</f>
        <v>0</v>
      </c>
      <c r="AJ24" s="1">
        <f t="array" ref="AJ24">M24*INDEX('0.5_Goos'!$C$2:$W$151,MATCH($A24&amp;$B24,'0.5_Goos'!$A$2:$A$151&amp;'0.5_Goos'!$B$2:$B$151,0),MATCH('0.5_Price'!AJ$4,'0.5_Goos'!$C$1:$W$1,0))</f>
        <v>0</v>
      </c>
      <c r="AK24" s="1">
        <f t="array" ref="AK24">N24*INDEX('0.5_Goos'!$C$2:$W$151,MATCH($A24&amp;$B24,'0.5_Goos'!$A$2:$A$151&amp;'0.5_Goos'!$B$2:$B$151,0),MATCH('0.5_Price'!AK$4,'0.5_Goos'!$C$1:$W$1,0))</f>
        <v>0</v>
      </c>
      <c r="AL24" s="1">
        <f t="array" ref="AL24">O24*INDEX('0.5_Goos'!$C$2:$W$151,MATCH($A24&amp;$B24,'0.5_Goos'!$A$2:$A$151&amp;'0.5_Goos'!$B$2:$B$151,0),MATCH('0.5_Price'!AL$4,'0.5_Goos'!$C$1:$W$1,0))</f>
        <v>0</v>
      </c>
      <c r="AM24" s="1">
        <f t="array" ref="AM24">P24*INDEX('0.5_Goos'!$C$2:$W$151,MATCH($A24&amp;$B24,'0.5_Goos'!$A$2:$A$151&amp;'0.5_Goos'!$B$2:$B$151,0),MATCH('0.5_Price'!AM$4,'0.5_Goos'!$C$1:$W$1,0))</f>
        <v>0</v>
      </c>
      <c r="AN24" s="1">
        <f t="array" ref="AN24">Q24*INDEX('0.5_Goos'!$C$2:$W$151,MATCH($A24&amp;$B24,'0.5_Goos'!$A$2:$A$151&amp;'0.5_Goos'!$B$2:$B$151,0),MATCH('0.5_Price'!AN$4,'0.5_Goos'!$C$1:$W$1,0))</f>
        <v>0</v>
      </c>
      <c r="AO24" s="1">
        <f t="array" ref="AO24">R24*INDEX('0.5_Goos'!$C$2:$W$151,MATCH($A24&amp;$B24,'0.5_Goos'!$A$2:$A$151&amp;'0.5_Goos'!$B$2:$B$151,0),MATCH('0.5_Price'!AO$4,'0.5_Goos'!$C$1:$W$1,0))</f>
        <v>0</v>
      </c>
      <c r="AP24" s="1">
        <f t="array" ref="AP24">S24*INDEX('0.5_Goos'!$C$2:$W$151,MATCH($A24&amp;$B24,'0.5_Goos'!$A$2:$A$151&amp;'0.5_Goos'!$B$2:$B$151,0),MATCH('0.5_Price'!AP$4,'0.5_Goos'!$C$1:$W$1,0))</f>
        <v>0</v>
      </c>
      <c r="AQ24" s="1">
        <f t="array" ref="AQ24">T24*INDEX('0.5_Goos'!$C$2:$W$151,MATCH($A24&amp;$B24,'0.5_Goos'!$A$2:$A$151&amp;'0.5_Goos'!$B$2:$B$151,0),MATCH('0.5_Price'!AQ$4,'0.5_Goos'!$C$1:$W$1,0))</f>
        <v>0</v>
      </c>
      <c r="AR24" s="1">
        <f t="array" ref="AR24">U24*INDEX('0.5_Goos'!$C$2:$W$151,MATCH($A24&amp;$B24,'0.5_Goos'!$A$2:$A$151&amp;'0.5_Goos'!$B$2:$B$151,0),MATCH('0.5_Price'!AR$4,'0.5_Goos'!$C$1:$W$1,0))</f>
        <v>0</v>
      </c>
      <c r="AS24" s="1">
        <f t="array" ref="AS24">V24*INDEX('0.5_Goos'!$C$2:$W$151,MATCH($A24&amp;$B24,'0.5_Goos'!$A$2:$A$151&amp;'0.5_Goos'!$B$2:$B$151,0),MATCH('0.5_Price'!AS$4,'0.5_Goos'!$C$1:$W$1,0))</f>
        <v>0</v>
      </c>
      <c r="AT24" s="1">
        <f t="array" ref="AT24">W24*INDEX('0.5_Goos'!$C$2:$W$151,MATCH($A24&amp;$B24,'0.5_Goos'!$A$2:$A$151&amp;'0.5_Goos'!$B$2:$B$151,0),MATCH('0.5_Price'!AT$4,'0.5_Goos'!$C$1:$W$1,0))</f>
        <v>0</v>
      </c>
    </row>
    <row r="25" spans="1:46" x14ac:dyDescent="0.25">
      <c r="A25" s="23" t="s">
        <v>33</v>
      </c>
      <c r="B25" s="14" t="s">
        <v>54</v>
      </c>
      <c r="C25" s="15">
        <v>0.33596191406249998</v>
      </c>
      <c r="D25" s="16">
        <v>0.33596191406249998</v>
      </c>
      <c r="E25" s="16">
        <v>0.34365234374999998</v>
      </c>
      <c r="F25" s="16">
        <v>0.34365234374999998</v>
      </c>
      <c r="G25" s="16">
        <v>0.34365234374999998</v>
      </c>
      <c r="H25" s="16">
        <v>0.34365234374999998</v>
      </c>
      <c r="I25" s="16">
        <v>0.34365234374999998</v>
      </c>
      <c r="J25" s="16">
        <v>0.34365234374999998</v>
      </c>
      <c r="K25" s="16">
        <v>0.34690781250000002</v>
      </c>
      <c r="L25" s="16">
        <v>0.37304296874999998</v>
      </c>
      <c r="M25" s="16">
        <v>0.39795703124999998</v>
      </c>
      <c r="N25" s="16">
        <v>0.40337499999999998</v>
      </c>
      <c r="O25" s="16">
        <v>0.40693359374999999</v>
      </c>
      <c r="P25" s="16">
        <v>0.42066796875000001</v>
      </c>
      <c r="Q25" s="16">
        <v>0.4318593750000001</v>
      </c>
      <c r="R25" s="16">
        <v>0.52934999999999999</v>
      </c>
      <c r="S25" s="16">
        <v>0.5453203124999999</v>
      </c>
      <c r="T25" s="16">
        <v>0.58672500000000016</v>
      </c>
      <c r="U25" s="16">
        <v>0.58672500000000016</v>
      </c>
      <c r="V25" s="16">
        <v>1.0078857421875</v>
      </c>
      <c r="W25" s="16">
        <v>1.0078857421875</v>
      </c>
      <c r="X25" s="17"/>
      <c r="Y25"/>
      <c r="Z25" s="1">
        <f t="array" ref="Z25">C25*INDEX('0.5_Goos'!$C$2:$W$151,MATCH($A25&amp;$B25,'0.5_Goos'!$A$2:$A$151&amp;'0.5_Goos'!$B$2:$B$151,0),MATCH('0.5_Price'!Z$4,'0.5_Goos'!$C$1:$W$1,0))</f>
        <v>44934.402857645706</v>
      </c>
      <c r="AA25" s="1">
        <f t="array" ref="AA25">D25*INDEX('0.5_Goos'!$C$2:$W$151,MATCH($A25&amp;$B25,'0.5_Goos'!$A$2:$A$151&amp;'0.5_Goos'!$B$2:$B$151,0),MATCH('0.5_Price'!AA$4,'0.5_Goos'!$C$1:$W$1,0))</f>
        <v>46541.695790268714</v>
      </c>
      <c r="AB25" s="1">
        <f t="array" ref="AB25">E25*INDEX('0.5_Goos'!$C$2:$W$151,MATCH($A25&amp;$B25,'0.5_Goos'!$A$2:$A$151&amp;'0.5_Goos'!$B$2:$B$151,0),MATCH('0.5_Price'!AB$4,'0.5_Goos'!$C$1:$W$1,0))</f>
        <v>50583.384680115036</v>
      </c>
      <c r="AC25" s="1">
        <f t="array" ref="AC25">F25*INDEX('0.5_Goos'!$C$2:$W$151,MATCH($A25&amp;$B25,'0.5_Goos'!$A$2:$A$151&amp;'0.5_Goos'!$B$2:$B$151,0),MATCH('0.5_Price'!AC$4,'0.5_Goos'!$C$1:$W$1,0))</f>
        <v>53559.697930550348</v>
      </c>
      <c r="AD25" s="1">
        <f t="array" ref="AD25">G25*INDEX('0.5_Goos'!$C$2:$W$151,MATCH($A25&amp;$B25,'0.5_Goos'!$A$2:$A$151&amp;'0.5_Goos'!$B$2:$B$151,0),MATCH('0.5_Price'!AD$4,'0.5_Goos'!$C$1:$W$1,0))</f>
        <v>56536.011180985675</v>
      </c>
      <c r="AE25" s="1">
        <f t="array" ref="AE25">H25*INDEX('0.5_Goos'!$C$2:$W$151,MATCH($A25&amp;$B25,'0.5_Goos'!$A$2:$A$151&amp;'0.5_Goos'!$B$2:$B$151,0),MATCH('0.5_Price'!AE$4,'0.5_Goos'!$C$1:$W$1,0))</f>
        <v>59512.324431421002</v>
      </c>
      <c r="AF25" s="1">
        <f t="array" ref="AF25">I25*INDEX('0.5_Goos'!$C$2:$W$151,MATCH($A25&amp;$B25,'0.5_Goos'!$A$2:$A$151&amp;'0.5_Goos'!$B$2:$B$151,0),MATCH('0.5_Price'!AF$4,'0.5_Goos'!$C$1:$W$1,0))</f>
        <v>62163.822231106031</v>
      </c>
      <c r="AG25" s="1">
        <f t="array" ref="AG25">J25*INDEX('0.5_Goos'!$C$2:$W$151,MATCH($A25&amp;$B25,'0.5_Goos'!$A$2:$A$151&amp;'0.5_Goos'!$B$2:$B$151,0),MATCH('0.5_Price'!AG$4,'0.5_Goos'!$C$1:$W$1,0))</f>
        <v>64815.320030791394</v>
      </c>
      <c r="AH25" s="1">
        <f t="array" ref="AH25">K25*INDEX('0.5_Goos'!$C$2:$W$151,MATCH($A25&amp;$B25,'0.5_Goos'!$A$2:$A$151&amp;'0.5_Goos'!$B$2:$B$151,0),MATCH('0.5_Price'!AH$4,'0.5_Goos'!$C$1:$W$1,0))</f>
        <v>68105.940831101034</v>
      </c>
      <c r="AI25" s="1">
        <f t="array" ref="AI25">L25*INDEX('0.5_Goos'!$C$2:$W$151,MATCH($A25&amp;$B25,'0.5_Goos'!$A$2:$A$151&amp;'0.5_Goos'!$B$2:$B$151,0),MATCH('0.5_Price'!AI$4,'0.5_Goos'!$C$1:$W$1,0))</f>
        <v>76115.135258480484</v>
      </c>
      <c r="AJ25" s="1">
        <f t="array" ref="AJ25">M25*INDEX('0.5_Goos'!$C$2:$W$151,MATCH($A25&amp;$B25,'0.5_Goos'!$A$2:$A$151&amp;'0.5_Goos'!$B$2:$B$151,0),MATCH('0.5_Price'!AJ$4,'0.5_Goos'!$C$1:$W$1,0))</f>
        <v>84269.056922904681</v>
      </c>
      <c r="AK25" s="1">
        <f t="array" ref="AK25">N25*INDEX('0.5_Goos'!$C$2:$W$151,MATCH($A25&amp;$B25,'0.5_Goos'!$A$2:$A$151&amp;'0.5_Goos'!$B$2:$B$151,0),MATCH('0.5_Price'!AK$4,'0.5_Goos'!$C$1:$W$1,0))</f>
        <v>87649.922398488648</v>
      </c>
      <c r="AL25" s="1">
        <f t="array" ref="AL25">O25*INDEX('0.5_Goos'!$C$2:$W$151,MATCH($A25&amp;$B25,'0.5_Goos'!$A$2:$A$151&amp;'0.5_Goos'!$B$2:$B$151,0),MATCH('0.5_Price'!AL$4,'0.5_Goos'!$C$1:$W$1,0))</f>
        <v>90676.467126132935</v>
      </c>
      <c r="AM25" s="1">
        <f t="array" ref="AM25">P25*INDEX('0.5_Goos'!$C$2:$W$151,MATCH($A25&amp;$B25,'0.5_Goos'!$A$2:$A$151&amp;'0.5_Goos'!$B$2:$B$151,0),MATCH('0.5_Price'!AM$4,'0.5_Goos'!$C$1:$W$1,0))</f>
        <v>96066.223031329209</v>
      </c>
      <c r="AN25" s="1">
        <f t="array" ref="AN25">Q25*INDEX('0.5_Goos'!$C$2:$W$151,MATCH($A25&amp;$B25,'0.5_Goos'!$A$2:$A$151&amp;'0.5_Goos'!$B$2:$B$151,0),MATCH('0.5_Price'!AN$4,'0.5_Goos'!$C$1:$W$1,0))</f>
        <v>101013.27183861328</v>
      </c>
      <c r="AO25" s="1">
        <f t="array" ref="AO25">R25*INDEX('0.5_Goos'!$C$2:$W$151,MATCH($A25&amp;$B25,'0.5_Goos'!$A$2:$A$151&amp;'0.5_Goos'!$B$2:$B$151,0),MATCH('0.5_Price'!AO$4,'0.5_Goos'!$C$1:$W$1,0))</f>
        <v>126747.7800202161</v>
      </c>
      <c r="AP25" s="1">
        <f t="array" ref="AP25">S25*INDEX('0.5_Goos'!$C$2:$W$151,MATCH($A25&amp;$B25,'0.5_Goos'!$A$2:$A$151&amp;'0.5_Goos'!$B$2:$B$151,0),MATCH('0.5_Price'!AP$4,'0.5_Goos'!$C$1:$W$1,0))</f>
        <v>133591.29283916639</v>
      </c>
      <c r="AQ25" s="1">
        <f t="array" ref="AQ25">T25*INDEX('0.5_Goos'!$C$2:$W$151,MATCH($A25&amp;$B25,'0.5_Goos'!$A$2:$A$151&amp;'0.5_Goos'!$B$2:$B$151,0),MATCH('0.5_Price'!AQ$4,'0.5_Goos'!$C$1:$W$1,0))</f>
        <v>146983.35896527307</v>
      </c>
      <c r="AR25" s="1">
        <f t="array" ref="AR25">U25*INDEX('0.5_Goos'!$C$2:$W$151,MATCH($A25&amp;$B25,'0.5_Goos'!$A$2:$A$151&amp;'0.5_Goos'!$B$2:$B$151,0),MATCH('0.5_Price'!AR$4,'0.5_Goos'!$C$1:$W$1,0))</f>
        <v>150232.20173084026</v>
      </c>
      <c r="AS25" s="1">
        <f t="array" ref="AS25">V25*INDEX('0.5_Goos'!$C$2:$W$151,MATCH($A25&amp;$B25,'0.5_Goos'!$A$2:$A$151&amp;'0.5_Goos'!$B$2:$B$151,0),MATCH('0.5_Price'!AS$4,'0.5_Goos'!$C$1:$W$1,0))</f>
        <v>263652.23306314595</v>
      </c>
      <c r="AT25" s="1">
        <f t="array" ref="AT25">W25*INDEX('0.5_Goos'!$C$2:$W$151,MATCH($A25&amp;$B25,'0.5_Goos'!$A$2:$A$151&amp;'0.5_Goos'!$B$2:$B$151,0),MATCH('0.5_Price'!AT$4,'0.5_Goos'!$C$1:$W$1,0))</f>
        <v>269233.14797562489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C26*INDEX('0.5_Goos'!$C$2:$W$151,MATCH($A26&amp;$B26,'0.5_Goos'!$A$2:$A$151&amp;'0.5_Goos'!$B$2:$B$151,0),MATCH('0.5_Price'!Z$4,'0.5_Goos'!$C$1:$W$1,0))</f>
        <v>0</v>
      </c>
      <c r="AA26" s="1">
        <f t="array" ref="AA26">D26*INDEX('0.5_Goos'!$C$2:$W$151,MATCH($A26&amp;$B26,'0.5_Goos'!$A$2:$A$151&amp;'0.5_Goos'!$B$2:$B$151,0),MATCH('0.5_Price'!AA$4,'0.5_Goos'!$C$1:$W$1,0))</f>
        <v>0</v>
      </c>
      <c r="AB26" s="1">
        <f t="array" ref="AB26">E26*INDEX('0.5_Goos'!$C$2:$W$151,MATCH($A26&amp;$B26,'0.5_Goos'!$A$2:$A$151&amp;'0.5_Goos'!$B$2:$B$151,0),MATCH('0.5_Price'!AB$4,'0.5_Goos'!$C$1:$W$1,0))</f>
        <v>0</v>
      </c>
      <c r="AC26" s="1">
        <f t="array" ref="AC26">F26*INDEX('0.5_Goos'!$C$2:$W$151,MATCH($A26&amp;$B26,'0.5_Goos'!$A$2:$A$151&amp;'0.5_Goos'!$B$2:$B$151,0),MATCH('0.5_Price'!AC$4,'0.5_Goos'!$C$1:$W$1,0))</f>
        <v>0</v>
      </c>
      <c r="AD26" s="1">
        <f t="array" ref="AD26">G26*INDEX('0.5_Goos'!$C$2:$W$151,MATCH($A26&amp;$B26,'0.5_Goos'!$A$2:$A$151&amp;'0.5_Goos'!$B$2:$B$151,0),MATCH('0.5_Price'!AD$4,'0.5_Goos'!$C$1:$W$1,0))</f>
        <v>0</v>
      </c>
      <c r="AE26" s="1">
        <f t="array" ref="AE26">H26*INDEX('0.5_Goos'!$C$2:$W$151,MATCH($A26&amp;$B26,'0.5_Goos'!$A$2:$A$151&amp;'0.5_Goos'!$B$2:$B$151,0),MATCH('0.5_Price'!AE$4,'0.5_Goos'!$C$1:$W$1,0))</f>
        <v>0</v>
      </c>
      <c r="AF26" s="1">
        <f t="array" ref="AF26">I26*INDEX('0.5_Goos'!$C$2:$W$151,MATCH($A26&amp;$B26,'0.5_Goos'!$A$2:$A$151&amp;'0.5_Goos'!$B$2:$B$151,0),MATCH('0.5_Price'!AF$4,'0.5_Goos'!$C$1:$W$1,0))</f>
        <v>0</v>
      </c>
      <c r="AG26" s="1">
        <f t="array" ref="AG26">J26*INDEX('0.5_Goos'!$C$2:$W$151,MATCH($A26&amp;$B26,'0.5_Goos'!$A$2:$A$151&amp;'0.5_Goos'!$B$2:$B$151,0),MATCH('0.5_Price'!AG$4,'0.5_Goos'!$C$1:$W$1,0))</f>
        <v>0</v>
      </c>
      <c r="AH26" s="1">
        <f t="array" ref="AH26">K26*INDEX('0.5_Goos'!$C$2:$W$151,MATCH($A26&amp;$B26,'0.5_Goos'!$A$2:$A$151&amp;'0.5_Goos'!$B$2:$B$151,0),MATCH('0.5_Price'!AH$4,'0.5_Goos'!$C$1:$W$1,0))</f>
        <v>0</v>
      </c>
      <c r="AI26" s="1">
        <f t="array" ref="AI26">L26*INDEX('0.5_Goos'!$C$2:$W$151,MATCH($A26&amp;$B26,'0.5_Goos'!$A$2:$A$151&amp;'0.5_Goos'!$B$2:$B$151,0),MATCH('0.5_Price'!AI$4,'0.5_Goos'!$C$1:$W$1,0))</f>
        <v>0</v>
      </c>
      <c r="AJ26" s="1">
        <f t="array" ref="AJ26">M26*INDEX('0.5_Goos'!$C$2:$W$151,MATCH($A26&amp;$B26,'0.5_Goos'!$A$2:$A$151&amp;'0.5_Goos'!$B$2:$B$151,0),MATCH('0.5_Price'!AJ$4,'0.5_Goos'!$C$1:$W$1,0))</f>
        <v>0</v>
      </c>
      <c r="AK26" s="1">
        <f t="array" ref="AK26">N26*INDEX('0.5_Goos'!$C$2:$W$151,MATCH($A26&amp;$B26,'0.5_Goos'!$A$2:$A$151&amp;'0.5_Goos'!$B$2:$B$151,0),MATCH('0.5_Price'!AK$4,'0.5_Goos'!$C$1:$W$1,0))</f>
        <v>0</v>
      </c>
      <c r="AL26" s="1">
        <f t="array" ref="AL26">O26*INDEX('0.5_Goos'!$C$2:$W$151,MATCH($A26&amp;$B26,'0.5_Goos'!$A$2:$A$151&amp;'0.5_Goos'!$B$2:$B$151,0),MATCH('0.5_Price'!AL$4,'0.5_Goos'!$C$1:$W$1,0))</f>
        <v>0</v>
      </c>
      <c r="AM26" s="1">
        <f t="array" ref="AM26">P26*INDEX('0.5_Goos'!$C$2:$W$151,MATCH($A26&amp;$B26,'0.5_Goos'!$A$2:$A$151&amp;'0.5_Goos'!$B$2:$B$151,0),MATCH('0.5_Price'!AM$4,'0.5_Goos'!$C$1:$W$1,0))</f>
        <v>0</v>
      </c>
      <c r="AN26" s="1">
        <f t="array" ref="AN26">Q26*INDEX('0.5_Goos'!$C$2:$W$151,MATCH($A26&amp;$B26,'0.5_Goos'!$A$2:$A$151&amp;'0.5_Goos'!$B$2:$B$151,0),MATCH('0.5_Price'!AN$4,'0.5_Goos'!$C$1:$W$1,0))</f>
        <v>0</v>
      </c>
      <c r="AO26" s="1">
        <f t="array" ref="AO26">R26*INDEX('0.5_Goos'!$C$2:$W$151,MATCH($A26&amp;$B26,'0.5_Goos'!$A$2:$A$151&amp;'0.5_Goos'!$B$2:$B$151,0),MATCH('0.5_Price'!AO$4,'0.5_Goos'!$C$1:$W$1,0))</f>
        <v>0</v>
      </c>
      <c r="AP26" s="1">
        <f t="array" ref="AP26">S26*INDEX('0.5_Goos'!$C$2:$W$151,MATCH($A26&amp;$B26,'0.5_Goos'!$A$2:$A$151&amp;'0.5_Goos'!$B$2:$B$151,0),MATCH('0.5_Price'!AP$4,'0.5_Goos'!$C$1:$W$1,0))</f>
        <v>0</v>
      </c>
      <c r="AQ26" s="1">
        <f t="array" ref="AQ26">T26*INDEX('0.5_Goos'!$C$2:$W$151,MATCH($A26&amp;$B26,'0.5_Goos'!$A$2:$A$151&amp;'0.5_Goos'!$B$2:$B$151,0),MATCH('0.5_Price'!AQ$4,'0.5_Goos'!$C$1:$W$1,0))</f>
        <v>0</v>
      </c>
      <c r="AR26" s="1">
        <f t="array" ref="AR26">U26*INDEX('0.5_Goos'!$C$2:$W$151,MATCH($A26&amp;$B26,'0.5_Goos'!$A$2:$A$151&amp;'0.5_Goos'!$B$2:$B$151,0),MATCH('0.5_Price'!AR$4,'0.5_Goos'!$C$1:$W$1,0))</f>
        <v>0</v>
      </c>
      <c r="AS26" s="1">
        <f t="array" ref="AS26">V26*INDEX('0.5_Goos'!$C$2:$W$151,MATCH($A26&amp;$B26,'0.5_Goos'!$A$2:$A$151&amp;'0.5_Goos'!$B$2:$B$151,0),MATCH('0.5_Price'!AS$4,'0.5_Goos'!$C$1:$W$1,0))</f>
        <v>0</v>
      </c>
      <c r="AT26" s="1">
        <f t="array" ref="AT26">W26*INDEX('0.5_Goos'!$C$2:$W$151,MATCH($A26&amp;$B26,'0.5_Goos'!$A$2:$A$151&amp;'0.5_Goos'!$B$2:$B$151,0),MATCH('0.5_Price'!AT$4,'0.5_Goos'!$C$1:$W$1,0))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3.9009701250000006</v>
      </c>
      <c r="I27" s="16">
        <v>3.9009701250000006</v>
      </c>
      <c r="J27" s="16">
        <v>3.9009701250000006</v>
      </c>
      <c r="K27" s="16">
        <v>3.9588749999999995</v>
      </c>
      <c r="L27" s="16">
        <v>3.9588749999999995</v>
      </c>
      <c r="M27" s="16">
        <v>3.9588749999999995</v>
      </c>
      <c r="N27" s="16">
        <v>3.9588749999999995</v>
      </c>
      <c r="O27" s="16">
        <v>3.9588749999999995</v>
      </c>
      <c r="P27" s="16">
        <v>3.9588749999999995</v>
      </c>
      <c r="Q27" s="16">
        <v>3.9588749999999995</v>
      </c>
      <c r="R27" s="16">
        <v>3.9588749999999995</v>
      </c>
      <c r="S27" s="16">
        <v>3.9588749999999995</v>
      </c>
      <c r="T27" s="16">
        <v>3.9588749999999995</v>
      </c>
      <c r="U27" s="16">
        <v>3.9588749999999995</v>
      </c>
      <c r="V27" s="16">
        <v>3.9588749999999995</v>
      </c>
      <c r="W27" s="16">
        <v>3.9588749999999995</v>
      </c>
      <c r="X27" s="17"/>
      <c r="Y27"/>
      <c r="Z27" s="1">
        <f t="array" ref="Z27">C27*INDEX('0.5_Goos'!$C$2:$W$151,MATCH($A27&amp;$B27,'0.5_Goos'!$A$2:$A$151&amp;'0.5_Goos'!$B$2:$B$151,0),MATCH('0.5_Price'!Z$4,'0.5_Goos'!$C$1:$W$1,0))</f>
        <v>0</v>
      </c>
      <c r="AA27" s="1">
        <f t="array" ref="AA27">D27*INDEX('0.5_Goos'!$C$2:$W$151,MATCH($A27&amp;$B27,'0.5_Goos'!$A$2:$A$151&amp;'0.5_Goos'!$B$2:$B$151,0),MATCH('0.5_Price'!AA$4,'0.5_Goos'!$C$1:$W$1,0))</f>
        <v>0</v>
      </c>
      <c r="AB27" s="1">
        <f t="array" ref="AB27">E27*INDEX('0.5_Goos'!$C$2:$W$151,MATCH($A27&amp;$B27,'0.5_Goos'!$A$2:$A$151&amp;'0.5_Goos'!$B$2:$B$151,0),MATCH('0.5_Price'!AB$4,'0.5_Goos'!$C$1:$W$1,0))</f>
        <v>0</v>
      </c>
      <c r="AC27" s="1">
        <f t="array" ref="AC27">F27*INDEX('0.5_Goos'!$C$2:$W$151,MATCH($A27&amp;$B27,'0.5_Goos'!$A$2:$A$151&amp;'0.5_Goos'!$B$2:$B$151,0),MATCH('0.5_Price'!AC$4,'0.5_Goos'!$C$1:$W$1,0))</f>
        <v>0</v>
      </c>
      <c r="AD27" s="1">
        <f t="array" ref="AD27">G27*INDEX('0.5_Goos'!$C$2:$W$151,MATCH($A27&amp;$B27,'0.5_Goos'!$A$2:$A$151&amp;'0.5_Goos'!$B$2:$B$151,0),MATCH('0.5_Price'!AD$4,'0.5_Goos'!$C$1:$W$1,0))</f>
        <v>0</v>
      </c>
      <c r="AE27" s="1">
        <f t="array" ref="AE27">H27*INDEX('0.5_Goos'!$C$2:$W$151,MATCH($A27&amp;$B27,'0.5_Goos'!$A$2:$A$151&amp;'0.5_Goos'!$B$2:$B$151,0),MATCH('0.5_Price'!AE$4,'0.5_Goos'!$C$1:$W$1,0))</f>
        <v>8116.5093032578734</v>
      </c>
      <c r="AF27" s="1">
        <f t="array" ref="AF27">I27*INDEX('0.5_Goos'!$C$2:$W$151,MATCH($A27&amp;$B27,'0.5_Goos'!$A$2:$A$151&amp;'0.5_Goos'!$B$2:$B$151,0),MATCH('0.5_Price'!AF$4,'0.5_Goos'!$C$1:$W$1,0))</f>
        <v>8902.0368234579146</v>
      </c>
      <c r="AG27" s="1">
        <f t="array" ref="AG27">J27*INDEX('0.5_Goos'!$C$2:$W$151,MATCH($A27&amp;$B27,'0.5_Goos'!$A$2:$A$151&amp;'0.5_Goos'!$B$2:$B$151,0),MATCH('0.5_Price'!AG$4,'0.5_Goos'!$C$1:$W$1,0))</f>
        <v>9745.8258224198271</v>
      </c>
      <c r="AH27" s="1">
        <f t="array" ref="AH27">K27*INDEX('0.5_Goos'!$C$2:$W$151,MATCH($A27&amp;$B27,'0.5_Goos'!$A$2:$A$151&amp;'0.5_Goos'!$B$2:$B$151,0),MATCH('0.5_Price'!AH$4,'0.5_Goos'!$C$1:$W$1,0))</f>
        <v>10809.849964116431</v>
      </c>
      <c r="AI27" s="1">
        <f t="array" ref="AI27">L27*INDEX('0.5_Goos'!$C$2:$W$151,MATCH($A27&amp;$B27,'0.5_Goos'!$A$2:$A$151&amp;'0.5_Goos'!$B$2:$B$151,0),MATCH('0.5_Price'!AI$4,'0.5_Goos'!$C$1:$W$1,0))</f>
        <v>11796.419645629492</v>
      </c>
      <c r="AJ27" s="1">
        <f t="array" ref="AJ27">M27*INDEX('0.5_Goos'!$C$2:$W$151,MATCH($A27&amp;$B27,'0.5_Goos'!$A$2:$A$151&amp;'0.5_Goos'!$B$2:$B$151,0),MATCH('0.5_Price'!AJ$4,'0.5_Goos'!$C$1:$W$1,0))</f>
        <v>12854.621670383573</v>
      </c>
      <c r="AK27" s="1">
        <f t="array" ref="AK27">N27*INDEX('0.5_Goos'!$C$2:$W$151,MATCH($A27&amp;$B27,'0.5_Goos'!$A$2:$A$151&amp;'0.5_Goos'!$B$2:$B$151,0),MATCH('0.5_Price'!AK$4,'0.5_Goos'!$C$1:$W$1,0))</f>
        <v>13850.300771318045</v>
      </c>
      <c r="AL27" s="1">
        <f t="array" ref="AL27">O27*INDEX('0.5_Goos'!$C$2:$W$151,MATCH($A27&amp;$B27,'0.5_Goos'!$A$2:$A$151&amp;'0.5_Goos'!$B$2:$B$151,0),MATCH('0.5_Price'!AL$4,'0.5_Goos'!$C$1:$W$1,0))</f>
        <v>14913.411228169982</v>
      </c>
      <c r="AM27" s="1">
        <f t="array" ref="AM27">P27*INDEX('0.5_Goos'!$C$2:$W$151,MATCH($A27&amp;$B27,'0.5_Goos'!$A$2:$A$151&amp;'0.5_Goos'!$B$2:$B$151,0),MATCH('0.5_Price'!AM$4,'0.5_Goos'!$C$1:$W$1,0))</f>
        <v>16048.206978778815</v>
      </c>
      <c r="AN27" s="1">
        <f t="array" ref="AN27">Q27*INDEX('0.5_Goos'!$C$2:$W$151,MATCH($A27&amp;$B27,'0.5_Goos'!$A$2:$A$151&amp;'0.5_Goos'!$B$2:$B$151,0),MATCH('0.5_Price'!AN$4,'0.5_Goos'!$C$1:$W$1,0))</f>
        <v>17259.198776378107</v>
      </c>
      <c r="AO27" s="1">
        <f t="array" ref="AO27">R27*INDEX('0.5_Goos'!$C$2:$W$151,MATCH($A27&amp;$B27,'0.5_Goos'!$A$2:$A$151&amp;'0.5_Goos'!$B$2:$B$151,0),MATCH('0.5_Price'!AO$4,'0.5_Goos'!$C$1:$W$1,0))</f>
        <v>18551.169236290381</v>
      </c>
      <c r="AP27" s="1">
        <f t="array" ref="AP27">S27*INDEX('0.5_Goos'!$C$2:$W$151,MATCH($A27&amp;$B27,'0.5_Goos'!$A$2:$A$151&amp;'0.5_Goos'!$B$2:$B$151,0),MATCH('0.5_Price'!AP$4,'0.5_Goos'!$C$1:$W$1,0))</f>
        <v>19929.18874525297</v>
      </c>
      <c r="AQ27" s="1">
        <f t="array" ref="AQ27">T27*INDEX('0.5_Goos'!$C$2:$W$151,MATCH($A27&amp;$B27,'0.5_Goos'!$A$2:$A$151&amp;'0.5_Goos'!$B$2:$B$151,0),MATCH('0.5_Price'!AQ$4,'0.5_Goos'!$C$1:$W$1,0))</f>
        <v>21398.632282021044</v>
      </c>
      <c r="AR27" s="1">
        <f t="array" ref="AR27">U27*INDEX('0.5_Goos'!$C$2:$W$151,MATCH($A27&amp;$B27,'0.5_Goos'!$A$2:$A$151&amp;'0.5_Goos'!$B$2:$B$151,0),MATCH('0.5_Price'!AR$4,'0.5_Goos'!$C$1:$W$1,0))</f>
        <v>22965.197200602823</v>
      </c>
      <c r="AS27" s="1">
        <f t="array" ref="AS27">V27*INDEX('0.5_Goos'!$C$2:$W$151,MATCH($A27&amp;$B27,'0.5_Goos'!$A$2:$A$151&amp;'0.5_Goos'!$B$2:$B$151,0),MATCH('0.5_Price'!AS$4,'0.5_Goos'!$C$1:$W$1,0))</f>
        <v>24634.922030337704</v>
      </c>
      <c r="AT27" s="1">
        <f t="array" ref="AT27">W27*INDEX('0.5_Goos'!$C$2:$W$151,MATCH($A27&amp;$B27,'0.5_Goos'!$A$2:$A$151&amp;'0.5_Goos'!$B$2:$B$151,0),MATCH('0.5_Price'!AT$4,'0.5_Goos'!$C$1:$W$1,0))</f>
        <v>26414.206350044595</v>
      </c>
    </row>
    <row r="28" spans="1:46" x14ac:dyDescent="0.25">
      <c r="A28" s="23" t="s">
        <v>33</v>
      </c>
      <c r="B28" s="14" t="s">
        <v>30</v>
      </c>
      <c r="C28" s="15">
        <v>0.54180140624999995</v>
      </c>
      <c r="D28" s="16">
        <v>0.55486875000000002</v>
      </c>
      <c r="E28" s="16">
        <v>0.56412562499999996</v>
      </c>
      <c r="F28" s="16">
        <v>0.56412562499999996</v>
      </c>
      <c r="G28" s="16">
        <v>0.56412562499999996</v>
      </c>
      <c r="H28" s="16">
        <v>0.56412562499999996</v>
      </c>
      <c r="I28" s="16">
        <v>0.56412562499999996</v>
      </c>
      <c r="J28" s="16">
        <v>0.56848499999999991</v>
      </c>
      <c r="K28" s="16">
        <v>0.62771624999999986</v>
      </c>
      <c r="L28" s="16">
        <v>0.71814937499999998</v>
      </c>
      <c r="M28" s="16">
        <v>0.757299375</v>
      </c>
      <c r="N28" s="16">
        <v>0.757299375</v>
      </c>
      <c r="O28" s="16">
        <v>0.757299375</v>
      </c>
      <c r="P28" s="16">
        <v>0.757299375</v>
      </c>
      <c r="Q28" s="16">
        <v>0.93876000000000037</v>
      </c>
      <c r="R28" s="16">
        <v>1.3005360000000001</v>
      </c>
      <c r="S28" s="16">
        <v>1.3856400000000002</v>
      </c>
      <c r="T28" s="16">
        <v>1.538341875</v>
      </c>
      <c r="U28" s="16">
        <v>1.6254042187500002</v>
      </c>
      <c r="V28" s="16">
        <v>1.6254042187500002</v>
      </c>
      <c r="W28" s="16">
        <v>1.6254042187500002</v>
      </c>
      <c r="X28" s="17"/>
      <c r="Y28"/>
      <c r="Z28" s="1">
        <f t="array" ref="Z28">C28*INDEX('0.5_Goos'!$C$2:$W$151,MATCH($A28&amp;$B28,'0.5_Goos'!$A$2:$A$151&amp;'0.5_Goos'!$B$2:$B$151,0),MATCH('0.5_Price'!Z$4,'0.5_Goos'!$C$1:$W$1,0))</f>
        <v>1808229.6554275018</v>
      </c>
      <c r="AA28" s="1">
        <f t="array" ref="AA28">D28*INDEX('0.5_Goos'!$C$2:$W$151,MATCH($A28&amp;$B28,'0.5_Goos'!$A$2:$A$151&amp;'0.5_Goos'!$B$2:$B$151,0),MATCH('0.5_Price'!AA$4,'0.5_Goos'!$C$1:$W$1,0))</f>
        <v>1924767.6893699297</v>
      </c>
      <c r="AB28" s="1">
        <f t="array" ref="AB28">E28*INDEX('0.5_Goos'!$C$2:$W$151,MATCH($A28&amp;$B28,'0.5_Goos'!$A$2:$A$151&amp;'0.5_Goos'!$B$2:$B$151,0),MATCH('0.5_Price'!AB$4,'0.5_Goos'!$C$1:$W$1,0))</f>
        <v>2079219.3132441812</v>
      </c>
      <c r="AC28" s="1">
        <f t="array" ref="AC28">F28*INDEX('0.5_Goos'!$C$2:$W$151,MATCH($A28&amp;$B28,'0.5_Goos'!$A$2:$A$151&amp;'0.5_Goos'!$B$2:$B$151,0),MATCH('0.5_Price'!AC$4,'0.5_Goos'!$C$1:$W$1,0))</f>
        <v>2201560.038992465</v>
      </c>
      <c r="AD28" s="1">
        <f t="array" ref="AD28">G28*INDEX('0.5_Goos'!$C$2:$W$151,MATCH($A28&amp;$B28,'0.5_Goos'!$A$2:$A$151&amp;'0.5_Goos'!$B$2:$B$151,0),MATCH('0.5_Price'!AD$4,'0.5_Goos'!$C$1:$W$1,0))</f>
        <v>2323900.7647407432</v>
      </c>
      <c r="AE28" s="1">
        <f t="array" ref="AE28">H28*INDEX('0.5_Goos'!$C$2:$W$151,MATCH($A28&amp;$B28,'0.5_Goos'!$A$2:$A$151&amp;'0.5_Goos'!$B$2:$B$151,0),MATCH('0.5_Price'!AE$4,'0.5_Goos'!$C$1:$W$1,0))</f>
        <v>2446241.4904890214</v>
      </c>
      <c r="AF28" s="1">
        <f t="array" ref="AF28">I28*INDEX('0.5_Goos'!$C$2:$W$151,MATCH($A28&amp;$B28,'0.5_Goos'!$A$2:$A$151&amp;'0.5_Goos'!$B$2:$B$151,0),MATCH('0.5_Price'!AF$4,'0.5_Goos'!$C$1:$W$1,0))</f>
        <v>2555230.7459331588</v>
      </c>
      <c r="AG28" s="1">
        <f t="array" ref="AG28">J28*INDEX('0.5_Goos'!$C$2:$W$151,MATCH($A28&amp;$B28,'0.5_Goos'!$A$2:$A$151&amp;'0.5_Goos'!$B$2:$B$151,0),MATCH('0.5_Price'!AG$4,'0.5_Goos'!$C$1:$W$1,0))</f>
        <v>2684808.2064752369</v>
      </c>
      <c r="AH28" s="1">
        <f t="array" ref="AH28">K28*INDEX('0.5_Goos'!$C$2:$W$151,MATCH($A28&amp;$B28,'0.5_Goos'!$A$2:$A$151&amp;'0.5_Goos'!$B$2:$B$151,0),MATCH('0.5_Price'!AH$4,'0.5_Goos'!$C$1:$W$1,0))</f>
        <v>3085817.1265615411</v>
      </c>
      <c r="AI28" s="1">
        <f t="array" ref="AI28">L28*INDEX('0.5_Goos'!$C$2:$W$151,MATCH($A28&amp;$B28,'0.5_Goos'!$A$2:$A$151&amp;'0.5_Goos'!$B$2:$B$151,0),MATCH('0.5_Price'!AI$4,'0.5_Goos'!$C$1:$W$1,0))</f>
        <v>3669127.8830126636</v>
      </c>
      <c r="AJ28" s="1">
        <f t="array" ref="AJ28">M28*INDEX('0.5_Goos'!$C$2:$W$151,MATCH($A28&amp;$B28,'0.5_Goos'!$A$2:$A$151&amp;'0.5_Goos'!$B$2:$B$151,0),MATCH('0.5_Price'!AJ$4,'0.5_Goos'!$C$1:$W$1,0))</f>
        <v>4015461.3203294901</v>
      </c>
      <c r="AK28" s="1">
        <f t="array" ref="AK28">N28*INDEX('0.5_Goos'!$C$2:$W$151,MATCH($A28&amp;$B28,'0.5_Goos'!$A$2:$A$151&amp;'0.5_Goos'!$B$2:$B$151,0),MATCH('0.5_Price'!AK$4,'0.5_Goos'!$C$1:$W$1,0))</f>
        <v>4120463.3261197214</v>
      </c>
      <c r="AL28" s="1">
        <f t="array" ref="AL28">O28*INDEX('0.5_Goos'!$C$2:$W$151,MATCH($A28&amp;$B28,'0.5_Goos'!$A$2:$A$151&amp;'0.5_Goos'!$B$2:$B$151,0),MATCH('0.5_Price'!AL$4,'0.5_Goos'!$C$1:$W$1,0))</f>
        <v>4225465.3319099452</v>
      </c>
      <c r="AM28" s="1">
        <f t="array" ref="AM28">P28*INDEX('0.5_Goos'!$C$2:$W$151,MATCH($A28&amp;$B28,'0.5_Goos'!$A$2:$A$151&amp;'0.5_Goos'!$B$2:$B$151,0),MATCH('0.5_Price'!AM$4,'0.5_Goos'!$C$1:$W$1,0))</f>
        <v>4330467.3377001695</v>
      </c>
      <c r="AN28" s="1">
        <f t="array" ref="AN28">Q28*INDEX('0.5_Goos'!$C$2:$W$151,MATCH($A28&amp;$B28,'0.5_Goos'!$A$2:$A$151&amp;'0.5_Goos'!$B$2:$B$151,0),MATCH('0.5_Price'!AN$4,'0.5_Goos'!$C$1:$W$1,0))</f>
        <v>5498276.2938303528</v>
      </c>
      <c r="AO28" s="1">
        <f t="array" ref="AO28">R28*INDEX('0.5_Goos'!$C$2:$W$151,MATCH($A28&amp;$B28,'0.5_Goos'!$A$2:$A$151&amp;'0.5_Goos'!$B$2:$B$151,0),MATCH('0.5_Price'!AO$4,'0.5_Goos'!$C$1:$W$1,0))</f>
        <v>7797506.0347937262</v>
      </c>
      <c r="AP28" s="1">
        <f t="array" ref="AP28">S28*INDEX('0.5_Goos'!$C$2:$W$151,MATCH($A28&amp;$B28,'0.5_Goos'!$A$2:$A$151&amp;'0.5_Goos'!$B$2:$B$151,0),MATCH('0.5_Price'!AP$4,'0.5_Goos'!$C$1:$W$1,0))</f>
        <v>8499879.8522980046</v>
      </c>
      <c r="AQ28" s="1">
        <f t="array" ref="AQ28">T28*INDEX('0.5_Goos'!$C$2:$W$151,MATCH($A28&amp;$B28,'0.5_Goos'!$A$2:$A$151&amp;'0.5_Goos'!$B$2:$B$151,0),MATCH('0.5_Price'!AQ$4,'0.5_Goos'!$C$1:$W$1,0))</f>
        <v>9649889.3502563946</v>
      </c>
      <c r="AR28" s="1">
        <f t="array" ref="AR28">U28*INDEX('0.5_Goos'!$C$2:$W$151,MATCH($A28&amp;$B28,'0.5_Goos'!$A$2:$A$151&amp;'0.5_Goos'!$B$2:$B$151,0),MATCH('0.5_Price'!AR$4,'0.5_Goos'!$C$1:$W$1,0))</f>
        <v>10421391.666671002</v>
      </c>
      <c r="AS28" s="1">
        <f t="array" ref="AS28">V28*INDEX('0.5_Goos'!$C$2:$W$151,MATCH($A28&amp;$B28,'0.5_Goos'!$A$2:$A$151&amp;'0.5_Goos'!$B$2:$B$151,0),MATCH('0.5_Price'!AS$4,'0.5_Goos'!$C$1:$W$1,0))</f>
        <v>10646759.214595681</v>
      </c>
      <c r="AT28" s="1">
        <f t="array" ref="AT28">W28*INDEX('0.5_Goos'!$C$2:$W$151,MATCH($A28&amp;$B28,'0.5_Goos'!$A$2:$A$151&amp;'0.5_Goos'!$B$2:$B$151,0),MATCH('0.5_Price'!AT$4,'0.5_Goos'!$C$1:$W$1,0))</f>
        <v>10872126.76252036</v>
      </c>
    </row>
    <row r="29" spans="1:46" x14ac:dyDescent="0.25">
      <c r="A29" s="8" t="s">
        <v>34</v>
      </c>
      <c r="B29" s="8" t="s">
        <v>26</v>
      </c>
      <c r="C29" s="2">
        <v>0.45374765624999996</v>
      </c>
      <c r="D29" s="3">
        <v>0.49061250000000001</v>
      </c>
      <c r="E29" s="3">
        <v>0.51889851562499989</v>
      </c>
      <c r="F29" s="3">
        <v>0.52675136718750004</v>
      </c>
      <c r="G29" s="3">
        <v>0.53376503906249995</v>
      </c>
      <c r="H29" s="3">
        <v>0.56668499999999999</v>
      </c>
      <c r="I29" s="3">
        <v>0.58644632812499997</v>
      </c>
      <c r="J29" s="3">
        <v>0.58644632812499997</v>
      </c>
      <c r="K29" s="3">
        <v>0.65336906249999982</v>
      </c>
      <c r="L29" s="3">
        <v>0.73311082031249986</v>
      </c>
      <c r="M29" s="3">
        <v>0.77307644531249986</v>
      </c>
      <c r="N29" s="3">
        <v>0.77307644531249986</v>
      </c>
      <c r="O29" s="3">
        <v>0.77307644531249986</v>
      </c>
      <c r="P29" s="3">
        <v>0.77307644531249986</v>
      </c>
      <c r="Q29" s="3">
        <v>0.77946749999999987</v>
      </c>
      <c r="R29" s="3">
        <v>0.84658218749999969</v>
      </c>
      <c r="S29" s="3">
        <v>0.84658218749999969</v>
      </c>
      <c r="T29" s="3">
        <v>1.0257876562499999</v>
      </c>
      <c r="U29" s="3">
        <v>1.2164118749999999</v>
      </c>
      <c r="V29" s="3">
        <v>1.3540078125000001</v>
      </c>
      <c r="W29" s="3">
        <v>1.5802541015625</v>
      </c>
      <c r="X29" s="13"/>
      <c r="Y29"/>
      <c r="Z29" s="1">
        <f t="array" ref="Z29">C29*INDEX('0.5_Goos'!$C$2:$W$151,MATCH($A29&amp;$B29,'0.5_Goos'!$A$2:$A$151&amp;'0.5_Goos'!$B$2:$B$151,0),MATCH('0.5_Price'!Z$4,'0.5_Goos'!$C$1:$W$1,0))</f>
        <v>3081506.6326648011</v>
      </c>
      <c r="AA29" s="1">
        <f t="array" ref="AA29">D29*INDEX('0.5_Goos'!$C$2:$W$151,MATCH($A29&amp;$B29,'0.5_Goos'!$A$2:$A$151&amp;'0.5_Goos'!$B$2:$B$151,0),MATCH('0.5_Price'!AA$4,'0.5_Goos'!$C$1:$W$1,0))</f>
        <v>3731761.0039956863</v>
      </c>
      <c r="AB29" s="1">
        <f t="array" ref="AB29">E29*INDEX('0.5_Goos'!$C$2:$W$151,MATCH($A29&amp;$B29,'0.5_Goos'!$A$2:$A$151&amp;'0.5_Goos'!$B$2:$B$151,0),MATCH('0.5_Price'!AB$4,'0.5_Goos'!$C$1:$W$1,0))</f>
        <v>4403351.552333477</v>
      </c>
      <c r="AC29" s="1">
        <f t="array" ref="AC29">F29*INDEX('0.5_Goos'!$C$2:$W$151,MATCH($A29&amp;$B29,'0.5_Goos'!$A$2:$A$151&amp;'0.5_Goos'!$B$2:$B$151,0),MATCH('0.5_Price'!AC$4,'0.5_Goos'!$C$1:$W$1,0))</f>
        <v>4969653.794508148</v>
      </c>
      <c r="AD29" s="1">
        <f t="array" ref="AD29">G29*INDEX('0.5_Goos'!$C$2:$W$151,MATCH($A29&amp;$B29,'0.5_Goos'!$A$2:$A$151&amp;'0.5_Goos'!$B$2:$B$151,0),MATCH('0.5_Price'!AD$4,'0.5_Goos'!$C$1:$W$1,0))</f>
        <v>5132470.9519780651</v>
      </c>
      <c r="AE29" s="1">
        <f t="array" ref="AE29">H29*INDEX('0.5_Goos'!$C$2:$W$151,MATCH($A29&amp;$B29,'0.5_Goos'!$A$2:$A$151&amp;'0.5_Goos'!$B$2:$B$151,0),MATCH('0.5_Price'!AE$4,'0.5_Goos'!$C$1:$W$1,0))</f>
        <v>5735877.1570713762</v>
      </c>
      <c r="AF29" s="1">
        <f t="array" ref="AF29">I29*INDEX('0.5_Goos'!$C$2:$W$151,MATCH($A29&amp;$B29,'0.5_Goos'!$A$2:$A$151&amp;'0.5_Goos'!$B$2:$B$151,0),MATCH('0.5_Price'!AF$4,'0.5_Goos'!$C$1:$W$1,0))</f>
        <v>6200364.0921687372</v>
      </c>
      <c r="AG29" s="1">
        <f t="array" ref="AG29">J29*INDEX('0.5_Goos'!$C$2:$W$151,MATCH($A29&amp;$B29,'0.5_Goos'!$A$2:$A$151&amp;'0.5_Goos'!$B$2:$B$151,0),MATCH('0.5_Price'!AG$4,'0.5_Goos'!$C$1:$W$1,0))</f>
        <v>6464830.6445392231</v>
      </c>
      <c r="AH29" s="1">
        <f t="array" ref="AH29">K29*INDEX('0.5_Goos'!$C$2:$W$151,MATCH($A29&amp;$B29,'0.5_Goos'!$A$2:$A$151&amp;'0.5_Goos'!$B$2:$B$151,0),MATCH('0.5_Price'!AH$4,'0.5_Goos'!$C$1:$W$1,0))</f>
        <v>7497215.6699933494</v>
      </c>
      <c r="AI29" s="1">
        <f t="array" ref="AI29">L29*INDEX('0.5_Goos'!$C$2:$W$151,MATCH($A29&amp;$B29,'0.5_Goos'!$A$2:$A$151&amp;'0.5_Goos'!$B$2:$B$151,0),MATCH('0.5_Price'!AI$4,'0.5_Goos'!$C$1:$W$1,0))</f>
        <v>8742835.6755161006</v>
      </c>
      <c r="AJ29" s="1">
        <f t="array" ref="AJ29">M29*INDEX('0.5_Goos'!$C$2:$W$151,MATCH($A29&amp;$B29,'0.5_Goos'!$A$2:$A$151&amp;'0.5_Goos'!$B$2:$B$151,0),MATCH('0.5_Price'!AJ$4,'0.5_Goos'!$C$1:$W$1,0))</f>
        <v>9568082.5537773948</v>
      </c>
      <c r="AK29" s="1">
        <f t="array" ref="AK29">N29*INDEX('0.5_Goos'!$C$2:$W$151,MATCH($A29&amp;$B29,'0.5_Goos'!$A$2:$A$151&amp;'0.5_Goos'!$B$2:$B$151,0),MATCH('0.5_Price'!AK$4,'0.5_Goos'!$C$1:$W$1,0))</f>
        <v>9818282.4136606641</v>
      </c>
      <c r="AL29" s="1">
        <f t="array" ref="AL29">O29*INDEX('0.5_Goos'!$C$2:$W$151,MATCH($A29&amp;$B29,'0.5_Goos'!$A$2:$A$151&amp;'0.5_Goos'!$B$2:$B$151,0),MATCH('0.5_Price'!AL$4,'0.5_Goos'!$C$1:$W$1,0))</f>
        <v>10068482.273543935</v>
      </c>
      <c r="AM29" s="1">
        <f t="array" ref="AM29">P29*INDEX('0.5_Goos'!$C$2:$W$151,MATCH($A29&amp;$B29,'0.5_Goos'!$A$2:$A$151&amp;'0.5_Goos'!$B$2:$B$151,0),MATCH('0.5_Price'!AM$4,'0.5_Goos'!$C$1:$W$1,0))</f>
        <v>10318682.133427126</v>
      </c>
      <c r="AN29" s="1">
        <f t="array" ref="AN29">Q29*INDEX('0.5_Goos'!$C$2:$W$151,MATCH($A29&amp;$B29,'0.5_Goos'!$A$2:$A$151&amp;'0.5_Goos'!$B$2:$B$151,0),MATCH('0.5_Price'!AN$4,'0.5_Goos'!$C$1:$W$1,0))</f>
        <v>10656255.37431889</v>
      </c>
      <c r="AO29" s="1">
        <f t="array" ref="AO29">R29*INDEX('0.5_Goos'!$C$2:$W$151,MATCH($A29&amp;$B29,'0.5_Goos'!$A$2:$A$151&amp;'0.5_Goos'!$B$2:$B$151,0),MATCH('0.5_Price'!AO$4,'0.5_Goos'!$C$1:$W$1,0))</f>
        <v>11847783.020107169</v>
      </c>
      <c r="AP29" s="1">
        <f t="array" ref="AP29">S29*INDEX('0.5_Goos'!$C$2:$W$151,MATCH($A29&amp;$B29,'0.5_Goos'!$A$2:$A$151&amp;'0.5_Goos'!$B$2:$B$151,0),MATCH('0.5_Price'!AP$4,'0.5_Goos'!$C$1:$W$1,0))</f>
        <v>12121772.411423508</v>
      </c>
      <c r="AQ29" s="1">
        <f t="array" ref="AQ29">T29*INDEX('0.5_Goos'!$C$2:$W$151,MATCH($A29&amp;$B29,'0.5_Goos'!$A$2:$A$151&amp;'0.5_Goos'!$B$2:$B$151,0),MATCH('0.5_Price'!AQ$4,'0.5_Goos'!$C$1:$W$1,0))</f>
        <v>15019710.590196874</v>
      </c>
      <c r="AR29" s="1">
        <f t="array" ref="AR29">U29*INDEX('0.5_Goos'!$C$2:$W$151,MATCH($A29&amp;$B29,'0.5_Goos'!$A$2:$A$151&amp;'0.5_Goos'!$B$2:$B$151,0),MATCH('0.5_Price'!AR$4,'0.5_Goos'!$C$1:$W$1,0))</f>
        <v>18204535.877676237</v>
      </c>
      <c r="AS29" s="1">
        <f t="array" ref="AS29">V29*INDEX('0.5_Goos'!$C$2:$W$151,MATCH($A29&amp;$B29,'0.5_Goos'!$A$2:$A$151&amp;'0.5_Goos'!$B$2:$B$151,0),MATCH('0.5_Price'!AS$4,'0.5_Goos'!$C$1:$W$1,0))</f>
        <v>20701978.06467282</v>
      </c>
      <c r="AT29" s="1">
        <f t="array" ref="AT29">W29*INDEX('0.5_Goos'!$C$2:$W$151,MATCH($A29&amp;$B29,'0.5_Goos'!$A$2:$A$151&amp;'0.5_Goos'!$B$2:$B$151,0),MATCH('0.5_Price'!AT$4,'0.5_Goos'!$C$1:$W$1,0))</f>
        <v>24672586.214800555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C30*INDEX('0.5_Goos'!$C$2:$W$151,MATCH($A30&amp;$B30,'0.5_Goos'!$A$2:$A$151&amp;'0.5_Goos'!$B$2:$B$151,0),MATCH('0.5_Price'!Z$4,'0.5_Goos'!$C$1:$W$1,0))</f>
        <v>0</v>
      </c>
      <c r="AA30" s="1">
        <f t="array" ref="AA30">D30*INDEX('0.5_Goos'!$C$2:$W$151,MATCH($A30&amp;$B30,'0.5_Goos'!$A$2:$A$151&amp;'0.5_Goos'!$B$2:$B$151,0),MATCH('0.5_Price'!AA$4,'0.5_Goos'!$C$1:$W$1,0))</f>
        <v>0</v>
      </c>
      <c r="AB30" s="1">
        <f t="array" ref="AB30">E30*INDEX('0.5_Goos'!$C$2:$W$151,MATCH($A30&amp;$B30,'0.5_Goos'!$A$2:$A$151&amp;'0.5_Goos'!$B$2:$B$151,0),MATCH('0.5_Price'!AB$4,'0.5_Goos'!$C$1:$W$1,0))</f>
        <v>0</v>
      </c>
      <c r="AC30" s="1">
        <f t="array" ref="AC30">F30*INDEX('0.5_Goos'!$C$2:$W$151,MATCH($A30&amp;$B30,'0.5_Goos'!$A$2:$A$151&amp;'0.5_Goos'!$B$2:$B$151,0),MATCH('0.5_Price'!AC$4,'0.5_Goos'!$C$1:$W$1,0))</f>
        <v>0</v>
      </c>
      <c r="AD30" s="1">
        <f t="array" ref="AD30">G30*INDEX('0.5_Goos'!$C$2:$W$151,MATCH($A30&amp;$B30,'0.5_Goos'!$A$2:$A$151&amp;'0.5_Goos'!$B$2:$B$151,0),MATCH('0.5_Price'!AD$4,'0.5_Goos'!$C$1:$W$1,0))</f>
        <v>0</v>
      </c>
      <c r="AE30" s="1">
        <f t="array" ref="AE30">H30*INDEX('0.5_Goos'!$C$2:$W$151,MATCH($A30&amp;$B30,'0.5_Goos'!$A$2:$A$151&amp;'0.5_Goos'!$B$2:$B$151,0),MATCH('0.5_Price'!AE$4,'0.5_Goos'!$C$1:$W$1,0))</f>
        <v>0</v>
      </c>
      <c r="AF30" s="1">
        <f t="array" ref="AF30">I30*INDEX('0.5_Goos'!$C$2:$W$151,MATCH($A30&amp;$B30,'0.5_Goos'!$A$2:$A$151&amp;'0.5_Goos'!$B$2:$B$151,0),MATCH('0.5_Price'!AF$4,'0.5_Goos'!$C$1:$W$1,0))</f>
        <v>0</v>
      </c>
      <c r="AG30" s="1">
        <f t="array" ref="AG30">J30*INDEX('0.5_Goos'!$C$2:$W$151,MATCH($A30&amp;$B30,'0.5_Goos'!$A$2:$A$151&amp;'0.5_Goos'!$B$2:$B$151,0),MATCH('0.5_Price'!AG$4,'0.5_Goos'!$C$1:$W$1,0))</f>
        <v>0</v>
      </c>
      <c r="AH30" s="1">
        <f t="array" ref="AH30">K30*INDEX('0.5_Goos'!$C$2:$W$151,MATCH($A30&amp;$B30,'0.5_Goos'!$A$2:$A$151&amp;'0.5_Goos'!$B$2:$B$151,0),MATCH('0.5_Price'!AH$4,'0.5_Goos'!$C$1:$W$1,0))</f>
        <v>0</v>
      </c>
      <c r="AI30" s="1">
        <f t="array" ref="AI30">L30*INDEX('0.5_Goos'!$C$2:$W$151,MATCH($A30&amp;$B30,'0.5_Goos'!$A$2:$A$151&amp;'0.5_Goos'!$B$2:$B$151,0),MATCH('0.5_Price'!AI$4,'0.5_Goos'!$C$1:$W$1,0))</f>
        <v>0</v>
      </c>
      <c r="AJ30" s="1">
        <f t="array" ref="AJ30">M30*INDEX('0.5_Goos'!$C$2:$W$151,MATCH($A30&amp;$B30,'0.5_Goos'!$A$2:$A$151&amp;'0.5_Goos'!$B$2:$B$151,0),MATCH('0.5_Price'!AJ$4,'0.5_Goos'!$C$1:$W$1,0))</f>
        <v>0</v>
      </c>
      <c r="AK30" s="1">
        <f t="array" ref="AK30">N30*INDEX('0.5_Goos'!$C$2:$W$151,MATCH($A30&amp;$B30,'0.5_Goos'!$A$2:$A$151&amp;'0.5_Goos'!$B$2:$B$151,0),MATCH('0.5_Price'!AK$4,'0.5_Goos'!$C$1:$W$1,0))</f>
        <v>0</v>
      </c>
      <c r="AL30" s="1">
        <f t="array" ref="AL30">O30*INDEX('0.5_Goos'!$C$2:$W$151,MATCH($A30&amp;$B30,'0.5_Goos'!$A$2:$A$151&amp;'0.5_Goos'!$B$2:$B$151,0),MATCH('0.5_Price'!AL$4,'0.5_Goos'!$C$1:$W$1,0))</f>
        <v>0</v>
      </c>
      <c r="AM30" s="1">
        <f t="array" ref="AM30">P30*INDEX('0.5_Goos'!$C$2:$W$151,MATCH($A30&amp;$B30,'0.5_Goos'!$A$2:$A$151&amp;'0.5_Goos'!$B$2:$B$151,0),MATCH('0.5_Price'!AM$4,'0.5_Goos'!$C$1:$W$1,0))</f>
        <v>0</v>
      </c>
      <c r="AN30" s="1">
        <f t="array" ref="AN30">Q30*INDEX('0.5_Goos'!$C$2:$W$151,MATCH($A30&amp;$B30,'0.5_Goos'!$A$2:$A$151&amp;'0.5_Goos'!$B$2:$B$151,0),MATCH('0.5_Price'!AN$4,'0.5_Goos'!$C$1:$W$1,0))</f>
        <v>0</v>
      </c>
      <c r="AO30" s="1">
        <f t="array" ref="AO30">R30*INDEX('0.5_Goos'!$C$2:$W$151,MATCH($A30&amp;$B30,'0.5_Goos'!$A$2:$A$151&amp;'0.5_Goos'!$B$2:$B$151,0),MATCH('0.5_Price'!AO$4,'0.5_Goos'!$C$1:$W$1,0))</f>
        <v>0</v>
      </c>
      <c r="AP30" s="1">
        <f t="array" ref="AP30">S30*INDEX('0.5_Goos'!$C$2:$W$151,MATCH($A30&amp;$B30,'0.5_Goos'!$A$2:$A$151&amp;'0.5_Goos'!$B$2:$B$151,0),MATCH('0.5_Price'!AP$4,'0.5_Goos'!$C$1:$W$1,0))</f>
        <v>0</v>
      </c>
      <c r="AQ30" s="1">
        <f t="array" ref="AQ30">T30*INDEX('0.5_Goos'!$C$2:$W$151,MATCH($A30&amp;$B30,'0.5_Goos'!$A$2:$A$151&amp;'0.5_Goos'!$B$2:$B$151,0),MATCH('0.5_Price'!AQ$4,'0.5_Goos'!$C$1:$W$1,0))</f>
        <v>0</v>
      </c>
      <c r="AR30" s="1">
        <f t="array" ref="AR30">U30*INDEX('0.5_Goos'!$C$2:$W$151,MATCH($A30&amp;$B30,'0.5_Goos'!$A$2:$A$151&amp;'0.5_Goos'!$B$2:$B$151,0),MATCH('0.5_Price'!AR$4,'0.5_Goos'!$C$1:$W$1,0))</f>
        <v>0</v>
      </c>
      <c r="AS30" s="1">
        <f t="array" ref="AS30">V30*INDEX('0.5_Goos'!$C$2:$W$151,MATCH($A30&amp;$B30,'0.5_Goos'!$A$2:$A$151&amp;'0.5_Goos'!$B$2:$B$151,0),MATCH('0.5_Price'!AS$4,'0.5_Goos'!$C$1:$W$1,0))</f>
        <v>0</v>
      </c>
      <c r="AT30" s="1">
        <f t="array" ref="AT30">W30*INDEX('0.5_Goos'!$C$2:$W$151,MATCH($A30&amp;$B30,'0.5_Goos'!$A$2:$A$151&amp;'0.5_Goos'!$B$2:$B$151,0),MATCH('0.5_Price'!AT$4,'0.5_Goos'!$C$1:$W$1,0))</f>
        <v>0</v>
      </c>
    </row>
    <row r="31" spans="1:46" x14ac:dyDescent="0.25">
      <c r="A31" s="23" t="s">
        <v>34</v>
      </c>
      <c r="B31" s="14" t="s">
        <v>54</v>
      </c>
      <c r="C31" s="15">
        <v>0.11554687500000001</v>
      </c>
      <c r="D31" s="16">
        <v>0.16347187500000002</v>
      </c>
      <c r="E31" s="16">
        <v>0.17441484374999999</v>
      </c>
      <c r="F31" s="16">
        <v>0.2038640625</v>
      </c>
      <c r="G31" s="16">
        <v>0.24520781249999996</v>
      </c>
      <c r="H31" s="16">
        <v>0.26912812499999994</v>
      </c>
      <c r="I31" s="16">
        <v>0.31539375000000003</v>
      </c>
      <c r="J31" s="16">
        <v>0.32937890624999999</v>
      </c>
      <c r="K31" s="16">
        <v>0.35043750000000001</v>
      </c>
      <c r="L31" s="16">
        <v>0.35043750000000001</v>
      </c>
      <c r="M31" s="16">
        <v>0.37740117187499994</v>
      </c>
      <c r="N31" s="16">
        <v>0.38126074218749995</v>
      </c>
      <c r="O31" s="16">
        <v>0.38390625</v>
      </c>
      <c r="P31" s="16">
        <v>0.40096875000000004</v>
      </c>
      <c r="Q31" s="16">
        <v>0.404775</v>
      </c>
      <c r="R31" s="16">
        <v>0.45240644531249991</v>
      </c>
      <c r="S31" s="16">
        <v>0.52365058593750002</v>
      </c>
      <c r="T31" s="16">
        <v>0.5521974609375</v>
      </c>
      <c r="U31" s="16">
        <v>0.5521974609375</v>
      </c>
      <c r="V31" s="16">
        <v>0.56308875000000003</v>
      </c>
      <c r="W31" s="16">
        <v>0.60470156249999996</v>
      </c>
      <c r="X31" s="17"/>
      <c r="Y31"/>
      <c r="Z31" s="1">
        <f t="array" ref="Z31">C31*INDEX('0.5_Goos'!$C$2:$W$151,MATCH($A31&amp;$B31,'0.5_Goos'!$A$2:$A$151&amp;'0.5_Goos'!$B$2:$B$151,0),MATCH('0.5_Price'!Z$4,'0.5_Goos'!$C$1:$W$1,0))</f>
        <v>1674503.8065672831</v>
      </c>
      <c r="AA31" s="1">
        <f t="array" ref="AA31">D31*INDEX('0.5_Goos'!$C$2:$W$151,MATCH($A31&amp;$B31,'0.5_Goos'!$A$2:$A$151&amp;'0.5_Goos'!$B$2:$B$151,0),MATCH('0.5_Price'!AA$4,'0.5_Goos'!$C$1:$W$1,0))</f>
        <v>2435897.1947728507</v>
      </c>
      <c r="AB31" s="1">
        <f t="array" ref="AB31">E31*INDEX('0.5_Goos'!$C$2:$W$151,MATCH($A31&amp;$B31,'0.5_Goos'!$A$2:$A$151&amp;'0.5_Goos'!$B$2:$B$151,0),MATCH('0.5_Price'!AB$4,'0.5_Goos'!$C$1:$W$1,0))</f>
        <v>2761441.0336120967</v>
      </c>
      <c r="AC31" s="1">
        <f t="array" ref="AC31">F31*INDEX('0.5_Goos'!$C$2:$W$151,MATCH($A31&amp;$B31,'0.5_Goos'!$A$2:$A$151&amp;'0.5_Goos'!$B$2:$B$151,0),MATCH('0.5_Price'!AC$4,'0.5_Goos'!$C$1:$W$1,0))</f>
        <v>3417615.7951734522</v>
      </c>
      <c r="AD31" s="1">
        <f t="array" ref="AD31">G31*INDEX('0.5_Goos'!$C$2:$W$151,MATCH($A31&amp;$B31,'0.5_Goos'!$A$2:$A$151&amp;'0.5_Goos'!$B$2:$B$151,0),MATCH('0.5_Price'!AD$4,'0.5_Goos'!$C$1:$W$1,0))</f>
        <v>4339142.4919771347</v>
      </c>
      <c r="AE31" s="1">
        <f t="array" ref="AE31">H31*INDEX('0.5_Goos'!$C$2:$W$151,MATCH($A31&amp;$B31,'0.5_Goos'!$A$2:$A$151&amp;'0.5_Goos'!$B$2:$B$151,0),MATCH('0.5_Price'!AE$4,'0.5_Goos'!$C$1:$W$1,0))</f>
        <v>5013147.0489092236</v>
      </c>
      <c r="AF31" s="1">
        <f t="array" ref="AF31">I31*INDEX('0.5_Goos'!$C$2:$W$151,MATCH($A31&amp;$B31,'0.5_Goos'!$A$2:$A$151&amp;'0.5_Goos'!$B$2:$B$151,0),MATCH('0.5_Price'!AF$4,'0.5_Goos'!$C$1:$W$1,0))</f>
        <v>6136704.8716045367</v>
      </c>
      <c r="AG31" s="1">
        <f t="array" ref="AG31">J31*INDEX('0.5_Goos'!$C$2:$W$151,MATCH($A31&amp;$B31,'0.5_Goos'!$A$2:$A$151&amp;'0.5_Goos'!$B$2:$B$151,0),MATCH('0.5_Price'!AG$4,'0.5_Goos'!$C$1:$W$1,0))</f>
        <v>6682175.8067846084</v>
      </c>
      <c r="AH31" s="1">
        <f t="array" ref="AH31">K31*INDEX('0.5_Goos'!$C$2:$W$151,MATCH($A31&amp;$B31,'0.5_Goos'!$A$2:$A$151&amp;'0.5_Goos'!$B$2:$B$151,0),MATCH('0.5_Price'!AH$4,'0.5_Goos'!$C$1:$W$1,0))</f>
        <v>7400230.4590303218</v>
      </c>
      <c r="AI31" s="1">
        <f t="array" ref="AI31">L31*INDEX('0.5_Goos'!$C$2:$W$151,MATCH($A31&amp;$B31,'0.5_Goos'!$A$2:$A$151&amp;'0.5_Goos'!$B$2:$B$151,0),MATCH('0.5_Price'!AI$4,'0.5_Goos'!$C$1:$W$1,0))</f>
        <v>7691065.2043207576</v>
      </c>
      <c r="AJ31" s="1">
        <f t="array" ref="AJ31">M31*INDEX('0.5_Goos'!$C$2:$W$151,MATCH($A31&amp;$B31,'0.5_Goos'!$A$2:$A$151&amp;'0.5_Goos'!$B$2:$B$151,0),MATCH('0.5_Price'!AJ$4,'0.5_Goos'!$C$1:$W$1,0))</f>
        <v>8596050.3506966792</v>
      </c>
      <c r="AK31" s="1">
        <f t="array" ref="AK31">N31*INDEX('0.5_Goos'!$C$2:$W$151,MATCH($A31&amp;$B31,'0.5_Goos'!$A$2:$A$151&amp;'0.5_Goos'!$B$2:$B$151,0),MATCH('0.5_Price'!AK$4,'0.5_Goos'!$C$1:$W$1,0))</f>
        <v>8911040.1718801204</v>
      </c>
      <c r="AL31" s="1">
        <f t="array" ref="AL31">O31*INDEX('0.5_Goos'!$C$2:$W$151,MATCH($A31&amp;$B31,'0.5_Goos'!$A$2:$A$151&amp;'0.5_Goos'!$B$2:$B$151,0),MATCH('0.5_Price'!AL$4,'0.5_Goos'!$C$1:$W$1,0))</f>
        <v>9201528.6953019761</v>
      </c>
      <c r="AM31" s="1">
        <f t="array" ref="AM31">P31*INDEX('0.5_Goos'!$C$2:$W$151,MATCH($A31&amp;$B31,'0.5_Goos'!$A$2:$A$151&amp;'0.5_Goos'!$B$2:$B$151,0),MATCH('0.5_Price'!AM$4,'0.5_Goos'!$C$1:$W$1,0))</f>
        <v>9849304.2544633225</v>
      </c>
      <c r="AN31" s="1">
        <f t="array" ref="AN31">Q31*INDEX('0.5_Goos'!$C$2:$W$151,MATCH($A31&amp;$B31,'0.5_Goos'!$A$2:$A$151&amp;'0.5_Goos'!$B$2:$B$151,0),MATCH('0.5_Price'!AN$4,'0.5_Goos'!$C$1:$W$1,0))</f>
        <v>10183885.852280114</v>
      </c>
      <c r="AO31" s="1">
        <f t="array" ref="AO31">R31*INDEX('0.5_Goos'!$C$2:$W$151,MATCH($A31&amp;$B31,'0.5_Goos'!$A$2:$A$151&amp;'0.5_Goos'!$B$2:$B$151,0),MATCH('0.5_Price'!AO$4,'0.5_Goos'!$C$1:$W$1,0))</f>
        <v>11651718.470365776</v>
      </c>
      <c r="AP31" s="1">
        <f t="array" ref="AP31">S31*INDEX('0.5_Goos'!$C$2:$W$151,MATCH($A31&amp;$B31,'0.5_Goos'!$A$2:$A$151&amp;'0.5_Goos'!$B$2:$B$151,0),MATCH('0.5_Price'!AP$4,'0.5_Goos'!$C$1:$W$1,0))</f>
        <v>13798498.373959333</v>
      </c>
      <c r="AQ31" s="1">
        <f t="array" ref="AQ31">T31*INDEX('0.5_Goos'!$C$2:$W$151,MATCH($A31&amp;$B31,'0.5_Goos'!$A$2:$A$151&amp;'0.5_Goos'!$B$2:$B$151,0),MATCH('0.5_Price'!AQ$4,'0.5_Goos'!$C$1:$W$1,0))</f>
        <v>14879616.386043575</v>
      </c>
      <c r="AR31" s="1">
        <f t="array" ref="AR31">U31*INDEX('0.5_Goos'!$C$2:$W$151,MATCH($A31&amp;$B31,'0.5_Goos'!$A$2:$A$151&amp;'0.5_Goos'!$B$2:$B$151,0),MATCH('0.5_Price'!AR$4,'0.5_Goos'!$C$1:$W$1,0))</f>
        <v>15208507.591078786</v>
      </c>
      <c r="AS31" s="1">
        <f t="array" ref="AS31">V31*INDEX('0.5_Goos'!$C$2:$W$151,MATCH($A31&amp;$B31,'0.5_Goos'!$A$2:$A$151&amp;'0.5_Goos'!$B$2:$B$151,0),MATCH('0.5_Price'!AS$4,'0.5_Goos'!$C$1:$W$1,0))</f>
        <v>15843851.312720137</v>
      </c>
      <c r="AT31" s="1">
        <f t="array" ref="AT31">W31*INDEX('0.5_Goos'!$C$2:$W$151,MATCH($A31&amp;$B31,'0.5_Goos'!$A$2:$A$151&amp;'0.5_Goos'!$B$2:$B$151,0),MATCH('0.5_Price'!AT$4,'0.5_Goos'!$C$1:$W$1,0))</f>
        <v>17374890.385196853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C32*INDEX('0.5_Goos'!$C$2:$W$151,MATCH($A32&amp;$B32,'0.5_Goos'!$A$2:$A$151&amp;'0.5_Goos'!$B$2:$B$151,0),MATCH('0.5_Price'!Z$4,'0.5_Goos'!$C$1:$W$1,0))</f>
        <v>0</v>
      </c>
      <c r="AA32" s="1">
        <f t="array" ref="AA32">D32*INDEX('0.5_Goos'!$C$2:$W$151,MATCH($A32&amp;$B32,'0.5_Goos'!$A$2:$A$151&amp;'0.5_Goos'!$B$2:$B$151,0),MATCH('0.5_Price'!AA$4,'0.5_Goos'!$C$1:$W$1,0))</f>
        <v>0</v>
      </c>
      <c r="AB32" s="1">
        <f t="array" ref="AB32">E32*INDEX('0.5_Goos'!$C$2:$W$151,MATCH($A32&amp;$B32,'0.5_Goos'!$A$2:$A$151&amp;'0.5_Goos'!$B$2:$B$151,0),MATCH('0.5_Price'!AB$4,'0.5_Goos'!$C$1:$W$1,0))</f>
        <v>0</v>
      </c>
      <c r="AC32" s="1">
        <f t="array" ref="AC32">F32*INDEX('0.5_Goos'!$C$2:$W$151,MATCH($A32&amp;$B32,'0.5_Goos'!$A$2:$A$151&amp;'0.5_Goos'!$B$2:$B$151,0),MATCH('0.5_Price'!AC$4,'0.5_Goos'!$C$1:$W$1,0))</f>
        <v>0</v>
      </c>
      <c r="AD32" s="1">
        <f t="array" ref="AD32">G32*INDEX('0.5_Goos'!$C$2:$W$151,MATCH($A32&amp;$B32,'0.5_Goos'!$A$2:$A$151&amp;'0.5_Goos'!$B$2:$B$151,0),MATCH('0.5_Price'!AD$4,'0.5_Goos'!$C$1:$W$1,0))</f>
        <v>0</v>
      </c>
      <c r="AE32" s="1">
        <f t="array" ref="AE32">H32*INDEX('0.5_Goos'!$C$2:$W$151,MATCH($A32&amp;$B32,'0.5_Goos'!$A$2:$A$151&amp;'0.5_Goos'!$B$2:$B$151,0),MATCH('0.5_Price'!AE$4,'0.5_Goos'!$C$1:$W$1,0))</f>
        <v>0</v>
      </c>
      <c r="AF32" s="1">
        <f t="array" ref="AF32">I32*INDEX('0.5_Goos'!$C$2:$W$151,MATCH($A32&amp;$B32,'0.5_Goos'!$A$2:$A$151&amp;'0.5_Goos'!$B$2:$B$151,0),MATCH('0.5_Price'!AF$4,'0.5_Goos'!$C$1:$W$1,0))</f>
        <v>0</v>
      </c>
      <c r="AG32" s="1">
        <f t="array" ref="AG32">J32*INDEX('0.5_Goos'!$C$2:$W$151,MATCH($A32&amp;$B32,'0.5_Goos'!$A$2:$A$151&amp;'0.5_Goos'!$B$2:$B$151,0),MATCH('0.5_Price'!AG$4,'0.5_Goos'!$C$1:$W$1,0))</f>
        <v>0</v>
      </c>
      <c r="AH32" s="1">
        <f t="array" ref="AH32">K32*INDEX('0.5_Goos'!$C$2:$W$151,MATCH($A32&amp;$B32,'0.5_Goos'!$A$2:$A$151&amp;'0.5_Goos'!$B$2:$B$151,0),MATCH('0.5_Price'!AH$4,'0.5_Goos'!$C$1:$W$1,0))</f>
        <v>0</v>
      </c>
      <c r="AI32" s="1">
        <f t="array" ref="AI32">L32*INDEX('0.5_Goos'!$C$2:$W$151,MATCH($A32&amp;$B32,'0.5_Goos'!$A$2:$A$151&amp;'0.5_Goos'!$B$2:$B$151,0),MATCH('0.5_Price'!AI$4,'0.5_Goos'!$C$1:$W$1,0))</f>
        <v>0</v>
      </c>
      <c r="AJ32" s="1">
        <f t="array" ref="AJ32">M32*INDEX('0.5_Goos'!$C$2:$W$151,MATCH($A32&amp;$B32,'0.5_Goos'!$A$2:$A$151&amp;'0.5_Goos'!$B$2:$B$151,0),MATCH('0.5_Price'!AJ$4,'0.5_Goos'!$C$1:$W$1,0))</f>
        <v>0</v>
      </c>
      <c r="AK32" s="1">
        <f t="array" ref="AK32">N32*INDEX('0.5_Goos'!$C$2:$W$151,MATCH($A32&amp;$B32,'0.5_Goos'!$A$2:$A$151&amp;'0.5_Goos'!$B$2:$B$151,0),MATCH('0.5_Price'!AK$4,'0.5_Goos'!$C$1:$W$1,0))</f>
        <v>0</v>
      </c>
      <c r="AL32" s="1">
        <f t="array" ref="AL32">O32*INDEX('0.5_Goos'!$C$2:$W$151,MATCH($A32&amp;$B32,'0.5_Goos'!$A$2:$A$151&amp;'0.5_Goos'!$B$2:$B$151,0),MATCH('0.5_Price'!AL$4,'0.5_Goos'!$C$1:$W$1,0))</f>
        <v>0</v>
      </c>
      <c r="AM32" s="1">
        <f t="array" ref="AM32">P32*INDEX('0.5_Goos'!$C$2:$W$151,MATCH($A32&amp;$B32,'0.5_Goos'!$A$2:$A$151&amp;'0.5_Goos'!$B$2:$B$151,0),MATCH('0.5_Price'!AM$4,'0.5_Goos'!$C$1:$W$1,0))</f>
        <v>0</v>
      </c>
      <c r="AN32" s="1">
        <f t="array" ref="AN32">Q32*INDEX('0.5_Goos'!$C$2:$W$151,MATCH($A32&amp;$B32,'0.5_Goos'!$A$2:$A$151&amp;'0.5_Goos'!$B$2:$B$151,0),MATCH('0.5_Price'!AN$4,'0.5_Goos'!$C$1:$W$1,0))</f>
        <v>0</v>
      </c>
      <c r="AO32" s="1">
        <f t="array" ref="AO32">R32*INDEX('0.5_Goos'!$C$2:$W$151,MATCH($A32&amp;$B32,'0.5_Goos'!$A$2:$A$151&amp;'0.5_Goos'!$B$2:$B$151,0),MATCH('0.5_Price'!AO$4,'0.5_Goos'!$C$1:$W$1,0))</f>
        <v>0</v>
      </c>
      <c r="AP32" s="1">
        <f t="array" ref="AP32">S32*INDEX('0.5_Goos'!$C$2:$W$151,MATCH($A32&amp;$B32,'0.5_Goos'!$A$2:$A$151&amp;'0.5_Goos'!$B$2:$B$151,0),MATCH('0.5_Price'!AP$4,'0.5_Goos'!$C$1:$W$1,0))</f>
        <v>0</v>
      </c>
      <c r="AQ32" s="1">
        <f t="array" ref="AQ32">T32*INDEX('0.5_Goos'!$C$2:$W$151,MATCH($A32&amp;$B32,'0.5_Goos'!$A$2:$A$151&amp;'0.5_Goos'!$B$2:$B$151,0),MATCH('0.5_Price'!AQ$4,'0.5_Goos'!$C$1:$W$1,0))</f>
        <v>0</v>
      </c>
      <c r="AR32" s="1">
        <f t="array" ref="AR32">U32*INDEX('0.5_Goos'!$C$2:$W$151,MATCH($A32&amp;$B32,'0.5_Goos'!$A$2:$A$151&amp;'0.5_Goos'!$B$2:$B$151,0),MATCH('0.5_Price'!AR$4,'0.5_Goos'!$C$1:$W$1,0))</f>
        <v>0</v>
      </c>
      <c r="AS32" s="1">
        <f t="array" ref="AS32">V32*INDEX('0.5_Goos'!$C$2:$W$151,MATCH($A32&amp;$B32,'0.5_Goos'!$A$2:$A$151&amp;'0.5_Goos'!$B$2:$B$151,0),MATCH('0.5_Price'!AS$4,'0.5_Goos'!$C$1:$W$1,0))</f>
        <v>0</v>
      </c>
      <c r="AT32" s="1">
        <f t="array" ref="AT32">W32*INDEX('0.5_Goos'!$C$2:$W$151,MATCH($A32&amp;$B32,'0.5_Goos'!$A$2:$A$151&amp;'0.5_Goos'!$B$2:$B$151,0),MATCH('0.5_Price'!AT$4,'0.5_Goos'!$C$1:$W$1,0))</f>
        <v>0</v>
      </c>
    </row>
    <row r="33" spans="1:46" x14ac:dyDescent="0.25">
      <c r="A33" s="23" t="s">
        <v>34</v>
      </c>
      <c r="B33" s="14" t="s">
        <v>29</v>
      </c>
      <c r="C33" s="15">
        <v>5.7470714999999997</v>
      </c>
      <c r="D33" s="16">
        <v>5.7470714999999997</v>
      </c>
      <c r="E33" s="16">
        <v>5.7470714999999997</v>
      </c>
      <c r="F33" s="16">
        <v>5.7470714999999997</v>
      </c>
      <c r="G33" s="16">
        <v>5.7470714999999997</v>
      </c>
      <c r="H33" s="16">
        <v>5.7470714999999997</v>
      </c>
      <c r="I33" s="16">
        <v>5.7470714999999997</v>
      </c>
      <c r="J33" s="16">
        <v>5.7470714999999997</v>
      </c>
      <c r="K33" s="16">
        <v>5.7470714999999997</v>
      </c>
      <c r="L33" s="16">
        <v>5.7470714999999997</v>
      </c>
      <c r="M33" s="16">
        <v>5.7470714999999997</v>
      </c>
      <c r="N33" s="16">
        <v>5.7470714999999997</v>
      </c>
      <c r="O33" s="16">
        <v>5.7470714999999997</v>
      </c>
      <c r="P33" s="16">
        <v>5.7470714999999997</v>
      </c>
      <c r="Q33" s="16">
        <v>5.7470714999999997</v>
      </c>
      <c r="R33" s="16">
        <v>5.7470714999999997</v>
      </c>
      <c r="S33" s="16">
        <v>5.7470714999999997</v>
      </c>
      <c r="T33" s="16">
        <v>5.7470714999999997</v>
      </c>
      <c r="U33" s="16">
        <v>5.7470714999999997</v>
      </c>
      <c r="V33" s="16">
        <v>5.7470714999999997</v>
      </c>
      <c r="W33" s="16">
        <v>5.7470714999999997</v>
      </c>
      <c r="X33" s="17"/>
      <c r="Y33"/>
      <c r="Z33" s="1">
        <f t="array" ref="Z33">C33*INDEX('0.5_Goos'!$C$2:$W$151,MATCH($A33&amp;$B33,'0.5_Goos'!$A$2:$A$151&amp;'0.5_Goos'!$B$2:$B$151,0),MATCH('0.5_Price'!Z$4,'0.5_Goos'!$C$1:$W$1,0))</f>
        <v>8549.2555310359348</v>
      </c>
      <c r="AA33" s="1">
        <f t="array" ref="AA33">D33*INDEX('0.5_Goos'!$C$2:$W$151,MATCH($A33&amp;$B33,'0.5_Goos'!$A$2:$A$151&amp;'0.5_Goos'!$B$2:$B$151,0),MATCH('0.5_Price'!AA$4,'0.5_Goos'!$C$1:$W$1,0))</f>
        <v>9575.3531221027715</v>
      </c>
      <c r="AB33" s="1">
        <f t="array" ref="AB33">E33*INDEX('0.5_Goos'!$C$2:$W$151,MATCH($A33&amp;$B33,'0.5_Goos'!$A$2:$A$151&amp;'0.5_Goos'!$B$2:$B$151,0),MATCH('0.5_Price'!AB$4,'0.5_Goos'!$C$1:$W$1,0))</f>
        <v>10682.687333448748</v>
      </c>
      <c r="AC33" s="1">
        <f t="array" ref="AC33">F33*INDEX('0.5_Goos'!$C$2:$W$151,MATCH($A33&amp;$B33,'0.5_Goos'!$A$2:$A$151&amp;'0.5_Goos'!$B$2:$B$151,0),MATCH('0.5_Price'!AC$4,'0.5_Goos'!$C$1:$W$1,0))</f>
        <v>11876.816583124057</v>
      </c>
      <c r="AD33" s="1">
        <f t="array" ref="AD33">G33*INDEX('0.5_Goos'!$C$2:$W$151,MATCH($A33&amp;$B33,'0.5_Goos'!$A$2:$A$151&amp;'0.5_Goos'!$B$2:$B$151,0),MATCH('0.5_Price'!AD$4,'0.5_Goos'!$C$1:$W$1,0))</f>
        <v>13163.65203943324</v>
      </c>
      <c r="AE33" s="1">
        <f t="array" ref="AE33">H33*INDEX('0.5_Goos'!$C$2:$W$151,MATCH($A33&amp;$B33,'0.5_Goos'!$A$2:$A$151&amp;'0.5_Goos'!$B$2:$B$151,0),MATCH('0.5_Price'!AE$4,'0.5_Goos'!$C$1:$W$1,0))</f>
        <v>14549.478999915604</v>
      </c>
      <c r="AF33" s="1">
        <f t="array" ref="AF33">I33*INDEX('0.5_Goos'!$C$2:$W$151,MATCH($A33&amp;$B33,'0.5_Goos'!$A$2:$A$151&amp;'0.5_Goos'!$B$2:$B$151,0),MATCH('0.5_Price'!AF$4,'0.5_Goos'!$C$1:$W$1,0))</f>
        <v>15957.59864001986</v>
      </c>
      <c r="AG33" s="1">
        <f t="array" ref="AG33">J33*INDEX('0.5_Goos'!$C$2:$W$151,MATCH($A33&amp;$B33,'0.5_Goos'!$A$2:$A$151&amp;'0.5_Goos'!$B$2:$B$151,0),MATCH('0.5_Price'!AG$4,'0.5_Goos'!$C$1:$W$1,0))</f>
        <v>17470.156546634757</v>
      </c>
      <c r="AH33" s="1">
        <f t="array" ref="AH33">K33*INDEX('0.5_Goos'!$C$2:$W$151,MATCH($A33&amp;$B33,'0.5_Goos'!$A$2:$A$151&amp;'0.5_Goos'!$B$2:$B$151,0),MATCH('0.5_Price'!AH$4,'0.5_Goos'!$C$1:$W$1,0))</f>
        <v>19094.076247311114</v>
      </c>
      <c r="AI33" s="1">
        <f t="array" ref="AI33">L33*INDEX('0.5_Goos'!$C$2:$W$151,MATCH($A33&amp;$B33,'0.5_Goos'!$A$2:$A$151&amp;'0.5_Goos'!$B$2:$B$151,0),MATCH('0.5_Price'!AI$4,'0.5_Goos'!$C$1:$W$1,0))</f>
        <v>20836.712526688523</v>
      </c>
      <c r="AJ33" s="1">
        <f t="array" ref="AJ33">M33*INDEX('0.5_Goos'!$C$2:$W$151,MATCH($A33&amp;$B33,'0.5_Goos'!$A$2:$A$151&amp;'0.5_Goos'!$B$2:$B$151,0),MATCH('0.5_Price'!AJ$4,'0.5_Goos'!$C$1:$W$1,0))</f>
        <v>22705.877243385359</v>
      </c>
      <c r="AK33" s="1">
        <f t="array" ref="AK33">N33*INDEX('0.5_Goos'!$C$2:$W$151,MATCH($A33&amp;$B33,'0.5_Goos'!$A$2:$A$151&amp;'0.5_Goos'!$B$2:$B$151,0),MATCH('0.5_Price'!AK$4,'0.5_Goos'!$C$1:$W$1,0))</f>
        <v>24464.604028142447</v>
      </c>
      <c r="AL33" s="1">
        <f t="array" ref="AL33">O33*INDEX('0.5_Goos'!$C$2:$W$151,MATCH($A33&amp;$B33,'0.5_Goos'!$A$2:$A$151&amp;'0.5_Goos'!$B$2:$B$151,0),MATCH('0.5_Price'!AL$4,'0.5_Goos'!$C$1:$W$1,0))</f>
        <v>26342.438798266739</v>
      </c>
      <c r="AM33" s="1">
        <f t="array" ref="AM33">P33*INDEX('0.5_Goos'!$C$2:$W$151,MATCH($A33&amp;$B33,'0.5_Goos'!$A$2:$A$151&amp;'0.5_Goos'!$B$2:$B$151,0),MATCH('0.5_Price'!AM$4,'0.5_Goos'!$C$1:$W$1,0))</f>
        <v>28346.895535333068</v>
      </c>
      <c r="AN33" s="1">
        <f t="array" ref="AN33">Q33*INDEX('0.5_Goos'!$C$2:$W$151,MATCH($A33&amp;$B33,'0.5_Goos'!$A$2:$A$151&amp;'0.5_Goos'!$B$2:$B$151,0),MATCH('0.5_Price'!AN$4,'0.5_Goos'!$C$1:$W$1,0))</f>
        <v>30485.941849110452</v>
      </c>
      <c r="AO33" s="1">
        <f t="array" ref="AO33">R33*INDEX('0.5_Goos'!$C$2:$W$151,MATCH($A33&amp;$B33,'0.5_Goos'!$A$2:$A$151&amp;'0.5_Goos'!$B$2:$B$151,0),MATCH('0.5_Price'!AO$4,'0.5_Goos'!$C$1:$W$1,0))</f>
        <v>32768.025555427164</v>
      </c>
      <c r="AP33" s="1">
        <f t="array" ref="AP33">S33*INDEX('0.5_Goos'!$C$2:$W$151,MATCH($A33&amp;$B33,'0.5_Goos'!$A$2:$A$151&amp;'0.5_Goos'!$B$2:$B$151,0),MATCH('0.5_Price'!AP$4,'0.5_Goos'!$C$1:$W$1,0))</f>
        <v>35202.102777752771</v>
      </c>
      <c r="AQ33" s="1">
        <f t="array" ref="AQ33">T33*INDEX('0.5_Goos'!$C$2:$W$151,MATCH($A33&amp;$B33,'0.5_Goos'!$A$2:$A$151&amp;'0.5_Goos'!$B$2:$B$151,0),MATCH('0.5_Price'!AQ$4,'0.5_Goos'!$C$1:$W$1,0))</f>
        <v>37797.667658422397</v>
      </c>
      <c r="AR33" s="1">
        <f t="array" ref="AR33">U33*INDEX('0.5_Goos'!$C$2:$W$151,MATCH($A33&amp;$B33,'0.5_Goos'!$A$2:$A$151&amp;'0.5_Goos'!$B$2:$B$151,0),MATCH('0.5_Price'!AR$4,'0.5_Goos'!$C$1:$W$1,0))</f>
        <v>40564.783770214628</v>
      </c>
      <c r="AS33" s="1">
        <f t="array" ref="AS33">V33*INDEX('0.5_Goos'!$C$2:$W$151,MATCH($A33&amp;$B33,'0.5_Goos'!$A$2:$A$151&amp;'0.5_Goos'!$B$2:$B$151,0),MATCH('0.5_Price'!AS$4,'0.5_Goos'!$C$1:$W$1,0))</f>
        <v>43514.117324040002</v>
      </c>
      <c r="AT33" s="1">
        <f t="array" ref="AT33">W33*INDEX('0.5_Goos'!$C$2:$W$151,MATCH($A33&amp;$B33,'0.5_Goos'!$A$2:$A$151&amp;'0.5_Goos'!$B$2:$B$151,0),MATCH('0.5_Price'!AT$4,'0.5_Goos'!$C$1:$W$1,0))</f>
        <v>46656.972273822408</v>
      </c>
    </row>
    <row r="34" spans="1:46" x14ac:dyDescent="0.25">
      <c r="A34" s="23" t="s">
        <v>34</v>
      </c>
      <c r="B34" s="14" t="s">
        <v>30</v>
      </c>
      <c r="C34" s="15">
        <v>0.61425000000000018</v>
      </c>
      <c r="D34" s="16">
        <v>0.62799187499999987</v>
      </c>
      <c r="E34" s="16">
        <v>0.65175000000000016</v>
      </c>
      <c r="F34" s="16">
        <v>0.74670749999999997</v>
      </c>
      <c r="G34" s="16">
        <v>0.74670749999999997</v>
      </c>
      <c r="H34" s="16">
        <v>0.83471499999999998</v>
      </c>
      <c r="I34" s="16">
        <v>0.88052999999999981</v>
      </c>
      <c r="J34" s="16">
        <v>0.88351593749999979</v>
      </c>
      <c r="K34" s="16">
        <v>0.88351593749999979</v>
      </c>
      <c r="L34" s="16">
        <v>0.88351593749999979</v>
      </c>
      <c r="M34" s="16">
        <v>0.89089874999999963</v>
      </c>
      <c r="N34" s="16">
        <v>0.98998874999999997</v>
      </c>
      <c r="O34" s="16">
        <v>1.4307750000000001</v>
      </c>
      <c r="P34" s="16">
        <v>1.5088021874999999</v>
      </c>
      <c r="Q34" s="16">
        <v>1.5302671875</v>
      </c>
      <c r="R34" s="16">
        <v>1.8060046875000002</v>
      </c>
      <c r="S34" s="16">
        <v>1.8060046875000002</v>
      </c>
      <c r="T34" s="16">
        <v>1.8060046875000002</v>
      </c>
      <c r="U34" s="16">
        <v>1.8060046875000002</v>
      </c>
      <c r="V34" s="16">
        <v>2.0106731249999998</v>
      </c>
      <c r="W34" s="16">
        <v>2.0106731249999998</v>
      </c>
      <c r="X34" s="17"/>
      <c r="Y34"/>
      <c r="Z34" s="1">
        <f t="array" ref="Z34">C34*INDEX('0.5_Goos'!$C$2:$W$151,MATCH($A34&amp;$B34,'0.5_Goos'!$A$2:$A$151&amp;'0.5_Goos'!$B$2:$B$151,0),MATCH('0.5_Price'!Z$4,'0.5_Goos'!$C$1:$W$1,0))</f>
        <v>3092518.4063639934</v>
      </c>
      <c r="AA34" s="1">
        <f t="array" ref="AA34">D34*INDEX('0.5_Goos'!$C$2:$W$151,MATCH($A34&amp;$B34,'0.5_Goos'!$A$2:$A$151&amp;'0.5_Goos'!$B$2:$B$151,0),MATCH('0.5_Price'!AA$4,'0.5_Goos'!$C$1:$W$1,0))</f>
        <v>3215955.5842557829</v>
      </c>
      <c r="AB34" s="1">
        <f t="array" ref="AB34">E34*INDEX('0.5_Goos'!$C$2:$W$151,MATCH($A34&amp;$B34,'0.5_Goos'!$A$2:$A$151&amp;'0.5_Goos'!$B$2:$B$151,0),MATCH('0.5_Price'!AB$4,'0.5_Goos'!$C$1:$W$1,0))</f>
        <v>3546283.7046251111</v>
      </c>
      <c r="AC34" s="1">
        <f t="array" ref="AC34">F34*INDEX('0.5_Goos'!$C$2:$W$151,MATCH($A34&amp;$B34,'0.5_Goos'!$A$2:$A$151&amp;'0.5_Goos'!$B$2:$B$151,0),MATCH('0.5_Price'!AC$4,'0.5_Goos'!$C$1:$W$1,0))</f>
        <v>4302027.5093686497</v>
      </c>
      <c r="AD34" s="1">
        <f t="array" ref="AD34">G34*INDEX('0.5_Goos'!$C$2:$W$151,MATCH($A34&amp;$B34,'0.5_Goos'!$A$2:$A$151&amp;'0.5_Goos'!$B$2:$B$151,0),MATCH('0.5_Price'!AD$4,'0.5_Goos'!$C$1:$W$1,0))</f>
        <v>4541091.2452484556</v>
      </c>
      <c r="AE34" s="1">
        <f t="array" ref="AE34">H34*INDEX('0.5_Goos'!$C$2:$W$151,MATCH($A34&amp;$B34,'0.5_Goos'!$A$2:$A$151&amp;'0.5_Goos'!$B$2:$B$151,0),MATCH('0.5_Price'!AE$4,'0.5_Goos'!$C$1:$W$1,0))</f>
        <v>5343547.5940344455</v>
      </c>
      <c r="AF34" s="1">
        <f t="array" ref="AF34">I34*INDEX('0.5_Goos'!$C$2:$W$151,MATCH($A34&amp;$B34,'0.5_Goos'!$A$2:$A$151&amp;'0.5_Goos'!$B$2:$B$151,0),MATCH('0.5_Price'!AF$4,'0.5_Goos'!$C$1:$W$1,0))</f>
        <v>5887981.2412829194</v>
      </c>
      <c r="AG34" s="1">
        <f t="array" ref="AG34">J34*INDEX('0.5_Goos'!$C$2:$W$151,MATCH($A34&amp;$B34,'0.5_Goos'!$A$2:$A$151&amp;'0.5_Goos'!$B$2:$B$151,0),MATCH('0.5_Price'!AG$4,'0.5_Goos'!$C$1:$W$1,0))</f>
        <v>6159941.7942078207</v>
      </c>
      <c r="AH34" s="1">
        <f t="array" ref="AH34">K34*INDEX('0.5_Goos'!$C$2:$W$151,MATCH($A34&amp;$B34,'0.5_Goos'!$A$2:$A$151&amp;'0.5_Goos'!$B$2:$B$151,0),MATCH('0.5_Price'!AH$4,'0.5_Goos'!$C$1:$W$1,0))</f>
        <v>6411935.7997264527</v>
      </c>
      <c r="AI34" s="1">
        <f t="array" ref="AI34">L34*INDEX('0.5_Goos'!$C$2:$W$151,MATCH($A34&amp;$B34,'0.5_Goos'!$A$2:$A$151&amp;'0.5_Goos'!$B$2:$B$151,0),MATCH('0.5_Price'!AI$4,'0.5_Goos'!$C$1:$W$1,0))</f>
        <v>6663929.8052450847</v>
      </c>
      <c r="AJ34" s="1">
        <f t="array" ref="AJ34">M34*INDEX('0.5_Goos'!$C$2:$W$151,MATCH($A34&amp;$B34,'0.5_Goos'!$A$2:$A$151&amp;'0.5_Goos'!$B$2:$B$151,0),MATCH('0.5_Price'!AJ$4,'0.5_Goos'!$C$1:$W$1,0))</f>
        <v>6973714.4703228753</v>
      </c>
      <c r="AK34" s="1">
        <f t="array" ref="AK34">N34*INDEX('0.5_Goos'!$C$2:$W$151,MATCH($A34&amp;$B34,'0.5_Goos'!$A$2:$A$151&amp;'0.5_Goos'!$B$2:$B$151,0),MATCH('0.5_Price'!AK$4,'0.5_Goos'!$C$1:$W$1,0))</f>
        <v>7952005.6112540439</v>
      </c>
      <c r="AL34" s="1">
        <f t="array" ref="AL34">O34*INDEX('0.5_Goos'!$C$2:$W$151,MATCH($A34&amp;$B34,'0.5_Goos'!$A$2:$A$151&amp;'0.5_Goos'!$B$2:$B$151,0),MATCH('0.5_Price'!AL$4,'0.5_Goos'!$C$1:$W$1,0))</f>
        <v>11785452.214546906</v>
      </c>
      <c r="AM34" s="1">
        <f t="array" ref="AM34">P34*INDEX('0.5_Goos'!$C$2:$W$151,MATCH($A34&amp;$B34,'0.5_Goos'!$A$2:$A$151&amp;'0.5_Goos'!$B$2:$B$151,0),MATCH('0.5_Price'!AM$4,'0.5_Goos'!$C$1:$W$1,0))</f>
        <v>12737008.472727656</v>
      </c>
      <c r="AN34" s="1">
        <f t="array" ref="AN34">Q34*INDEX('0.5_Goos'!$C$2:$W$151,MATCH($A34&amp;$B34,'0.5_Goos'!$A$2:$A$151&amp;'0.5_Goos'!$B$2:$B$151,0),MATCH('0.5_Price'!AN$4,'0.5_Goos'!$C$1:$W$1,0))</f>
        <v>13231443.093701154</v>
      </c>
      <c r="AO34" s="1">
        <f t="array" ref="AO34">R34*INDEX('0.5_Goos'!$C$2:$W$151,MATCH($A34&amp;$B34,'0.5_Goos'!$A$2:$A$151&amp;'0.5_Goos'!$B$2:$B$151,0),MATCH('0.5_Price'!AO$4,'0.5_Goos'!$C$1:$W$1,0))</f>
        <v>15985277.434881423</v>
      </c>
      <c r="AP34" s="1">
        <f t="array" ref="AP34">S34*INDEX('0.5_Goos'!$C$2:$W$151,MATCH($A34&amp;$B34,'0.5_Goos'!$A$2:$A$151&amp;'0.5_Goos'!$B$2:$B$151,0),MATCH('0.5_Price'!AP$4,'0.5_Goos'!$C$1:$W$1,0))</f>
        <v>16354949.67035136</v>
      </c>
      <c r="AQ34" s="1">
        <f t="array" ref="AQ34">T34*INDEX('0.5_Goos'!$C$2:$W$151,MATCH($A34&amp;$B34,'0.5_Goos'!$A$2:$A$151&amp;'0.5_Goos'!$B$2:$B$151,0),MATCH('0.5_Price'!AQ$4,'0.5_Goos'!$C$1:$W$1,0))</f>
        <v>16724621.905821316</v>
      </c>
      <c r="AR34" s="1">
        <f t="array" ref="AR34">U34*INDEX('0.5_Goos'!$C$2:$W$151,MATCH($A34&amp;$B34,'0.5_Goos'!$A$2:$A$151&amp;'0.5_Goos'!$B$2:$B$151,0),MATCH('0.5_Price'!AR$4,'0.5_Goos'!$C$1:$W$1,0))</f>
        <v>17094294.141291235</v>
      </c>
      <c r="AS34" s="1">
        <f t="array" ref="AS34">V34*INDEX('0.5_Goos'!$C$2:$W$151,MATCH($A34&amp;$B34,'0.5_Goos'!$A$2:$A$151&amp;'0.5_Goos'!$B$2:$B$151,0),MATCH('0.5_Price'!AS$4,'0.5_Goos'!$C$1:$W$1,0))</f>
        <v>19443098.953560911</v>
      </c>
      <c r="AT34" s="1">
        <f t="array" ref="AT34">W34*INDEX('0.5_Goos'!$C$2:$W$151,MATCH($A34&amp;$B34,'0.5_Goos'!$A$2:$A$151&amp;'0.5_Goos'!$B$2:$B$151,0),MATCH('0.5_Price'!AT$4,'0.5_Goos'!$C$1:$W$1,0))</f>
        <v>19854664.900240149</v>
      </c>
    </row>
    <row r="35" spans="1:46" x14ac:dyDescent="0.25">
      <c r="A35" s="8" t="s">
        <v>35</v>
      </c>
      <c r="B35" s="8" t="s">
        <v>26</v>
      </c>
      <c r="C35" s="2">
        <v>1.0221749999999998</v>
      </c>
      <c r="D35" s="3">
        <v>1.0221749999999998</v>
      </c>
      <c r="E35" s="3">
        <v>1.0221749999999998</v>
      </c>
      <c r="F35" s="3">
        <v>1.04542265625</v>
      </c>
      <c r="G35" s="3">
        <v>1.04542265625</v>
      </c>
      <c r="H35" s="3">
        <v>1.1060000000000001</v>
      </c>
      <c r="I35" s="3">
        <v>1.1060000000000001</v>
      </c>
      <c r="J35" s="3">
        <v>1.1060000000000001</v>
      </c>
      <c r="K35" s="3">
        <v>1.2445797656249999</v>
      </c>
      <c r="L35" s="3">
        <v>1.2445797656249999</v>
      </c>
      <c r="M35" s="3">
        <v>1.2445797656249999</v>
      </c>
      <c r="N35" s="3">
        <v>1.2472687499999999</v>
      </c>
      <c r="O35" s="3">
        <v>1.2629039062499998</v>
      </c>
      <c r="P35" s="3">
        <v>1.3160699999999999</v>
      </c>
      <c r="Q35" s="3">
        <v>1.3951874999999996</v>
      </c>
      <c r="R35" s="3">
        <v>1.4494085156250003</v>
      </c>
      <c r="S35" s="3">
        <v>1.6096499999999994</v>
      </c>
      <c r="T35" s="3">
        <v>1.6923251953124991</v>
      </c>
      <c r="U35" s="3">
        <v>1.6923251953124991</v>
      </c>
      <c r="V35" s="3">
        <v>1.8340678124999992</v>
      </c>
      <c r="W35" s="3">
        <v>1.8340678124999992</v>
      </c>
      <c r="X35" s="13"/>
      <c r="Y35"/>
      <c r="Z35" s="1">
        <f t="array" ref="Z35">C35*INDEX('0.5_Goos'!$C$2:$W$151,MATCH($A35&amp;$B35,'0.5_Goos'!$A$2:$A$151&amp;'0.5_Goos'!$B$2:$B$151,0),MATCH('0.5_Price'!Z$4,'0.5_Goos'!$C$1:$W$1,0))</f>
        <v>4248340.2936071409</v>
      </c>
      <c r="AA35" s="1">
        <f t="array" ref="AA35">D35*INDEX('0.5_Goos'!$C$2:$W$151,MATCH($A35&amp;$B35,'0.5_Goos'!$A$2:$A$151&amp;'0.5_Goos'!$B$2:$B$151,0),MATCH('0.5_Price'!AA$4,'0.5_Goos'!$C$1:$W$1,0))</f>
        <v>4758234.0177422473</v>
      </c>
      <c r="AB35" s="1">
        <f t="array" ref="AB35">E35*INDEX('0.5_Goos'!$C$2:$W$151,MATCH($A35&amp;$B35,'0.5_Goos'!$A$2:$A$151&amp;'0.5_Goos'!$B$2:$B$151,0),MATCH('0.5_Price'!AB$4,'0.5_Goos'!$C$1:$W$1,0))</f>
        <v>5308496.2635568492</v>
      </c>
      <c r="AC35" s="1">
        <f t="array" ref="AC35">F35*INDEX('0.5_Goos'!$C$2:$W$151,MATCH($A35&amp;$B35,'0.5_Goos'!$A$2:$A$151&amp;'0.5_Goos'!$B$2:$B$151,0),MATCH('0.5_Price'!AC$4,'0.5_Goos'!$C$1:$W$1,0))</f>
        <v>6036117.7204930997</v>
      </c>
      <c r="AD35" s="1">
        <f t="array" ref="AD35">G35*INDEX('0.5_Goos'!$C$2:$W$151,MATCH($A35&amp;$B35,'0.5_Goos'!$A$2:$A$151&amp;'0.5_Goos'!$B$2:$B$151,0),MATCH('0.5_Price'!AD$4,'0.5_Goos'!$C$1:$W$1,0))</f>
        <v>6106558.615165229</v>
      </c>
      <c r="AE35" s="1">
        <f t="array" ref="AE35">H35*INDEX('0.5_Goos'!$C$2:$W$151,MATCH($A35&amp;$B35,'0.5_Goos'!$A$2:$A$151&amp;'0.5_Goos'!$B$2:$B$151,0),MATCH('0.5_Price'!AE$4,'0.5_Goos'!$C$1:$W$1,0))</f>
        <v>6800510.2311353981</v>
      </c>
      <c r="AF35" s="1">
        <f t="array" ref="AF35">I35*INDEX('0.5_Goos'!$C$2:$W$151,MATCH($A35&amp;$B35,'0.5_Goos'!$A$2:$A$151&amp;'0.5_Goos'!$B$2:$B$151,0),MATCH('0.5_Price'!AF$4,'0.5_Goos'!$C$1:$W$1,0))</f>
        <v>7103498.52955704</v>
      </c>
      <c r="AG35" s="1">
        <f t="array" ref="AG35">J35*INDEX('0.5_Goos'!$C$2:$W$151,MATCH($A35&amp;$B35,'0.5_Goos'!$A$2:$A$151&amp;'0.5_Goos'!$B$2:$B$151,0),MATCH('0.5_Price'!AG$4,'0.5_Goos'!$C$1:$W$1,0))</f>
        <v>7406486.8279786697</v>
      </c>
      <c r="AH35" s="1">
        <f t="array" ref="AH35">K35*INDEX('0.5_Goos'!$C$2:$W$151,MATCH($A35&amp;$B35,'0.5_Goos'!$A$2:$A$151&amp;'0.5_Goos'!$B$2:$B$151,0),MATCH('0.5_Price'!AH$4,'0.5_Goos'!$C$1:$W$1,0))</f>
        <v>8675458.1789394673</v>
      </c>
      <c r="AI35" s="1">
        <f t="array" ref="AI35">L35*INDEX('0.5_Goos'!$C$2:$W$151,MATCH($A35&amp;$B35,'0.5_Goos'!$A$2:$A$151&amp;'0.5_Goos'!$B$2:$B$151,0),MATCH('0.5_Price'!AI$4,'0.5_Goos'!$C$1:$W$1,0))</f>
        <v>9016410.3538370356</v>
      </c>
      <c r="AJ35" s="1">
        <f t="array" ref="AJ35">M35*INDEX('0.5_Goos'!$C$2:$W$151,MATCH($A35&amp;$B35,'0.5_Goos'!$A$2:$A$151&amp;'0.5_Goos'!$B$2:$B$151,0),MATCH('0.5_Price'!AJ$4,'0.5_Goos'!$C$1:$W$1,0))</f>
        <v>9357362.5287346169</v>
      </c>
      <c r="AK35" s="1">
        <f t="array" ref="AK35">N35*INDEX('0.5_Goos'!$C$2:$W$151,MATCH($A35&amp;$B35,'0.5_Goos'!$A$2:$A$151&amp;'0.5_Goos'!$B$2:$B$151,0),MATCH('0.5_Price'!AK$4,'0.5_Goos'!$C$1:$W$1,0))</f>
        <v>9622797.9532507453</v>
      </c>
      <c r="AL35" s="1">
        <f t="array" ref="AL35">O35*INDEX('0.5_Goos'!$C$2:$W$151,MATCH($A35&amp;$B35,'0.5_Goos'!$A$2:$A$151&amp;'0.5_Goos'!$B$2:$B$151,0),MATCH('0.5_Price'!AL$4,'0.5_Goos'!$C$1:$W$1,0))</f>
        <v>9991716.9382785261</v>
      </c>
      <c r="AM35" s="1">
        <f t="array" ref="AM35">P35*INDEX('0.5_Goos'!$C$2:$W$151,MATCH($A35&amp;$B35,'0.5_Goos'!$A$2:$A$151&amp;'0.5_Goos'!$B$2:$B$151,0),MATCH('0.5_Price'!AM$4,'0.5_Goos'!$C$1:$W$1,0))</f>
        <v>10671096.061693944</v>
      </c>
      <c r="AN35" s="1">
        <f t="array" ref="AN35">Q35*INDEX('0.5_Goos'!$C$2:$W$151,MATCH($A35&amp;$B35,'0.5_Goos'!$A$2:$A$151&amp;'0.5_Goos'!$B$2:$B$151,0),MATCH('0.5_Price'!AN$4,'0.5_Goos'!$C$1:$W$1,0))</f>
        <v>11586904.599134397</v>
      </c>
      <c r="AO35" s="1">
        <f t="array" ref="AO35">R35*INDEX('0.5_Goos'!$C$2:$W$151,MATCH($A35&amp;$B35,'0.5_Goos'!$A$2:$A$151&amp;'0.5_Goos'!$B$2:$B$151,0),MATCH('0.5_Price'!AO$4,'0.5_Goos'!$C$1:$W$1,0))</f>
        <v>12322165.027415846</v>
      </c>
      <c r="AP35" s="1">
        <f t="array" ref="AP35">S35*INDEX('0.5_Goos'!$C$2:$W$151,MATCH($A35&amp;$B35,'0.5_Goos'!$A$2:$A$151&amp;'0.5_Goos'!$B$2:$B$151,0),MATCH('0.5_Price'!AP$4,'0.5_Goos'!$C$1:$W$1,0))</f>
        <v>14000924.062012922</v>
      </c>
      <c r="AQ35" s="1">
        <f t="array" ref="AQ35">T35*INDEX('0.5_Goos'!$C$2:$W$151,MATCH($A35&amp;$B35,'0.5_Goos'!$A$2:$A$151&amp;'0.5_Goos'!$B$2:$B$151,0),MATCH('0.5_Price'!AQ$4,'0.5_Goos'!$C$1:$W$1,0))</f>
        <v>15052760.885403641</v>
      </c>
      <c r="AR35" s="1">
        <f t="array" ref="AR35">U35*INDEX('0.5_Goos'!$C$2:$W$151,MATCH($A35&amp;$B35,'0.5_Goos'!$A$2:$A$151&amp;'0.5_Goos'!$B$2:$B$151,0),MATCH('0.5_Price'!AR$4,'0.5_Goos'!$C$1:$W$1,0))</f>
        <v>15385479.18527532</v>
      </c>
      <c r="AS35" s="1">
        <f t="array" ref="AS35">V35*INDEX('0.5_Goos'!$C$2:$W$151,MATCH($A35&amp;$B35,'0.5_Goos'!$A$2:$A$151&amp;'0.5_Goos'!$B$2:$B$151,0),MATCH('0.5_Price'!AS$4,'0.5_Goos'!$C$1:$W$1,0))</f>
        <v>17034692.952558238</v>
      </c>
      <c r="AT35" s="1">
        <f t="array" ref="AT35">W35*INDEX('0.5_Goos'!$C$2:$W$151,MATCH($A35&amp;$B35,'0.5_Goos'!$A$2:$A$151&amp;'0.5_Goos'!$B$2:$B$151,0),MATCH('0.5_Price'!AT$4,'0.5_Goos'!$C$1:$W$1,0))</f>
        <v>17395278.451205079</v>
      </c>
    </row>
    <row r="36" spans="1:46" x14ac:dyDescent="0.25">
      <c r="A36" s="23" t="s">
        <v>35</v>
      </c>
      <c r="B36" s="14" t="s">
        <v>27</v>
      </c>
      <c r="C36" s="15">
        <v>9.9516599999999986</v>
      </c>
      <c r="D36" s="16">
        <v>9.9516599999999986</v>
      </c>
      <c r="E36" s="16">
        <v>9.9516599999999986</v>
      </c>
      <c r="F36" s="16">
        <v>9.9516599999999986</v>
      </c>
      <c r="G36" s="16">
        <v>9.9516599999999986</v>
      </c>
      <c r="H36" s="16">
        <v>9.9516599999999986</v>
      </c>
      <c r="I36" s="16">
        <v>9.9516599999999986</v>
      </c>
      <c r="J36" s="16">
        <v>9.9516599999999986</v>
      </c>
      <c r="K36" s="16">
        <v>9.9516599999999986</v>
      </c>
      <c r="L36" s="16">
        <v>9.9516599999999986</v>
      </c>
      <c r="M36" s="16">
        <v>9.9516599999999986</v>
      </c>
      <c r="N36" s="16">
        <v>9.9516599999999986</v>
      </c>
      <c r="O36" s="16">
        <v>9.9516599999999986</v>
      </c>
      <c r="P36" s="16">
        <v>9.9516599999999986</v>
      </c>
      <c r="Q36" s="16">
        <v>9.9516599999999986</v>
      </c>
      <c r="R36" s="16">
        <v>9.9516599999999986</v>
      </c>
      <c r="S36" s="16">
        <v>9.9516599999999986</v>
      </c>
      <c r="T36" s="16">
        <v>9.9516599999999986</v>
      </c>
      <c r="U36" s="16">
        <v>9.9516599999999986</v>
      </c>
      <c r="V36" s="16">
        <v>9.9516599999999986</v>
      </c>
      <c r="W36" s="16">
        <v>9.9516599999999986</v>
      </c>
      <c r="X36" s="17"/>
      <c r="Y36"/>
      <c r="Z36" s="1">
        <f t="array" ref="Z36">C36*INDEX('0.5_Goos'!$C$2:$W$151,MATCH($A36&amp;$B36,'0.5_Goos'!$A$2:$A$151&amp;'0.5_Goos'!$B$2:$B$151,0),MATCH('0.5_Price'!Z$4,'0.5_Goos'!$C$1:$W$1,0))</f>
        <v>26114.678397616306</v>
      </c>
      <c r="AA36" s="1">
        <f t="array" ref="AA36">D36*INDEX('0.5_Goos'!$C$2:$W$151,MATCH($A36&amp;$B36,'0.5_Goos'!$A$2:$A$151&amp;'0.5_Goos'!$B$2:$B$151,0),MATCH('0.5_Price'!AA$4,'0.5_Goos'!$C$1:$W$1,0))</f>
        <v>29249.010796268161</v>
      </c>
      <c r="AB36" s="1">
        <f t="array" ref="AB36">E36*INDEX('0.5_Goos'!$C$2:$W$151,MATCH($A36&amp;$B36,'0.5_Goos'!$A$2:$A$151&amp;'0.5_Goos'!$B$2:$B$151,0),MATCH('0.5_Price'!AB$4,'0.5_Goos'!$C$1:$W$1,0))</f>
        <v>32631.489738791304</v>
      </c>
      <c r="AC36" s="1">
        <f t="array" ref="AC36">F36*INDEX('0.5_Goos'!$C$2:$W$151,MATCH($A36&amp;$B36,'0.5_Goos'!$A$2:$A$151&amp;'0.5_Goos'!$B$2:$B$151,0),MATCH('0.5_Price'!AC$4,'0.5_Goos'!$C$1:$W$1,0))</f>
        <v>36279.094048575927</v>
      </c>
      <c r="AD36" s="1">
        <f t="array" ref="AD36">G36*INDEX('0.5_Goos'!$C$2:$W$151,MATCH($A36&amp;$B36,'0.5_Goos'!$A$2:$A$151&amp;'0.5_Goos'!$B$2:$B$151,0),MATCH('0.5_Price'!AD$4,'0.5_Goos'!$C$1:$W$1,0))</f>
        <v>40209.880064992169</v>
      </c>
      <c r="AE36" s="1">
        <f t="array" ref="AE36">H36*INDEX('0.5_Goos'!$C$2:$W$151,MATCH($A36&amp;$B36,'0.5_Goos'!$A$2:$A$151&amp;'0.5_Goos'!$B$2:$B$151,0),MATCH('0.5_Price'!AE$4,'0.5_Goos'!$C$1:$W$1,0))</f>
        <v>44443.046947928531</v>
      </c>
      <c r="AF36" s="1">
        <f t="array" ref="AF36">I36*INDEX('0.5_Goos'!$C$2:$W$151,MATCH($A36&amp;$B36,'0.5_Goos'!$A$2:$A$151&amp;'0.5_Goos'!$B$2:$B$151,0),MATCH('0.5_Price'!AF$4,'0.5_Goos'!$C$1:$W$1,0))</f>
        <v>48744.309369340153</v>
      </c>
      <c r="AG36" s="1">
        <f t="array" ref="AG36">J36*INDEX('0.5_Goos'!$C$2:$W$151,MATCH($A36&amp;$B36,'0.5_Goos'!$A$2:$A$151&amp;'0.5_Goos'!$B$2:$B$151,0),MATCH('0.5_Price'!AG$4,'0.5_Goos'!$C$1:$W$1,0))</f>
        <v>53364.590415523053</v>
      </c>
      <c r="AH36" s="1">
        <f t="array" ref="AH36">K36*INDEX('0.5_Goos'!$C$2:$W$151,MATCH($A36&amp;$B36,'0.5_Goos'!$A$2:$A$151&amp;'0.5_Goos'!$B$2:$B$151,0),MATCH('0.5_Price'!AH$4,'0.5_Goos'!$C$1:$W$1,0))</f>
        <v>58325.038792900959</v>
      </c>
      <c r="AI36" s="1">
        <f t="array" ref="AI36">L36*INDEX('0.5_Goos'!$C$2:$W$151,MATCH($A36&amp;$B36,'0.5_Goos'!$A$2:$A$151&amp;'0.5_Goos'!$B$2:$B$151,0),MATCH('0.5_Price'!AI$4,'0.5_Goos'!$C$1:$W$1,0))</f>
        <v>63648.120531977838</v>
      </c>
      <c r="AJ36" s="1">
        <f t="array" ref="AJ36">M36*INDEX('0.5_Goos'!$C$2:$W$151,MATCH($A36&amp;$B36,'0.5_Goos'!$A$2:$A$151&amp;'0.5_Goos'!$B$2:$B$151,0),MATCH('0.5_Price'!AJ$4,'0.5_Goos'!$C$1:$W$1,0))</f>
        <v>69357.697847980191</v>
      </c>
      <c r="AK36" s="1">
        <f t="array" ref="AK36">N36*INDEX('0.5_Goos'!$C$2:$W$151,MATCH($A36&amp;$B36,'0.5_Goos'!$A$2:$A$151&amp;'0.5_Goos'!$B$2:$B$151,0),MATCH('0.5_Price'!AK$4,'0.5_Goos'!$C$1:$W$1,0))</f>
        <v>74729.929875256872</v>
      </c>
      <c r="AL36" s="1">
        <f t="array" ref="AL36">O36*INDEX('0.5_Goos'!$C$2:$W$151,MATCH($A36&amp;$B36,'0.5_Goos'!$A$2:$A$151&amp;'0.5_Goos'!$B$2:$B$151,0),MATCH('0.5_Price'!AL$4,'0.5_Goos'!$C$1:$W$1,0))</f>
        <v>80465.99086064141</v>
      </c>
      <c r="AM36" s="1">
        <f t="array" ref="AM36">P36*INDEX('0.5_Goos'!$C$2:$W$151,MATCH($A36&amp;$B36,'0.5_Goos'!$A$2:$A$151&amp;'0.5_Goos'!$B$2:$B$151,0),MATCH('0.5_Price'!AM$4,'0.5_Goos'!$C$1:$W$1,0))</f>
        <v>86588.833119876115</v>
      </c>
      <c r="AN36" s="1">
        <f t="array" ref="AN36">Q36*INDEX('0.5_Goos'!$C$2:$W$151,MATCH($A36&amp;$B36,'0.5_Goos'!$A$2:$A$151&amp;'0.5_Goos'!$B$2:$B$151,0),MATCH('0.5_Price'!AN$4,'0.5_Goos'!$C$1:$W$1,0))</f>
        <v>93122.794627882802</v>
      </c>
      <c r="AO36" s="1">
        <f t="array" ref="AO36">R36*INDEX('0.5_Goos'!$C$2:$W$151,MATCH($A36&amp;$B36,'0.5_Goos'!$A$2:$A$151&amp;'0.5_Goos'!$B$2:$B$151,0),MATCH('0.5_Price'!AO$4,'0.5_Goos'!$C$1:$W$1,0))</f>
        <v>100093.6802038895</v>
      </c>
      <c r="AP36" s="1">
        <f t="array" ref="AP36">S36*INDEX('0.5_Goos'!$C$2:$W$151,MATCH($A36&amp;$B36,'0.5_Goos'!$A$2:$A$151&amp;'0.5_Goos'!$B$2:$B$151,0),MATCH('0.5_Price'!AP$4,'0.5_Goos'!$C$1:$W$1,0))</f>
        <v>107528.84735092908</v>
      </c>
      <c r="AQ36" s="1">
        <f t="array" ref="AQ36">T36*INDEX('0.5_Goos'!$C$2:$W$151,MATCH($A36&amp;$B36,'0.5_Goos'!$A$2:$A$151&amp;'0.5_Goos'!$B$2:$B$151,0),MATCH('0.5_Price'!AQ$4,'0.5_Goos'!$C$1:$W$1,0))</f>
        <v>115457.29701216104</v>
      </c>
      <c r="AR36" s="1">
        <f t="array" ref="AR36">U36*INDEX('0.5_Goos'!$C$2:$W$151,MATCH($A36&amp;$B36,'0.5_Goos'!$A$2:$A$151&amp;'0.5_Goos'!$B$2:$B$151,0),MATCH('0.5_Price'!AR$4,'0.5_Goos'!$C$1:$W$1,0))</f>
        <v>123909.76952114025</v>
      </c>
      <c r="AS36" s="1">
        <f t="array" ref="AS36">V36*INDEX('0.5_Goos'!$C$2:$W$151,MATCH($A36&amp;$B36,'0.5_Goos'!$A$2:$A$151&amp;'0.5_Goos'!$B$2:$B$151,0),MATCH('0.5_Price'!AS$4,'0.5_Goos'!$C$1:$W$1,0))</f>
        <v>132918.84603848698</v>
      </c>
      <c r="AT36" s="1">
        <f t="array" ref="AT36">W36*INDEX('0.5_Goos'!$C$2:$W$151,MATCH($A36&amp;$B36,'0.5_Goos'!$A$2:$A$151&amp;'0.5_Goos'!$B$2:$B$151,0),MATCH('0.5_Price'!AT$4,'0.5_Goos'!$C$1:$W$1,0))</f>
        <v>142519.05578376405</v>
      </c>
    </row>
    <row r="37" spans="1:46" x14ac:dyDescent="0.25">
      <c r="A37" s="23" t="s">
        <v>35</v>
      </c>
      <c r="B37" s="14" t="s">
        <v>54</v>
      </c>
      <c r="C37" s="15">
        <v>0.17779710937500007</v>
      </c>
      <c r="D37" s="16">
        <v>0.17779710937500007</v>
      </c>
      <c r="E37" s="16">
        <v>0.20022187500000002</v>
      </c>
      <c r="F37" s="16">
        <v>0.21492421874999998</v>
      </c>
      <c r="G37" s="16">
        <v>0.22720078125000004</v>
      </c>
      <c r="H37" s="16">
        <v>0.25024218749999999</v>
      </c>
      <c r="I37" s="16">
        <v>0.28762499999999996</v>
      </c>
      <c r="J37" s="16">
        <v>0.312975</v>
      </c>
      <c r="K37" s="16">
        <v>0.39529687500000005</v>
      </c>
      <c r="L37" s="16">
        <v>0.40293457031250002</v>
      </c>
      <c r="M37" s="16">
        <v>0.53339132812500001</v>
      </c>
      <c r="N37" s="16">
        <v>0.53339132812500001</v>
      </c>
      <c r="O37" s="16">
        <v>0.53339132812500001</v>
      </c>
      <c r="P37" s="16">
        <v>0.53339132812500001</v>
      </c>
      <c r="Q37" s="16">
        <v>0.53339132812500001</v>
      </c>
      <c r="R37" s="16">
        <v>0.61194375000000001</v>
      </c>
      <c r="S37" s="16">
        <v>0.67326503906249979</v>
      </c>
      <c r="T37" s="16">
        <v>0.70996816406250007</v>
      </c>
      <c r="U37" s="16">
        <v>0.70996816406250007</v>
      </c>
      <c r="V37" s="16">
        <v>0.77747343749999998</v>
      </c>
      <c r="W37" s="16">
        <v>0.77747343749999998</v>
      </c>
      <c r="X37" s="17"/>
      <c r="Y37"/>
      <c r="Z37" s="1">
        <f t="array" ref="Z37">C37*INDEX('0.5_Goos'!$C$2:$W$151,MATCH($A37&amp;$B37,'0.5_Goos'!$A$2:$A$151&amp;'0.5_Goos'!$B$2:$B$151,0),MATCH('0.5_Price'!Z$4,'0.5_Goos'!$C$1:$W$1,0))</f>
        <v>19975854.471920963</v>
      </c>
      <c r="AA37" s="1">
        <f t="array" ref="AA37">D37*INDEX('0.5_Goos'!$C$2:$W$151,MATCH($A37&amp;$B37,'0.5_Goos'!$A$2:$A$151&amp;'0.5_Goos'!$B$2:$B$151,0),MATCH('0.5_Price'!AA$4,'0.5_Goos'!$C$1:$W$1,0))</f>
        <v>22373393.775633544</v>
      </c>
      <c r="AB37" s="1">
        <f t="array" ref="AB37">E37*INDEX('0.5_Goos'!$C$2:$W$151,MATCH($A37&amp;$B37,'0.5_Goos'!$A$2:$A$151&amp;'0.5_Goos'!$B$2:$B$151,0),MATCH('0.5_Price'!AB$4,'0.5_Goos'!$C$1:$W$1,0))</f>
        <v>28108936.405654274</v>
      </c>
      <c r="AC37" s="1">
        <f t="array" ref="AC37">F37*INDEX('0.5_Goos'!$C$2:$W$151,MATCH($A37&amp;$B37,'0.5_Goos'!$A$2:$A$151&amp;'0.5_Goos'!$B$2:$B$151,0),MATCH('0.5_Price'!AC$4,'0.5_Goos'!$C$1:$W$1,0))</f>
        <v>33545770.990992006</v>
      </c>
      <c r="AD37" s="1">
        <f t="array" ref="AD37">G37*INDEX('0.5_Goos'!$C$2:$W$151,MATCH($A37&amp;$B37,'0.5_Goos'!$A$2:$A$151&amp;'0.5_Goos'!$B$2:$B$151,0),MATCH('0.5_Price'!AD$4,'0.5_Goos'!$C$1:$W$1,0))</f>
        <v>39304166.035969213</v>
      </c>
      <c r="AE37" s="1">
        <f t="array" ref="AE37">H37*INDEX('0.5_Goos'!$C$2:$W$151,MATCH($A37&amp;$B37,'0.5_Goos'!$A$2:$A$151&amp;'0.5_Goos'!$B$2:$B$151,0),MATCH('0.5_Price'!AE$4,'0.5_Goos'!$C$1:$W$1,0))</f>
        <v>44873133.947288826</v>
      </c>
      <c r="AF37" s="1">
        <f t="array" ref="AF37">I37*INDEX('0.5_Goos'!$C$2:$W$151,MATCH($A37&amp;$B37,'0.5_Goos'!$A$2:$A$151&amp;'0.5_Goos'!$B$2:$B$151,0),MATCH('0.5_Price'!AF$4,'0.5_Goos'!$C$1:$W$1,0))</f>
        <v>53874506.160903841</v>
      </c>
      <c r="AG37" s="1">
        <f t="array" ref="AG37">J37*INDEX('0.5_Goos'!$C$2:$W$151,MATCH($A37&amp;$B37,'0.5_Goos'!$A$2:$A$151&amp;'0.5_Goos'!$B$2:$B$151,0),MATCH('0.5_Price'!AG$4,'0.5_Goos'!$C$1:$W$1,0))</f>
        <v>61123227.538865805</v>
      </c>
      <c r="AH37" s="1">
        <f t="array" ref="AH37">K37*INDEX('0.5_Goos'!$C$2:$W$151,MATCH($A37&amp;$B37,'0.5_Goos'!$A$2:$A$151&amp;'0.5_Goos'!$B$2:$B$151,0),MATCH('0.5_Price'!AH$4,'0.5_Goos'!$C$1:$W$1,0))</f>
        <v>80358638.192038149</v>
      </c>
      <c r="AI37" s="1">
        <f t="array" ref="AI37">L37*INDEX('0.5_Goos'!$C$2:$W$151,MATCH($A37&amp;$B37,'0.5_Goos'!$A$2:$A$151&amp;'0.5_Goos'!$B$2:$B$151,0),MATCH('0.5_Price'!AI$4,'0.5_Goos'!$C$1:$W$1,0))</f>
        <v>85130457.158557355</v>
      </c>
      <c r="AJ37" s="1">
        <f t="array" ref="AJ37">M37*INDEX('0.5_Goos'!$C$2:$W$151,MATCH($A37&amp;$B37,'0.5_Goos'!$A$2:$A$151&amp;'0.5_Goos'!$B$2:$B$151,0),MATCH('0.5_Price'!AJ$4,'0.5_Goos'!$C$1:$W$1,0))</f>
        <v>116954294.3238581</v>
      </c>
      <c r="AK37" s="1">
        <f t="array" ref="AK37">N37*INDEX('0.5_Goos'!$C$2:$W$151,MATCH($A37&amp;$B37,'0.5_Goos'!$A$2:$A$151&amp;'0.5_Goos'!$B$2:$B$151,0),MATCH('0.5_Price'!AK$4,'0.5_Goos'!$C$1:$W$1,0))</f>
        <v>120012581.9053151</v>
      </c>
      <c r="AL37" s="1">
        <f t="array" ref="AL37">O37*INDEX('0.5_Goos'!$C$2:$W$151,MATCH($A37&amp;$B37,'0.5_Goos'!$A$2:$A$151&amp;'0.5_Goos'!$B$2:$B$151,0),MATCH('0.5_Price'!AL$4,'0.5_Goos'!$C$1:$W$1,0))</f>
        <v>123070869.48677261</v>
      </c>
      <c r="AM37" s="1">
        <f t="array" ref="AM37">P37*INDEX('0.5_Goos'!$C$2:$W$151,MATCH($A37&amp;$B37,'0.5_Goos'!$A$2:$A$151&amp;'0.5_Goos'!$B$2:$B$151,0),MATCH('0.5_Price'!AM$4,'0.5_Goos'!$C$1:$W$1,0))</f>
        <v>126129157.06822962</v>
      </c>
      <c r="AN37" s="1">
        <f t="array" ref="AN37">Q37*INDEX('0.5_Goos'!$C$2:$W$151,MATCH($A37&amp;$B37,'0.5_Goos'!$A$2:$A$151&amp;'0.5_Goos'!$B$2:$B$151,0),MATCH('0.5_Price'!AN$4,'0.5_Goos'!$C$1:$W$1,0))</f>
        <v>129187444.64968714</v>
      </c>
      <c r="AO37" s="1">
        <f t="array" ref="AO37">R37*INDEX('0.5_Goos'!$C$2:$W$151,MATCH($A37&amp;$B37,'0.5_Goos'!$A$2:$A$151&amp;'0.5_Goos'!$B$2:$B$151,0),MATCH('0.5_Price'!AO$4,'0.5_Goos'!$C$1:$W$1,0))</f>
        <v>151721531.70824894</v>
      </c>
      <c r="AP37" s="1">
        <f t="array" ref="AP37">S37*INDEX('0.5_Goos'!$C$2:$W$151,MATCH($A37&amp;$B37,'0.5_Goos'!$A$2:$A$151&amp;'0.5_Goos'!$B$2:$B$151,0),MATCH('0.5_Price'!AP$4,'0.5_Goos'!$C$1:$W$1,0))</f>
        <v>170785427.84838068</v>
      </c>
      <c r="AQ37" s="1">
        <f t="array" ref="AQ37">T37*INDEX('0.5_Goos'!$C$2:$W$151,MATCH($A37&amp;$B37,'0.5_Goos'!$A$2:$A$151&amp;'0.5_Goos'!$B$2:$B$151,0),MATCH('0.5_Price'!AQ$4,'0.5_Goos'!$C$1:$W$1,0))</f>
        <v>184166536.23020709</v>
      </c>
      <c r="AR37" s="1">
        <f t="array" ref="AR37">U37*INDEX('0.5_Goos'!$C$2:$W$151,MATCH($A37&amp;$B37,'0.5_Goos'!$A$2:$A$151&amp;'0.5_Goos'!$B$2:$B$151,0),MATCH('0.5_Price'!AR$4,'0.5_Goos'!$C$1:$W$1,0))</f>
        <v>188237256.36548707</v>
      </c>
      <c r="AS37" s="1">
        <f t="array" ref="AS37">V37*INDEX('0.5_Goos'!$C$2:$W$151,MATCH($A37&amp;$B37,'0.5_Goos'!$A$2:$A$151&amp;'0.5_Goos'!$B$2:$B$151,0),MATCH('0.5_Price'!AS$4,'0.5_Goos'!$C$1:$W$1,0))</f>
        <v>210593025.31706062</v>
      </c>
      <c r="AT37" s="1">
        <f t="array" ref="AT37">W37*INDEX('0.5_Goos'!$C$2:$W$151,MATCH($A37&amp;$B37,'0.5_Goos'!$A$2:$A$151&amp;'0.5_Goos'!$B$2:$B$151,0),MATCH('0.5_Price'!AT$4,'0.5_Goos'!$C$1:$W$1,0))</f>
        <v>215050798.12558612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2.2752750000000006</v>
      </c>
      <c r="I38" s="16">
        <v>2.2752750000000006</v>
      </c>
      <c r="J38" s="16">
        <v>3.4078471874999998</v>
      </c>
      <c r="K38" s="16">
        <v>3.4078471874999998</v>
      </c>
      <c r="L38" s="16">
        <v>3.4078471874999998</v>
      </c>
      <c r="M38" s="16">
        <v>3.4078471874999998</v>
      </c>
      <c r="N38" s="16">
        <v>3.4078471874999998</v>
      </c>
      <c r="O38" s="16">
        <v>3.4078471874999998</v>
      </c>
      <c r="P38" s="16">
        <v>3.4078471874999998</v>
      </c>
      <c r="Q38" s="16">
        <v>3.4078471874999998</v>
      </c>
      <c r="R38" s="16">
        <v>3.4078471874999998</v>
      </c>
      <c r="S38" s="16">
        <v>3.4078471874999998</v>
      </c>
      <c r="T38" s="16">
        <v>3.4078471874999998</v>
      </c>
      <c r="U38" s="16">
        <v>3.4078471874999998</v>
      </c>
      <c r="V38" s="16">
        <v>3.4078471874999998</v>
      </c>
      <c r="W38" s="16">
        <v>3.4078471874999998</v>
      </c>
      <c r="X38" s="17"/>
      <c r="Y38"/>
      <c r="Z38" s="1">
        <f t="array" ref="Z38">C38*INDEX('0.5_Goos'!$C$2:$W$151,MATCH($A38&amp;$B38,'0.5_Goos'!$A$2:$A$151&amp;'0.5_Goos'!$B$2:$B$151,0),MATCH('0.5_Price'!Z$4,'0.5_Goos'!$C$1:$W$1,0))</f>
        <v>0</v>
      </c>
      <c r="AA38" s="1">
        <f t="array" ref="AA38">D38*INDEX('0.5_Goos'!$C$2:$W$151,MATCH($A38&amp;$B38,'0.5_Goos'!$A$2:$A$151&amp;'0.5_Goos'!$B$2:$B$151,0),MATCH('0.5_Price'!AA$4,'0.5_Goos'!$C$1:$W$1,0))</f>
        <v>0</v>
      </c>
      <c r="AB38" s="1">
        <f t="array" ref="AB38">E38*INDEX('0.5_Goos'!$C$2:$W$151,MATCH($A38&amp;$B38,'0.5_Goos'!$A$2:$A$151&amp;'0.5_Goos'!$B$2:$B$151,0),MATCH('0.5_Price'!AB$4,'0.5_Goos'!$C$1:$W$1,0))</f>
        <v>0</v>
      </c>
      <c r="AC38" s="1">
        <f t="array" ref="AC38">F38*INDEX('0.5_Goos'!$C$2:$W$151,MATCH($A38&amp;$B38,'0.5_Goos'!$A$2:$A$151&amp;'0.5_Goos'!$B$2:$B$151,0),MATCH('0.5_Price'!AC$4,'0.5_Goos'!$C$1:$W$1,0))</f>
        <v>0</v>
      </c>
      <c r="AD38" s="1">
        <f t="array" ref="AD38">G38*INDEX('0.5_Goos'!$C$2:$W$151,MATCH($A38&amp;$B38,'0.5_Goos'!$A$2:$A$151&amp;'0.5_Goos'!$B$2:$B$151,0),MATCH('0.5_Price'!AD$4,'0.5_Goos'!$C$1:$W$1,0))</f>
        <v>0</v>
      </c>
      <c r="AE38" s="1">
        <f t="array" ref="AE38">H38*INDEX('0.5_Goos'!$C$2:$W$151,MATCH($A38&amp;$B38,'0.5_Goos'!$A$2:$A$151&amp;'0.5_Goos'!$B$2:$B$151,0),MATCH('0.5_Price'!AE$4,'0.5_Goos'!$C$1:$W$1,0))</f>
        <v>3453.8054944538753</v>
      </c>
      <c r="AF38" s="1">
        <f t="array" ref="AF38">I38*INDEX('0.5_Goos'!$C$2:$W$151,MATCH($A38&amp;$B38,'0.5_Goos'!$A$2:$A$151&amp;'0.5_Goos'!$B$2:$B$151,0),MATCH('0.5_Price'!AF$4,'0.5_Goos'!$C$1:$W$1,0))</f>
        <v>3788.0697900942137</v>
      </c>
      <c r="AG38" s="1">
        <f t="array" ref="AG38">J38*INDEX('0.5_Goos'!$C$2:$W$151,MATCH($A38&amp;$B38,'0.5_Goos'!$A$2:$A$151&amp;'0.5_Goos'!$B$2:$B$151,0),MATCH('0.5_Price'!AG$4,'0.5_Goos'!$C$1:$W$1,0))</f>
        <v>6211.4564967455444</v>
      </c>
      <c r="AH38" s="1">
        <f t="array" ref="AH38">K38*INDEX('0.5_Goos'!$C$2:$W$151,MATCH($A38&amp;$B38,'0.5_Goos'!$A$2:$A$151&amp;'0.5_Goos'!$B$2:$B$151,0),MATCH('0.5_Price'!AH$4,'0.5_Goos'!$C$1:$W$1,0))</f>
        <v>6788.8357862804205</v>
      </c>
      <c r="AI38" s="1">
        <f t="array" ref="AI38">L38*INDEX('0.5_Goos'!$C$2:$W$151,MATCH($A38&amp;$B38,'0.5_Goos'!$A$2:$A$151&amp;'0.5_Goos'!$B$2:$B$151,0),MATCH('0.5_Price'!AI$4,'0.5_Goos'!$C$1:$W$1,0))</f>
        <v>7408.4243635269177</v>
      </c>
      <c r="AJ38" s="1">
        <f t="array" ref="AJ38">M38*INDEX('0.5_Goos'!$C$2:$W$151,MATCH($A38&amp;$B38,'0.5_Goos'!$A$2:$A$151&amp;'0.5_Goos'!$B$2:$B$151,0),MATCH('0.5_Price'!AJ$4,'0.5_Goos'!$C$1:$W$1,0))</f>
        <v>8072.9997090323914</v>
      </c>
      <c r="AK38" s="1">
        <f t="array" ref="AK38">N38*INDEX('0.5_Goos'!$C$2:$W$151,MATCH($A38&amp;$B38,'0.5_Goos'!$A$2:$A$151&amp;'0.5_Goos'!$B$2:$B$151,0),MATCH('0.5_Price'!AK$4,'0.5_Goos'!$C$1:$W$1,0))</f>
        <v>8698.3092123570186</v>
      </c>
      <c r="AL38" s="1">
        <f t="array" ref="AL38">O38*INDEX('0.5_Goos'!$C$2:$W$151,MATCH($A38&amp;$B38,'0.5_Goos'!$A$2:$A$151&amp;'0.5_Goos'!$B$2:$B$151,0),MATCH('0.5_Price'!AL$4,'0.5_Goos'!$C$1:$W$1,0))</f>
        <v>9365.9671667415223</v>
      </c>
      <c r="AM38" s="1">
        <f t="array" ref="AM38">P38*INDEX('0.5_Goos'!$C$2:$W$151,MATCH($A38&amp;$B38,'0.5_Goos'!$A$2:$A$151&amp;'0.5_Goos'!$B$2:$B$151,0),MATCH('0.5_Price'!AM$4,'0.5_Goos'!$C$1:$W$1,0))</f>
        <v>10078.645143533577</v>
      </c>
      <c r="AN38" s="1">
        <f t="array" ref="AN38">Q38*INDEX('0.5_Goos'!$C$2:$W$151,MATCH($A38&amp;$B38,'0.5_Goos'!$A$2:$A$151&amp;'0.5_Goos'!$B$2:$B$151,0),MATCH('0.5_Price'!AN$4,'0.5_Goos'!$C$1:$W$1,0))</f>
        <v>10839.176000087997</v>
      </c>
      <c r="AO38" s="1">
        <f t="array" ref="AO38">R38*INDEX('0.5_Goos'!$C$2:$W$151,MATCH($A38&amp;$B38,'0.5_Goos'!$A$2:$A$151&amp;'0.5_Goos'!$B$2:$B$151,0),MATCH('0.5_Price'!AO$4,'0.5_Goos'!$C$1:$W$1,0))</f>
        <v>11650.56332943899</v>
      </c>
      <c r="AP38" s="1">
        <f t="array" ref="AP38">S38*INDEX('0.5_Goos'!$C$2:$W$151,MATCH($A38&amp;$B38,'0.5_Goos'!$A$2:$A$151&amp;'0.5_Goos'!$B$2:$B$151,0),MATCH('0.5_Price'!AP$4,'0.5_Goos'!$C$1:$W$1,0))</f>
        <v>12515.991451724904</v>
      </c>
      <c r="AQ38" s="1">
        <f t="array" ref="AQ38">T38*INDEX('0.5_Goos'!$C$2:$W$151,MATCH($A38&amp;$B38,'0.5_Goos'!$A$2:$A$151&amp;'0.5_Goos'!$B$2:$B$151,0),MATCH('0.5_Price'!AQ$4,'0.5_Goos'!$C$1:$W$1,0))</f>
        <v>13438.835977915815</v>
      </c>
      <c r="AR38" s="1">
        <f t="array" ref="AR38">U38*INDEX('0.5_Goos'!$C$2:$W$151,MATCH($A38&amp;$B38,'0.5_Goos'!$A$2:$A$151&amp;'0.5_Goos'!$B$2:$B$151,0),MATCH('0.5_Price'!AR$4,'0.5_Goos'!$C$1:$W$1,0))</f>
        <v>14422.674978096476</v>
      </c>
      <c r="AS38" s="1">
        <f t="array" ref="AS38">V38*INDEX('0.5_Goos'!$C$2:$W$151,MATCH($A38&amp;$B38,'0.5_Goos'!$A$2:$A$151&amp;'0.5_Goos'!$B$2:$B$151,0),MATCH('0.5_Price'!AS$4,'0.5_Goos'!$C$1:$W$1,0))</f>
        <v>15471.300788350434</v>
      </c>
      <c r="AT38" s="1">
        <f t="array" ref="AT38">W38*INDEX('0.5_Goos'!$C$2:$W$151,MATCH($A38&amp;$B38,'0.5_Goos'!$A$2:$A$151&amp;'0.5_Goos'!$B$2:$B$151,0),MATCH('0.5_Price'!AT$4,'0.5_Goos'!$C$1:$W$1,0))</f>
        <v>16588.732492184536</v>
      </c>
    </row>
    <row r="39" spans="1:46" x14ac:dyDescent="0.25">
      <c r="A39" s="23" t="s">
        <v>35</v>
      </c>
      <c r="B39" s="14" t="s">
        <v>29</v>
      </c>
      <c r="C39" s="15">
        <v>2.8102949999999995</v>
      </c>
      <c r="D39" s="16">
        <v>3.1409933203125</v>
      </c>
      <c r="E39" s="16">
        <v>3.6264111328124997</v>
      </c>
      <c r="F39" s="16">
        <v>3.6264111328124997</v>
      </c>
      <c r="G39" s="16">
        <v>3.6264111328124997</v>
      </c>
      <c r="H39" s="16">
        <v>3.6356312109375009</v>
      </c>
      <c r="I39" s="16">
        <v>3.8338280859374998</v>
      </c>
      <c r="J39" s="16">
        <v>3.8338280859374998</v>
      </c>
      <c r="K39" s="16">
        <v>3.8338280859374998</v>
      </c>
      <c r="L39" s="16">
        <v>3.8338280859374998</v>
      </c>
      <c r="M39" s="16">
        <v>3.8338280859374998</v>
      </c>
      <c r="N39" s="16">
        <v>3.9301453125000005</v>
      </c>
      <c r="O39" s="16">
        <v>3.9301453125000005</v>
      </c>
      <c r="P39" s="16">
        <v>3.940839843750001</v>
      </c>
      <c r="Q39" s="16">
        <v>4.1983565624999999</v>
      </c>
      <c r="R39" s="16">
        <v>4.1983565624999999</v>
      </c>
      <c r="S39" s="16">
        <v>4.1983565624999999</v>
      </c>
      <c r="T39" s="16">
        <v>4.6418062499999992</v>
      </c>
      <c r="U39" s="16">
        <v>4.6418062499999992</v>
      </c>
      <c r="V39" s="16">
        <v>4.6838250000000006</v>
      </c>
      <c r="W39" s="16">
        <v>5.8240620000000005</v>
      </c>
      <c r="X39" s="17"/>
      <c r="Y39"/>
      <c r="Z39" s="1">
        <f t="array" ref="Z39">C39*INDEX('0.5_Goos'!$C$2:$W$151,MATCH($A39&amp;$B39,'0.5_Goos'!$A$2:$A$151&amp;'0.5_Goos'!$B$2:$B$151,0),MATCH('0.5_Price'!Z$4,'0.5_Goos'!$C$1:$W$1,0))</f>
        <v>7821210.3682791237</v>
      </c>
      <c r="AA39" s="1">
        <f t="array" ref="AA39">D39*INDEX('0.5_Goos'!$C$2:$W$151,MATCH($A39&amp;$B39,'0.5_Goos'!$A$2:$A$151&amp;'0.5_Goos'!$B$2:$B$151,0),MATCH('0.5_Price'!AA$4,'0.5_Goos'!$C$1:$W$1,0))</f>
        <v>9790741.1869204212</v>
      </c>
      <c r="AB39" s="1">
        <f t="array" ref="AB39">E39*INDEX('0.5_Goos'!$C$2:$W$151,MATCH($A39&amp;$B39,'0.5_Goos'!$A$2:$A$151&amp;'0.5_Goos'!$B$2:$B$151,0),MATCH('0.5_Price'!AB$4,'0.5_Goos'!$C$1:$W$1,0))</f>
        <v>12611051.967390666</v>
      </c>
      <c r="AC39" s="1">
        <f t="array" ref="AC39">F39*INDEX('0.5_Goos'!$C$2:$W$151,MATCH($A39&amp;$B39,'0.5_Goos'!$A$2:$A$151&amp;'0.5_Goos'!$B$2:$B$151,0),MATCH('0.5_Price'!AC$4,'0.5_Goos'!$C$1:$W$1,0))</f>
        <v>14020737.148036567</v>
      </c>
      <c r="AD39" s="1">
        <f t="array" ref="AD39">G39*INDEX('0.5_Goos'!$C$2:$W$151,MATCH($A39&amp;$B39,'0.5_Goos'!$A$2:$A$151&amp;'0.5_Goos'!$B$2:$B$151,0),MATCH('0.5_Price'!AD$4,'0.5_Goos'!$C$1:$W$1,0))</f>
        <v>15539863.216828568</v>
      </c>
      <c r="AE39" s="1">
        <f t="array" ref="AE39">H39*INDEX('0.5_Goos'!$C$2:$W$151,MATCH($A39&amp;$B39,'0.5_Goos'!$A$2:$A$151&amp;'0.5_Goos'!$B$2:$B$151,0),MATCH('0.5_Price'!AE$4,'0.5_Goos'!$C$1:$W$1,0))</f>
        <v>17219519.30651236</v>
      </c>
      <c r="AF39" s="1">
        <f t="array" ref="AF39">I39*INDEX('0.5_Goos'!$C$2:$W$151,MATCH($A39&amp;$B39,'0.5_Goos'!$A$2:$A$151&amp;'0.5_Goos'!$B$2:$B$151,0),MATCH('0.5_Price'!AF$4,'0.5_Goos'!$C$1:$W$1,0))</f>
        <v>19915624.574307598</v>
      </c>
      <c r="AG39" s="1">
        <f t="array" ref="AG39">J39*INDEX('0.5_Goos'!$C$2:$W$151,MATCH($A39&amp;$B39,'0.5_Goos'!$A$2:$A$151&amp;'0.5_Goos'!$B$2:$B$151,0),MATCH('0.5_Price'!AG$4,'0.5_Goos'!$C$1:$W$1,0))</f>
        <v>21803348.165719181</v>
      </c>
      <c r="AH39" s="1">
        <f t="array" ref="AH39">K39*INDEX('0.5_Goos'!$C$2:$W$151,MATCH($A39&amp;$B39,'0.5_Goos'!$A$2:$A$151&amp;'0.5_Goos'!$B$2:$B$151,0),MATCH('0.5_Price'!AH$4,'0.5_Goos'!$C$1:$W$1,0))</f>
        <v>23830055.054836173</v>
      </c>
      <c r="AI39" s="1">
        <f t="array" ref="AI39">L39*INDEX('0.5_Goos'!$C$2:$W$151,MATCH($A39&amp;$B39,'0.5_Goos'!$A$2:$A$151&amp;'0.5_Goos'!$B$2:$B$151,0),MATCH('0.5_Price'!AI$4,'0.5_Goos'!$C$1:$W$1,0))</f>
        <v>26004924.262450572</v>
      </c>
      <c r="AJ39" s="1">
        <f t="array" ref="AJ39">M39*INDEX('0.5_Goos'!$C$2:$W$151,MATCH($A39&amp;$B39,'0.5_Goos'!$A$2:$A$151&amp;'0.5_Goos'!$B$2:$B$151,0),MATCH('0.5_Price'!AJ$4,'0.5_Goos'!$C$1:$W$1,0))</f>
        <v>28337705.253189307</v>
      </c>
      <c r="AK39" s="1">
        <f t="array" ref="AK39">N39*INDEX('0.5_Goos'!$C$2:$W$151,MATCH($A39&amp;$B39,'0.5_Goos'!$A$2:$A$151&amp;'0.5_Goos'!$B$2:$B$151,0),MATCH('0.5_Price'!AK$4,'0.5_Goos'!$C$1:$W$1,0))</f>
        <v>31299727.582906425</v>
      </c>
      <c r="AL39" s="1">
        <f t="array" ref="AL39">O39*INDEX('0.5_Goos'!$C$2:$W$151,MATCH($A39&amp;$B39,'0.5_Goos'!$A$2:$A$151&amp;'0.5_Goos'!$B$2:$B$151,0),MATCH('0.5_Price'!AL$4,'0.5_Goos'!$C$1:$W$1,0))</f>
        <v>33702207.373014174</v>
      </c>
      <c r="AM39" s="1">
        <f t="array" ref="AM39">P39*INDEX('0.5_Goos'!$C$2:$W$151,MATCH($A39&amp;$B39,'0.5_Goos'!$A$2:$A$151&amp;'0.5_Goos'!$B$2:$B$151,0),MATCH('0.5_Price'!AM$4,'0.5_Goos'!$C$1:$W$1,0))</f>
        <v>36365373.066020139</v>
      </c>
      <c r="AN39" s="1">
        <f t="array" ref="AN39">Q39*INDEX('0.5_Goos'!$C$2:$W$151,MATCH($A39&amp;$B39,'0.5_Goos'!$A$2:$A$151&amp;'0.5_Goos'!$B$2:$B$151,0),MATCH('0.5_Price'!AN$4,'0.5_Goos'!$C$1:$W$1,0))</f>
        <v>41665125.617617354</v>
      </c>
      <c r="AO39" s="1">
        <f t="array" ref="AO39">R39*INDEX('0.5_Goos'!$C$2:$W$151,MATCH($A39&amp;$B39,'0.5_Goos'!$A$2:$A$151&amp;'0.5_Goos'!$B$2:$B$151,0),MATCH('0.5_Price'!AO$4,'0.5_Goos'!$C$1:$W$1,0))</f>
        <v>44784048.587562449</v>
      </c>
      <c r="AP39" s="1">
        <f t="array" ref="AP39">S39*INDEX('0.5_Goos'!$C$2:$W$151,MATCH($A39&amp;$B39,'0.5_Goos'!$A$2:$A$151&amp;'0.5_Goos'!$B$2:$B$151,0),MATCH('0.5_Price'!AP$4,'0.5_Goos'!$C$1:$W$1,0))</f>
        <v>48110701.04045812</v>
      </c>
      <c r="AQ39" s="1">
        <f t="array" ref="AQ39">T39*INDEX('0.5_Goos'!$C$2:$W$151,MATCH($A39&amp;$B39,'0.5_Goos'!$A$2:$A$151&amp;'0.5_Goos'!$B$2:$B$151,0),MATCH('0.5_Price'!AQ$4,'0.5_Goos'!$C$1:$W$1,0))</f>
        <v>57114419.840815239</v>
      </c>
      <c r="AR39" s="1">
        <f t="array" ref="AR39">U39*INDEX('0.5_Goos'!$C$2:$W$151,MATCH($A39&amp;$B39,'0.5_Goos'!$A$2:$A$151&amp;'0.5_Goos'!$B$2:$B$151,0),MATCH('0.5_Price'!AR$4,'0.5_Goos'!$C$1:$W$1,0))</f>
        <v>61295689.245726906</v>
      </c>
      <c r="AS39" s="1">
        <f t="array" ref="AS39">V39*INDEX('0.5_Goos'!$C$2:$W$151,MATCH($A39&amp;$B39,'0.5_Goos'!$A$2:$A$151&amp;'0.5_Goos'!$B$2:$B$151,0),MATCH('0.5_Price'!AS$4,'0.5_Goos'!$C$1:$W$1,0))</f>
        <v>66347505.219567768</v>
      </c>
      <c r="AT39" s="1">
        <f t="array" ref="AT39">W39*INDEX('0.5_Goos'!$C$2:$W$151,MATCH($A39&amp;$B39,'0.5_Goos'!$A$2:$A$151&amp;'0.5_Goos'!$B$2:$B$151,0),MATCH('0.5_Price'!AT$4,'0.5_Goos'!$C$1:$W$1,0))</f>
        <v>88457833.968408525</v>
      </c>
    </row>
    <row r="40" spans="1:46" x14ac:dyDescent="0.25">
      <c r="A40" s="23" t="s">
        <v>35</v>
      </c>
      <c r="B40" s="14" t="s">
        <v>30</v>
      </c>
      <c r="C40" s="15">
        <v>1.4223768750000005</v>
      </c>
      <c r="D40" s="16">
        <v>1.4223768750000005</v>
      </c>
      <c r="E40" s="16">
        <v>1.4223768750000005</v>
      </c>
      <c r="F40" s="16">
        <v>1.4223768750000005</v>
      </c>
      <c r="G40" s="16">
        <v>1.4223768750000005</v>
      </c>
      <c r="H40" s="16">
        <v>1.4223768750000005</v>
      </c>
      <c r="I40" s="16">
        <v>1.4223768750000005</v>
      </c>
      <c r="J40" s="16">
        <v>1.4223768750000005</v>
      </c>
      <c r="K40" s="16">
        <v>1.4230928571428574</v>
      </c>
      <c r="L40" s="16">
        <v>1.44331875</v>
      </c>
      <c r="M40" s="16">
        <v>1.45875</v>
      </c>
      <c r="N40" s="16">
        <v>1.4599199999999999</v>
      </c>
      <c r="O40" s="16">
        <v>1.5547725000000001</v>
      </c>
      <c r="P40" s="16">
        <v>1.5945</v>
      </c>
      <c r="Q40" s="16">
        <v>1.6275600000000001</v>
      </c>
      <c r="R40" s="16">
        <v>1.8206424000000005</v>
      </c>
      <c r="S40" s="16">
        <v>1.9340859374999999</v>
      </c>
      <c r="T40" s="16">
        <v>1.9340859374999999</v>
      </c>
      <c r="U40" s="16">
        <v>2.0720137500000004</v>
      </c>
      <c r="V40" s="16">
        <v>2.0960775000000003</v>
      </c>
      <c r="W40" s="16">
        <v>2.1017812499999997</v>
      </c>
      <c r="X40" s="17"/>
      <c r="Y40"/>
      <c r="Z40" s="1">
        <f t="array" ref="Z40">C40*INDEX('0.5_Goos'!$C$2:$W$151,MATCH($A40&amp;$B40,'0.5_Goos'!$A$2:$A$151&amp;'0.5_Goos'!$B$2:$B$151,0),MATCH('0.5_Price'!Z$4,'0.5_Goos'!$C$1:$W$1,0))</f>
        <v>33260217.274251897</v>
      </c>
      <c r="AA40" s="1">
        <f t="array" ref="AA40">D40*INDEX('0.5_Goos'!$C$2:$W$151,MATCH($A40&amp;$B40,'0.5_Goos'!$A$2:$A$151&amp;'0.5_Goos'!$B$2:$B$151,0),MATCH('0.5_Price'!AA$4,'0.5_Goos'!$C$1:$W$1,0))</f>
        <v>37252170.573527694</v>
      </c>
      <c r="AB40" s="1">
        <f t="array" ref="AB40">E40*INDEX('0.5_Goos'!$C$2:$W$151,MATCH($A40&amp;$B40,'0.5_Goos'!$A$2:$A$151&amp;'0.5_Goos'!$B$2:$B$151,0),MATCH('0.5_Price'!AB$4,'0.5_Goos'!$C$1:$W$1,0))</f>
        <v>41560168.659545392</v>
      </c>
      <c r="AC40" s="1">
        <f t="array" ref="AC40">F40*INDEX('0.5_Goos'!$C$2:$W$151,MATCH($A40&amp;$B40,'0.5_Goos'!$A$2:$A$151&amp;'0.5_Goos'!$B$2:$B$151,0),MATCH('0.5_Price'!AC$4,'0.5_Goos'!$C$1:$W$1,0))</f>
        <v>46205836.12773107</v>
      </c>
      <c r="AD40" s="1">
        <f t="array" ref="AD40">G40*INDEX('0.5_Goos'!$C$2:$W$151,MATCH($A40&amp;$B40,'0.5_Goos'!$A$2:$A$151&amp;'0.5_Goos'!$B$2:$B$151,0),MATCH('0.5_Price'!AD$4,'0.5_Goos'!$C$1:$W$1,0))</f>
        <v>51212169.921086416</v>
      </c>
      <c r="AE40" s="1">
        <f t="array" ref="AE40">H40*INDEX('0.5_Goos'!$C$2:$W$151,MATCH($A40&amp;$B40,'0.5_Goos'!$A$2:$A$151&amp;'0.5_Goos'!$B$2:$B$151,0),MATCH('0.5_Price'!AE$4,'0.5_Goos'!$C$1:$W$1,0))</f>
        <v>56603622.503457904</v>
      </c>
      <c r="AF40" s="1">
        <f t="array" ref="AF40">I40*INDEX('0.5_Goos'!$C$2:$W$151,MATCH($A40&amp;$B40,'0.5_Goos'!$A$2:$A$151&amp;'0.5_Goos'!$B$2:$B$151,0),MATCH('0.5_Price'!AF$4,'0.5_Goos'!$C$1:$W$1,0))</f>
        <v>62081803.031340092</v>
      </c>
      <c r="AG40" s="1">
        <f t="array" ref="AG40">J40*INDEX('0.5_Goos'!$C$2:$W$151,MATCH($A40&amp;$B40,'0.5_Goos'!$A$2:$A$151&amp;'0.5_Goos'!$B$2:$B$151,0),MATCH('0.5_Price'!AG$4,'0.5_Goos'!$C$1:$W$1,0))</f>
        <v>67966292.555751801</v>
      </c>
      <c r="AH40" s="1">
        <f t="array" ref="AH40">K40*INDEX('0.5_Goos'!$C$2:$W$151,MATCH($A40&amp;$B40,'0.5_Goos'!$A$2:$A$151&amp;'0.5_Goos'!$B$2:$B$151,0),MATCH('0.5_Price'!AH$4,'0.5_Goos'!$C$1:$W$1,0))</f>
        <v>74321418.890879631</v>
      </c>
      <c r="AI40" s="1">
        <f t="array" ref="AI40">L40*INDEX('0.5_Goos'!$C$2:$W$151,MATCH($A40&amp;$B40,'0.5_Goos'!$A$2:$A$151&amp;'0.5_Goos'!$B$2:$B$151,0),MATCH('0.5_Price'!AI$4,'0.5_Goos'!$C$1:$W$1,0))</f>
        <v>82257130.36352323</v>
      </c>
      <c r="AJ40" s="1">
        <f t="array" ref="AJ40">M40*INDEX('0.5_Goos'!$C$2:$W$151,MATCH($A40&amp;$B40,'0.5_Goos'!$A$2:$A$151&amp;'0.5_Goos'!$B$2:$B$151,0),MATCH('0.5_Price'!AJ$4,'0.5_Goos'!$C$1:$W$1,0))</f>
        <v>90594379.677638188</v>
      </c>
      <c r="AK40" s="1">
        <f t="array" ref="AK40">N40*INDEX('0.5_Goos'!$C$2:$W$151,MATCH($A40&amp;$B40,'0.5_Goos'!$A$2:$A$151&amp;'0.5_Goos'!$B$2:$B$151,0),MATCH('0.5_Price'!AK$4,'0.5_Goos'!$C$1:$W$1,0))</f>
        <v>97689829.147359908</v>
      </c>
      <c r="AL40" s="1">
        <f t="array" ref="AL40">O40*INDEX('0.5_Goos'!$C$2:$W$151,MATCH($A40&amp;$B40,'0.5_Goos'!$A$2:$A$151&amp;'0.5_Goos'!$B$2:$B$151,0),MATCH('0.5_Price'!AL$4,'0.5_Goos'!$C$1:$W$1,0))</f>
        <v>112022415.03644815</v>
      </c>
      <c r="AM40" s="1">
        <f t="array" ref="AM40">P40*INDEX('0.5_Goos'!$C$2:$W$151,MATCH($A40&amp;$B40,'0.5_Goos'!$A$2:$A$151&amp;'0.5_Goos'!$B$2:$B$151,0),MATCH('0.5_Price'!AM$4,'0.5_Goos'!$C$1:$W$1,0))</f>
        <v>123626657.62985778</v>
      </c>
      <c r="AN40" s="1">
        <f t="array" ref="AN40">Q40*INDEX('0.5_Goos'!$C$2:$W$151,MATCH($A40&amp;$B40,'0.5_Goos'!$A$2:$A$151&amp;'0.5_Goos'!$B$2:$B$151,0),MATCH('0.5_Price'!AN$4,'0.5_Goos'!$C$1:$W$1,0))</f>
        <v>135712148.40531015</v>
      </c>
      <c r="AO40" s="1">
        <f t="array" ref="AO40">R40*INDEX('0.5_Goos'!$C$2:$W$151,MATCH($A40&amp;$B40,'0.5_Goos'!$A$2:$A$151&amp;'0.5_Goos'!$B$2:$B$151,0),MATCH('0.5_Price'!AO$4,'0.5_Goos'!$C$1:$W$1,0))</f>
        <v>163176279.67154655</v>
      </c>
      <c r="AP40" s="1">
        <f t="array" ref="AP40">S40*INDEX('0.5_Goos'!$C$2:$W$151,MATCH($A40&amp;$B40,'0.5_Goos'!$A$2:$A$151&amp;'0.5_Goos'!$B$2:$B$151,0),MATCH('0.5_Price'!AP$4,'0.5_Goos'!$C$1:$W$1,0))</f>
        <v>186220065.39727873</v>
      </c>
      <c r="AQ40" s="1">
        <f t="array" ref="AQ40">T40*INDEX('0.5_Goos'!$C$2:$W$151,MATCH($A40&amp;$B40,'0.5_Goos'!$A$2:$A$151&amp;'0.5_Goos'!$B$2:$B$151,0),MATCH('0.5_Price'!AQ$4,'0.5_Goos'!$C$1:$W$1,0))</f>
        <v>199950673.0508253</v>
      </c>
      <c r="AR40" s="1">
        <f t="array" ref="AR40">U40*INDEX('0.5_Goos'!$C$2:$W$151,MATCH($A40&amp;$B40,'0.5_Goos'!$A$2:$A$151&amp;'0.5_Goos'!$B$2:$B$151,0),MATCH('0.5_Price'!AR$4,'0.5_Goos'!$C$1:$W$1,0))</f>
        <v>229892021.63225922</v>
      </c>
      <c r="AS40" s="1">
        <f t="array" ref="AS40">V40*INDEX('0.5_Goos'!$C$2:$W$151,MATCH($A40&amp;$B40,'0.5_Goos'!$A$2:$A$151&amp;'0.5_Goos'!$B$2:$B$151,0),MATCH('0.5_Price'!AS$4,'0.5_Goos'!$C$1:$W$1,0))</f>
        <v>249470740.12382975</v>
      </c>
      <c r="AT40" s="1">
        <f t="array" ref="AT40">W40*INDEX('0.5_Goos'!$C$2:$W$151,MATCH($A40&amp;$B40,'0.5_Goos'!$A$2:$A$151&amp;'0.5_Goos'!$B$2:$B$151,0),MATCH('0.5_Price'!AT$4,'0.5_Goos'!$C$1:$W$1,0))</f>
        <v>249152625.75772744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1.7754406249999997</v>
      </c>
      <c r="I41" s="3">
        <v>1.8280212890624998</v>
      </c>
      <c r="J41" s="3">
        <v>1.8280212890624998</v>
      </c>
      <c r="K41" s="3">
        <v>1.8280212890624998</v>
      </c>
      <c r="L41" s="3">
        <v>1.8280212890624998</v>
      </c>
      <c r="M41" s="3">
        <v>1.8280212890624998</v>
      </c>
      <c r="N41" s="3">
        <v>1.8280212890624998</v>
      </c>
      <c r="O41" s="3">
        <v>1.8280212890624998</v>
      </c>
      <c r="P41" s="3">
        <v>1.8280212890624998</v>
      </c>
      <c r="Q41" s="3">
        <v>1.8280212890624998</v>
      </c>
      <c r="R41" s="3">
        <v>1.8280212890624998</v>
      </c>
      <c r="S41" s="3">
        <v>1.8280212890624998</v>
      </c>
      <c r="T41" s="3">
        <v>1.8280212890624998</v>
      </c>
      <c r="U41" s="3">
        <v>1.8280212890624998</v>
      </c>
      <c r="V41" s="3">
        <v>1.8280212890624998</v>
      </c>
      <c r="W41" s="3">
        <v>2.1579031249999998</v>
      </c>
      <c r="X41" s="13"/>
      <c r="Y41"/>
      <c r="Z41" s="1">
        <f t="array" ref="Z41">C41*INDEX('0.5_Goos'!$C$2:$W$151,MATCH($A41&amp;$B41,'0.5_Goos'!$A$2:$A$151&amp;'0.5_Goos'!$B$2:$B$151,0),MATCH('0.5_Price'!Z$4,'0.5_Goos'!$C$1:$W$1,0))</f>
        <v>0</v>
      </c>
      <c r="AA41" s="1">
        <f t="array" ref="AA41">D41*INDEX('0.5_Goos'!$C$2:$W$151,MATCH($A41&amp;$B41,'0.5_Goos'!$A$2:$A$151&amp;'0.5_Goos'!$B$2:$B$151,0),MATCH('0.5_Price'!AA$4,'0.5_Goos'!$C$1:$W$1,0))</f>
        <v>0</v>
      </c>
      <c r="AB41" s="1">
        <f t="array" ref="AB41">E41*INDEX('0.5_Goos'!$C$2:$W$151,MATCH($A41&amp;$B41,'0.5_Goos'!$A$2:$A$151&amp;'0.5_Goos'!$B$2:$B$151,0),MATCH('0.5_Price'!AB$4,'0.5_Goos'!$C$1:$W$1,0))</f>
        <v>0</v>
      </c>
      <c r="AC41" s="1">
        <f t="array" ref="AC41">F41*INDEX('0.5_Goos'!$C$2:$W$151,MATCH($A41&amp;$B41,'0.5_Goos'!$A$2:$A$151&amp;'0.5_Goos'!$B$2:$B$151,0),MATCH('0.5_Price'!AC$4,'0.5_Goos'!$C$1:$W$1,0))</f>
        <v>0</v>
      </c>
      <c r="AD41" s="1">
        <f t="array" ref="AD41">G41*INDEX('0.5_Goos'!$C$2:$W$151,MATCH($A41&amp;$B41,'0.5_Goos'!$A$2:$A$151&amp;'0.5_Goos'!$B$2:$B$151,0),MATCH('0.5_Price'!AD$4,'0.5_Goos'!$C$1:$W$1,0))</f>
        <v>0</v>
      </c>
      <c r="AE41" s="1">
        <f t="array" ref="AE41">H41*INDEX('0.5_Goos'!$C$2:$W$151,MATCH($A41&amp;$B41,'0.5_Goos'!$A$2:$A$151&amp;'0.5_Goos'!$B$2:$B$151,0),MATCH('0.5_Price'!AE$4,'0.5_Goos'!$C$1:$W$1,0))</f>
        <v>276479.7036114356</v>
      </c>
      <c r="AF41" s="1">
        <f t="array" ref="AF41">I41*INDEX('0.5_Goos'!$C$2:$W$151,MATCH($A41&amp;$B41,'0.5_Goos'!$A$2:$A$151&amp;'0.5_Goos'!$B$2:$B$151,0),MATCH('0.5_Price'!AF$4,'0.5_Goos'!$C$1:$W$1,0))</f>
        <v>312218.36638194049</v>
      </c>
      <c r="AG41" s="1">
        <f t="array" ref="AG41">J41*INDEX('0.5_Goos'!$C$2:$W$151,MATCH($A41&amp;$B41,'0.5_Goos'!$A$2:$A$151&amp;'0.5_Goos'!$B$2:$B$151,0),MATCH('0.5_Price'!AG$4,'0.5_Goos'!$C$1:$W$1,0))</f>
        <v>341812.31527830294</v>
      </c>
      <c r="AH41" s="1">
        <f t="array" ref="AH41">K41*INDEX('0.5_Goos'!$C$2:$W$151,MATCH($A41&amp;$B41,'0.5_Goos'!$A$2:$A$151&amp;'0.5_Goos'!$B$2:$B$151,0),MATCH('0.5_Price'!AH$4,'0.5_Goos'!$C$1:$W$1,0))</f>
        <v>373585.11314834538</v>
      </c>
      <c r="AI41" s="1">
        <f t="array" ref="AI41">L41*INDEX('0.5_Goos'!$C$2:$W$151,MATCH($A41&amp;$B41,'0.5_Goos'!$A$2:$A$151&amp;'0.5_Goos'!$B$2:$B$151,0),MATCH('0.5_Price'!AI$4,'0.5_Goos'!$C$1:$W$1,0))</f>
        <v>407680.66001719632</v>
      </c>
      <c r="AJ41" s="1">
        <f t="array" ref="AJ41">M41*INDEX('0.5_Goos'!$C$2:$W$151,MATCH($A41&amp;$B41,'0.5_Goos'!$A$2:$A$151&amp;'0.5_Goos'!$B$2:$B$151,0),MATCH('0.5_Price'!AJ$4,'0.5_Goos'!$C$1:$W$1,0))</f>
        <v>444251.79879006284</v>
      </c>
      <c r="AK41" s="1">
        <f t="array" ref="AK41">N41*INDEX('0.5_Goos'!$C$2:$W$151,MATCH($A41&amp;$B41,'0.5_Goos'!$A$2:$A$151&amp;'0.5_Goos'!$B$2:$B$151,0),MATCH('0.5_Price'!AK$4,'0.5_Goos'!$C$1:$W$1,0))</f>
        <v>478662.16441186209</v>
      </c>
      <c r="AL41" s="1">
        <f t="array" ref="AL41">O41*INDEX('0.5_Goos'!$C$2:$W$151,MATCH($A41&amp;$B41,'0.5_Goos'!$A$2:$A$151&amp;'0.5_Goos'!$B$2:$B$151,0),MATCH('0.5_Price'!AL$4,'0.5_Goos'!$C$1:$W$1,0))</f>
        <v>515402.93709886685</v>
      </c>
      <c r="AM41" s="1">
        <f t="array" ref="AM41">P41*INDEX('0.5_Goos'!$C$2:$W$151,MATCH($A41&amp;$B41,'0.5_Goos'!$A$2:$A$151&amp;'0.5_Goos'!$B$2:$B$151,0),MATCH('0.5_Price'!AM$4,'0.5_Goos'!$C$1:$W$1,0))</f>
        <v>554621.13164354104</v>
      </c>
      <c r="AN41" s="1">
        <f t="array" ref="AN41">Q41*INDEX('0.5_Goos'!$C$2:$W$151,MATCH($A41&amp;$B41,'0.5_Goos'!$A$2:$A$151&amp;'0.5_Goos'!$B$2:$B$151,0),MATCH('0.5_Price'!AN$4,'0.5_Goos'!$C$1:$W$1,0))</f>
        <v>596472.6382999362</v>
      </c>
      <c r="AO41" s="1">
        <f t="array" ref="AO41">R41*INDEX('0.5_Goos'!$C$2:$W$151,MATCH($A41&amp;$B41,'0.5_Goos'!$A$2:$A$151&amp;'0.5_Goos'!$B$2:$B$151,0),MATCH('0.5_Price'!AO$4,'0.5_Goos'!$C$1:$W$1,0))</f>
        <v>641122.74279286095</v>
      </c>
      <c r="AP41" s="1">
        <f t="array" ref="AP41">S41*INDEX('0.5_Goos'!$C$2:$W$151,MATCH($A41&amp;$B41,'0.5_Goos'!$A$2:$A$151&amp;'0.5_Goos'!$B$2:$B$151,0),MATCH('0.5_Price'!AP$4,'0.5_Goos'!$C$1:$W$1,0))</f>
        <v>688746.67613933131</v>
      </c>
      <c r="AQ41" s="1">
        <f t="array" ref="AQ41">T41*INDEX('0.5_Goos'!$C$2:$W$151,MATCH($A41&amp;$B41,'0.5_Goos'!$A$2:$A$151&amp;'0.5_Goos'!$B$2:$B$151,0),MATCH('0.5_Price'!AQ$4,'0.5_Goos'!$C$1:$W$1,0))</f>
        <v>739530.19596346468</v>
      </c>
      <c r="AR41" s="1">
        <f t="array" ref="AR41">U41*INDEX('0.5_Goos'!$C$2:$W$151,MATCH($A41&amp;$B41,'0.5_Goos'!$A$2:$A$151&amp;'0.5_Goos'!$B$2:$B$151,0),MATCH('0.5_Price'!AR$4,'0.5_Goos'!$C$1:$W$1,0))</f>
        <v>793670.20107966161</v>
      </c>
      <c r="AS41" s="1">
        <f t="array" ref="AS41">V41*INDEX('0.5_Goos'!$C$2:$W$151,MATCH($A41&amp;$B41,'0.5_Goos'!$A$2:$A$151&amp;'0.5_Goos'!$B$2:$B$151,0),MATCH('0.5_Price'!AS$4,'0.5_Goos'!$C$1:$W$1,0))</f>
        <v>851375.38121757098</v>
      </c>
      <c r="AT41" s="1">
        <f t="array" ref="AT41">W41*INDEX('0.5_Goos'!$C$2:$W$151,MATCH($A41&amp;$B41,'0.5_Goos'!$A$2:$A$151&amp;'0.5_Goos'!$B$2:$B$151,0),MATCH('0.5_Price'!AT$4,'0.5_Goos'!$C$1:$W$1,0))</f>
        <v>1077601.4242005926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C42*INDEX('0.5_Goos'!$C$2:$W$151,MATCH($A42&amp;$B42,'0.5_Goos'!$A$2:$A$151&amp;'0.5_Goos'!$B$2:$B$151,0),MATCH('0.5_Price'!Z$4,'0.5_Goos'!$C$1:$W$1,0))</f>
        <v>0</v>
      </c>
      <c r="AA42" s="1">
        <f t="array" ref="AA42">D42*INDEX('0.5_Goos'!$C$2:$W$151,MATCH($A42&amp;$B42,'0.5_Goos'!$A$2:$A$151&amp;'0.5_Goos'!$B$2:$B$151,0),MATCH('0.5_Price'!AA$4,'0.5_Goos'!$C$1:$W$1,0))</f>
        <v>0</v>
      </c>
      <c r="AB42" s="1">
        <f t="array" ref="AB42">E42*INDEX('0.5_Goos'!$C$2:$W$151,MATCH($A42&amp;$B42,'0.5_Goos'!$A$2:$A$151&amp;'0.5_Goos'!$B$2:$B$151,0),MATCH('0.5_Price'!AB$4,'0.5_Goos'!$C$1:$W$1,0))</f>
        <v>0</v>
      </c>
      <c r="AC42" s="1">
        <f t="array" ref="AC42">F42*INDEX('0.5_Goos'!$C$2:$W$151,MATCH($A42&amp;$B42,'0.5_Goos'!$A$2:$A$151&amp;'0.5_Goos'!$B$2:$B$151,0),MATCH('0.5_Price'!AC$4,'0.5_Goos'!$C$1:$W$1,0))</f>
        <v>0</v>
      </c>
      <c r="AD42" s="1">
        <f t="array" ref="AD42">G42*INDEX('0.5_Goos'!$C$2:$W$151,MATCH($A42&amp;$B42,'0.5_Goos'!$A$2:$A$151&amp;'0.5_Goos'!$B$2:$B$151,0),MATCH('0.5_Price'!AD$4,'0.5_Goos'!$C$1:$W$1,0))</f>
        <v>0</v>
      </c>
      <c r="AE42" s="1">
        <f t="array" ref="AE42">H42*INDEX('0.5_Goos'!$C$2:$W$151,MATCH($A42&amp;$B42,'0.5_Goos'!$A$2:$A$151&amp;'0.5_Goos'!$B$2:$B$151,0),MATCH('0.5_Price'!AE$4,'0.5_Goos'!$C$1:$W$1,0))</f>
        <v>0</v>
      </c>
      <c r="AF42" s="1">
        <f t="array" ref="AF42">I42*INDEX('0.5_Goos'!$C$2:$W$151,MATCH($A42&amp;$B42,'0.5_Goos'!$A$2:$A$151&amp;'0.5_Goos'!$B$2:$B$151,0),MATCH('0.5_Price'!AF$4,'0.5_Goos'!$C$1:$W$1,0))</f>
        <v>0</v>
      </c>
      <c r="AG42" s="1">
        <f t="array" ref="AG42">J42*INDEX('0.5_Goos'!$C$2:$W$151,MATCH($A42&amp;$B42,'0.5_Goos'!$A$2:$A$151&amp;'0.5_Goos'!$B$2:$B$151,0),MATCH('0.5_Price'!AG$4,'0.5_Goos'!$C$1:$W$1,0))</f>
        <v>0</v>
      </c>
      <c r="AH42" s="1">
        <f t="array" ref="AH42">K42*INDEX('0.5_Goos'!$C$2:$W$151,MATCH($A42&amp;$B42,'0.5_Goos'!$A$2:$A$151&amp;'0.5_Goos'!$B$2:$B$151,0),MATCH('0.5_Price'!AH$4,'0.5_Goos'!$C$1:$W$1,0))</f>
        <v>0</v>
      </c>
      <c r="AI42" s="1">
        <f t="array" ref="AI42">L42*INDEX('0.5_Goos'!$C$2:$W$151,MATCH($A42&amp;$B42,'0.5_Goos'!$A$2:$A$151&amp;'0.5_Goos'!$B$2:$B$151,0),MATCH('0.5_Price'!AI$4,'0.5_Goos'!$C$1:$W$1,0))</f>
        <v>0</v>
      </c>
      <c r="AJ42" s="1">
        <f t="array" ref="AJ42">M42*INDEX('0.5_Goos'!$C$2:$W$151,MATCH($A42&amp;$B42,'0.5_Goos'!$A$2:$A$151&amp;'0.5_Goos'!$B$2:$B$151,0),MATCH('0.5_Price'!AJ$4,'0.5_Goos'!$C$1:$W$1,0))</f>
        <v>0</v>
      </c>
      <c r="AK42" s="1">
        <f t="array" ref="AK42">N42*INDEX('0.5_Goos'!$C$2:$W$151,MATCH($A42&amp;$B42,'0.5_Goos'!$A$2:$A$151&amp;'0.5_Goos'!$B$2:$B$151,0),MATCH('0.5_Price'!AK$4,'0.5_Goos'!$C$1:$W$1,0))</f>
        <v>0</v>
      </c>
      <c r="AL42" s="1">
        <f t="array" ref="AL42">O42*INDEX('0.5_Goos'!$C$2:$W$151,MATCH($A42&amp;$B42,'0.5_Goos'!$A$2:$A$151&amp;'0.5_Goos'!$B$2:$B$151,0),MATCH('0.5_Price'!AL$4,'0.5_Goos'!$C$1:$W$1,0))</f>
        <v>0</v>
      </c>
      <c r="AM42" s="1">
        <f t="array" ref="AM42">P42*INDEX('0.5_Goos'!$C$2:$W$151,MATCH($A42&amp;$B42,'0.5_Goos'!$A$2:$A$151&amp;'0.5_Goos'!$B$2:$B$151,0),MATCH('0.5_Price'!AM$4,'0.5_Goos'!$C$1:$W$1,0))</f>
        <v>0</v>
      </c>
      <c r="AN42" s="1">
        <f t="array" ref="AN42">Q42*INDEX('0.5_Goos'!$C$2:$W$151,MATCH($A42&amp;$B42,'0.5_Goos'!$A$2:$A$151&amp;'0.5_Goos'!$B$2:$B$151,0),MATCH('0.5_Price'!AN$4,'0.5_Goos'!$C$1:$W$1,0))</f>
        <v>0</v>
      </c>
      <c r="AO42" s="1">
        <f t="array" ref="AO42">R42*INDEX('0.5_Goos'!$C$2:$W$151,MATCH($A42&amp;$B42,'0.5_Goos'!$A$2:$A$151&amp;'0.5_Goos'!$B$2:$B$151,0),MATCH('0.5_Price'!AO$4,'0.5_Goos'!$C$1:$W$1,0))</f>
        <v>0</v>
      </c>
      <c r="AP42" s="1">
        <f t="array" ref="AP42">S42*INDEX('0.5_Goos'!$C$2:$W$151,MATCH($A42&amp;$B42,'0.5_Goos'!$A$2:$A$151&amp;'0.5_Goos'!$B$2:$B$151,0),MATCH('0.5_Price'!AP$4,'0.5_Goos'!$C$1:$W$1,0))</f>
        <v>0</v>
      </c>
      <c r="AQ42" s="1">
        <f t="array" ref="AQ42">T42*INDEX('0.5_Goos'!$C$2:$W$151,MATCH($A42&amp;$B42,'0.5_Goos'!$A$2:$A$151&amp;'0.5_Goos'!$B$2:$B$151,0),MATCH('0.5_Price'!AQ$4,'0.5_Goos'!$C$1:$W$1,0))</f>
        <v>0</v>
      </c>
      <c r="AR42" s="1">
        <f t="array" ref="AR42">U42*INDEX('0.5_Goos'!$C$2:$W$151,MATCH($A42&amp;$B42,'0.5_Goos'!$A$2:$A$151&amp;'0.5_Goos'!$B$2:$B$151,0),MATCH('0.5_Price'!AR$4,'0.5_Goos'!$C$1:$W$1,0))</f>
        <v>0</v>
      </c>
      <c r="AS42" s="1">
        <f t="array" ref="AS42">V42*INDEX('0.5_Goos'!$C$2:$W$151,MATCH($A42&amp;$B42,'0.5_Goos'!$A$2:$A$151&amp;'0.5_Goos'!$B$2:$B$151,0),MATCH('0.5_Price'!AS$4,'0.5_Goos'!$C$1:$W$1,0))</f>
        <v>0</v>
      </c>
      <c r="AT42" s="1">
        <f t="array" ref="AT42">W42*INDEX('0.5_Goos'!$C$2:$W$151,MATCH($A42&amp;$B42,'0.5_Goos'!$A$2:$A$151&amp;'0.5_Goos'!$B$2:$B$151,0),MATCH('0.5_Price'!AT$4,'0.5_Goos'!$C$1:$W$1,0))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0.61259765624999984</v>
      </c>
      <c r="I43" s="16">
        <v>0.62970000000000004</v>
      </c>
      <c r="J43" s="16">
        <v>0.66791015625000005</v>
      </c>
      <c r="K43" s="16">
        <v>0.66791015625000005</v>
      </c>
      <c r="L43" s="16">
        <v>0.8248945312499999</v>
      </c>
      <c r="M43" s="16">
        <v>0.83646093749999995</v>
      </c>
      <c r="N43" s="16">
        <v>1.0185401785714285</v>
      </c>
      <c r="O43" s="16">
        <v>1.1347031250000001</v>
      </c>
      <c r="P43" s="16">
        <v>1.2678937499999998</v>
      </c>
      <c r="Q43" s="16">
        <v>1.3057294921874998</v>
      </c>
      <c r="R43" s="16">
        <v>1.3057294921874998</v>
      </c>
      <c r="S43" s="16">
        <v>1.3057294921874998</v>
      </c>
      <c r="T43" s="16">
        <v>1.3057294921874998</v>
      </c>
      <c r="U43" s="16">
        <v>1.3057294921874998</v>
      </c>
      <c r="V43" s="16">
        <v>1.3057294921874998</v>
      </c>
      <c r="W43" s="16">
        <v>1.3057294921874998</v>
      </c>
      <c r="X43" s="17"/>
      <c r="Y43"/>
      <c r="Z43" s="1">
        <f t="array" ref="Z43">C43*INDEX('0.5_Goos'!$C$2:$W$151,MATCH($A43&amp;$B43,'0.5_Goos'!$A$2:$A$151&amp;'0.5_Goos'!$B$2:$B$151,0),MATCH('0.5_Price'!Z$4,'0.5_Goos'!$C$1:$W$1,0))</f>
        <v>0</v>
      </c>
      <c r="AA43" s="1">
        <f t="array" ref="AA43">D43*INDEX('0.5_Goos'!$C$2:$W$151,MATCH($A43&amp;$B43,'0.5_Goos'!$A$2:$A$151&amp;'0.5_Goos'!$B$2:$B$151,0),MATCH('0.5_Price'!AA$4,'0.5_Goos'!$C$1:$W$1,0))</f>
        <v>0</v>
      </c>
      <c r="AB43" s="1">
        <f t="array" ref="AB43">E43*INDEX('0.5_Goos'!$C$2:$W$151,MATCH($A43&amp;$B43,'0.5_Goos'!$A$2:$A$151&amp;'0.5_Goos'!$B$2:$B$151,0),MATCH('0.5_Price'!AB$4,'0.5_Goos'!$C$1:$W$1,0))</f>
        <v>0</v>
      </c>
      <c r="AC43" s="1">
        <f t="array" ref="AC43">F43*INDEX('0.5_Goos'!$C$2:$W$151,MATCH($A43&amp;$B43,'0.5_Goos'!$A$2:$A$151&amp;'0.5_Goos'!$B$2:$B$151,0),MATCH('0.5_Price'!AC$4,'0.5_Goos'!$C$1:$W$1,0))</f>
        <v>0</v>
      </c>
      <c r="AD43" s="1">
        <f t="array" ref="AD43">G43*INDEX('0.5_Goos'!$C$2:$W$151,MATCH($A43&amp;$B43,'0.5_Goos'!$A$2:$A$151&amp;'0.5_Goos'!$B$2:$B$151,0),MATCH('0.5_Price'!AD$4,'0.5_Goos'!$C$1:$W$1,0))</f>
        <v>0</v>
      </c>
      <c r="AE43" s="1">
        <f t="array" ref="AE43">H43*INDEX('0.5_Goos'!$C$2:$W$151,MATCH($A43&amp;$B43,'0.5_Goos'!$A$2:$A$151&amp;'0.5_Goos'!$B$2:$B$151,0),MATCH('0.5_Price'!AE$4,'0.5_Goos'!$C$1:$W$1,0))</f>
        <v>507718.05726611696</v>
      </c>
      <c r="AF43" s="1">
        <f t="array" ref="AF43">I43*INDEX('0.5_Goos'!$C$2:$W$151,MATCH($A43&amp;$B43,'0.5_Goos'!$A$2:$A$151&amp;'0.5_Goos'!$B$2:$B$151,0),MATCH('0.5_Price'!AF$4,'0.5_Goos'!$C$1:$W$1,0))</f>
        <v>572401.90128155949</v>
      </c>
      <c r="AG43" s="1">
        <f t="array" ref="AG43">J43*INDEX('0.5_Goos'!$C$2:$W$151,MATCH($A43&amp;$B43,'0.5_Goos'!$A$2:$A$151&amp;'0.5_Goos'!$B$2:$B$151,0),MATCH('0.5_Price'!AG$4,'0.5_Goos'!$C$1:$W$1,0))</f>
        <v>664683.16737007408</v>
      </c>
      <c r="AH43" s="1">
        <f t="array" ref="AH43">K43*INDEX('0.5_Goos'!$C$2:$W$151,MATCH($A43&amp;$B43,'0.5_Goos'!$A$2:$A$151&amp;'0.5_Goos'!$B$2:$B$151,0),MATCH('0.5_Price'!AH$4,'0.5_Goos'!$C$1:$W$1,0))</f>
        <v>726468.07967574801</v>
      </c>
      <c r="AI43" s="1">
        <f t="array" ref="AI43">L43*INDEX('0.5_Goos'!$C$2:$W$151,MATCH($A43&amp;$B43,'0.5_Goos'!$A$2:$A$151&amp;'0.5_Goos'!$B$2:$B$151,0),MATCH('0.5_Price'!AI$4,'0.5_Goos'!$C$1:$W$1,0))</f>
        <v>979100.92556696199</v>
      </c>
      <c r="AJ43" s="1">
        <f t="array" ref="AJ43">M43*INDEX('0.5_Goos'!$C$2:$W$151,MATCH($A43&amp;$B43,'0.5_Goos'!$A$2:$A$151&amp;'0.5_Goos'!$B$2:$B$151,0),MATCH('0.5_Price'!AJ$4,'0.5_Goos'!$C$1:$W$1,0))</f>
        <v>1081891.6939593917</v>
      </c>
      <c r="AK43" s="1">
        <f t="array" ref="AK43">N43*INDEX('0.5_Goos'!$C$2:$W$151,MATCH($A43&amp;$B43,'0.5_Goos'!$A$2:$A$151&amp;'0.5_Goos'!$B$2:$B$151,0),MATCH('0.5_Price'!AK$4,'0.5_Goos'!$C$1:$W$1,0))</f>
        <v>1419437.2330071626</v>
      </c>
      <c r="AL43" s="1">
        <f t="array" ref="AL43">O43*INDEX('0.5_Goos'!$C$2:$W$151,MATCH($A43&amp;$B43,'0.5_Goos'!$A$2:$A$151&amp;'0.5_Goos'!$B$2:$B$151,0),MATCH('0.5_Price'!AL$4,'0.5_Goos'!$C$1:$W$1,0))</f>
        <v>1702699.7306466412</v>
      </c>
      <c r="AM43" s="1">
        <f t="array" ref="AM43">P43*INDEX('0.5_Goos'!$C$2:$W$151,MATCH($A43&amp;$B43,'0.5_Goos'!$A$2:$A$151&amp;'0.5_Goos'!$B$2:$B$151,0),MATCH('0.5_Price'!AM$4,'0.5_Goos'!$C$1:$W$1,0))</f>
        <v>2047331.6530013185</v>
      </c>
      <c r="AN43" s="1">
        <f t="array" ref="AN43">Q43*INDEX('0.5_Goos'!$C$2:$W$151,MATCH($A43&amp;$B43,'0.5_Goos'!$A$2:$A$151&amp;'0.5_Goos'!$B$2:$B$151,0),MATCH('0.5_Price'!AN$4,'0.5_Goos'!$C$1:$W$1,0))</f>
        <v>2267528.0446938067</v>
      </c>
      <c r="AO43" s="1">
        <f t="array" ref="AO43">R43*INDEX('0.5_Goos'!$C$2:$W$151,MATCH($A43&amp;$B43,'0.5_Goos'!$A$2:$A$151&amp;'0.5_Goos'!$B$2:$B$151,0),MATCH('0.5_Price'!AO$4,'0.5_Goos'!$C$1:$W$1,0))</f>
        <v>2437268.2098500747</v>
      </c>
      <c r="AP43" s="1">
        <f t="array" ref="AP43">S43*INDEX('0.5_Goos'!$C$2:$W$151,MATCH($A43&amp;$B43,'0.5_Goos'!$A$2:$A$151&amp;'0.5_Goos'!$B$2:$B$151,0),MATCH('0.5_Price'!AP$4,'0.5_Goos'!$C$1:$W$1,0))</f>
        <v>2618313.5714102215</v>
      </c>
      <c r="AQ43" s="1">
        <f t="array" ref="AQ43">T43*INDEX('0.5_Goos'!$C$2:$W$151,MATCH($A43&amp;$B43,'0.5_Goos'!$A$2:$A$151&amp;'0.5_Goos'!$B$2:$B$151,0),MATCH('0.5_Price'!AQ$4,'0.5_Goos'!$C$1:$W$1,0))</f>
        <v>2811370.2986017573</v>
      </c>
      <c r="AR43" s="1">
        <f t="array" ref="AR43">U43*INDEX('0.5_Goos'!$C$2:$W$151,MATCH($A43&amp;$B43,'0.5_Goos'!$A$2:$A$151&amp;'0.5_Goos'!$B$2:$B$151,0),MATCH('0.5_Price'!AR$4,'0.5_Goos'!$C$1:$W$1,0))</f>
        <v>3017186.9145839182</v>
      </c>
      <c r="AS43" s="1">
        <f t="array" ref="AS43">V43*INDEX('0.5_Goos'!$C$2:$W$151,MATCH($A43&amp;$B43,'0.5_Goos'!$A$2:$A$151&amp;'0.5_Goos'!$B$2:$B$151,0),MATCH('0.5_Price'!AS$4,'0.5_Goos'!$C$1:$W$1,0))</f>
        <v>3236556.7664177879</v>
      </c>
      <c r="AT43" s="1">
        <f t="array" ref="AT43">W43*INDEX('0.5_Goos'!$C$2:$W$151,MATCH($A43&amp;$B43,'0.5_Goos'!$A$2:$A$151&amp;'0.5_Goos'!$B$2:$B$151,0),MATCH('0.5_Price'!AT$4,'0.5_Goos'!$C$1:$W$1,0))</f>
        <v>3470320.6361485971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C44*INDEX('0.5_Goos'!$C$2:$W$151,MATCH($A44&amp;$B44,'0.5_Goos'!$A$2:$A$151&amp;'0.5_Goos'!$B$2:$B$151,0),MATCH('0.5_Price'!Z$4,'0.5_Goos'!$C$1:$W$1,0))</f>
        <v>0</v>
      </c>
      <c r="AA44" s="1">
        <f t="array" ref="AA44">D44*INDEX('0.5_Goos'!$C$2:$W$151,MATCH($A44&amp;$B44,'0.5_Goos'!$A$2:$A$151&amp;'0.5_Goos'!$B$2:$B$151,0),MATCH('0.5_Price'!AA$4,'0.5_Goos'!$C$1:$W$1,0))</f>
        <v>0</v>
      </c>
      <c r="AB44" s="1">
        <f t="array" ref="AB44">E44*INDEX('0.5_Goos'!$C$2:$W$151,MATCH($A44&amp;$B44,'0.5_Goos'!$A$2:$A$151&amp;'0.5_Goos'!$B$2:$B$151,0),MATCH('0.5_Price'!AB$4,'0.5_Goos'!$C$1:$W$1,0))</f>
        <v>0</v>
      </c>
      <c r="AC44" s="1">
        <f t="array" ref="AC44">F44*INDEX('0.5_Goos'!$C$2:$W$151,MATCH($A44&amp;$B44,'0.5_Goos'!$A$2:$A$151&amp;'0.5_Goos'!$B$2:$B$151,0),MATCH('0.5_Price'!AC$4,'0.5_Goos'!$C$1:$W$1,0))</f>
        <v>0</v>
      </c>
      <c r="AD44" s="1">
        <f t="array" ref="AD44">G44*INDEX('0.5_Goos'!$C$2:$W$151,MATCH($A44&amp;$B44,'0.5_Goos'!$A$2:$A$151&amp;'0.5_Goos'!$B$2:$B$151,0),MATCH('0.5_Price'!AD$4,'0.5_Goos'!$C$1:$W$1,0))</f>
        <v>0</v>
      </c>
      <c r="AE44" s="1">
        <f t="array" ref="AE44">H44*INDEX('0.5_Goos'!$C$2:$W$151,MATCH($A44&amp;$B44,'0.5_Goos'!$A$2:$A$151&amp;'0.5_Goos'!$B$2:$B$151,0),MATCH('0.5_Price'!AE$4,'0.5_Goos'!$C$1:$W$1,0))</f>
        <v>0</v>
      </c>
      <c r="AF44" s="1">
        <f t="array" ref="AF44">I44*INDEX('0.5_Goos'!$C$2:$W$151,MATCH($A44&amp;$B44,'0.5_Goos'!$A$2:$A$151&amp;'0.5_Goos'!$B$2:$B$151,0),MATCH('0.5_Price'!AF$4,'0.5_Goos'!$C$1:$W$1,0))</f>
        <v>0</v>
      </c>
      <c r="AG44" s="1">
        <f t="array" ref="AG44">J44*INDEX('0.5_Goos'!$C$2:$W$151,MATCH($A44&amp;$B44,'0.5_Goos'!$A$2:$A$151&amp;'0.5_Goos'!$B$2:$B$151,0),MATCH('0.5_Price'!AG$4,'0.5_Goos'!$C$1:$W$1,0))</f>
        <v>0</v>
      </c>
      <c r="AH44" s="1">
        <f t="array" ref="AH44">K44*INDEX('0.5_Goos'!$C$2:$W$151,MATCH($A44&amp;$B44,'0.5_Goos'!$A$2:$A$151&amp;'0.5_Goos'!$B$2:$B$151,0),MATCH('0.5_Price'!AH$4,'0.5_Goos'!$C$1:$W$1,0))</f>
        <v>0</v>
      </c>
      <c r="AI44" s="1">
        <f t="array" ref="AI44">L44*INDEX('0.5_Goos'!$C$2:$W$151,MATCH($A44&amp;$B44,'0.5_Goos'!$A$2:$A$151&amp;'0.5_Goos'!$B$2:$B$151,0),MATCH('0.5_Price'!AI$4,'0.5_Goos'!$C$1:$W$1,0))</f>
        <v>0</v>
      </c>
      <c r="AJ44" s="1">
        <f t="array" ref="AJ44">M44*INDEX('0.5_Goos'!$C$2:$W$151,MATCH($A44&amp;$B44,'0.5_Goos'!$A$2:$A$151&amp;'0.5_Goos'!$B$2:$B$151,0),MATCH('0.5_Price'!AJ$4,'0.5_Goos'!$C$1:$W$1,0))</f>
        <v>0</v>
      </c>
      <c r="AK44" s="1">
        <f t="array" ref="AK44">N44*INDEX('0.5_Goos'!$C$2:$W$151,MATCH($A44&amp;$B44,'0.5_Goos'!$A$2:$A$151&amp;'0.5_Goos'!$B$2:$B$151,0),MATCH('0.5_Price'!AK$4,'0.5_Goos'!$C$1:$W$1,0))</f>
        <v>0</v>
      </c>
      <c r="AL44" s="1">
        <f t="array" ref="AL44">O44*INDEX('0.5_Goos'!$C$2:$W$151,MATCH($A44&amp;$B44,'0.5_Goos'!$A$2:$A$151&amp;'0.5_Goos'!$B$2:$B$151,0),MATCH('0.5_Price'!AL$4,'0.5_Goos'!$C$1:$W$1,0))</f>
        <v>0</v>
      </c>
      <c r="AM44" s="1">
        <f t="array" ref="AM44">P44*INDEX('0.5_Goos'!$C$2:$W$151,MATCH($A44&amp;$B44,'0.5_Goos'!$A$2:$A$151&amp;'0.5_Goos'!$B$2:$B$151,0),MATCH('0.5_Price'!AM$4,'0.5_Goos'!$C$1:$W$1,0))</f>
        <v>0</v>
      </c>
      <c r="AN44" s="1">
        <f t="array" ref="AN44">Q44*INDEX('0.5_Goos'!$C$2:$W$151,MATCH($A44&amp;$B44,'0.5_Goos'!$A$2:$A$151&amp;'0.5_Goos'!$B$2:$B$151,0),MATCH('0.5_Price'!AN$4,'0.5_Goos'!$C$1:$W$1,0))</f>
        <v>0</v>
      </c>
      <c r="AO44" s="1">
        <f t="array" ref="AO44">R44*INDEX('0.5_Goos'!$C$2:$W$151,MATCH($A44&amp;$B44,'0.5_Goos'!$A$2:$A$151&amp;'0.5_Goos'!$B$2:$B$151,0),MATCH('0.5_Price'!AO$4,'0.5_Goos'!$C$1:$W$1,0))</f>
        <v>0</v>
      </c>
      <c r="AP44" s="1">
        <f t="array" ref="AP44">S44*INDEX('0.5_Goos'!$C$2:$W$151,MATCH($A44&amp;$B44,'0.5_Goos'!$A$2:$A$151&amp;'0.5_Goos'!$B$2:$B$151,0),MATCH('0.5_Price'!AP$4,'0.5_Goos'!$C$1:$W$1,0))</f>
        <v>0</v>
      </c>
      <c r="AQ44" s="1">
        <f t="array" ref="AQ44">T44*INDEX('0.5_Goos'!$C$2:$W$151,MATCH($A44&amp;$B44,'0.5_Goos'!$A$2:$A$151&amp;'0.5_Goos'!$B$2:$B$151,0),MATCH('0.5_Price'!AQ$4,'0.5_Goos'!$C$1:$W$1,0))</f>
        <v>0</v>
      </c>
      <c r="AR44" s="1">
        <f t="array" ref="AR44">U44*INDEX('0.5_Goos'!$C$2:$W$151,MATCH($A44&amp;$B44,'0.5_Goos'!$A$2:$A$151&amp;'0.5_Goos'!$B$2:$B$151,0),MATCH('0.5_Price'!AR$4,'0.5_Goos'!$C$1:$W$1,0))</f>
        <v>0</v>
      </c>
      <c r="AS44" s="1">
        <f t="array" ref="AS44">V44*INDEX('0.5_Goos'!$C$2:$W$151,MATCH($A44&amp;$B44,'0.5_Goos'!$A$2:$A$151&amp;'0.5_Goos'!$B$2:$B$151,0),MATCH('0.5_Price'!AS$4,'0.5_Goos'!$C$1:$W$1,0))</f>
        <v>0</v>
      </c>
      <c r="AT44" s="1">
        <f t="array" ref="AT44">W44*INDEX('0.5_Goos'!$C$2:$W$151,MATCH($A44&amp;$B44,'0.5_Goos'!$A$2:$A$151&amp;'0.5_Goos'!$B$2:$B$151,0),MATCH('0.5_Price'!AT$4,'0.5_Goos'!$C$1:$W$1,0))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3.3779362500000003</v>
      </c>
      <c r="I45" s="16">
        <v>3.4654500000000006</v>
      </c>
      <c r="J45" s="16">
        <v>3.9171884765625014</v>
      </c>
      <c r="K45" s="16">
        <v>3.9171884765625014</v>
      </c>
      <c r="L45" s="16">
        <v>3.9171884765625014</v>
      </c>
      <c r="M45" s="16">
        <v>3.9171884765625014</v>
      </c>
      <c r="N45" s="16">
        <v>3.9171884765625014</v>
      </c>
      <c r="O45" s="16">
        <v>3.9171884765625014</v>
      </c>
      <c r="P45" s="16">
        <v>3.9171884765625014</v>
      </c>
      <c r="Q45" s="16">
        <v>3.9171884765625014</v>
      </c>
      <c r="R45" s="16">
        <v>3.9171884765625014</v>
      </c>
      <c r="S45" s="16">
        <v>3.9171884765625014</v>
      </c>
      <c r="T45" s="16">
        <v>3.9171884765625014</v>
      </c>
      <c r="U45" s="16">
        <v>3.9171884765625014</v>
      </c>
      <c r="V45" s="16">
        <v>3.9171884765625014</v>
      </c>
      <c r="W45" s="16">
        <v>3.9171884765625014</v>
      </c>
      <c r="X45" s="17"/>
      <c r="Y45"/>
      <c r="Z45" s="1">
        <f t="array" ref="Z45">C45*INDEX('0.5_Goos'!$C$2:$W$151,MATCH($A45&amp;$B45,'0.5_Goos'!$A$2:$A$151&amp;'0.5_Goos'!$B$2:$B$151,0),MATCH('0.5_Price'!Z$4,'0.5_Goos'!$C$1:$W$1,0))</f>
        <v>0</v>
      </c>
      <c r="AA45" s="1">
        <f t="array" ref="AA45">D45*INDEX('0.5_Goos'!$C$2:$W$151,MATCH($A45&amp;$B45,'0.5_Goos'!$A$2:$A$151&amp;'0.5_Goos'!$B$2:$B$151,0),MATCH('0.5_Price'!AA$4,'0.5_Goos'!$C$1:$W$1,0))</f>
        <v>0</v>
      </c>
      <c r="AB45" s="1">
        <f t="array" ref="AB45">E45*INDEX('0.5_Goos'!$C$2:$W$151,MATCH($A45&amp;$B45,'0.5_Goos'!$A$2:$A$151&amp;'0.5_Goos'!$B$2:$B$151,0),MATCH('0.5_Price'!AB$4,'0.5_Goos'!$C$1:$W$1,0))</f>
        <v>0</v>
      </c>
      <c r="AC45" s="1">
        <f t="array" ref="AC45">F45*INDEX('0.5_Goos'!$C$2:$W$151,MATCH($A45&amp;$B45,'0.5_Goos'!$A$2:$A$151&amp;'0.5_Goos'!$B$2:$B$151,0),MATCH('0.5_Price'!AC$4,'0.5_Goos'!$C$1:$W$1,0))</f>
        <v>0</v>
      </c>
      <c r="AD45" s="1">
        <f t="array" ref="AD45">G45*INDEX('0.5_Goos'!$C$2:$W$151,MATCH($A45&amp;$B45,'0.5_Goos'!$A$2:$A$151&amp;'0.5_Goos'!$B$2:$B$151,0),MATCH('0.5_Price'!AD$4,'0.5_Goos'!$C$1:$W$1,0))</f>
        <v>0</v>
      </c>
      <c r="AE45" s="1">
        <f t="array" ref="AE45">H45*INDEX('0.5_Goos'!$C$2:$W$151,MATCH($A45&amp;$B45,'0.5_Goos'!$A$2:$A$151&amp;'0.5_Goos'!$B$2:$B$151,0),MATCH('0.5_Price'!AE$4,'0.5_Goos'!$C$1:$W$1,0))</f>
        <v>1641544.8349809702</v>
      </c>
      <c r="AF45" s="1">
        <f t="array" ref="AF45">I45*INDEX('0.5_Goos'!$C$2:$W$151,MATCH($A45&amp;$B45,'0.5_Goos'!$A$2:$A$151&amp;'0.5_Goos'!$B$2:$B$151,0),MATCH('0.5_Price'!AF$4,'0.5_Goos'!$C$1:$W$1,0))</f>
        <v>1847060.1248463534</v>
      </c>
      <c r="AG45" s="1">
        <f t="array" ref="AG45">J45*INDEX('0.5_Goos'!$C$2:$W$151,MATCH($A45&amp;$B45,'0.5_Goos'!$A$2:$A$151&amp;'0.5_Goos'!$B$2:$B$151,0),MATCH('0.5_Price'!AG$4,'0.5_Goos'!$C$1:$W$1,0))</f>
        <v>2285731.0227236552</v>
      </c>
      <c r="AH45" s="1">
        <f t="array" ref="AH45">K45*INDEX('0.5_Goos'!$C$2:$W$151,MATCH($A45&amp;$B45,'0.5_Goos'!$A$2:$A$151&amp;'0.5_Goos'!$B$2:$B$151,0),MATCH('0.5_Price'!AH$4,'0.5_Goos'!$C$1:$W$1,0))</f>
        <v>2498198.7031556908</v>
      </c>
      <c r="AI45" s="1">
        <f t="array" ref="AI45">L45*INDEX('0.5_Goos'!$C$2:$W$151,MATCH($A45&amp;$B45,'0.5_Goos'!$A$2:$A$151&amp;'0.5_Goos'!$B$2:$B$151,0),MATCH('0.5_Price'!AI$4,'0.5_Goos'!$C$1:$W$1,0))</f>
        <v>2726198.8240741235</v>
      </c>
      <c r="AJ45" s="1">
        <f t="array" ref="AJ45">M45*INDEX('0.5_Goos'!$C$2:$W$151,MATCH($A45&amp;$B45,'0.5_Goos'!$A$2:$A$151&amp;'0.5_Goos'!$B$2:$B$151,0),MATCH('0.5_Price'!AJ$4,'0.5_Goos'!$C$1:$W$1,0))</f>
        <v>2970753.4603265068</v>
      </c>
      <c r="AK45" s="1">
        <f t="array" ref="AK45">N45*INDEX('0.5_Goos'!$C$2:$W$151,MATCH($A45&amp;$B45,'0.5_Goos'!$A$2:$A$151&amp;'0.5_Goos'!$B$2:$B$151,0),MATCH('0.5_Price'!AK$4,'0.5_Goos'!$C$1:$W$1,0))</f>
        <v>3200858.8037836957</v>
      </c>
      <c r="AL45" s="1">
        <f t="array" ref="AL45">O45*INDEX('0.5_Goos'!$C$2:$W$151,MATCH($A45&amp;$B45,'0.5_Goos'!$A$2:$A$151&amp;'0.5_Goos'!$B$2:$B$151,0),MATCH('0.5_Price'!AL$4,'0.5_Goos'!$C$1:$W$1,0))</f>
        <v>3446547.7979357853</v>
      </c>
      <c r="AM45" s="1">
        <f t="array" ref="AM45">P45*INDEX('0.5_Goos'!$C$2:$W$151,MATCH($A45&amp;$B45,'0.5_Goos'!$A$2:$A$151&amp;'0.5_Goos'!$B$2:$B$151,0),MATCH('0.5_Price'!AM$4,'0.5_Goos'!$C$1:$W$1,0))</f>
        <v>3708803.5444936259</v>
      </c>
      <c r="AN45" s="1">
        <f t="array" ref="AN45">Q45*INDEX('0.5_Goos'!$C$2:$W$151,MATCH($A45&amp;$B45,'0.5_Goos'!$A$2:$A$151&amp;'0.5_Goos'!$B$2:$B$151,0),MATCH('0.5_Price'!AN$4,'0.5_Goos'!$C$1:$W$1,0))</f>
        <v>3988668.496212387</v>
      </c>
      <c r="AO45" s="1">
        <f t="array" ref="AO45">R45*INDEX('0.5_Goos'!$C$2:$W$151,MATCH($A45&amp;$B45,'0.5_Goos'!$A$2:$A$151&amp;'0.5_Goos'!$B$2:$B$151,0),MATCH('0.5_Price'!AO$4,'0.5_Goos'!$C$1:$W$1,0))</f>
        <v>4287247.9342418239</v>
      </c>
      <c r="AP45" s="1">
        <f t="array" ref="AP45">S45*INDEX('0.5_Goos'!$C$2:$W$151,MATCH($A45&amp;$B45,'0.5_Goos'!$A$2:$A$151&amp;'0.5_Goos'!$B$2:$B$151,0),MATCH('0.5_Price'!AP$4,'0.5_Goos'!$C$1:$W$1,0))</f>
        <v>4605713.6448336635</v>
      </c>
      <c r="AQ45" s="1">
        <f t="array" ref="AQ45">T45*INDEX('0.5_Goos'!$C$2:$W$151,MATCH($A45&amp;$B45,'0.5_Goos'!$A$2:$A$151&amp;'0.5_Goos'!$B$2:$B$151,0),MATCH('0.5_Price'!AQ$4,'0.5_Goos'!$C$1:$W$1,0))</f>
        <v>4945307.8066490749</v>
      </c>
      <c r="AR45" s="1">
        <f t="array" ref="AR45">U45*INDEX('0.5_Goos'!$C$2:$W$151,MATCH($A45&amp;$B45,'0.5_Goos'!$A$2:$A$151&amp;'0.5_Goos'!$B$2:$B$151,0),MATCH('0.5_Price'!AR$4,'0.5_Goos'!$C$1:$W$1,0))</f>
        <v>5307347.100533938</v>
      </c>
      <c r="AS45" s="1">
        <f t="array" ref="AS45">V45*INDEX('0.5_Goos'!$C$2:$W$151,MATCH($A45&amp;$B45,'0.5_Goos'!$A$2:$A$151&amp;'0.5_Goos'!$B$2:$B$151,0),MATCH('0.5_Price'!AS$4,'0.5_Goos'!$C$1:$W$1,0))</f>
        <v>5693227.0542906951</v>
      </c>
      <c r="AT45" s="1">
        <f t="array" ref="AT45">W45*INDEX('0.5_Goos'!$C$2:$W$151,MATCH($A45&amp;$B45,'0.5_Goos'!$A$2:$A$151&amp;'0.5_Goos'!$B$2:$B$151,0),MATCH('0.5_Price'!AT$4,'0.5_Goos'!$C$1:$W$1,0))</f>
        <v>6104426.6356717767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2.0891671875000002</v>
      </c>
      <c r="I46" s="16">
        <v>2.0891671875000002</v>
      </c>
      <c r="J46" s="16">
        <v>2.0891671875000002</v>
      </c>
      <c r="K46" s="16">
        <v>2.0891671875000002</v>
      </c>
      <c r="L46" s="16">
        <v>2.0891671875000002</v>
      </c>
      <c r="M46" s="16">
        <v>2.0891671875000002</v>
      </c>
      <c r="N46" s="16">
        <v>2.0891671875000002</v>
      </c>
      <c r="O46" s="16">
        <v>2.0891671875000002</v>
      </c>
      <c r="P46" s="16">
        <v>2.0891671875000002</v>
      </c>
      <c r="Q46" s="16">
        <v>2.0891671875000002</v>
      </c>
      <c r="R46" s="16">
        <v>2.0891671875000002</v>
      </c>
      <c r="S46" s="16">
        <v>2.0891671875000002</v>
      </c>
      <c r="T46" s="16">
        <v>2.0891671875000002</v>
      </c>
      <c r="U46" s="16">
        <v>2.0891671875000002</v>
      </c>
      <c r="V46" s="16">
        <v>2.4661750000000002</v>
      </c>
      <c r="W46" s="16">
        <v>3.4819453125000002</v>
      </c>
      <c r="X46" s="17"/>
      <c r="Y46"/>
      <c r="Z46" s="1">
        <f t="array" ref="Z46">C46*INDEX('0.5_Goos'!$C$2:$W$151,MATCH($A46&amp;$B46,'0.5_Goos'!$A$2:$A$151&amp;'0.5_Goos'!$B$2:$B$151,0),MATCH('0.5_Price'!Z$4,'0.5_Goos'!$C$1:$W$1,0))</f>
        <v>0</v>
      </c>
      <c r="AA46" s="1">
        <f t="array" ref="AA46">D46*INDEX('0.5_Goos'!$C$2:$W$151,MATCH($A46&amp;$B46,'0.5_Goos'!$A$2:$A$151&amp;'0.5_Goos'!$B$2:$B$151,0),MATCH('0.5_Price'!AA$4,'0.5_Goos'!$C$1:$W$1,0))</f>
        <v>0</v>
      </c>
      <c r="AB46" s="1">
        <f t="array" ref="AB46">E46*INDEX('0.5_Goos'!$C$2:$W$151,MATCH($A46&amp;$B46,'0.5_Goos'!$A$2:$A$151&amp;'0.5_Goos'!$B$2:$B$151,0),MATCH('0.5_Price'!AB$4,'0.5_Goos'!$C$1:$W$1,0))</f>
        <v>0</v>
      </c>
      <c r="AC46" s="1">
        <f t="array" ref="AC46">F46*INDEX('0.5_Goos'!$C$2:$W$151,MATCH($A46&amp;$B46,'0.5_Goos'!$A$2:$A$151&amp;'0.5_Goos'!$B$2:$B$151,0),MATCH('0.5_Price'!AC$4,'0.5_Goos'!$C$1:$W$1,0))</f>
        <v>0</v>
      </c>
      <c r="AD46" s="1">
        <f t="array" ref="AD46">G46*INDEX('0.5_Goos'!$C$2:$W$151,MATCH($A46&amp;$B46,'0.5_Goos'!$A$2:$A$151&amp;'0.5_Goos'!$B$2:$B$151,0),MATCH('0.5_Price'!AD$4,'0.5_Goos'!$C$1:$W$1,0))</f>
        <v>0</v>
      </c>
      <c r="AE46" s="1">
        <f t="array" ref="AE46">H46*INDEX('0.5_Goos'!$C$2:$W$151,MATCH($A46&amp;$B46,'0.5_Goos'!$A$2:$A$151&amp;'0.5_Goos'!$B$2:$B$151,0),MATCH('0.5_Price'!AE$4,'0.5_Goos'!$C$1:$W$1,0))</f>
        <v>2275948.016103935</v>
      </c>
      <c r="AF46" s="1">
        <f t="array" ref="AF46">I46*INDEX('0.5_Goos'!$C$2:$W$151,MATCH($A46&amp;$B46,'0.5_Goos'!$A$2:$A$151&amp;'0.5_Goos'!$B$2:$B$151,0),MATCH('0.5_Price'!AF$4,'0.5_Goos'!$C$1:$W$1,0))</f>
        <v>2496217.5598691041</v>
      </c>
      <c r="AG46" s="1">
        <f t="array" ref="AG46">J46*INDEX('0.5_Goos'!$C$2:$W$151,MATCH($A46&amp;$B46,'0.5_Goos'!$A$2:$A$151&amp;'0.5_Goos'!$B$2:$B$151,0),MATCH('0.5_Price'!AG$4,'0.5_Goos'!$C$1:$W$1,0))</f>
        <v>2732824.1879705265</v>
      </c>
      <c r="AH46" s="1">
        <f t="array" ref="AH46">K46*INDEX('0.5_Goos'!$C$2:$W$151,MATCH($A46&amp;$B46,'0.5_Goos'!$A$2:$A$151&amp;'0.5_Goos'!$B$2:$B$151,0),MATCH('0.5_Price'!AH$4,'0.5_Goos'!$C$1:$W$1,0))</f>
        <v>2986850.9349824134</v>
      </c>
      <c r="AI46" s="1">
        <f t="array" ref="AI46">L46*INDEX('0.5_Goos'!$C$2:$W$151,MATCH($A46&amp;$B46,'0.5_Goos'!$A$2:$A$151&amp;'0.5_Goos'!$B$2:$B$151,0),MATCH('0.5_Price'!AI$4,'0.5_Goos'!$C$1:$W$1,0))</f>
        <v>3259448.2962255692</v>
      </c>
      <c r="AJ46" s="1">
        <f t="array" ref="AJ46">M46*INDEX('0.5_Goos'!$C$2:$W$151,MATCH($A46&amp;$B46,'0.5_Goos'!$A$2:$A$151&amp;'0.5_Goos'!$B$2:$B$151,0),MATCH('0.5_Price'!AJ$4,'0.5_Goos'!$C$1:$W$1,0))</f>
        <v>3551838.2662556064</v>
      </c>
      <c r="AK46" s="1">
        <f t="array" ref="AK46">N46*INDEX('0.5_Goos'!$C$2:$W$151,MATCH($A46&amp;$B46,'0.5_Goos'!$A$2:$A$151&amp;'0.5_Goos'!$B$2:$B$151,0),MATCH('0.5_Price'!AK$4,'0.5_Goos'!$C$1:$W$1,0))</f>
        <v>3826952.6354134232</v>
      </c>
      <c r="AL46" s="1">
        <f t="array" ref="AL46">O46*INDEX('0.5_Goos'!$C$2:$W$151,MATCH($A46&amp;$B46,'0.5_Goos'!$A$2:$A$151&amp;'0.5_Goos'!$B$2:$B$151,0),MATCH('0.5_Price'!AL$4,'0.5_Goos'!$C$1:$W$1,0))</f>
        <v>4120698.845821369</v>
      </c>
      <c r="AM46" s="1">
        <f t="array" ref="AM46">P46*INDEX('0.5_Goos'!$C$2:$W$151,MATCH($A46&amp;$B46,'0.5_Goos'!$A$2:$A$151&amp;'0.5_Goos'!$B$2:$B$151,0),MATCH('0.5_Price'!AM$4,'0.5_Goos'!$C$1:$W$1,0))</f>
        <v>4434252.2956816051</v>
      </c>
      <c r="AN46" s="1">
        <f t="array" ref="AN46">Q46*INDEX('0.5_Goos'!$C$2:$W$151,MATCH($A46&amp;$B46,'0.5_Goos'!$A$2:$A$151&amp;'0.5_Goos'!$B$2:$B$151,0),MATCH('0.5_Price'!AN$4,'0.5_Goos'!$C$1:$W$1,0))</f>
        <v>4768859.343413285</v>
      </c>
      <c r="AO46" s="1">
        <f t="array" ref="AO46">R46*INDEX('0.5_Goos'!$C$2:$W$151,MATCH($A46&amp;$B46,'0.5_Goos'!$A$2:$A$151&amp;'0.5_Goos'!$B$2:$B$151,0),MATCH('0.5_Price'!AO$4,'0.5_Goos'!$C$1:$W$1,0))</f>
        <v>5125841.4651789349</v>
      </c>
      <c r="AP46" s="1">
        <f t="array" ref="AP46">S46*INDEX('0.5_Goos'!$C$2:$W$151,MATCH($A46&amp;$B46,'0.5_Goos'!$A$2:$A$151&amp;'0.5_Goos'!$B$2:$B$151,0),MATCH('0.5_Price'!AP$4,'0.5_Goos'!$C$1:$W$1,0))</f>
        <v>5506599.6507626316</v>
      </c>
      <c r="AQ46" s="1">
        <f t="array" ref="AQ46">T46*INDEX('0.5_Goos'!$C$2:$W$151,MATCH($A46&amp;$B46,'0.5_Goos'!$A$2:$A$151&amp;'0.5_Goos'!$B$2:$B$151,0),MATCH('0.5_Price'!AQ$4,'0.5_Goos'!$C$1:$W$1,0))</f>
        <v>5912619.0512417424</v>
      </c>
      <c r="AR46" s="1">
        <f t="array" ref="AR46">U46*INDEX('0.5_Goos'!$C$2:$W$151,MATCH($A46&amp;$B46,'0.5_Goos'!$A$2:$A$151&amp;'0.5_Goos'!$B$2:$B$151,0),MATCH('0.5_Price'!AR$4,'0.5_Goos'!$C$1:$W$1,0))</f>
        <v>6345473.8926418424</v>
      </c>
      <c r="AS46" s="1">
        <f t="array" ref="AS46">V46*INDEX('0.5_Goos'!$C$2:$W$151,MATCH($A46&amp;$B46,'0.5_Goos'!$A$2:$A$151&amp;'0.5_Goos'!$B$2:$B$151,0),MATCH('0.5_Price'!AS$4,'0.5_Goos'!$C$1:$W$1,0))</f>
        <v>8035182.9483743384</v>
      </c>
      <c r="AT46" s="1">
        <f t="array" ref="AT46">W46*INDEX('0.5_Goos'!$C$2:$W$151,MATCH($A46&amp;$B46,'0.5_Goos'!$A$2:$A$151&amp;'0.5_Goos'!$B$2:$B$151,0),MATCH('0.5_Price'!AT$4,'0.5_Goos'!$C$1:$W$1,0))</f>
        <v>12164106.06920913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2.6541949218749994</v>
      </c>
      <c r="I47" s="3">
        <v>2.6541949218749994</v>
      </c>
      <c r="J47" s="3">
        <v>2.6541949218749994</v>
      </c>
      <c r="K47" s="3">
        <v>2.6541949218749994</v>
      </c>
      <c r="L47" s="3">
        <v>2.6541949218749994</v>
      </c>
      <c r="M47" s="3">
        <v>2.6541949218749994</v>
      </c>
      <c r="N47" s="3">
        <v>2.6541949218749994</v>
      </c>
      <c r="O47" s="3">
        <v>2.6541949218749994</v>
      </c>
      <c r="P47" s="3">
        <v>2.6541949218749994</v>
      </c>
      <c r="Q47" s="3">
        <v>2.6541949218749994</v>
      </c>
      <c r="R47" s="3">
        <v>2.6541949218749994</v>
      </c>
      <c r="S47" s="3">
        <v>3.8209746093750003</v>
      </c>
      <c r="T47" s="3">
        <v>3.8209746093750003</v>
      </c>
      <c r="U47" s="3">
        <v>3.8209746093750003</v>
      </c>
      <c r="V47" s="3">
        <v>3.8209746093750003</v>
      </c>
      <c r="W47" s="3">
        <v>3.8209746093750003</v>
      </c>
      <c r="X47" s="13"/>
      <c r="Y47"/>
      <c r="Z47" s="1">
        <f t="array" ref="Z47">C47*INDEX('0.5_Goos'!$C$2:$W$151,MATCH($A47&amp;$B47,'0.5_Goos'!$A$2:$A$151&amp;'0.5_Goos'!$B$2:$B$151,0),MATCH('0.5_Price'!Z$4,'0.5_Goos'!$C$1:$W$1,0))</f>
        <v>0</v>
      </c>
      <c r="AA47" s="1">
        <f t="array" ref="AA47">D47*INDEX('0.5_Goos'!$C$2:$W$151,MATCH($A47&amp;$B47,'0.5_Goos'!$A$2:$A$151&amp;'0.5_Goos'!$B$2:$B$151,0),MATCH('0.5_Price'!AA$4,'0.5_Goos'!$C$1:$W$1,0))</f>
        <v>0</v>
      </c>
      <c r="AB47" s="1">
        <f t="array" ref="AB47">E47*INDEX('0.5_Goos'!$C$2:$W$151,MATCH($A47&amp;$B47,'0.5_Goos'!$A$2:$A$151&amp;'0.5_Goos'!$B$2:$B$151,0),MATCH('0.5_Price'!AB$4,'0.5_Goos'!$C$1:$W$1,0))</f>
        <v>0</v>
      </c>
      <c r="AC47" s="1">
        <f t="array" ref="AC47">F47*INDEX('0.5_Goos'!$C$2:$W$151,MATCH($A47&amp;$B47,'0.5_Goos'!$A$2:$A$151&amp;'0.5_Goos'!$B$2:$B$151,0),MATCH('0.5_Price'!AC$4,'0.5_Goos'!$C$1:$W$1,0))</f>
        <v>0</v>
      </c>
      <c r="AD47" s="1">
        <f t="array" ref="AD47">G47*INDEX('0.5_Goos'!$C$2:$W$151,MATCH($A47&amp;$B47,'0.5_Goos'!$A$2:$A$151&amp;'0.5_Goos'!$B$2:$B$151,0),MATCH('0.5_Price'!AD$4,'0.5_Goos'!$C$1:$W$1,0))</f>
        <v>0</v>
      </c>
      <c r="AE47" s="1">
        <f t="array" ref="AE47">H47*INDEX('0.5_Goos'!$C$2:$W$151,MATCH($A47&amp;$B47,'0.5_Goos'!$A$2:$A$151&amp;'0.5_Goos'!$B$2:$B$151,0),MATCH('0.5_Price'!AE$4,'0.5_Goos'!$C$1:$W$1,0))</f>
        <v>136234.47654376406</v>
      </c>
      <c r="AF47" s="1">
        <f t="array" ref="AF47">I47*INDEX('0.5_Goos'!$C$2:$W$151,MATCH($A47&amp;$B47,'0.5_Goos'!$A$2:$A$151&amp;'0.5_Goos'!$B$2:$B$151,0),MATCH('0.5_Price'!AF$4,'0.5_Goos'!$C$1:$W$1,0))</f>
        <v>149419.44640293991</v>
      </c>
      <c r="AG47" s="1">
        <f t="array" ref="AG47">J47*INDEX('0.5_Goos'!$C$2:$W$151,MATCH($A47&amp;$B47,'0.5_Goos'!$A$2:$A$151&amp;'0.5_Goos'!$B$2:$B$151,0),MATCH('0.5_Price'!AG$4,'0.5_Goos'!$C$1:$W$1,0))</f>
        <v>163582.32705667391</v>
      </c>
      <c r="AH47" s="1">
        <f t="array" ref="AH47">K47*INDEX('0.5_Goos'!$C$2:$W$151,MATCH($A47&amp;$B47,'0.5_Goos'!$A$2:$A$151&amp;'0.5_Goos'!$B$2:$B$151,0),MATCH('0.5_Price'!AH$4,'0.5_Goos'!$C$1:$W$1,0))</f>
        <v>178787.94715977384</v>
      </c>
      <c r="AI47" s="1">
        <f t="array" ref="AI47">L47*INDEX('0.5_Goos'!$C$2:$W$151,MATCH($A47&amp;$B47,'0.5_Goos'!$A$2:$A$151&amp;'0.5_Goos'!$B$2:$B$151,0),MATCH('0.5_Price'!AI$4,'0.5_Goos'!$C$1:$W$1,0))</f>
        <v>195105.17345554224</v>
      </c>
      <c r="AJ47" s="1">
        <f t="array" ref="AJ47">M47*INDEX('0.5_Goos'!$C$2:$W$151,MATCH($A47&amp;$B47,'0.5_Goos'!$A$2:$A$151&amp;'0.5_Goos'!$B$2:$B$151,0),MATCH('0.5_Price'!AJ$4,'0.5_Goos'!$C$1:$W$1,0))</f>
        <v>212607.15251298808</v>
      </c>
      <c r="AK47" s="1">
        <f t="array" ref="AK47">N47*INDEX('0.5_Goos'!$C$2:$W$151,MATCH($A47&amp;$B47,'0.5_Goos'!$A$2:$A$151&amp;'0.5_Goos'!$B$2:$B$151,0),MATCH('0.5_Price'!AK$4,'0.5_Goos'!$C$1:$W$1,0))</f>
        <v>229075.04273134313</v>
      </c>
      <c r="AL47" s="1">
        <f t="array" ref="AL47">O47*INDEX('0.5_Goos'!$C$2:$W$151,MATCH($A47&amp;$B47,'0.5_Goos'!$A$2:$A$151&amp;'0.5_Goos'!$B$2:$B$151,0),MATCH('0.5_Price'!AL$4,'0.5_Goos'!$C$1:$W$1,0))</f>
        <v>246658.20409025156</v>
      </c>
      <c r="AM47" s="1">
        <f t="array" ref="AM47">P47*INDEX('0.5_Goos'!$C$2:$W$151,MATCH($A47&amp;$B47,'0.5_Goos'!$A$2:$A$151&amp;'0.5_Goos'!$B$2:$B$151,0),MATCH('0.5_Price'!AM$4,'0.5_Goos'!$C$1:$W$1,0))</f>
        <v>265426.99397822039</v>
      </c>
      <c r="AN47" s="1">
        <f t="array" ref="AN47">Q47*INDEX('0.5_Goos'!$C$2:$W$151,MATCH($A47&amp;$B47,'0.5_Goos'!$A$2:$A$151&amp;'0.5_Goos'!$B$2:$B$151,0),MATCH('0.5_Price'!AN$4,'0.5_Goos'!$C$1:$W$1,0))</f>
        <v>285456.01734476368</v>
      </c>
      <c r="AO47" s="1">
        <f t="array" ref="AO47">R47*INDEX('0.5_Goos'!$C$2:$W$151,MATCH($A47&amp;$B47,'0.5_Goos'!$A$2:$A$151&amp;'0.5_Goos'!$B$2:$B$151,0),MATCH('0.5_Price'!AO$4,'0.5_Goos'!$C$1:$W$1,0))</f>
        <v>306824.3755630129</v>
      </c>
      <c r="AP47" s="1">
        <f t="array" ref="AP47">S47*INDEX('0.5_Goos'!$C$2:$W$151,MATCH($A47&amp;$B47,'0.5_Goos'!$A$2:$A$151&amp;'0.5_Goos'!$B$2:$B$151,0),MATCH('0.5_Price'!AP$4,'0.5_Goos'!$C$1:$W$1,0))</f>
        <v>474514.54575293412</v>
      </c>
      <c r="AQ47" s="1">
        <f t="array" ref="AQ47">T47*INDEX('0.5_Goos'!$C$2:$W$151,MATCH($A47&amp;$B47,'0.5_Goos'!$A$2:$A$151&amp;'0.5_Goos'!$B$2:$B$151,0),MATCH('0.5_Price'!AQ$4,'0.5_Goos'!$C$1:$W$1,0))</f>
        <v>509502.03778143745</v>
      </c>
      <c r="AR47" s="1">
        <f t="array" ref="AR47">U47*INDEX('0.5_Goos'!$C$2:$W$151,MATCH($A47&amp;$B47,'0.5_Goos'!$A$2:$A$151&amp;'0.5_Goos'!$B$2:$B$151,0),MATCH('0.5_Price'!AR$4,'0.5_Goos'!$C$1:$W$1,0))</f>
        <v>546801.99264841003</v>
      </c>
      <c r="AS47" s="1">
        <f t="array" ref="AS47">V47*INDEX('0.5_Goos'!$C$2:$W$151,MATCH($A47&amp;$B47,'0.5_Goos'!$A$2:$A$151&amp;'0.5_Goos'!$B$2:$B$151,0),MATCH('0.5_Price'!AS$4,'0.5_Goos'!$C$1:$W$1,0))</f>
        <v>586558.18790762802</v>
      </c>
      <c r="AT47" s="1">
        <f t="array" ref="AT47">W47*INDEX('0.5_Goos'!$C$2:$W$151,MATCH($A47&amp;$B47,'0.5_Goos'!$A$2:$A$151&amp;'0.5_Goos'!$B$2:$B$151,0),MATCH('0.5_Price'!AT$4,'0.5_Goos'!$C$1:$W$1,0))</f>
        <v>628922.99771114544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C48*INDEX('0.5_Goos'!$C$2:$W$151,MATCH($A48&amp;$B48,'0.5_Goos'!$A$2:$A$151&amp;'0.5_Goos'!$B$2:$B$151,0),MATCH('0.5_Price'!Z$4,'0.5_Goos'!$C$1:$W$1,0))</f>
        <v>0</v>
      </c>
      <c r="AA48" s="1">
        <f t="array" ref="AA48">D48*INDEX('0.5_Goos'!$C$2:$W$151,MATCH($A48&amp;$B48,'0.5_Goos'!$A$2:$A$151&amp;'0.5_Goos'!$B$2:$B$151,0),MATCH('0.5_Price'!AA$4,'0.5_Goos'!$C$1:$W$1,0))</f>
        <v>0</v>
      </c>
      <c r="AB48" s="1">
        <f t="array" ref="AB48">E48*INDEX('0.5_Goos'!$C$2:$W$151,MATCH($A48&amp;$B48,'0.5_Goos'!$A$2:$A$151&amp;'0.5_Goos'!$B$2:$B$151,0),MATCH('0.5_Price'!AB$4,'0.5_Goos'!$C$1:$W$1,0))</f>
        <v>0</v>
      </c>
      <c r="AC48" s="1">
        <f t="array" ref="AC48">F48*INDEX('0.5_Goos'!$C$2:$W$151,MATCH($A48&amp;$B48,'0.5_Goos'!$A$2:$A$151&amp;'0.5_Goos'!$B$2:$B$151,0),MATCH('0.5_Price'!AC$4,'0.5_Goos'!$C$1:$W$1,0))</f>
        <v>0</v>
      </c>
      <c r="AD48" s="1">
        <f t="array" ref="AD48">G48*INDEX('0.5_Goos'!$C$2:$W$151,MATCH($A48&amp;$B48,'0.5_Goos'!$A$2:$A$151&amp;'0.5_Goos'!$B$2:$B$151,0),MATCH('0.5_Price'!AD$4,'0.5_Goos'!$C$1:$W$1,0))</f>
        <v>0</v>
      </c>
      <c r="AE48" s="1">
        <f t="array" ref="AE48">H48*INDEX('0.5_Goos'!$C$2:$W$151,MATCH($A48&amp;$B48,'0.5_Goos'!$A$2:$A$151&amp;'0.5_Goos'!$B$2:$B$151,0),MATCH('0.5_Price'!AE$4,'0.5_Goos'!$C$1:$W$1,0))</f>
        <v>0</v>
      </c>
      <c r="AF48" s="1">
        <f t="array" ref="AF48">I48*INDEX('0.5_Goos'!$C$2:$W$151,MATCH($A48&amp;$B48,'0.5_Goos'!$A$2:$A$151&amp;'0.5_Goos'!$B$2:$B$151,0),MATCH('0.5_Price'!AF$4,'0.5_Goos'!$C$1:$W$1,0))</f>
        <v>0</v>
      </c>
      <c r="AG48" s="1">
        <f t="array" ref="AG48">J48*INDEX('0.5_Goos'!$C$2:$W$151,MATCH($A48&amp;$B48,'0.5_Goos'!$A$2:$A$151&amp;'0.5_Goos'!$B$2:$B$151,0),MATCH('0.5_Price'!AG$4,'0.5_Goos'!$C$1:$W$1,0))</f>
        <v>0</v>
      </c>
      <c r="AH48" s="1">
        <f t="array" ref="AH48">K48*INDEX('0.5_Goos'!$C$2:$W$151,MATCH($A48&amp;$B48,'0.5_Goos'!$A$2:$A$151&amp;'0.5_Goos'!$B$2:$B$151,0),MATCH('0.5_Price'!AH$4,'0.5_Goos'!$C$1:$W$1,0))</f>
        <v>0</v>
      </c>
      <c r="AI48" s="1">
        <f t="array" ref="AI48">L48*INDEX('0.5_Goos'!$C$2:$W$151,MATCH($A48&amp;$B48,'0.5_Goos'!$A$2:$A$151&amp;'0.5_Goos'!$B$2:$B$151,0),MATCH('0.5_Price'!AI$4,'0.5_Goos'!$C$1:$W$1,0))</f>
        <v>0</v>
      </c>
      <c r="AJ48" s="1">
        <f t="array" ref="AJ48">M48*INDEX('0.5_Goos'!$C$2:$W$151,MATCH($A48&amp;$B48,'0.5_Goos'!$A$2:$A$151&amp;'0.5_Goos'!$B$2:$B$151,0),MATCH('0.5_Price'!AJ$4,'0.5_Goos'!$C$1:$W$1,0))</f>
        <v>0</v>
      </c>
      <c r="AK48" s="1">
        <f t="array" ref="AK48">N48*INDEX('0.5_Goos'!$C$2:$W$151,MATCH($A48&amp;$B48,'0.5_Goos'!$A$2:$A$151&amp;'0.5_Goos'!$B$2:$B$151,0),MATCH('0.5_Price'!AK$4,'0.5_Goos'!$C$1:$W$1,0))</f>
        <v>0</v>
      </c>
      <c r="AL48" s="1">
        <f t="array" ref="AL48">O48*INDEX('0.5_Goos'!$C$2:$W$151,MATCH($A48&amp;$B48,'0.5_Goos'!$A$2:$A$151&amp;'0.5_Goos'!$B$2:$B$151,0),MATCH('0.5_Price'!AL$4,'0.5_Goos'!$C$1:$W$1,0))</f>
        <v>0</v>
      </c>
      <c r="AM48" s="1">
        <f t="array" ref="AM48">P48*INDEX('0.5_Goos'!$C$2:$W$151,MATCH($A48&amp;$B48,'0.5_Goos'!$A$2:$A$151&amp;'0.5_Goos'!$B$2:$B$151,0),MATCH('0.5_Price'!AM$4,'0.5_Goos'!$C$1:$W$1,0))</f>
        <v>0</v>
      </c>
      <c r="AN48" s="1">
        <f t="array" ref="AN48">Q48*INDEX('0.5_Goos'!$C$2:$W$151,MATCH($A48&amp;$B48,'0.5_Goos'!$A$2:$A$151&amp;'0.5_Goos'!$B$2:$B$151,0),MATCH('0.5_Price'!AN$4,'0.5_Goos'!$C$1:$W$1,0))</f>
        <v>0</v>
      </c>
      <c r="AO48" s="1">
        <f t="array" ref="AO48">R48*INDEX('0.5_Goos'!$C$2:$W$151,MATCH($A48&amp;$B48,'0.5_Goos'!$A$2:$A$151&amp;'0.5_Goos'!$B$2:$B$151,0),MATCH('0.5_Price'!AO$4,'0.5_Goos'!$C$1:$W$1,0))</f>
        <v>0</v>
      </c>
      <c r="AP48" s="1">
        <f t="array" ref="AP48">S48*INDEX('0.5_Goos'!$C$2:$W$151,MATCH($A48&amp;$B48,'0.5_Goos'!$A$2:$A$151&amp;'0.5_Goos'!$B$2:$B$151,0),MATCH('0.5_Price'!AP$4,'0.5_Goos'!$C$1:$W$1,0))</f>
        <v>0</v>
      </c>
      <c r="AQ48" s="1">
        <f t="array" ref="AQ48">T48*INDEX('0.5_Goos'!$C$2:$W$151,MATCH($A48&amp;$B48,'0.5_Goos'!$A$2:$A$151&amp;'0.5_Goos'!$B$2:$B$151,0),MATCH('0.5_Price'!AQ$4,'0.5_Goos'!$C$1:$W$1,0))</f>
        <v>0</v>
      </c>
      <c r="AR48" s="1">
        <f t="array" ref="AR48">U48*INDEX('0.5_Goos'!$C$2:$W$151,MATCH($A48&amp;$B48,'0.5_Goos'!$A$2:$A$151&amp;'0.5_Goos'!$B$2:$B$151,0),MATCH('0.5_Price'!AR$4,'0.5_Goos'!$C$1:$W$1,0))</f>
        <v>0</v>
      </c>
      <c r="AS48" s="1">
        <f t="array" ref="AS48">V48*INDEX('0.5_Goos'!$C$2:$W$151,MATCH($A48&amp;$B48,'0.5_Goos'!$A$2:$A$151&amp;'0.5_Goos'!$B$2:$B$151,0),MATCH('0.5_Price'!AS$4,'0.5_Goos'!$C$1:$W$1,0))</f>
        <v>0</v>
      </c>
      <c r="AT48" s="1">
        <f t="array" ref="AT48">W48*INDEX('0.5_Goos'!$C$2:$W$151,MATCH($A48&amp;$B48,'0.5_Goos'!$A$2:$A$151&amp;'0.5_Goos'!$B$2:$B$151,0),MATCH('0.5_Price'!AT$4,'0.5_Goos'!$C$1:$W$1,0))</f>
        <v>0</v>
      </c>
    </row>
    <row r="49" spans="1:46" x14ac:dyDescent="0.25">
      <c r="A49" s="23" t="s">
        <v>37</v>
      </c>
      <c r="B49" s="14" t="s">
        <v>54</v>
      </c>
      <c r="C49" s="15">
        <v>0.56875605468750012</v>
      </c>
      <c r="D49" s="16">
        <v>0.6572496093750001</v>
      </c>
      <c r="E49" s="16">
        <v>0.6572496093750001</v>
      </c>
      <c r="F49" s="16">
        <v>0.6572496093750001</v>
      </c>
      <c r="G49" s="16">
        <v>0.6572496093750001</v>
      </c>
      <c r="H49" s="16">
        <v>0.6572496093750001</v>
      </c>
      <c r="I49" s="16">
        <v>0.6572496093750001</v>
      </c>
      <c r="J49" s="16">
        <v>0.6572496093750001</v>
      </c>
      <c r="K49" s="16">
        <v>0.6572496093750001</v>
      </c>
      <c r="L49" s="16">
        <v>0.6572496093750001</v>
      </c>
      <c r="M49" s="16">
        <v>0.6572496093750001</v>
      </c>
      <c r="N49" s="16">
        <v>0.6572496093750001</v>
      </c>
      <c r="O49" s="16">
        <v>0.6572496093750001</v>
      </c>
      <c r="P49" s="16">
        <v>0.90037617187499974</v>
      </c>
      <c r="Q49" s="16">
        <v>0.92373749999999988</v>
      </c>
      <c r="R49" s="16">
        <v>1.0265062500000002</v>
      </c>
      <c r="S49" s="16">
        <v>1.1421000000000001</v>
      </c>
      <c r="T49" s="16">
        <v>1.1421000000000001</v>
      </c>
      <c r="U49" s="16">
        <v>1.1529843749999997</v>
      </c>
      <c r="V49" s="16">
        <v>1.4738044921875</v>
      </c>
      <c r="W49" s="16">
        <v>1.6375605468749996</v>
      </c>
      <c r="X49" s="17"/>
      <c r="Y49"/>
      <c r="Z49" s="1">
        <f t="array" ref="Z49">C49*INDEX('0.5_Goos'!$C$2:$W$151,MATCH($A49&amp;$B49,'0.5_Goos'!$A$2:$A$151&amp;'0.5_Goos'!$B$2:$B$151,0),MATCH('0.5_Price'!Z$4,'0.5_Goos'!$C$1:$W$1,0))</f>
        <v>534325.67735712859</v>
      </c>
      <c r="AA49" s="1">
        <f t="array" ref="AA49">D49*INDEX('0.5_Goos'!$C$2:$W$151,MATCH($A49&amp;$B49,'0.5_Goos'!$A$2:$A$151&amp;'0.5_Goos'!$B$2:$B$151,0),MATCH('0.5_Price'!AA$4,'0.5_Goos'!$C$1:$W$1,0))</f>
        <v>691571.12119851832</v>
      </c>
      <c r="AB49" s="1">
        <f t="array" ref="AB49">E49*INDEX('0.5_Goos'!$C$2:$W$151,MATCH($A49&amp;$B49,'0.5_Goos'!$A$2:$A$151&amp;'0.5_Goos'!$B$2:$B$151,0),MATCH('0.5_Price'!AB$4,'0.5_Goos'!$C$1:$W$1,0))</f>
        <v>771547.32179568533</v>
      </c>
      <c r="AC49" s="1">
        <f t="array" ref="AC49">F49*INDEX('0.5_Goos'!$C$2:$W$151,MATCH($A49&amp;$B49,'0.5_Goos'!$A$2:$A$151&amp;'0.5_Goos'!$B$2:$B$151,0),MATCH('0.5_Price'!AC$4,'0.5_Goos'!$C$1:$W$1,0))</f>
        <v>857792.21464957402</v>
      </c>
      <c r="AD49" s="1">
        <f t="array" ref="AD49">G49*INDEX('0.5_Goos'!$C$2:$W$151,MATCH($A49&amp;$B49,'0.5_Goos'!$A$2:$A$151&amp;'0.5_Goos'!$B$2:$B$151,0),MATCH('0.5_Price'!AD$4,'0.5_Goos'!$C$1:$W$1,0))</f>
        <v>950732.72848436737</v>
      </c>
      <c r="AE49" s="1">
        <f t="array" ref="AE49">H49*INDEX('0.5_Goos'!$C$2:$W$151,MATCH($A49&amp;$B49,'0.5_Goos'!$A$2:$A$151&amp;'0.5_Goos'!$B$2:$B$151,0),MATCH('0.5_Price'!AE$4,'0.5_Goos'!$C$1:$W$1,0))</f>
        <v>1050822.8131660097</v>
      </c>
      <c r="AF49" s="1">
        <f t="array" ref="AF49">I49*INDEX('0.5_Goos'!$C$2:$W$151,MATCH($A49&amp;$B49,'0.5_Goos'!$A$2:$A$151&amp;'0.5_Goos'!$B$2:$B$151,0),MATCH('0.5_Price'!AF$4,'0.5_Goos'!$C$1:$W$1,0))</f>
        <v>1086155.1959055515</v>
      </c>
      <c r="AG49" s="1">
        <f t="array" ref="AG49">J49*INDEX('0.5_Goos'!$C$2:$W$151,MATCH($A49&amp;$B49,'0.5_Goos'!$A$2:$A$151&amp;'0.5_Goos'!$B$2:$B$151,0),MATCH('0.5_Price'!AG$4,'0.5_Goos'!$C$1:$W$1,0))</f>
        <v>1132483.397883764</v>
      </c>
      <c r="AH49" s="1">
        <f t="array" ref="AH49">K49*INDEX('0.5_Goos'!$C$2:$W$151,MATCH($A49&amp;$B49,'0.5_Goos'!$A$2:$A$151&amp;'0.5_Goos'!$B$2:$B$151,0),MATCH('0.5_Price'!AH$4,'0.5_Goos'!$C$1:$W$1,0))</f>
        <v>1178811.5998619765</v>
      </c>
      <c r="AI49" s="1">
        <f t="array" ref="AI49">L49*INDEX('0.5_Goos'!$C$2:$W$151,MATCH($A49&amp;$B49,'0.5_Goos'!$A$2:$A$151&amp;'0.5_Goos'!$B$2:$B$151,0),MATCH('0.5_Price'!AI$4,'0.5_Goos'!$C$1:$W$1,0))</f>
        <v>1225139.8018401889</v>
      </c>
      <c r="AJ49" s="1">
        <f t="array" ref="AJ49">M49*INDEX('0.5_Goos'!$C$2:$W$151,MATCH($A49&amp;$B49,'0.5_Goos'!$A$2:$A$151&amp;'0.5_Goos'!$B$2:$B$151,0),MATCH('0.5_Price'!AJ$4,'0.5_Goos'!$C$1:$W$1,0))</f>
        <v>1271468.0038183948</v>
      </c>
      <c r="AK49" s="1">
        <f t="array" ref="AK49">N49*INDEX('0.5_Goos'!$C$2:$W$151,MATCH($A49&amp;$B49,'0.5_Goos'!$A$2:$A$151&amp;'0.5_Goos'!$B$2:$B$151,0),MATCH('0.5_Price'!AK$4,'0.5_Goos'!$C$1:$W$1,0))</f>
        <v>1304716.1613895097</v>
      </c>
      <c r="AL49" s="1">
        <f t="array" ref="AL49">O49*INDEX('0.5_Goos'!$C$2:$W$151,MATCH($A49&amp;$B49,'0.5_Goos'!$A$2:$A$151&amp;'0.5_Goos'!$B$2:$B$151,0),MATCH('0.5_Price'!AL$4,'0.5_Goos'!$C$1:$W$1,0))</f>
        <v>1337964.3189606245</v>
      </c>
      <c r="AM49" s="1">
        <f t="array" ref="AM49">P49*INDEX('0.5_Goos'!$C$2:$W$151,MATCH($A49&amp;$B49,'0.5_Goos'!$A$2:$A$151&amp;'0.5_Goos'!$B$2:$B$151,0),MATCH('0.5_Price'!AM$4,'0.5_Goos'!$C$1:$W$1,0))</f>
        <v>1878444.6926045539</v>
      </c>
      <c r="AN49" s="1">
        <f t="array" ref="AN49">Q49*INDEX('0.5_Goos'!$C$2:$W$151,MATCH($A49&amp;$B49,'0.5_Goos'!$A$2:$A$151&amp;'0.5_Goos'!$B$2:$B$151,0),MATCH('0.5_Price'!AN$4,'0.5_Goos'!$C$1:$W$1,0))</f>
        <v>1973912.0974575756</v>
      </c>
      <c r="AO49" s="1">
        <f t="array" ref="AO49">R49*INDEX('0.5_Goos'!$C$2:$W$151,MATCH($A49&amp;$B49,'0.5_Goos'!$A$2:$A$151&amp;'0.5_Goos'!$B$2:$B$151,0),MATCH('0.5_Price'!AO$4,'0.5_Goos'!$C$1:$W$1,0))</f>
        <v>2245443.7998626926</v>
      </c>
      <c r="AP49" s="1">
        <f t="array" ref="AP49">S49*INDEX('0.5_Goos'!$C$2:$W$151,MATCH($A49&amp;$B49,'0.5_Goos'!$A$2:$A$151&amp;'0.5_Goos'!$B$2:$B$151,0),MATCH('0.5_Price'!AP$4,'0.5_Goos'!$C$1:$W$1,0))</f>
        <v>2556075.968352952</v>
      </c>
      <c r="AQ49" s="1">
        <f t="array" ref="AQ49">T49*INDEX('0.5_Goos'!$C$2:$W$151,MATCH($A49&amp;$B49,'0.5_Goos'!$A$2:$A$151&amp;'0.5_Goos'!$B$2:$B$151,0),MATCH('0.5_Price'!AQ$4,'0.5_Goos'!$C$1:$W$1,0))</f>
        <v>2613851.1579009225</v>
      </c>
      <c r="AR49" s="1">
        <f t="array" ref="AR49">U49*INDEX('0.5_Goos'!$C$2:$W$151,MATCH($A49&amp;$B49,'0.5_Goos'!$A$2:$A$151&amp;'0.5_Goos'!$B$2:$B$151,0),MATCH('0.5_Price'!AR$4,'0.5_Goos'!$C$1:$W$1,0))</f>
        <v>2697087.3254941599</v>
      </c>
      <c r="AS49" s="1">
        <f t="array" ref="AS49">V49*INDEX('0.5_Goos'!$C$2:$W$151,MATCH($A49&amp;$B49,'0.5_Goos'!$A$2:$A$151&amp;'0.5_Goos'!$B$2:$B$151,0),MATCH('0.5_Price'!AS$4,'0.5_Goos'!$C$1:$W$1,0))</f>
        <v>3522112.1147092436</v>
      </c>
      <c r="AT49" s="1">
        <f t="array" ref="AT49">W49*INDEX('0.5_Goos'!$C$2:$W$151,MATCH($A49&amp;$B49,'0.5_Goos'!$A$2:$A$151&amp;'0.5_Goos'!$B$2:$B$151,0),MATCH('0.5_Price'!AT$4,'0.5_Goos'!$C$1:$W$1,0))</f>
        <v>3996296.8606584454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C50*INDEX('0.5_Goos'!$C$2:$W$151,MATCH($A50&amp;$B50,'0.5_Goos'!$A$2:$A$151&amp;'0.5_Goos'!$B$2:$B$151,0),MATCH('0.5_Price'!Z$4,'0.5_Goos'!$C$1:$W$1,0))</f>
        <v>0</v>
      </c>
      <c r="AA50" s="1">
        <f t="array" ref="AA50">D50*INDEX('0.5_Goos'!$C$2:$W$151,MATCH($A50&amp;$B50,'0.5_Goos'!$A$2:$A$151&amp;'0.5_Goos'!$B$2:$B$151,0),MATCH('0.5_Price'!AA$4,'0.5_Goos'!$C$1:$W$1,0))</f>
        <v>0</v>
      </c>
      <c r="AB50" s="1">
        <f t="array" ref="AB50">E50*INDEX('0.5_Goos'!$C$2:$W$151,MATCH($A50&amp;$B50,'0.5_Goos'!$A$2:$A$151&amp;'0.5_Goos'!$B$2:$B$151,0),MATCH('0.5_Price'!AB$4,'0.5_Goos'!$C$1:$W$1,0))</f>
        <v>0</v>
      </c>
      <c r="AC50" s="1">
        <f t="array" ref="AC50">F50*INDEX('0.5_Goos'!$C$2:$W$151,MATCH($A50&amp;$B50,'0.5_Goos'!$A$2:$A$151&amp;'0.5_Goos'!$B$2:$B$151,0),MATCH('0.5_Price'!AC$4,'0.5_Goos'!$C$1:$W$1,0))</f>
        <v>0</v>
      </c>
      <c r="AD50" s="1">
        <f t="array" ref="AD50">G50*INDEX('0.5_Goos'!$C$2:$W$151,MATCH($A50&amp;$B50,'0.5_Goos'!$A$2:$A$151&amp;'0.5_Goos'!$B$2:$B$151,0),MATCH('0.5_Price'!AD$4,'0.5_Goos'!$C$1:$W$1,0))</f>
        <v>0</v>
      </c>
      <c r="AE50" s="1">
        <f t="array" ref="AE50">H50*INDEX('0.5_Goos'!$C$2:$W$151,MATCH($A50&amp;$B50,'0.5_Goos'!$A$2:$A$151&amp;'0.5_Goos'!$B$2:$B$151,0),MATCH('0.5_Price'!AE$4,'0.5_Goos'!$C$1:$W$1,0))</f>
        <v>0</v>
      </c>
      <c r="AF50" s="1">
        <f t="array" ref="AF50">I50*INDEX('0.5_Goos'!$C$2:$W$151,MATCH($A50&amp;$B50,'0.5_Goos'!$A$2:$A$151&amp;'0.5_Goos'!$B$2:$B$151,0),MATCH('0.5_Price'!AF$4,'0.5_Goos'!$C$1:$W$1,0))</f>
        <v>0</v>
      </c>
      <c r="AG50" s="1">
        <f t="array" ref="AG50">J50*INDEX('0.5_Goos'!$C$2:$W$151,MATCH($A50&amp;$B50,'0.5_Goos'!$A$2:$A$151&amp;'0.5_Goos'!$B$2:$B$151,0),MATCH('0.5_Price'!AG$4,'0.5_Goos'!$C$1:$W$1,0))</f>
        <v>0</v>
      </c>
      <c r="AH50" s="1">
        <f t="array" ref="AH50">K50*INDEX('0.5_Goos'!$C$2:$W$151,MATCH($A50&amp;$B50,'0.5_Goos'!$A$2:$A$151&amp;'0.5_Goos'!$B$2:$B$151,0),MATCH('0.5_Price'!AH$4,'0.5_Goos'!$C$1:$W$1,0))</f>
        <v>0</v>
      </c>
      <c r="AI50" s="1">
        <f t="array" ref="AI50">L50*INDEX('0.5_Goos'!$C$2:$W$151,MATCH($A50&amp;$B50,'0.5_Goos'!$A$2:$A$151&amp;'0.5_Goos'!$B$2:$B$151,0),MATCH('0.5_Price'!AI$4,'0.5_Goos'!$C$1:$W$1,0))</f>
        <v>0</v>
      </c>
      <c r="AJ50" s="1">
        <f t="array" ref="AJ50">M50*INDEX('0.5_Goos'!$C$2:$W$151,MATCH($A50&amp;$B50,'0.5_Goos'!$A$2:$A$151&amp;'0.5_Goos'!$B$2:$B$151,0),MATCH('0.5_Price'!AJ$4,'0.5_Goos'!$C$1:$W$1,0))</f>
        <v>0</v>
      </c>
      <c r="AK50" s="1">
        <f t="array" ref="AK50">N50*INDEX('0.5_Goos'!$C$2:$W$151,MATCH($A50&amp;$B50,'0.5_Goos'!$A$2:$A$151&amp;'0.5_Goos'!$B$2:$B$151,0),MATCH('0.5_Price'!AK$4,'0.5_Goos'!$C$1:$W$1,0))</f>
        <v>0</v>
      </c>
      <c r="AL50" s="1">
        <f t="array" ref="AL50">O50*INDEX('0.5_Goos'!$C$2:$W$151,MATCH($A50&amp;$B50,'0.5_Goos'!$A$2:$A$151&amp;'0.5_Goos'!$B$2:$B$151,0),MATCH('0.5_Price'!AL$4,'0.5_Goos'!$C$1:$W$1,0))</f>
        <v>0</v>
      </c>
      <c r="AM50" s="1">
        <f t="array" ref="AM50">P50*INDEX('0.5_Goos'!$C$2:$W$151,MATCH($A50&amp;$B50,'0.5_Goos'!$A$2:$A$151&amp;'0.5_Goos'!$B$2:$B$151,0),MATCH('0.5_Price'!AM$4,'0.5_Goos'!$C$1:$W$1,0))</f>
        <v>0</v>
      </c>
      <c r="AN50" s="1">
        <f t="array" ref="AN50">Q50*INDEX('0.5_Goos'!$C$2:$W$151,MATCH($A50&amp;$B50,'0.5_Goos'!$A$2:$A$151&amp;'0.5_Goos'!$B$2:$B$151,0),MATCH('0.5_Price'!AN$4,'0.5_Goos'!$C$1:$W$1,0))</f>
        <v>0</v>
      </c>
      <c r="AO50" s="1">
        <f t="array" ref="AO50">R50*INDEX('0.5_Goos'!$C$2:$W$151,MATCH($A50&amp;$B50,'0.5_Goos'!$A$2:$A$151&amp;'0.5_Goos'!$B$2:$B$151,0),MATCH('0.5_Price'!AO$4,'0.5_Goos'!$C$1:$W$1,0))</f>
        <v>0</v>
      </c>
      <c r="AP50" s="1">
        <f t="array" ref="AP50">S50*INDEX('0.5_Goos'!$C$2:$W$151,MATCH($A50&amp;$B50,'0.5_Goos'!$A$2:$A$151&amp;'0.5_Goos'!$B$2:$B$151,0),MATCH('0.5_Price'!AP$4,'0.5_Goos'!$C$1:$W$1,0))</f>
        <v>0</v>
      </c>
      <c r="AQ50" s="1">
        <f t="array" ref="AQ50">T50*INDEX('0.5_Goos'!$C$2:$W$151,MATCH($A50&amp;$B50,'0.5_Goos'!$A$2:$A$151&amp;'0.5_Goos'!$B$2:$B$151,0),MATCH('0.5_Price'!AQ$4,'0.5_Goos'!$C$1:$W$1,0))</f>
        <v>0</v>
      </c>
      <c r="AR50" s="1">
        <f t="array" ref="AR50">U50*INDEX('0.5_Goos'!$C$2:$W$151,MATCH($A50&amp;$B50,'0.5_Goos'!$A$2:$A$151&amp;'0.5_Goos'!$B$2:$B$151,0),MATCH('0.5_Price'!AR$4,'0.5_Goos'!$C$1:$W$1,0))</f>
        <v>0</v>
      </c>
      <c r="AS50" s="1">
        <f t="array" ref="AS50">V50*INDEX('0.5_Goos'!$C$2:$W$151,MATCH($A50&amp;$B50,'0.5_Goos'!$A$2:$A$151&amp;'0.5_Goos'!$B$2:$B$151,0),MATCH('0.5_Price'!AS$4,'0.5_Goos'!$C$1:$W$1,0))</f>
        <v>0</v>
      </c>
      <c r="AT50" s="1">
        <f t="array" ref="AT50">W50*INDEX('0.5_Goos'!$C$2:$W$151,MATCH($A50&amp;$B50,'0.5_Goos'!$A$2:$A$151&amp;'0.5_Goos'!$B$2:$B$151,0),MATCH('0.5_Price'!AT$4,'0.5_Goos'!$C$1:$W$1,0))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C51*INDEX('0.5_Goos'!$C$2:$W$151,MATCH($A51&amp;$B51,'0.5_Goos'!$A$2:$A$151&amp;'0.5_Goos'!$B$2:$B$151,0),MATCH('0.5_Price'!Z$4,'0.5_Goos'!$C$1:$W$1,0))</f>
        <v>0</v>
      </c>
      <c r="AA51" s="1">
        <f t="array" ref="AA51">D51*INDEX('0.5_Goos'!$C$2:$W$151,MATCH($A51&amp;$B51,'0.5_Goos'!$A$2:$A$151&amp;'0.5_Goos'!$B$2:$B$151,0),MATCH('0.5_Price'!AA$4,'0.5_Goos'!$C$1:$W$1,0))</f>
        <v>0</v>
      </c>
      <c r="AB51" s="1">
        <f t="array" ref="AB51">E51*INDEX('0.5_Goos'!$C$2:$W$151,MATCH($A51&amp;$B51,'0.5_Goos'!$A$2:$A$151&amp;'0.5_Goos'!$B$2:$B$151,0),MATCH('0.5_Price'!AB$4,'0.5_Goos'!$C$1:$W$1,0))</f>
        <v>0</v>
      </c>
      <c r="AC51" s="1">
        <f t="array" ref="AC51">F51*INDEX('0.5_Goos'!$C$2:$W$151,MATCH($A51&amp;$B51,'0.5_Goos'!$A$2:$A$151&amp;'0.5_Goos'!$B$2:$B$151,0),MATCH('0.5_Price'!AC$4,'0.5_Goos'!$C$1:$W$1,0))</f>
        <v>0</v>
      </c>
      <c r="AD51" s="1">
        <f t="array" ref="AD51">G51*INDEX('0.5_Goos'!$C$2:$W$151,MATCH($A51&amp;$B51,'0.5_Goos'!$A$2:$A$151&amp;'0.5_Goos'!$B$2:$B$151,0),MATCH('0.5_Price'!AD$4,'0.5_Goos'!$C$1:$W$1,0))</f>
        <v>0</v>
      </c>
      <c r="AE51" s="1">
        <f t="array" ref="AE51">H51*INDEX('0.5_Goos'!$C$2:$W$151,MATCH($A51&amp;$B51,'0.5_Goos'!$A$2:$A$151&amp;'0.5_Goos'!$B$2:$B$151,0),MATCH('0.5_Price'!AE$4,'0.5_Goos'!$C$1:$W$1,0))</f>
        <v>0</v>
      </c>
      <c r="AF51" s="1">
        <f t="array" ref="AF51">I51*INDEX('0.5_Goos'!$C$2:$W$151,MATCH($A51&amp;$B51,'0.5_Goos'!$A$2:$A$151&amp;'0.5_Goos'!$B$2:$B$151,0),MATCH('0.5_Price'!AF$4,'0.5_Goos'!$C$1:$W$1,0))</f>
        <v>0</v>
      </c>
      <c r="AG51" s="1">
        <f t="array" ref="AG51">J51*INDEX('0.5_Goos'!$C$2:$W$151,MATCH($A51&amp;$B51,'0.5_Goos'!$A$2:$A$151&amp;'0.5_Goos'!$B$2:$B$151,0),MATCH('0.5_Price'!AG$4,'0.5_Goos'!$C$1:$W$1,0))</f>
        <v>0</v>
      </c>
      <c r="AH51" s="1">
        <f t="array" ref="AH51">K51*INDEX('0.5_Goos'!$C$2:$W$151,MATCH($A51&amp;$B51,'0.5_Goos'!$A$2:$A$151&amp;'0.5_Goos'!$B$2:$B$151,0),MATCH('0.5_Price'!AH$4,'0.5_Goos'!$C$1:$W$1,0))</f>
        <v>0</v>
      </c>
      <c r="AI51" s="1">
        <f t="array" ref="AI51">L51*INDEX('0.5_Goos'!$C$2:$W$151,MATCH($A51&amp;$B51,'0.5_Goos'!$A$2:$A$151&amp;'0.5_Goos'!$B$2:$B$151,0),MATCH('0.5_Price'!AI$4,'0.5_Goos'!$C$1:$W$1,0))</f>
        <v>0</v>
      </c>
      <c r="AJ51" s="1">
        <f t="array" ref="AJ51">M51*INDEX('0.5_Goos'!$C$2:$W$151,MATCH($A51&amp;$B51,'0.5_Goos'!$A$2:$A$151&amp;'0.5_Goos'!$B$2:$B$151,0),MATCH('0.5_Price'!AJ$4,'0.5_Goos'!$C$1:$W$1,0))</f>
        <v>0</v>
      </c>
      <c r="AK51" s="1">
        <f t="array" ref="AK51">N51*INDEX('0.5_Goos'!$C$2:$W$151,MATCH($A51&amp;$B51,'0.5_Goos'!$A$2:$A$151&amp;'0.5_Goos'!$B$2:$B$151,0),MATCH('0.5_Price'!AK$4,'0.5_Goos'!$C$1:$W$1,0))</f>
        <v>0</v>
      </c>
      <c r="AL51" s="1">
        <f t="array" ref="AL51">O51*INDEX('0.5_Goos'!$C$2:$W$151,MATCH($A51&amp;$B51,'0.5_Goos'!$A$2:$A$151&amp;'0.5_Goos'!$B$2:$B$151,0),MATCH('0.5_Price'!AL$4,'0.5_Goos'!$C$1:$W$1,0))</f>
        <v>0</v>
      </c>
      <c r="AM51" s="1">
        <f t="array" ref="AM51">P51*INDEX('0.5_Goos'!$C$2:$W$151,MATCH($A51&amp;$B51,'0.5_Goos'!$A$2:$A$151&amp;'0.5_Goos'!$B$2:$B$151,0),MATCH('0.5_Price'!AM$4,'0.5_Goos'!$C$1:$W$1,0))</f>
        <v>0</v>
      </c>
      <c r="AN51" s="1">
        <f t="array" ref="AN51">Q51*INDEX('0.5_Goos'!$C$2:$W$151,MATCH($A51&amp;$B51,'0.5_Goos'!$A$2:$A$151&amp;'0.5_Goos'!$B$2:$B$151,0),MATCH('0.5_Price'!AN$4,'0.5_Goos'!$C$1:$W$1,0))</f>
        <v>0</v>
      </c>
      <c r="AO51" s="1">
        <f t="array" ref="AO51">R51*INDEX('0.5_Goos'!$C$2:$W$151,MATCH($A51&amp;$B51,'0.5_Goos'!$A$2:$A$151&amp;'0.5_Goos'!$B$2:$B$151,0),MATCH('0.5_Price'!AO$4,'0.5_Goos'!$C$1:$W$1,0))</f>
        <v>0</v>
      </c>
      <c r="AP51" s="1">
        <f t="array" ref="AP51">S51*INDEX('0.5_Goos'!$C$2:$W$151,MATCH($A51&amp;$B51,'0.5_Goos'!$A$2:$A$151&amp;'0.5_Goos'!$B$2:$B$151,0),MATCH('0.5_Price'!AP$4,'0.5_Goos'!$C$1:$W$1,0))</f>
        <v>0</v>
      </c>
      <c r="AQ51" s="1">
        <f t="array" ref="AQ51">T51*INDEX('0.5_Goos'!$C$2:$W$151,MATCH($A51&amp;$B51,'0.5_Goos'!$A$2:$A$151&amp;'0.5_Goos'!$B$2:$B$151,0),MATCH('0.5_Price'!AQ$4,'0.5_Goos'!$C$1:$W$1,0))</f>
        <v>0</v>
      </c>
      <c r="AR51" s="1">
        <f t="array" ref="AR51">U51*INDEX('0.5_Goos'!$C$2:$W$151,MATCH($A51&amp;$B51,'0.5_Goos'!$A$2:$A$151&amp;'0.5_Goos'!$B$2:$B$151,0),MATCH('0.5_Price'!AR$4,'0.5_Goos'!$C$1:$W$1,0))</f>
        <v>0</v>
      </c>
      <c r="AS51" s="1">
        <f t="array" ref="AS51">V51*INDEX('0.5_Goos'!$C$2:$W$151,MATCH($A51&amp;$B51,'0.5_Goos'!$A$2:$A$151&amp;'0.5_Goos'!$B$2:$B$151,0),MATCH('0.5_Price'!AS$4,'0.5_Goos'!$C$1:$W$1,0))</f>
        <v>0</v>
      </c>
      <c r="AT51" s="1">
        <f t="array" ref="AT51">W51*INDEX('0.5_Goos'!$C$2:$W$151,MATCH($A51&amp;$B51,'0.5_Goos'!$A$2:$A$151&amp;'0.5_Goos'!$B$2:$B$151,0),MATCH('0.5_Price'!AT$4,'0.5_Goos'!$C$1:$W$1,0))</f>
        <v>0</v>
      </c>
    </row>
    <row r="52" spans="1:46" x14ac:dyDescent="0.25">
      <c r="A52" s="23" t="s">
        <v>37</v>
      </c>
      <c r="B52" s="14" t="s">
        <v>30</v>
      </c>
      <c r="C52" s="15">
        <v>2.7300290624999999</v>
      </c>
      <c r="D52" s="16">
        <v>2.7300290624999999</v>
      </c>
      <c r="E52" s="16">
        <v>2.7300290624999999</v>
      </c>
      <c r="F52" s="16">
        <v>2.7300290624999999</v>
      </c>
      <c r="G52" s="16">
        <v>2.7300290624999999</v>
      </c>
      <c r="H52" s="16">
        <v>3.9301453125000005</v>
      </c>
      <c r="I52" s="16">
        <v>3.9301453125000005</v>
      </c>
      <c r="J52" s="16">
        <v>3.9301453125000005</v>
      </c>
      <c r="K52" s="16">
        <v>3.9301453125000005</v>
      </c>
      <c r="L52" s="16">
        <v>3.9301453125000005</v>
      </c>
      <c r="M52" s="16">
        <v>3.9301453125000005</v>
      </c>
      <c r="N52" s="16">
        <v>3.9301453125000005</v>
      </c>
      <c r="O52" s="16">
        <v>3.9301453125000005</v>
      </c>
      <c r="P52" s="16">
        <v>3.9301453125000005</v>
      </c>
      <c r="Q52" s="16">
        <v>3.9301453125000005</v>
      </c>
      <c r="R52" s="16">
        <v>3.9301453125000005</v>
      </c>
      <c r="S52" s="16">
        <v>4.3668281249999996</v>
      </c>
      <c r="T52" s="16">
        <v>4.3668281249999996</v>
      </c>
      <c r="U52" s="16">
        <v>4.5500484375000001</v>
      </c>
      <c r="V52" s="16">
        <v>4.5500484375000001</v>
      </c>
      <c r="W52" s="16">
        <v>4.5500484375000001</v>
      </c>
      <c r="X52" s="17"/>
      <c r="Y52"/>
      <c r="Z52" s="1">
        <f t="array" ref="Z52">C52*INDEX('0.5_Goos'!$C$2:$W$151,MATCH($A52&amp;$B52,'0.5_Goos'!$A$2:$A$151&amp;'0.5_Goos'!$B$2:$B$151,0),MATCH('0.5_Price'!Z$4,'0.5_Goos'!$C$1:$W$1,0))</f>
        <v>4282214.0410628244</v>
      </c>
      <c r="AA52" s="1">
        <f t="array" ref="AA52">D52*INDEX('0.5_Goos'!$C$2:$W$151,MATCH($A52&amp;$B52,'0.5_Goos'!$A$2:$A$151&amp;'0.5_Goos'!$B$2:$B$151,0),MATCH('0.5_Price'!AA$4,'0.5_Goos'!$C$1:$W$1,0))</f>
        <v>4796173.3555336529</v>
      </c>
      <c r="AB52" s="1">
        <f t="array" ref="AB52">E52*INDEX('0.5_Goos'!$C$2:$W$151,MATCH($A52&amp;$B52,'0.5_Goos'!$A$2:$A$151&amp;'0.5_Goos'!$B$2:$B$151,0),MATCH('0.5_Price'!AB$4,'0.5_Goos'!$C$1:$W$1,0))</f>
        <v>5350823.0663489215</v>
      </c>
      <c r="AC52" s="1">
        <f t="array" ref="AC52">F52*INDEX('0.5_Goos'!$C$2:$W$151,MATCH($A52&amp;$B52,'0.5_Goos'!$A$2:$A$151&amp;'0.5_Goos'!$B$2:$B$151,0),MATCH('0.5_Price'!AC$4,'0.5_Goos'!$C$1:$W$1,0))</f>
        <v>5948947.3148568962</v>
      </c>
      <c r="AD52" s="1">
        <f t="array" ref="AD52">G52*INDEX('0.5_Goos'!$C$2:$W$151,MATCH($A52&amp;$B52,'0.5_Goos'!$A$2:$A$151&amp;'0.5_Goos'!$B$2:$B$151,0),MATCH('0.5_Price'!AD$4,'0.5_Goos'!$C$1:$W$1,0))</f>
        <v>6593506.9305497846</v>
      </c>
      <c r="AE52" s="1">
        <f t="array" ref="AE52">H52*INDEX('0.5_Goos'!$C$2:$W$151,MATCH($A52&amp;$B52,'0.5_Goos'!$A$2:$A$151&amp;'0.5_Goos'!$B$2:$B$151,0),MATCH('0.5_Price'!AE$4,'0.5_Goos'!$C$1:$W$1,0))</f>
        <v>10491289.05930588</v>
      </c>
      <c r="AF52" s="1">
        <f t="array" ref="AF52">I52*INDEX('0.5_Goos'!$C$2:$W$151,MATCH($A52&amp;$B52,'0.5_Goos'!$A$2:$A$151&amp;'0.5_Goos'!$B$2:$B$151,0),MATCH('0.5_Price'!AF$4,'0.5_Goos'!$C$1:$W$1,0))</f>
        <v>11506651.202136271</v>
      </c>
      <c r="AG52" s="1">
        <f t="array" ref="AG52">J52*INDEX('0.5_Goos'!$C$2:$W$151,MATCH($A52&amp;$B52,'0.5_Goos'!$A$2:$A$151&amp;'0.5_Goos'!$B$2:$B$151,0),MATCH('0.5_Price'!AG$4,'0.5_Goos'!$C$1:$W$1,0))</f>
        <v>12597321.33660141</v>
      </c>
      <c r="AH52" s="1">
        <f t="array" ref="AH52">K52*INDEX('0.5_Goos'!$C$2:$W$151,MATCH($A52&amp;$B52,'0.5_Goos'!$A$2:$A$151&amp;'0.5_Goos'!$B$2:$B$151,0),MATCH('0.5_Price'!AH$4,'0.5_Goos'!$C$1:$W$1,0))</f>
        <v>13768291.856507715</v>
      </c>
      <c r="AI52" s="1">
        <f t="array" ref="AI52">L52*INDEX('0.5_Goos'!$C$2:$W$151,MATCH($A52&amp;$B52,'0.5_Goos'!$A$2:$A$151&amp;'0.5_Goos'!$B$2:$B$151,0),MATCH('0.5_Price'!AI$4,'0.5_Goos'!$C$1:$W$1,0))</f>
        <v>15024866.125063129</v>
      </c>
      <c r="AJ52" s="1">
        <f t="array" ref="AJ52">M52*INDEX('0.5_Goos'!$C$2:$W$151,MATCH($A52&amp;$B52,'0.5_Goos'!$A$2:$A$151&amp;'0.5_Goos'!$B$2:$B$151,0),MATCH('0.5_Price'!AJ$4,'0.5_Goos'!$C$1:$W$1,0))</f>
        <v>16372677.090832859</v>
      </c>
      <c r="AK52" s="1">
        <f t="array" ref="AK52">N52*INDEX('0.5_Goos'!$C$2:$W$151,MATCH($A52&amp;$B52,'0.5_Goos'!$A$2:$A$151&amp;'0.5_Goos'!$B$2:$B$151,0),MATCH('0.5_Price'!AK$4,'0.5_Goos'!$C$1:$W$1,0))</f>
        <v>17640853.846532281</v>
      </c>
      <c r="AL52" s="1">
        <f t="array" ref="AL52">O52*INDEX('0.5_Goos'!$C$2:$W$151,MATCH($A52&amp;$B52,'0.5_Goos'!$A$2:$A$151&amp;'0.5_Goos'!$B$2:$B$151,0),MATCH('0.5_Price'!AL$4,'0.5_Goos'!$C$1:$W$1,0))</f>
        <v>18994916.58507457</v>
      </c>
      <c r="AM52" s="1">
        <f t="array" ref="AM52">P52*INDEX('0.5_Goos'!$C$2:$W$151,MATCH($A52&amp;$B52,'0.5_Goos'!$A$2:$A$151&amp;'0.5_Goos'!$B$2:$B$151,0),MATCH('0.5_Price'!AM$4,'0.5_Goos'!$C$1:$W$1,0))</f>
        <v>20440283.462854762</v>
      </c>
      <c r="AN52" s="1">
        <f t="array" ref="AN52">Q52*INDEX('0.5_Goos'!$C$2:$W$151,MATCH($A52&amp;$B52,'0.5_Goos'!$A$2:$A$151&amp;'0.5_Goos'!$B$2:$B$151,0),MATCH('0.5_Price'!AN$4,'0.5_Goos'!$C$1:$W$1,0))</f>
        <v>21982699.736950275</v>
      </c>
      <c r="AO52" s="1">
        <f t="array" ref="AO52">R52*INDEX('0.5_Goos'!$C$2:$W$151,MATCH($A52&amp;$B52,'0.5_Goos'!$A$2:$A$151&amp;'0.5_Goos'!$B$2:$B$151,0),MATCH('0.5_Price'!AO$4,'0.5_Goos'!$C$1:$W$1,0))</f>
        <v>23628256.929798216</v>
      </c>
      <c r="AP52" s="1">
        <f t="array" ref="AP52">S52*INDEX('0.5_Goos'!$C$2:$W$151,MATCH($A52&amp;$B52,'0.5_Goos'!$A$2:$A$151&amp;'0.5_Goos'!$B$2:$B$151,0),MATCH('0.5_Price'!AP$4,'0.5_Goos'!$C$1:$W$1,0))</f>
        <v>28203792.325098399</v>
      </c>
      <c r="AQ52" s="1">
        <f t="array" ref="AQ52">T52*INDEX('0.5_Goos'!$C$2:$W$151,MATCH($A52&amp;$B52,'0.5_Goos'!$A$2:$A$151&amp;'0.5_Goos'!$B$2:$B$151,0),MATCH('0.5_Price'!AQ$4,'0.5_Goos'!$C$1:$W$1,0))</f>
        <v>30283349.143703844</v>
      </c>
      <c r="AR52" s="1">
        <f t="array" ref="AR52">U52*INDEX('0.5_Goos'!$C$2:$W$151,MATCH($A52&amp;$B52,'0.5_Goos'!$A$2:$A$151&amp;'0.5_Goos'!$B$2:$B$151,0),MATCH('0.5_Price'!AR$4,'0.5_Goos'!$C$1:$W$1,0))</f>
        <v>33863979.150560811</v>
      </c>
      <c r="AS52" s="1">
        <f t="array" ref="AS52">V52*INDEX('0.5_Goos'!$C$2:$W$151,MATCH($A52&amp;$B52,'0.5_Goos'!$A$2:$A$151&amp;'0.5_Goos'!$B$2:$B$151,0),MATCH('0.5_Price'!AS$4,'0.5_Goos'!$C$1:$W$1,0))</f>
        <v>36326118.984475769</v>
      </c>
      <c r="AT52" s="1">
        <f t="array" ref="AT52">W52*INDEX('0.5_Goos'!$C$2:$W$151,MATCH($A52&amp;$B52,'0.5_Goos'!$A$2:$A$151&amp;'0.5_Goos'!$B$2:$B$151,0),MATCH('0.5_Price'!AT$4,'0.5_Goos'!$C$1:$W$1,0))</f>
        <v>38949812.853905812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C53*INDEX('0.5_Goos'!$C$2:$W$151,MATCH($A53&amp;$B53,'0.5_Goos'!$A$2:$A$151&amp;'0.5_Goos'!$B$2:$B$151,0),MATCH('0.5_Price'!Z$4,'0.5_Goos'!$C$1:$W$1,0))</f>
        <v>0</v>
      </c>
      <c r="AA53" s="1">
        <f t="array" ref="AA53">D53*INDEX('0.5_Goos'!$C$2:$W$151,MATCH($A53&amp;$B53,'0.5_Goos'!$A$2:$A$151&amp;'0.5_Goos'!$B$2:$B$151,0),MATCH('0.5_Price'!AA$4,'0.5_Goos'!$C$1:$W$1,0))</f>
        <v>0</v>
      </c>
      <c r="AB53" s="1">
        <f t="array" ref="AB53">E53*INDEX('0.5_Goos'!$C$2:$W$151,MATCH($A53&amp;$B53,'0.5_Goos'!$A$2:$A$151&amp;'0.5_Goos'!$B$2:$B$151,0),MATCH('0.5_Price'!AB$4,'0.5_Goos'!$C$1:$W$1,0))</f>
        <v>0</v>
      </c>
      <c r="AC53" s="1">
        <f t="array" ref="AC53">F53*INDEX('0.5_Goos'!$C$2:$W$151,MATCH($A53&amp;$B53,'0.5_Goos'!$A$2:$A$151&amp;'0.5_Goos'!$B$2:$B$151,0),MATCH('0.5_Price'!AC$4,'0.5_Goos'!$C$1:$W$1,0))</f>
        <v>0</v>
      </c>
      <c r="AD53" s="1">
        <f t="array" ref="AD53">G53*INDEX('0.5_Goos'!$C$2:$W$151,MATCH($A53&amp;$B53,'0.5_Goos'!$A$2:$A$151&amp;'0.5_Goos'!$B$2:$B$151,0),MATCH('0.5_Price'!AD$4,'0.5_Goos'!$C$1:$W$1,0))</f>
        <v>0</v>
      </c>
      <c r="AE53" s="1">
        <f t="array" ref="AE53">H53*INDEX('0.5_Goos'!$C$2:$W$151,MATCH($A53&amp;$B53,'0.5_Goos'!$A$2:$A$151&amp;'0.5_Goos'!$B$2:$B$151,0),MATCH('0.5_Price'!AE$4,'0.5_Goos'!$C$1:$W$1,0))</f>
        <v>0</v>
      </c>
      <c r="AF53" s="1">
        <f t="array" ref="AF53">I53*INDEX('0.5_Goos'!$C$2:$W$151,MATCH($A53&amp;$B53,'0.5_Goos'!$A$2:$A$151&amp;'0.5_Goos'!$B$2:$B$151,0),MATCH('0.5_Price'!AF$4,'0.5_Goos'!$C$1:$W$1,0))</f>
        <v>0</v>
      </c>
      <c r="AG53" s="1">
        <f t="array" ref="AG53">J53*INDEX('0.5_Goos'!$C$2:$W$151,MATCH($A53&amp;$B53,'0.5_Goos'!$A$2:$A$151&amp;'0.5_Goos'!$B$2:$B$151,0),MATCH('0.5_Price'!AG$4,'0.5_Goos'!$C$1:$W$1,0))</f>
        <v>0</v>
      </c>
      <c r="AH53" s="1">
        <f t="array" ref="AH53">K53*INDEX('0.5_Goos'!$C$2:$W$151,MATCH($A53&amp;$B53,'0.5_Goos'!$A$2:$A$151&amp;'0.5_Goos'!$B$2:$B$151,0),MATCH('0.5_Price'!AH$4,'0.5_Goos'!$C$1:$W$1,0))</f>
        <v>0</v>
      </c>
      <c r="AI53" s="1">
        <f t="array" ref="AI53">L53*INDEX('0.5_Goos'!$C$2:$W$151,MATCH($A53&amp;$B53,'0.5_Goos'!$A$2:$A$151&amp;'0.5_Goos'!$B$2:$B$151,0),MATCH('0.5_Price'!AI$4,'0.5_Goos'!$C$1:$W$1,0))</f>
        <v>0</v>
      </c>
      <c r="AJ53" s="1">
        <f t="array" ref="AJ53">M53*INDEX('0.5_Goos'!$C$2:$W$151,MATCH($A53&amp;$B53,'0.5_Goos'!$A$2:$A$151&amp;'0.5_Goos'!$B$2:$B$151,0),MATCH('0.5_Price'!AJ$4,'0.5_Goos'!$C$1:$W$1,0))</f>
        <v>0</v>
      </c>
      <c r="AK53" s="1">
        <f t="array" ref="AK53">N53*INDEX('0.5_Goos'!$C$2:$W$151,MATCH($A53&amp;$B53,'0.5_Goos'!$A$2:$A$151&amp;'0.5_Goos'!$B$2:$B$151,0),MATCH('0.5_Price'!AK$4,'0.5_Goos'!$C$1:$W$1,0))</f>
        <v>0</v>
      </c>
      <c r="AL53" s="1">
        <f t="array" ref="AL53">O53*INDEX('0.5_Goos'!$C$2:$W$151,MATCH($A53&amp;$B53,'0.5_Goos'!$A$2:$A$151&amp;'0.5_Goos'!$B$2:$B$151,0),MATCH('0.5_Price'!AL$4,'0.5_Goos'!$C$1:$W$1,0))</f>
        <v>0</v>
      </c>
      <c r="AM53" s="1">
        <f t="array" ref="AM53">P53*INDEX('0.5_Goos'!$C$2:$W$151,MATCH($A53&amp;$B53,'0.5_Goos'!$A$2:$A$151&amp;'0.5_Goos'!$B$2:$B$151,0),MATCH('0.5_Price'!AM$4,'0.5_Goos'!$C$1:$W$1,0))</f>
        <v>0</v>
      </c>
      <c r="AN53" s="1">
        <f t="array" ref="AN53">Q53*INDEX('0.5_Goos'!$C$2:$W$151,MATCH($A53&amp;$B53,'0.5_Goos'!$A$2:$A$151&amp;'0.5_Goos'!$B$2:$B$151,0),MATCH('0.5_Price'!AN$4,'0.5_Goos'!$C$1:$W$1,0))</f>
        <v>0</v>
      </c>
      <c r="AO53" s="1">
        <f t="array" ref="AO53">R53*INDEX('0.5_Goos'!$C$2:$W$151,MATCH($A53&amp;$B53,'0.5_Goos'!$A$2:$A$151&amp;'0.5_Goos'!$B$2:$B$151,0),MATCH('0.5_Price'!AO$4,'0.5_Goos'!$C$1:$W$1,0))</f>
        <v>0</v>
      </c>
      <c r="AP53" s="1">
        <f t="array" ref="AP53">S53*INDEX('0.5_Goos'!$C$2:$W$151,MATCH($A53&amp;$B53,'0.5_Goos'!$A$2:$A$151&amp;'0.5_Goos'!$B$2:$B$151,0),MATCH('0.5_Price'!AP$4,'0.5_Goos'!$C$1:$W$1,0))</f>
        <v>0</v>
      </c>
      <c r="AQ53" s="1">
        <f t="array" ref="AQ53">T53*INDEX('0.5_Goos'!$C$2:$W$151,MATCH($A53&amp;$B53,'0.5_Goos'!$A$2:$A$151&amp;'0.5_Goos'!$B$2:$B$151,0),MATCH('0.5_Price'!AQ$4,'0.5_Goos'!$C$1:$W$1,0))</f>
        <v>0</v>
      </c>
      <c r="AR53" s="1">
        <f t="array" ref="AR53">U53*INDEX('0.5_Goos'!$C$2:$W$151,MATCH($A53&amp;$B53,'0.5_Goos'!$A$2:$A$151&amp;'0.5_Goos'!$B$2:$B$151,0),MATCH('0.5_Price'!AR$4,'0.5_Goos'!$C$1:$W$1,0))</f>
        <v>0</v>
      </c>
      <c r="AS53" s="1">
        <f t="array" ref="AS53">V53*INDEX('0.5_Goos'!$C$2:$W$151,MATCH($A53&amp;$B53,'0.5_Goos'!$A$2:$A$151&amp;'0.5_Goos'!$B$2:$B$151,0),MATCH('0.5_Price'!AS$4,'0.5_Goos'!$C$1:$W$1,0))</f>
        <v>0</v>
      </c>
      <c r="AT53" s="1">
        <f t="array" ref="AT53">W53*INDEX('0.5_Goos'!$C$2:$W$151,MATCH($A53&amp;$B53,'0.5_Goos'!$A$2:$A$151&amp;'0.5_Goos'!$B$2:$B$151,0),MATCH('0.5_Price'!AT$4,'0.5_Goos'!$C$1:$W$1,0))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2.6541949218749994</v>
      </c>
      <c r="I54" s="16">
        <v>2.6541949218749994</v>
      </c>
      <c r="J54" s="16">
        <v>2.6541949218749994</v>
      </c>
      <c r="K54" s="16">
        <v>2.6541949218749994</v>
      </c>
      <c r="L54" s="16">
        <v>2.6541949218749994</v>
      </c>
      <c r="M54" s="16">
        <v>2.6541949218749994</v>
      </c>
      <c r="N54" s="16">
        <v>2.6541949218749994</v>
      </c>
      <c r="O54" s="16">
        <v>2.6541949218749994</v>
      </c>
      <c r="P54" s="16">
        <v>2.6541949218749994</v>
      </c>
      <c r="Q54" s="16">
        <v>2.6541949218749994</v>
      </c>
      <c r="R54" s="16">
        <v>2.6541949218749994</v>
      </c>
      <c r="S54" s="16">
        <v>3.8209746093750003</v>
      </c>
      <c r="T54" s="16">
        <v>3.8209746093750003</v>
      </c>
      <c r="U54" s="16">
        <v>3.8209746093750003</v>
      </c>
      <c r="V54" s="16">
        <v>3.8209746093750003</v>
      </c>
      <c r="W54" s="16">
        <v>3.8209746093750003</v>
      </c>
      <c r="X54" s="17"/>
      <c r="Y54"/>
      <c r="Z54" s="1">
        <f t="array" ref="Z54">C54*INDEX('0.5_Goos'!$C$2:$W$151,MATCH($A54&amp;$B54,'0.5_Goos'!$A$2:$A$151&amp;'0.5_Goos'!$B$2:$B$151,0),MATCH('0.5_Price'!Z$4,'0.5_Goos'!$C$1:$W$1,0))</f>
        <v>0</v>
      </c>
      <c r="AA54" s="1">
        <f t="array" ref="AA54">D54*INDEX('0.5_Goos'!$C$2:$W$151,MATCH($A54&amp;$B54,'0.5_Goos'!$A$2:$A$151&amp;'0.5_Goos'!$B$2:$B$151,0),MATCH('0.5_Price'!AA$4,'0.5_Goos'!$C$1:$W$1,0))</f>
        <v>0</v>
      </c>
      <c r="AB54" s="1">
        <f t="array" ref="AB54">E54*INDEX('0.5_Goos'!$C$2:$W$151,MATCH($A54&amp;$B54,'0.5_Goos'!$A$2:$A$151&amp;'0.5_Goos'!$B$2:$B$151,0),MATCH('0.5_Price'!AB$4,'0.5_Goos'!$C$1:$W$1,0))</f>
        <v>0</v>
      </c>
      <c r="AC54" s="1">
        <f t="array" ref="AC54">F54*INDEX('0.5_Goos'!$C$2:$W$151,MATCH($A54&amp;$B54,'0.5_Goos'!$A$2:$A$151&amp;'0.5_Goos'!$B$2:$B$151,0),MATCH('0.5_Price'!AC$4,'0.5_Goos'!$C$1:$W$1,0))</f>
        <v>0</v>
      </c>
      <c r="AD54" s="1">
        <f t="array" ref="AD54">G54*INDEX('0.5_Goos'!$C$2:$W$151,MATCH($A54&amp;$B54,'0.5_Goos'!$A$2:$A$151&amp;'0.5_Goos'!$B$2:$B$151,0),MATCH('0.5_Price'!AD$4,'0.5_Goos'!$C$1:$W$1,0))</f>
        <v>0</v>
      </c>
      <c r="AE54" s="1">
        <f t="array" ref="AE54">H54*INDEX('0.5_Goos'!$C$2:$W$151,MATCH($A54&amp;$B54,'0.5_Goos'!$A$2:$A$151&amp;'0.5_Goos'!$B$2:$B$151,0),MATCH('0.5_Price'!AE$4,'0.5_Goos'!$C$1:$W$1,0))</f>
        <v>2048.8118982769802</v>
      </c>
      <c r="AF54" s="1">
        <f t="array" ref="AF54">I54*INDEX('0.5_Goos'!$C$2:$W$151,MATCH($A54&amp;$B54,'0.5_Goos'!$A$2:$A$151&amp;'0.5_Goos'!$B$2:$B$151,0),MATCH('0.5_Price'!AF$4,'0.5_Goos'!$C$1:$W$1,0))</f>
        <v>2247.0988797462028</v>
      </c>
      <c r="AG54" s="1">
        <f t="array" ref="AG54">J54*INDEX('0.5_Goos'!$C$2:$W$151,MATCH($A54&amp;$B54,'0.5_Goos'!$A$2:$A$151&amp;'0.5_Goos'!$B$2:$B$151,0),MATCH('0.5_Price'!AG$4,'0.5_Goos'!$C$1:$W$1,0))</f>
        <v>2460.0925296166565</v>
      </c>
      <c r="AH54" s="1">
        <f t="array" ref="AH54">K54*INDEX('0.5_Goos'!$C$2:$W$151,MATCH($A54&amp;$B54,'0.5_Goos'!$A$2:$A$151&amp;'0.5_Goos'!$B$2:$B$151,0),MATCH('0.5_Price'!AH$4,'0.5_Goos'!$C$1:$W$1,0))</f>
        <v>2688.7677972747761</v>
      </c>
      <c r="AI54" s="1">
        <f t="array" ref="AI54">L54*INDEX('0.5_Goos'!$C$2:$W$151,MATCH($A54&amp;$B54,'0.5_Goos'!$A$2:$A$151&amp;'0.5_Goos'!$B$2:$B$151,0),MATCH('0.5_Price'!AI$4,'0.5_Goos'!$C$1:$W$1,0))</f>
        <v>2934.1603603746939</v>
      </c>
      <c r="AJ54" s="1">
        <f t="array" ref="AJ54">M54*INDEX('0.5_Goos'!$C$2:$W$151,MATCH($A54&amp;$B54,'0.5_Goos'!$A$2:$A$151&amp;'0.5_Goos'!$B$2:$B$151,0),MATCH('0.5_Price'!AJ$4,'0.5_Goos'!$C$1:$W$1,0))</f>
        <v>3197.3702602914</v>
      </c>
      <c r="AK54" s="1">
        <f t="array" ref="AK54">N54*INDEX('0.5_Goos'!$C$2:$W$151,MATCH($A54&amp;$B54,'0.5_Goos'!$A$2:$A$151&amp;'0.5_Goos'!$B$2:$B$151,0),MATCH('0.5_Price'!AK$4,'0.5_Goos'!$C$1:$W$1,0))</f>
        <v>3445.02863778035</v>
      </c>
      <c r="AL54" s="1">
        <f t="array" ref="AL54">O54*INDEX('0.5_Goos'!$C$2:$W$151,MATCH($A54&amp;$B54,'0.5_Goos'!$A$2:$A$151&amp;'0.5_Goos'!$B$2:$B$151,0),MATCH('0.5_Price'!AL$4,'0.5_Goos'!$C$1:$W$1,0))</f>
        <v>3709.4594273674697</v>
      </c>
      <c r="AM54" s="1">
        <f t="array" ref="AM54">P54*INDEX('0.5_Goos'!$C$2:$W$151,MATCH($A54&amp;$B54,'0.5_Goos'!$A$2:$A$151&amp;'0.5_Goos'!$B$2:$B$151,0),MATCH('0.5_Price'!AM$4,'0.5_Goos'!$C$1:$W$1,0))</f>
        <v>3991.7207243188427</v>
      </c>
      <c r="AN54" s="1">
        <f t="array" ref="AN54">Q54*INDEX('0.5_Goos'!$C$2:$W$151,MATCH($A54&amp;$B54,'0.5_Goos'!$A$2:$A$151&amp;'0.5_Goos'!$B$2:$B$151,0),MATCH('0.5_Price'!AN$4,'0.5_Goos'!$C$1:$W$1,0))</f>
        <v>4292.9345023969418</v>
      </c>
      <c r="AO54" s="1">
        <f t="array" ref="AO54">R54*INDEX('0.5_Goos'!$C$2:$W$151,MATCH($A54&amp;$B54,'0.5_Goos'!$A$2:$A$151&amp;'0.5_Goos'!$B$2:$B$151,0),MATCH('0.5_Price'!AO$4,'0.5_Goos'!$C$1:$W$1,0))</f>
        <v>4614.29035647204</v>
      </c>
      <c r="AP54" s="1">
        <f t="array" ref="AP54">S54*INDEX('0.5_Goos'!$C$2:$W$151,MATCH($A54&amp;$B54,'0.5_Goos'!$A$2:$A$151&amp;'0.5_Goos'!$B$2:$B$151,0),MATCH('0.5_Price'!AP$4,'0.5_Goos'!$C$1:$W$1,0))</f>
        <v>7136.1601843260451</v>
      </c>
      <c r="AQ54" s="1">
        <f t="array" ref="AQ54">T54*INDEX('0.5_Goos'!$C$2:$W$151,MATCH($A54&amp;$B54,'0.5_Goos'!$A$2:$A$151&amp;'0.5_Goos'!$B$2:$B$151,0),MATCH('0.5_Price'!AQ$4,'0.5_Goos'!$C$1:$W$1,0))</f>
        <v>7662.3323529095396</v>
      </c>
      <c r="AR54" s="1">
        <f t="array" ref="AR54">U54*INDEX('0.5_Goos'!$C$2:$W$151,MATCH($A54&amp;$B54,'0.5_Goos'!$A$2:$A$151&amp;'0.5_Goos'!$B$2:$B$151,0),MATCH('0.5_Price'!AR$4,'0.5_Goos'!$C$1:$W$1,0))</f>
        <v>8223.2813378905958</v>
      </c>
      <c r="AS54" s="1">
        <f t="array" ref="AS54">V54*INDEX('0.5_Goos'!$C$2:$W$151,MATCH($A54&amp;$B54,'0.5_Goos'!$A$2:$A$151&amp;'0.5_Goos'!$B$2:$B$151,0),MATCH('0.5_Price'!AS$4,'0.5_Goos'!$C$1:$W$1,0))</f>
        <v>8821.1693904874373</v>
      </c>
      <c r="AT54" s="1">
        <f t="array" ref="AT54">W54*INDEX('0.5_Goos'!$C$2:$W$151,MATCH($A54&amp;$B54,'0.5_Goos'!$A$2:$A$151&amp;'0.5_Goos'!$B$2:$B$151,0),MATCH('0.5_Price'!AT$4,'0.5_Goos'!$C$1:$W$1,0))</f>
        <v>9458.2880449992645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0.45458437500000004</v>
      </c>
      <c r="I55" s="16">
        <v>0.45458437500000004</v>
      </c>
      <c r="J55" s="16">
        <v>0.45458437500000004</v>
      </c>
      <c r="K55" s="16">
        <v>0.45458437500000004</v>
      </c>
      <c r="L55" s="16">
        <v>0.45458437500000004</v>
      </c>
      <c r="M55" s="16">
        <v>0.45458437500000004</v>
      </c>
      <c r="N55" s="16">
        <v>0.45458437500000004</v>
      </c>
      <c r="O55" s="16">
        <v>0.45458437500000004</v>
      </c>
      <c r="P55" s="16">
        <v>0.51749062499999987</v>
      </c>
      <c r="Q55" s="16">
        <v>0.51749062499999987</v>
      </c>
      <c r="R55" s="16">
        <v>0.51749062499999987</v>
      </c>
      <c r="S55" s="16">
        <v>0.51749062499999987</v>
      </c>
      <c r="T55" s="16">
        <v>0.51749062499999987</v>
      </c>
      <c r="U55" s="16">
        <v>0.51749062499999987</v>
      </c>
      <c r="V55" s="16">
        <v>1.0170300000000001</v>
      </c>
      <c r="W55" s="16">
        <v>1.0170300000000001</v>
      </c>
      <c r="X55" s="17"/>
      <c r="Y55"/>
      <c r="Z55" s="1">
        <f t="array" ref="Z55">C55*INDEX('0.5_Goos'!$C$2:$W$151,MATCH($A55&amp;$B55,'0.5_Goos'!$A$2:$A$151&amp;'0.5_Goos'!$B$2:$B$151,0),MATCH('0.5_Price'!Z$4,'0.5_Goos'!$C$1:$W$1,0))</f>
        <v>0</v>
      </c>
      <c r="AA55" s="1">
        <f t="array" ref="AA55">D55*INDEX('0.5_Goos'!$C$2:$W$151,MATCH($A55&amp;$B55,'0.5_Goos'!$A$2:$A$151&amp;'0.5_Goos'!$B$2:$B$151,0),MATCH('0.5_Price'!AA$4,'0.5_Goos'!$C$1:$W$1,0))</f>
        <v>0</v>
      </c>
      <c r="AB55" s="1">
        <f t="array" ref="AB55">E55*INDEX('0.5_Goos'!$C$2:$W$151,MATCH($A55&amp;$B55,'0.5_Goos'!$A$2:$A$151&amp;'0.5_Goos'!$B$2:$B$151,0),MATCH('0.5_Price'!AB$4,'0.5_Goos'!$C$1:$W$1,0))</f>
        <v>0</v>
      </c>
      <c r="AC55" s="1">
        <f t="array" ref="AC55">F55*INDEX('0.5_Goos'!$C$2:$W$151,MATCH($A55&amp;$B55,'0.5_Goos'!$A$2:$A$151&amp;'0.5_Goos'!$B$2:$B$151,0),MATCH('0.5_Price'!AC$4,'0.5_Goos'!$C$1:$W$1,0))</f>
        <v>0</v>
      </c>
      <c r="AD55" s="1">
        <f t="array" ref="AD55">G55*INDEX('0.5_Goos'!$C$2:$W$151,MATCH($A55&amp;$B55,'0.5_Goos'!$A$2:$A$151&amp;'0.5_Goos'!$B$2:$B$151,0),MATCH('0.5_Price'!AD$4,'0.5_Goos'!$C$1:$W$1,0))</f>
        <v>0</v>
      </c>
      <c r="AE55" s="1">
        <f t="array" ref="AE55">H55*INDEX('0.5_Goos'!$C$2:$W$151,MATCH($A55&amp;$B55,'0.5_Goos'!$A$2:$A$151&amp;'0.5_Goos'!$B$2:$B$151,0),MATCH('0.5_Price'!AE$4,'0.5_Goos'!$C$1:$W$1,0))</f>
        <v>959.39956708092882</v>
      </c>
      <c r="AF55" s="1">
        <f t="array" ref="AF55">I55*INDEX('0.5_Goos'!$C$2:$W$151,MATCH($A55&amp;$B55,'0.5_Goos'!$A$2:$A$151&amp;'0.5_Goos'!$B$2:$B$151,0),MATCH('0.5_Price'!AF$4,'0.5_Goos'!$C$1:$W$1,0))</f>
        <v>1052.2516460537913</v>
      </c>
      <c r="AG55" s="1">
        <f t="array" ref="AG55">J55*INDEX('0.5_Goos'!$C$2:$W$151,MATCH($A55&amp;$B55,'0.5_Goos'!$A$2:$A$151&amp;'0.5_Goos'!$B$2:$B$151,0),MATCH('0.5_Price'!AG$4,'0.5_Goos'!$C$1:$W$1,0))</f>
        <v>1151.9904340062415</v>
      </c>
      <c r="AH55" s="1">
        <f t="array" ref="AH55">K55*INDEX('0.5_Goos'!$C$2:$W$151,MATCH($A55&amp;$B55,'0.5_Goos'!$A$2:$A$151&amp;'0.5_Goos'!$B$2:$B$151,0),MATCH('0.5_Price'!AH$4,'0.5_Goos'!$C$1:$W$1,0))</f>
        <v>1259.0724716387986</v>
      </c>
      <c r="AI55" s="1">
        <f t="array" ref="AI55">L55*INDEX('0.5_Goos'!$C$2:$W$151,MATCH($A55&amp;$B55,'0.5_Goos'!$A$2:$A$151&amp;'0.5_Goos'!$B$2:$B$151,0),MATCH('0.5_Price'!AI$4,'0.5_Goos'!$C$1:$W$1,0))</f>
        <v>1373.9827369495981</v>
      </c>
      <c r="AJ55" s="1">
        <f t="array" ref="AJ55">M55*INDEX('0.5_Goos'!$C$2:$W$151,MATCH($A55&amp;$B55,'0.5_Goos'!$A$2:$A$151&amp;'0.5_Goos'!$B$2:$B$151,0),MATCH('0.5_Price'!AJ$4,'0.5_Goos'!$C$1:$W$1,0))</f>
        <v>1497.2363476123783</v>
      </c>
      <c r="AK55" s="1">
        <f t="array" ref="AK55">N55*INDEX('0.5_Goos'!$C$2:$W$151,MATCH($A55&amp;$B55,'0.5_Goos'!$A$2:$A$151&amp;'0.5_Goos'!$B$2:$B$151,0),MATCH('0.5_Price'!AK$4,'0.5_Goos'!$C$1:$W$1,0))</f>
        <v>1613.207628502872</v>
      </c>
      <c r="AL55" s="1">
        <f t="array" ref="AL55">O55*INDEX('0.5_Goos'!$C$2:$W$151,MATCH($A55&amp;$B55,'0.5_Goos'!$A$2:$A$151&amp;'0.5_Goos'!$B$2:$B$151,0),MATCH('0.5_Price'!AL$4,'0.5_Goos'!$C$1:$W$1,0))</f>
        <v>1737.032946613384</v>
      </c>
      <c r="AM55" s="1">
        <f t="array" ref="AM55">P55*INDEX('0.5_Goos'!$C$2:$W$151,MATCH($A55&amp;$B55,'0.5_Goos'!$A$2:$A$151&amp;'0.5_Goos'!$B$2:$B$151,0),MATCH('0.5_Price'!AM$4,'0.5_Goos'!$C$1:$W$1,0))</f>
        <v>2127.8723031660425</v>
      </c>
      <c r="AN55" s="1">
        <f t="array" ref="AN55">Q55*INDEX('0.5_Goos'!$C$2:$W$151,MATCH($A55&amp;$B55,'0.5_Goos'!$A$2:$A$151&amp;'0.5_Goos'!$B$2:$B$151,0),MATCH('0.5_Price'!AN$4,'0.5_Goos'!$C$1:$W$1,0))</f>
        <v>2288.4407647318926</v>
      </c>
      <c r="AO55" s="1">
        <f t="array" ref="AO55">R55*INDEX('0.5_Goos'!$C$2:$W$151,MATCH($A55&amp;$B55,'0.5_Goos'!$A$2:$A$151&amp;'0.5_Goos'!$B$2:$B$151,0),MATCH('0.5_Price'!AO$4,'0.5_Goos'!$C$1:$W$1,0))</f>
        <v>2459.7463916964089</v>
      </c>
      <c r="AP55" s="1">
        <f t="array" ref="AP55">S55*INDEX('0.5_Goos'!$C$2:$W$151,MATCH($A55&amp;$B55,'0.5_Goos'!$A$2:$A$151&amp;'0.5_Goos'!$B$2:$B$151,0),MATCH('0.5_Price'!AP$4,'0.5_Goos'!$C$1:$W$1,0))</f>
        <v>2642.461479445546</v>
      </c>
      <c r="AQ55" s="1">
        <f t="array" ref="AQ55">T55*INDEX('0.5_Goos'!$C$2:$W$151,MATCH($A55&amp;$B55,'0.5_Goos'!$A$2:$A$151&amp;'0.5_Goos'!$B$2:$B$151,0),MATCH('0.5_Price'!AQ$4,'0.5_Goos'!$C$1:$W$1,0))</f>
        <v>2837.2987099903548</v>
      </c>
      <c r="AR55" s="1">
        <f t="array" ref="AR55">U55*INDEX('0.5_Goos'!$C$2:$W$151,MATCH($A55&amp;$B55,'0.5_Goos'!$A$2:$A$151&amp;'0.5_Goos'!$B$2:$B$151,0),MATCH('0.5_Price'!AR$4,'0.5_Goos'!$C$1:$W$1,0))</f>
        <v>3045.0135098910359</v>
      </c>
      <c r="AS55" s="1">
        <f t="array" ref="AS55">V55*INDEX('0.5_Goos'!$C$2:$W$151,MATCH($A55&amp;$B55,'0.5_Goos'!$A$2:$A$151&amp;'0.5_Goos'!$B$2:$B$151,0),MATCH('0.5_Price'!AS$4,'0.5_Goos'!$C$1:$W$1,0))</f>
        <v>6419.5045976614838</v>
      </c>
      <c r="AT55" s="1">
        <f t="array" ref="AT55">W55*INDEX('0.5_Goos'!$C$2:$W$151,MATCH($A55&amp;$B55,'0.5_Goos'!$A$2:$A$151&amp;'0.5_Goos'!$B$2:$B$151,0),MATCH('0.5_Price'!AT$4,'0.5_Goos'!$C$1:$W$1,0))</f>
        <v>6883.1603728589498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C56*INDEX('0.5_Goos'!$C$2:$W$151,MATCH($A56&amp;$B56,'0.5_Goos'!$A$2:$A$151&amp;'0.5_Goos'!$B$2:$B$151,0),MATCH('0.5_Price'!Z$4,'0.5_Goos'!$C$1:$W$1,0))</f>
        <v>0</v>
      </c>
      <c r="AA56" s="1">
        <f t="array" ref="AA56">D56*INDEX('0.5_Goos'!$C$2:$W$151,MATCH($A56&amp;$B56,'0.5_Goos'!$A$2:$A$151&amp;'0.5_Goos'!$B$2:$B$151,0),MATCH('0.5_Price'!AA$4,'0.5_Goos'!$C$1:$W$1,0))</f>
        <v>0</v>
      </c>
      <c r="AB56" s="1">
        <f t="array" ref="AB56">E56*INDEX('0.5_Goos'!$C$2:$W$151,MATCH($A56&amp;$B56,'0.5_Goos'!$A$2:$A$151&amp;'0.5_Goos'!$B$2:$B$151,0),MATCH('0.5_Price'!AB$4,'0.5_Goos'!$C$1:$W$1,0))</f>
        <v>0</v>
      </c>
      <c r="AC56" s="1">
        <f t="array" ref="AC56">F56*INDEX('0.5_Goos'!$C$2:$W$151,MATCH($A56&amp;$B56,'0.5_Goos'!$A$2:$A$151&amp;'0.5_Goos'!$B$2:$B$151,0),MATCH('0.5_Price'!AC$4,'0.5_Goos'!$C$1:$W$1,0))</f>
        <v>0</v>
      </c>
      <c r="AD56" s="1">
        <f t="array" ref="AD56">G56*INDEX('0.5_Goos'!$C$2:$W$151,MATCH($A56&amp;$B56,'0.5_Goos'!$A$2:$A$151&amp;'0.5_Goos'!$B$2:$B$151,0),MATCH('0.5_Price'!AD$4,'0.5_Goos'!$C$1:$W$1,0))</f>
        <v>0</v>
      </c>
      <c r="AE56" s="1">
        <f t="array" ref="AE56">H56*INDEX('0.5_Goos'!$C$2:$W$151,MATCH($A56&amp;$B56,'0.5_Goos'!$A$2:$A$151&amp;'0.5_Goos'!$B$2:$B$151,0),MATCH('0.5_Price'!AE$4,'0.5_Goos'!$C$1:$W$1,0))</f>
        <v>0</v>
      </c>
      <c r="AF56" s="1">
        <f t="array" ref="AF56">I56*INDEX('0.5_Goos'!$C$2:$W$151,MATCH($A56&amp;$B56,'0.5_Goos'!$A$2:$A$151&amp;'0.5_Goos'!$B$2:$B$151,0),MATCH('0.5_Price'!AF$4,'0.5_Goos'!$C$1:$W$1,0))</f>
        <v>0</v>
      </c>
      <c r="AG56" s="1">
        <f t="array" ref="AG56">J56*INDEX('0.5_Goos'!$C$2:$W$151,MATCH($A56&amp;$B56,'0.5_Goos'!$A$2:$A$151&amp;'0.5_Goos'!$B$2:$B$151,0),MATCH('0.5_Price'!AG$4,'0.5_Goos'!$C$1:$W$1,0))</f>
        <v>0</v>
      </c>
      <c r="AH56" s="1">
        <f t="array" ref="AH56">K56*INDEX('0.5_Goos'!$C$2:$W$151,MATCH($A56&amp;$B56,'0.5_Goos'!$A$2:$A$151&amp;'0.5_Goos'!$B$2:$B$151,0),MATCH('0.5_Price'!AH$4,'0.5_Goos'!$C$1:$W$1,0))</f>
        <v>0</v>
      </c>
      <c r="AI56" s="1">
        <f t="array" ref="AI56">L56*INDEX('0.5_Goos'!$C$2:$W$151,MATCH($A56&amp;$B56,'0.5_Goos'!$A$2:$A$151&amp;'0.5_Goos'!$B$2:$B$151,0),MATCH('0.5_Price'!AI$4,'0.5_Goos'!$C$1:$W$1,0))</f>
        <v>0</v>
      </c>
      <c r="AJ56" s="1">
        <f t="array" ref="AJ56">M56*INDEX('0.5_Goos'!$C$2:$W$151,MATCH($A56&amp;$B56,'0.5_Goos'!$A$2:$A$151&amp;'0.5_Goos'!$B$2:$B$151,0),MATCH('0.5_Price'!AJ$4,'0.5_Goos'!$C$1:$W$1,0))</f>
        <v>0</v>
      </c>
      <c r="AK56" s="1">
        <f t="array" ref="AK56">N56*INDEX('0.5_Goos'!$C$2:$W$151,MATCH($A56&amp;$B56,'0.5_Goos'!$A$2:$A$151&amp;'0.5_Goos'!$B$2:$B$151,0),MATCH('0.5_Price'!AK$4,'0.5_Goos'!$C$1:$W$1,0))</f>
        <v>0</v>
      </c>
      <c r="AL56" s="1">
        <f t="array" ref="AL56">O56*INDEX('0.5_Goos'!$C$2:$W$151,MATCH($A56&amp;$B56,'0.5_Goos'!$A$2:$A$151&amp;'0.5_Goos'!$B$2:$B$151,0),MATCH('0.5_Price'!AL$4,'0.5_Goos'!$C$1:$W$1,0))</f>
        <v>0</v>
      </c>
      <c r="AM56" s="1">
        <f t="array" ref="AM56">P56*INDEX('0.5_Goos'!$C$2:$W$151,MATCH($A56&amp;$B56,'0.5_Goos'!$A$2:$A$151&amp;'0.5_Goos'!$B$2:$B$151,0),MATCH('0.5_Price'!AM$4,'0.5_Goos'!$C$1:$W$1,0))</f>
        <v>0</v>
      </c>
      <c r="AN56" s="1">
        <f t="array" ref="AN56">Q56*INDEX('0.5_Goos'!$C$2:$W$151,MATCH($A56&amp;$B56,'0.5_Goos'!$A$2:$A$151&amp;'0.5_Goos'!$B$2:$B$151,0),MATCH('0.5_Price'!AN$4,'0.5_Goos'!$C$1:$W$1,0))</f>
        <v>0</v>
      </c>
      <c r="AO56" s="1">
        <f t="array" ref="AO56">R56*INDEX('0.5_Goos'!$C$2:$W$151,MATCH($A56&amp;$B56,'0.5_Goos'!$A$2:$A$151&amp;'0.5_Goos'!$B$2:$B$151,0),MATCH('0.5_Price'!AO$4,'0.5_Goos'!$C$1:$W$1,0))</f>
        <v>0</v>
      </c>
      <c r="AP56" s="1">
        <f t="array" ref="AP56">S56*INDEX('0.5_Goos'!$C$2:$W$151,MATCH($A56&amp;$B56,'0.5_Goos'!$A$2:$A$151&amp;'0.5_Goos'!$B$2:$B$151,0),MATCH('0.5_Price'!AP$4,'0.5_Goos'!$C$1:$W$1,0))</f>
        <v>0</v>
      </c>
      <c r="AQ56" s="1">
        <f t="array" ref="AQ56">T56*INDEX('0.5_Goos'!$C$2:$W$151,MATCH($A56&amp;$B56,'0.5_Goos'!$A$2:$A$151&amp;'0.5_Goos'!$B$2:$B$151,0),MATCH('0.5_Price'!AQ$4,'0.5_Goos'!$C$1:$W$1,0))</f>
        <v>0</v>
      </c>
      <c r="AR56" s="1">
        <f t="array" ref="AR56">U56*INDEX('0.5_Goos'!$C$2:$W$151,MATCH($A56&amp;$B56,'0.5_Goos'!$A$2:$A$151&amp;'0.5_Goos'!$B$2:$B$151,0),MATCH('0.5_Price'!AR$4,'0.5_Goos'!$C$1:$W$1,0))</f>
        <v>0</v>
      </c>
      <c r="AS56" s="1">
        <f t="array" ref="AS56">V56*INDEX('0.5_Goos'!$C$2:$W$151,MATCH($A56&amp;$B56,'0.5_Goos'!$A$2:$A$151&amp;'0.5_Goos'!$B$2:$B$151,0),MATCH('0.5_Price'!AS$4,'0.5_Goos'!$C$1:$W$1,0))</f>
        <v>0</v>
      </c>
      <c r="AT56" s="1">
        <f t="array" ref="AT56">W56*INDEX('0.5_Goos'!$C$2:$W$151,MATCH($A56&amp;$B56,'0.5_Goos'!$A$2:$A$151&amp;'0.5_Goos'!$B$2:$B$151,0),MATCH('0.5_Price'!AT$4,'0.5_Goos'!$C$1:$W$1,0))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C57*INDEX('0.5_Goos'!$C$2:$W$151,MATCH($A57&amp;$B57,'0.5_Goos'!$A$2:$A$151&amp;'0.5_Goos'!$B$2:$B$151,0),MATCH('0.5_Price'!Z$4,'0.5_Goos'!$C$1:$W$1,0))</f>
        <v>0</v>
      </c>
      <c r="AA57" s="1">
        <f t="array" ref="AA57">D57*INDEX('0.5_Goos'!$C$2:$W$151,MATCH($A57&amp;$B57,'0.5_Goos'!$A$2:$A$151&amp;'0.5_Goos'!$B$2:$B$151,0),MATCH('0.5_Price'!AA$4,'0.5_Goos'!$C$1:$W$1,0))</f>
        <v>0</v>
      </c>
      <c r="AB57" s="1">
        <f t="array" ref="AB57">E57*INDEX('0.5_Goos'!$C$2:$W$151,MATCH($A57&amp;$B57,'0.5_Goos'!$A$2:$A$151&amp;'0.5_Goos'!$B$2:$B$151,0),MATCH('0.5_Price'!AB$4,'0.5_Goos'!$C$1:$W$1,0))</f>
        <v>0</v>
      </c>
      <c r="AC57" s="1">
        <f t="array" ref="AC57">F57*INDEX('0.5_Goos'!$C$2:$W$151,MATCH($A57&amp;$B57,'0.5_Goos'!$A$2:$A$151&amp;'0.5_Goos'!$B$2:$B$151,0),MATCH('0.5_Price'!AC$4,'0.5_Goos'!$C$1:$W$1,0))</f>
        <v>0</v>
      </c>
      <c r="AD57" s="1">
        <f t="array" ref="AD57">G57*INDEX('0.5_Goos'!$C$2:$W$151,MATCH($A57&amp;$B57,'0.5_Goos'!$A$2:$A$151&amp;'0.5_Goos'!$B$2:$B$151,0),MATCH('0.5_Price'!AD$4,'0.5_Goos'!$C$1:$W$1,0))</f>
        <v>0</v>
      </c>
      <c r="AE57" s="1">
        <f t="array" ref="AE57">H57*INDEX('0.5_Goos'!$C$2:$W$151,MATCH($A57&amp;$B57,'0.5_Goos'!$A$2:$A$151&amp;'0.5_Goos'!$B$2:$B$151,0),MATCH('0.5_Price'!AE$4,'0.5_Goos'!$C$1:$W$1,0))</f>
        <v>0</v>
      </c>
      <c r="AF57" s="1">
        <f t="array" ref="AF57">I57*INDEX('0.5_Goos'!$C$2:$W$151,MATCH($A57&amp;$B57,'0.5_Goos'!$A$2:$A$151&amp;'0.5_Goos'!$B$2:$B$151,0),MATCH('0.5_Price'!AF$4,'0.5_Goos'!$C$1:$W$1,0))</f>
        <v>0</v>
      </c>
      <c r="AG57" s="1">
        <f t="array" ref="AG57">J57*INDEX('0.5_Goos'!$C$2:$W$151,MATCH($A57&amp;$B57,'0.5_Goos'!$A$2:$A$151&amp;'0.5_Goos'!$B$2:$B$151,0),MATCH('0.5_Price'!AG$4,'0.5_Goos'!$C$1:$W$1,0))</f>
        <v>0</v>
      </c>
      <c r="AH57" s="1">
        <f t="array" ref="AH57">K57*INDEX('0.5_Goos'!$C$2:$W$151,MATCH($A57&amp;$B57,'0.5_Goos'!$A$2:$A$151&amp;'0.5_Goos'!$B$2:$B$151,0),MATCH('0.5_Price'!AH$4,'0.5_Goos'!$C$1:$W$1,0))</f>
        <v>0</v>
      </c>
      <c r="AI57" s="1">
        <f t="array" ref="AI57">L57*INDEX('0.5_Goos'!$C$2:$W$151,MATCH($A57&amp;$B57,'0.5_Goos'!$A$2:$A$151&amp;'0.5_Goos'!$B$2:$B$151,0),MATCH('0.5_Price'!AI$4,'0.5_Goos'!$C$1:$W$1,0))</f>
        <v>0</v>
      </c>
      <c r="AJ57" s="1">
        <f t="array" ref="AJ57">M57*INDEX('0.5_Goos'!$C$2:$W$151,MATCH($A57&amp;$B57,'0.5_Goos'!$A$2:$A$151&amp;'0.5_Goos'!$B$2:$B$151,0),MATCH('0.5_Price'!AJ$4,'0.5_Goos'!$C$1:$W$1,0))</f>
        <v>0</v>
      </c>
      <c r="AK57" s="1">
        <f t="array" ref="AK57">N57*INDEX('0.5_Goos'!$C$2:$W$151,MATCH($A57&amp;$B57,'0.5_Goos'!$A$2:$A$151&amp;'0.5_Goos'!$B$2:$B$151,0),MATCH('0.5_Price'!AK$4,'0.5_Goos'!$C$1:$W$1,0))</f>
        <v>0</v>
      </c>
      <c r="AL57" s="1">
        <f t="array" ref="AL57">O57*INDEX('0.5_Goos'!$C$2:$W$151,MATCH($A57&amp;$B57,'0.5_Goos'!$A$2:$A$151&amp;'0.5_Goos'!$B$2:$B$151,0),MATCH('0.5_Price'!AL$4,'0.5_Goos'!$C$1:$W$1,0))</f>
        <v>0</v>
      </c>
      <c r="AM57" s="1">
        <f t="array" ref="AM57">P57*INDEX('0.5_Goos'!$C$2:$W$151,MATCH($A57&amp;$B57,'0.5_Goos'!$A$2:$A$151&amp;'0.5_Goos'!$B$2:$B$151,0),MATCH('0.5_Price'!AM$4,'0.5_Goos'!$C$1:$W$1,0))</f>
        <v>0</v>
      </c>
      <c r="AN57" s="1">
        <f t="array" ref="AN57">Q57*INDEX('0.5_Goos'!$C$2:$W$151,MATCH($A57&amp;$B57,'0.5_Goos'!$A$2:$A$151&amp;'0.5_Goos'!$B$2:$B$151,0),MATCH('0.5_Price'!AN$4,'0.5_Goos'!$C$1:$W$1,0))</f>
        <v>0</v>
      </c>
      <c r="AO57" s="1">
        <f t="array" ref="AO57">R57*INDEX('0.5_Goos'!$C$2:$W$151,MATCH($A57&amp;$B57,'0.5_Goos'!$A$2:$A$151&amp;'0.5_Goos'!$B$2:$B$151,0),MATCH('0.5_Price'!AO$4,'0.5_Goos'!$C$1:$W$1,0))</f>
        <v>0</v>
      </c>
      <c r="AP57" s="1">
        <f t="array" ref="AP57">S57*INDEX('0.5_Goos'!$C$2:$W$151,MATCH($A57&amp;$B57,'0.5_Goos'!$A$2:$A$151&amp;'0.5_Goos'!$B$2:$B$151,0),MATCH('0.5_Price'!AP$4,'0.5_Goos'!$C$1:$W$1,0))</f>
        <v>0</v>
      </c>
      <c r="AQ57" s="1">
        <f t="array" ref="AQ57">T57*INDEX('0.5_Goos'!$C$2:$W$151,MATCH($A57&amp;$B57,'0.5_Goos'!$A$2:$A$151&amp;'0.5_Goos'!$B$2:$B$151,0),MATCH('0.5_Price'!AQ$4,'0.5_Goos'!$C$1:$W$1,0))</f>
        <v>0</v>
      </c>
      <c r="AR57" s="1">
        <f t="array" ref="AR57">U57*INDEX('0.5_Goos'!$C$2:$W$151,MATCH($A57&amp;$B57,'0.5_Goos'!$A$2:$A$151&amp;'0.5_Goos'!$B$2:$B$151,0),MATCH('0.5_Price'!AR$4,'0.5_Goos'!$C$1:$W$1,0))</f>
        <v>0</v>
      </c>
      <c r="AS57" s="1">
        <f t="array" ref="AS57">V57*INDEX('0.5_Goos'!$C$2:$W$151,MATCH($A57&amp;$B57,'0.5_Goos'!$A$2:$A$151&amp;'0.5_Goos'!$B$2:$B$151,0),MATCH('0.5_Price'!AS$4,'0.5_Goos'!$C$1:$W$1,0))</f>
        <v>0</v>
      </c>
      <c r="AT57" s="1">
        <f t="array" ref="AT57">W57*INDEX('0.5_Goos'!$C$2:$W$151,MATCH($A57&amp;$B57,'0.5_Goos'!$A$2:$A$151&amp;'0.5_Goos'!$B$2:$B$151,0),MATCH('0.5_Price'!AT$4,'0.5_Goos'!$C$1:$W$1,0))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0.82798499999999986</v>
      </c>
      <c r="I58" s="16">
        <v>0.82798499999999986</v>
      </c>
      <c r="J58" s="16">
        <v>0.82798499999999986</v>
      </c>
      <c r="K58" s="16">
        <v>0.82798499999999986</v>
      </c>
      <c r="L58" s="16">
        <v>0.85828499999999985</v>
      </c>
      <c r="M58" s="16">
        <v>0.86764499999999956</v>
      </c>
      <c r="N58" s="16">
        <v>0.86764499999999956</v>
      </c>
      <c r="O58" s="16">
        <v>0.86764499999999956</v>
      </c>
      <c r="P58" s="16">
        <v>0.97211249999999971</v>
      </c>
      <c r="Q58" s="16">
        <v>1.4223562499999998</v>
      </c>
      <c r="R58" s="16">
        <v>1.6041899999999998</v>
      </c>
      <c r="S58" s="16">
        <v>1.6041899999999998</v>
      </c>
      <c r="T58" s="16">
        <v>1.6041899999999998</v>
      </c>
      <c r="U58" s="16">
        <v>1.6041899999999998</v>
      </c>
      <c r="V58" s="16">
        <v>1.6272479999999998</v>
      </c>
      <c r="W58" s="16">
        <v>1.8340678124999992</v>
      </c>
      <c r="X58" s="17"/>
      <c r="Y58"/>
      <c r="Z58" s="1">
        <f t="array" ref="Z58">C58*INDEX('0.5_Goos'!$C$2:$W$151,MATCH($A58&amp;$B58,'0.5_Goos'!$A$2:$A$151&amp;'0.5_Goos'!$B$2:$B$151,0),MATCH('0.5_Price'!Z$4,'0.5_Goos'!$C$1:$W$1,0))</f>
        <v>0</v>
      </c>
      <c r="AA58" s="1">
        <f t="array" ref="AA58">D58*INDEX('0.5_Goos'!$C$2:$W$151,MATCH($A58&amp;$B58,'0.5_Goos'!$A$2:$A$151&amp;'0.5_Goos'!$B$2:$B$151,0),MATCH('0.5_Price'!AA$4,'0.5_Goos'!$C$1:$W$1,0))</f>
        <v>0</v>
      </c>
      <c r="AB58" s="1">
        <f t="array" ref="AB58">E58*INDEX('0.5_Goos'!$C$2:$W$151,MATCH($A58&amp;$B58,'0.5_Goos'!$A$2:$A$151&amp;'0.5_Goos'!$B$2:$B$151,0),MATCH('0.5_Price'!AB$4,'0.5_Goos'!$C$1:$W$1,0))</f>
        <v>0</v>
      </c>
      <c r="AC58" s="1">
        <f t="array" ref="AC58">F58*INDEX('0.5_Goos'!$C$2:$W$151,MATCH($A58&amp;$B58,'0.5_Goos'!$A$2:$A$151&amp;'0.5_Goos'!$B$2:$B$151,0),MATCH('0.5_Price'!AC$4,'0.5_Goos'!$C$1:$W$1,0))</f>
        <v>0</v>
      </c>
      <c r="AD58" s="1">
        <f t="array" ref="AD58">G58*INDEX('0.5_Goos'!$C$2:$W$151,MATCH($A58&amp;$B58,'0.5_Goos'!$A$2:$A$151&amp;'0.5_Goos'!$B$2:$B$151,0),MATCH('0.5_Price'!AD$4,'0.5_Goos'!$C$1:$W$1,0))</f>
        <v>0</v>
      </c>
      <c r="AE58" s="1">
        <f t="array" ref="AE58">H58*INDEX('0.5_Goos'!$C$2:$W$151,MATCH($A58&amp;$B58,'0.5_Goos'!$A$2:$A$151&amp;'0.5_Goos'!$B$2:$B$151,0),MATCH('0.5_Price'!AE$4,'0.5_Goos'!$C$1:$W$1,0))</f>
        <v>1.3050697277759211</v>
      </c>
      <c r="AF58" s="1">
        <f t="array" ref="AF58">I58*INDEX('0.5_Goos'!$C$2:$W$151,MATCH($A58&amp;$B58,'0.5_Goos'!$A$2:$A$151&amp;'0.5_Goos'!$B$2:$B$151,0),MATCH('0.5_Price'!AF$4,'0.5_Goos'!$C$1:$W$1,0))</f>
        <v>1.4313762653088069</v>
      </c>
      <c r="AG58" s="1">
        <f t="array" ref="AG58">J58*INDEX('0.5_Goos'!$C$2:$W$151,MATCH($A58&amp;$B58,'0.5_Goos'!$A$2:$A$151&amp;'0.5_Goos'!$B$2:$B$151,0),MATCH('0.5_Price'!AG$4,'0.5_Goos'!$C$1:$W$1,0))</f>
        <v>1.5670507822755455</v>
      </c>
      <c r="AH58" s="1">
        <f t="array" ref="AH58">K58*INDEX('0.5_Goos'!$C$2:$W$151,MATCH($A58&amp;$B58,'0.5_Goos'!$A$2:$A$151&amp;'0.5_Goos'!$B$2:$B$151,0),MATCH('0.5_Price'!AH$4,'0.5_Goos'!$C$1:$W$1,0))</f>
        <v>1.7127143102756772</v>
      </c>
      <c r="AI58" s="1">
        <f t="array" ref="AI58">L58*INDEX('0.5_Goos'!$C$2:$W$151,MATCH($A58&amp;$B58,'0.5_Goos'!$A$2:$A$151&amp;'0.5_Goos'!$B$2:$B$151,0),MATCH('0.5_Price'!AI$4,'0.5_Goos'!$C$1:$W$1,0))</f>
        <v>1.9374233405023722</v>
      </c>
      <c r="AJ58" s="1">
        <f t="array" ref="AJ58">M58*INDEX('0.5_Goos'!$C$2:$W$151,MATCH($A58&amp;$B58,'0.5_Goos'!$A$2:$A$151&amp;'0.5_Goos'!$B$2:$B$151,0),MATCH('0.5_Price'!AJ$4,'0.5_Goos'!$C$1:$W$1,0))</f>
        <v>2.1342444407111736</v>
      </c>
      <c r="AK58" s="1">
        <f t="array" ref="AK58">N58*INDEX('0.5_Goos'!$C$2:$W$151,MATCH($A58&amp;$B58,'0.5_Goos'!$A$2:$A$151&amp;'0.5_Goos'!$B$2:$B$151,0),MATCH('0.5_Price'!AK$4,'0.5_Goos'!$C$1:$W$1,0))</f>
        <v>2.2995563915714321</v>
      </c>
      <c r="AL58" s="1">
        <f t="array" ref="AL58">O58*INDEX('0.5_Goos'!$C$2:$W$151,MATCH($A58&amp;$B58,'0.5_Goos'!$A$2:$A$151&amp;'0.5_Goos'!$B$2:$B$151,0),MATCH('0.5_Price'!AL$4,'0.5_Goos'!$C$1:$W$1,0))</f>
        <v>2.4760639264159372</v>
      </c>
      <c r="AM58" s="1">
        <f t="array" ref="AM58">P58*INDEX('0.5_Goos'!$C$2:$W$151,MATCH($A58&amp;$B58,'0.5_Goos'!$A$2:$A$151&amp;'0.5_Goos'!$B$2:$B$151,0),MATCH('0.5_Price'!AM$4,'0.5_Goos'!$C$1:$W$1,0))</f>
        <v>2.9852852537033541</v>
      </c>
      <c r="AN58" s="1">
        <f t="array" ref="AN58">Q58*INDEX('0.5_Goos'!$C$2:$W$151,MATCH($A58&amp;$B58,'0.5_Goos'!$A$2:$A$151&amp;'0.5_Goos'!$B$2:$B$151,0),MATCH('0.5_Price'!AN$4,'0.5_Goos'!$C$1:$W$1,0))</f>
        <v>4.6975542817413363</v>
      </c>
      <c r="AO58" s="1">
        <f t="array" ref="AO58">R58*INDEX('0.5_Goos'!$C$2:$W$151,MATCH($A58&amp;$B58,'0.5_Goos'!$A$2:$A$151&amp;'0.5_Goos'!$B$2:$B$151,0),MATCH('0.5_Price'!AO$4,'0.5_Goos'!$C$1:$W$1,0))</f>
        <v>5.6946873222603704</v>
      </c>
      <c r="AP58" s="1">
        <f t="array" ref="AP58">S58*INDEX('0.5_Goos'!$C$2:$W$151,MATCH($A58&amp;$B58,'0.5_Goos'!$A$2:$A$151&amp;'0.5_Goos'!$B$2:$B$151,0),MATCH('0.5_Price'!AP$4,'0.5_Goos'!$C$1:$W$1,0))</f>
        <v>6.1177005635047692</v>
      </c>
      <c r="AQ58" s="1">
        <f t="array" ref="AQ58">T58*INDEX('0.5_Goos'!$C$2:$W$151,MATCH($A58&amp;$B58,'0.5_Goos'!$A$2:$A$151&amp;'0.5_Goos'!$B$2:$B$151,0),MATCH('0.5_Price'!AQ$4,'0.5_Goos'!$C$1:$W$1,0))</f>
        <v>6.5687784105679627</v>
      </c>
      <c r="AR58" s="1">
        <f t="array" ref="AR58">U58*INDEX('0.5_Goos'!$C$2:$W$151,MATCH($A58&amp;$B58,'0.5_Goos'!$A$2:$A$151&amp;'0.5_Goos'!$B$2:$B$151,0),MATCH('0.5_Price'!AR$4,'0.5_Goos'!$C$1:$W$1,0))</f>
        <v>7.0496697909287018</v>
      </c>
      <c r="AS58" s="1">
        <f t="array" ref="AS58">V58*INDEX('0.5_Goos'!$C$2:$W$151,MATCH($A58&amp;$B58,'0.5_Goos'!$A$2:$A$151&amp;'0.5_Goos'!$B$2:$B$151,0),MATCH('0.5_Price'!AS$4,'0.5_Goos'!$C$1:$W$1,0))</f>
        <v>7.6709248778023493</v>
      </c>
      <c r="AT58" s="1">
        <f t="array" ref="AT58">W58*INDEX('0.5_Goos'!$C$2:$W$151,MATCH($A58&amp;$B58,'0.5_Goos'!$A$2:$A$151&amp;'0.5_Goos'!$B$2:$B$151,0),MATCH('0.5_Price'!AT$4,'0.5_Goos'!$C$1:$W$1,0))</f>
        <v>9.270341791394257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C59*INDEX('0.5_Goos'!$C$2:$W$151,MATCH($A59&amp;$B59,'0.5_Goos'!$A$2:$A$151&amp;'0.5_Goos'!$B$2:$B$151,0),MATCH('0.5_Price'!Z$4,'0.5_Goos'!$C$1:$W$1,0))</f>
        <v>0</v>
      </c>
      <c r="AA59" s="1">
        <f t="array" ref="AA59">D59*INDEX('0.5_Goos'!$C$2:$W$151,MATCH($A59&amp;$B59,'0.5_Goos'!$A$2:$A$151&amp;'0.5_Goos'!$B$2:$B$151,0),MATCH('0.5_Price'!AA$4,'0.5_Goos'!$C$1:$W$1,0))</f>
        <v>0</v>
      </c>
      <c r="AB59" s="1">
        <f t="array" ref="AB59">E59*INDEX('0.5_Goos'!$C$2:$W$151,MATCH($A59&amp;$B59,'0.5_Goos'!$A$2:$A$151&amp;'0.5_Goos'!$B$2:$B$151,0),MATCH('0.5_Price'!AB$4,'0.5_Goos'!$C$1:$W$1,0))</f>
        <v>0</v>
      </c>
      <c r="AC59" s="1">
        <f t="array" ref="AC59">F59*INDEX('0.5_Goos'!$C$2:$W$151,MATCH($A59&amp;$B59,'0.5_Goos'!$A$2:$A$151&amp;'0.5_Goos'!$B$2:$B$151,0),MATCH('0.5_Price'!AC$4,'0.5_Goos'!$C$1:$W$1,0))</f>
        <v>0</v>
      </c>
      <c r="AD59" s="1">
        <f t="array" ref="AD59">G59*INDEX('0.5_Goos'!$C$2:$W$151,MATCH($A59&amp;$B59,'0.5_Goos'!$A$2:$A$151&amp;'0.5_Goos'!$B$2:$B$151,0),MATCH('0.5_Price'!AD$4,'0.5_Goos'!$C$1:$W$1,0))</f>
        <v>0</v>
      </c>
      <c r="AE59" s="1">
        <f t="array" ref="AE59">H59*INDEX('0.5_Goos'!$C$2:$W$151,MATCH($A59&amp;$B59,'0.5_Goos'!$A$2:$A$151&amp;'0.5_Goos'!$B$2:$B$151,0),MATCH('0.5_Price'!AE$4,'0.5_Goos'!$C$1:$W$1,0))</f>
        <v>0</v>
      </c>
      <c r="AF59" s="1">
        <f t="array" ref="AF59">I59*INDEX('0.5_Goos'!$C$2:$W$151,MATCH($A59&amp;$B59,'0.5_Goos'!$A$2:$A$151&amp;'0.5_Goos'!$B$2:$B$151,0),MATCH('0.5_Price'!AF$4,'0.5_Goos'!$C$1:$W$1,0))</f>
        <v>0</v>
      </c>
      <c r="AG59" s="1">
        <f t="array" ref="AG59">J59*INDEX('0.5_Goos'!$C$2:$W$151,MATCH($A59&amp;$B59,'0.5_Goos'!$A$2:$A$151&amp;'0.5_Goos'!$B$2:$B$151,0),MATCH('0.5_Price'!AG$4,'0.5_Goos'!$C$1:$W$1,0))</f>
        <v>0</v>
      </c>
      <c r="AH59" s="1">
        <f t="array" ref="AH59">K59*INDEX('0.5_Goos'!$C$2:$W$151,MATCH($A59&amp;$B59,'0.5_Goos'!$A$2:$A$151&amp;'0.5_Goos'!$B$2:$B$151,0),MATCH('0.5_Price'!AH$4,'0.5_Goos'!$C$1:$W$1,0))</f>
        <v>0</v>
      </c>
      <c r="AI59" s="1">
        <f t="array" ref="AI59">L59*INDEX('0.5_Goos'!$C$2:$W$151,MATCH($A59&amp;$B59,'0.5_Goos'!$A$2:$A$151&amp;'0.5_Goos'!$B$2:$B$151,0),MATCH('0.5_Price'!AI$4,'0.5_Goos'!$C$1:$W$1,0))</f>
        <v>0</v>
      </c>
      <c r="AJ59" s="1">
        <f t="array" ref="AJ59">M59*INDEX('0.5_Goos'!$C$2:$W$151,MATCH($A59&amp;$B59,'0.5_Goos'!$A$2:$A$151&amp;'0.5_Goos'!$B$2:$B$151,0),MATCH('0.5_Price'!AJ$4,'0.5_Goos'!$C$1:$W$1,0))</f>
        <v>0</v>
      </c>
      <c r="AK59" s="1">
        <f t="array" ref="AK59">N59*INDEX('0.5_Goos'!$C$2:$W$151,MATCH($A59&amp;$B59,'0.5_Goos'!$A$2:$A$151&amp;'0.5_Goos'!$B$2:$B$151,0),MATCH('0.5_Price'!AK$4,'0.5_Goos'!$C$1:$W$1,0))</f>
        <v>0</v>
      </c>
      <c r="AL59" s="1">
        <f t="array" ref="AL59">O59*INDEX('0.5_Goos'!$C$2:$W$151,MATCH($A59&amp;$B59,'0.5_Goos'!$A$2:$A$151&amp;'0.5_Goos'!$B$2:$B$151,0),MATCH('0.5_Price'!AL$4,'0.5_Goos'!$C$1:$W$1,0))</f>
        <v>0</v>
      </c>
      <c r="AM59" s="1">
        <f t="array" ref="AM59">P59*INDEX('0.5_Goos'!$C$2:$W$151,MATCH($A59&amp;$B59,'0.5_Goos'!$A$2:$A$151&amp;'0.5_Goos'!$B$2:$B$151,0),MATCH('0.5_Price'!AM$4,'0.5_Goos'!$C$1:$W$1,0))</f>
        <v>0</v>
      </c>
      <c r="AN59" s="1">
        <f t="array" ref="AN59">Q59*INDEX('0.5_Goos'!$C$2:$W$151,MATCH($A59&amp;$B59,'0.5_Goos'!$A$2:$A$151&amp;'0.5_Goos'!$B$2:$B$151,0),MATCH('0.5_Price'!AN$4,'0.5_Goos'!$C$1:$W$1,0))</f>
        <v>0</v>
      </c>
      <c r="AO59" s="1">
        <f t="array" ref="AO59">R59*INDEX('0.5_Goos'!$C$2:$W$151,MATCH($A59&amp;$B59,'0.5_Goos'!$A$2:$A$151&amp;'0.5_Goos'!$B$2:$B$151,0),MATCH('0.5_Price'!AO$4,'0.5_Goos'!$C$1:$W$1,0))</f>
        <v>0</v>
      </c>
      <c r="AP59" s="1">
        <f t="array" ref="AP59">S59*INDEX('0.5_Goos'!$C$2:$W$151,MATCH($A59&amp;$B59,'0.5_Goos'!$A$2:$A$151&amp;'0.5_Goos'!$B$2:$B$151,0),MATCH('0.5_Price'!AP$4,'0.5_Goos'!$C$1:$W$1,0))</f>
        <v>0</v>
      </c>
      <c r="AQ59" s="1">
        <f t="array" ref="AQ59">T59*INDEX('0.5_Goos'!$C$2:$W$151,MATCH($A59&amp;$B59,'0.5_Goos'!$A$2:$A$151&amp;'0.5_Goos'!$B$2:$B$151,0),MATCH('0.5_Price'!AQ$4,'0.5_Goos'!$C$1:$W$1,0))</f>
        <v>0</v>
      </c>
      <c r="AR59" s="1">
        <f t="array" ref="AR59">U59*INDEX('0.5_Goos'!$C$2:$W$151,MATCH($A59&amp;$B59,'0.5_Goos'!$A$2:$A$151&amp;'0.5_Goos'!$B$2:$B$151,0),MATCH('0.5_Price'!AR$4,'0.5_Goos'!$C$1:$W$1,0))</f>
        <v>0</v>
      </c>
      <c r="AS59" s="1">
        <f t="array" ref="AS59">V59*INDEX('0.5_Goos'!$C$2:$W$151,MATCH($A59&amp;$B59,'0.5_Goos'!$A$2:$A$151&amp;'0.5_Goos'!$B$2:$B$151,0),MATCH('0.5_Price'!AS$4,'0.5_Goos'!$C$1:$W$1,0))</f>
        <v>0</v>
      </c>
      <c r="AT59" s="1">
        <f t="array" ref="AT59">W59*INDEX('0.5_Goos'!$C$2:$W$151,MATCH($A59&amp;$B59,'0.5_Goos'!$A$2:$A$151&amp;'0.5_Goos'!$B$2:$B$151,0),MATCH('0.5_Price'!AT$4,'0.5_Goos'!$C$1:$W$1,0))</f>
        <v>0</v>
      </c>
    </row>
    <row r="60" spans="1:46" x14ac:dyDescent="0.25">
      <c r="A60" s="23" t="s">
        <v>39</v>
      </c>
      <c r="B60" s="14" t="s">
        <v>27</v>
      </c>
      <c r="C60" s="15">
        <v>2.5602783749999998</v>
      </c>
      <c r="D60" s="16">
        <v>2.5602783749999998</v>
      </c>
      <c r="E60" s="16">
        <v>2.5602783749999998</v>
      </c>
      <c r="F60" s="16">
        <v>2.5602783749999998</v>
      </c>
      <c r="G60" s="16">
        <v>2.5793203124999997</v>
      </c>
      <c r="H60" s="16">
        <v>2.7198914062499999</v>
      </c>
      <c r="I60" s="16">
        <v>3.3207363281250002</v>
      </c>
      <c r="J60" s="16">
        <v>3.3378749999999999</v>
      </c>
      <c r="K60" s="16">
        <v>3.6264111328124997</v>
      </c>
      <c r="L60" s="16">
        <v>3.6264111328124997</v>
      </c>
      <c r="M60" s="16">
        <v>3.6264111328124997</v>
      </c>
      <c r="N60" s="16">
        <v>3.7407128906250011</v>
      </c>
      <c r="O60" s="16">
        <v>3.7407128906250011</v>
      </c>
      <c r="P60" s="16">
        <v>3.7407128906250011</v>
      </c>
      <c r="Q60" s="16">
        <v>3.7407128906250011</v>
      </c>
      <c r="R60" s="16">
        <v>3.940839843750001</v>
      </c>
      <c r="S60" s="16">
        <v>3.940839843750001</v>
      </c>
      <c r="T60" s="16">
        <v>4.5331523437500003</v>
      </c>
      <c r="U60" s="16">
        <v>5.044274999999999</v>
      </c>
      <c r="V60" s="16">
        <v>5.5345605468749994</v>
      </c>
      <c r="W60" s="16">
        <v>6.2345214843749996</v>
      </c>
      <c r="X60" s="17"/>
      <c r="Y60"/>
      <c r="Z60" s="1">
        <f t="array" ref="Z60">C60*INDEX('0.5_Goos'!$C$2:$W$151,MATCH($A60&amp;$B60,'0.5_Goos'!$A$2:$A$151&amp;'0.5_Goos'!$B$2:$B$151,0),MATCH('0.5_Price'!Z$4,'0.5_Goos'!$C$1:$W$1,0))</f>
        <v>20984029.01333499</v>
      </c>
      <c r="AA60" s="1">
        <f t="array" ref="AA60">D60*INDEX('0.5_Goos'!$C$2:$W$151,MATCH($A60&amp;$B60,'0.5_Goos'!$A$2:$A$151&amp;'0.5_Goos'!$B$2:$B$151,0),MATCH('0.5_Price'!AA$4,'0.5_Goos'!$C$1:$W$1,0))</f>
        <v>21341848.176684432</v>
      </c>
      <c r="AB60" s="1">
        <f t="array" ref="AB60">E60*INDEX('0.5_Goos'!$C$2:$W$151,MATCH($A60&amp;$B60,'0.5_Goos'!$A$2:$A$151&amp;'0.5_Goos'!$B$2:$B$151,0),MATCH('0.5_Price'!AB$4,'0.5_Goos'!$C$1:$W$1,0))</f>
        <v>22676104.277920775</v>
      </c>
      <c r="AC60" s="1">
        <f t="array" ref="AC60">F60*INDEX('0.5_Goos'!$C$2:$W$151,MATCH($A60&amp;$B60,'0.5_Goos'!$A$2:$A$151&amp;'0.5_Goos'!$B$2:$B$151,0),MATCH('0.5_Price'!AC$4,'0.5_Goos'!$C$1:$W$1,0))</f>
        <v>24010360.379157145</v>
      </c>
      <c r="AD60" s="1">
        <f t="array" ref="AD60">G60*INDEX('0.5_Goos'!$C$2:$W$151,MATCH($A60&amp;$B60,'0.5_Goos'!$A$2:$A$151&amp;'0.5_Goos'!$B$2:$B$151,0),MATCH('0.5_Price'!AD$4,'0.5_Goos'!$C$1:$W$1,0))</f>
        <v>25533115.749728259</v>
      </c>
      <c r="AE60" s="1">
        <f t="array" ref="AE60">H60*INDEX('0.5_Goos'!$C$2:$W$151,MATCH($A60&amp;$B60,'0.5_Goos'!$A$2:$A$151&amp;'0.5_Goos'!$B$2:$B$151,0),MATCH('0.5_Price'!AE$4,'0.5_Goos'!$C$1:$W$1,0))</f>
        <v>28342088.489972785</v>
      </c>
      <c r="AF60" s="1">
        <f t="array" ref="AF60">I60*INDEX('0.5_Goos'!$C$2:$W$151,MATCH($A60&amp;$B60,'0.5_Goos'!$A$2:$A$151&amp;'0.5_Goos'!$B$2:$B$151,0),MATCH('0.5_Price'!AF$4,'0.5_Goos'!$C$1:$W$1,0))</f>
        <v>36144770.758837342</v>
      </c>
      <c r="AG60" s="1">
        <f t="array" ref="AG60">J60*INDEX('0.5_Goos'!$C$2:$W$151,MATCH($A60&amp;$B60,'0.5_Goos'!$A$2:$A$151&amp;'0.5_Goos'!$B$2:$B$151,0),MATCH('0.5_Price'!AG$4,'0.5_Goos'!$C$1:$W$1,0))</f>
        <v>37880971.640800409</v>
      </c>
      <c r="AH60" s="1">
        <f t="array" ref="AH60">K60*INDEX('0.5_Goos'!$C$2:$W$151,MATCH($A60&amp;$B60,'0.5_Goos'!$A$2:$A$151&amp;'0.5_Goos'!$B$2:$B$151,0),MATCH('0.5_Price'!AH$4,'0.5_Goos'!$C$1:$W$1,0))</f>
        <v>42839129.507961996</v>
      </c>
      <c r="AI60" s="1">
        <f t="array" ref="AI60">L60*INDEX('0.5_Goos'!$C$2:$W$151,MATCH($A60&amp;$B60,'0.5_Goos'!$A$2:$A$151&amp;'0.5_Goos'!$B$2:$B$151,0),MATCH('0.5_Price'!AI$4,'0.5_Goos'!$C$1:$W$1,0))</f>
        <v>44522740.22628855</v>
      </c>
      <c r="AJ60" s="1">
        <f t="array" ref="AJ60">M60*INDEX('0.5_Goos'!$C$2:$W$151,MATCH($A60&amp;$B60,'0.5_Goos'!$A$2:$A$151&amp;'0.5_Goos'!$B$2:$B$151,0),MATCH('0.5_Price'!AJ$4,'0.5_Goos'!$C$1:$W$1,0))</f>
        <v>46206350.944615468</v>
      </c>
      <c r="AK60" s="1">
        <f t="array" ref="AK60">N60*INDEX('0.5_Goos'!$C$2:$W$151,MATCH($A60&amp;$B60,'0.5_Goos'!$A$2:$A$151&amp;'0.5_Goos'!$B$2:$B$151,0),MATCH('0.5_Price'!AK$4,'0.5_Goos'!$C$1:$W$1,0))</f>
        <v>48909093.72577358</v>
      </c>
      <c r="AL60" s="1">
        <f t="array" ref="AL60">O60*INDEX('0.5_Goos'!$C$2:$W$151,MATCH($A60&amp;$B60,'0.5_Goos'!$A$2:$A$151&amp;'0.5_Goos'!$B$2:$B$151,0),MATCH('0.5_Price'!AL$4,'0.5_Goos'!$C$1:$W$1,0))</f>
        <v>50155446.996298686</v>
      </c>
      <c r="AM60" s="1">
        <f t="array" ref="AM60">P60*INDEX('0.5_Goos'!$C$2:$W$151,MATCH($A60&amp;$B60,'0.5_Goos'!$A$2:$A$151&amp;'0.5_Goos'!$B$2:$B$151,0),MATCH('0.5_Price'!AM$4,'0.5_Goos'!$C$1:$W$1,0))</f>
        <v>51401800.266824163</v>
      </c>
      <c r="AN60" s="1">
        <f t="array" ref="AN60">Q60*INDEX('0.5_Goos'!$C$2:$W$151,MATCH($A60&amp;$B60,'0.5_Goos'!$A$2:$A$151&amp;'0.5_Goos'!$B$2:$B$151,0),MATCH('0.5_Price'!AN$4,'0.5_Goos'!$C$1:$W$1,0))</f>
        <v>52648153.537349269</v>
      </c>
      <c r="AO60" s="1">
        <f t="array" ref="AO60">R60*INDEX('0.5_Goos'!$C$2:$W$151,MATCH($A60&amp;$B60,'0.5_Goos'!$A$2:$A$151&amp;'0.5_Goos'!$B$2:$B$151,0),MATCH('0.5_Price'!AO$4,'0.5_Goos'!$C$1:$W$1,0))</f>
        <v>56777845.827200279</v>
      </c>
      <c r="AP60" s="1">
        <f t="array" ref="AP60">S60*INDEX('0.5_Goos'!$C$2:$W$151,MATCH($A60&amp;$B60,'0.5_Goos'!$A$2:$A$151&amp;'0.5_Goos'!$B$2:$B$151,0),MATCH('0.5_Price'!AP$4,'0.5_Goos'!$C$1:$W$1,0))</f>
        <v>58090878.602365442</v>
      </c>
      <c r="AQ60" s="1">
        <f t="array" ref="AQ60">T60*INDEX('0.5_Goos'!$C$2:$W$151,MATCH($A60&amp;$B60,'0.5_Goos'!$A$2:$A$151&amp;'0.5_Goos'!$B$2:$B$151,0),MATCH('0.5_Price'!AQ$4,'0.5_Goos'!$C$1:$W$1,0))</f>
        <v>68332383.645594612</v>
      </c>
      <c r="AR60" s="1">
        <f t="array" ref="AR60">U60*INDEX('0.5_Goos'!$C$2:$W$151,MATCH($A60&amp;$B60,'0.5_Goos'!$A$2:$A$151&amp;'0.5_Goos'!$B$2:$B$151,0),MATCH('0.5_Price'!AR$4,'0.5_Goos'!$C$1:$W$1,0))</f>
        <v>77717688.515451059</v>
      </c>
      <c r="AS60" s="1">
        <f t="array" ref="AS60">V60*INDEX('0.5_Goos'!$C$2:$W$151,MATCH($A60&amp;$B60,'0.5_Goos'!$A$2:$A$151&amp;'0.5_Goos'!$B$2:$B$151,0),MATCH('0.5_Price'!AS$4,'0.5_Goos'!$C$1:$W$1,0))</f>
        <v>87115609.017448485</v>
      </c>
      <c r="AT60" s="1">
        <f t="array" ref="AT60">W60*INDEX('0.5_Goos'!$C$2:$W$151,MATCH($A60&amp;$B60,'0.5_Goos'!$A$2:$A$151&amp;'0.5_Goos'!$B$2:$B$151,0),MATCH('0.5_Price'!AT$4,'0.5_Goos'!$C$1:$W$1,0))</f>
        <v>100210455.26750042</v>
      </c>
    </row>
    <row r="61" spans="1:46" x14ac:dyDescent="0.25">
      <c r="A61" s="23" t="s">
        <v>39</v>
      </c>
      <c r="B61" s="14" t="s">
        <v>54</v>
      </c>
      <c r="C61" s="15">
        <v>0.25244531249999996</v>
      </c>
      <c r="D61" s="16">
        <v>0.25577753906249989</v>
      </c>
      <c r="E61" s="16">
        <v>0.26587968749999996</v>
      </c>
      <c r="F61" s="16">
        <v>0.29535937499999998</v>
      </c>
      <c r="G61" s="16">
        <v>0.29992968749999999</v>
      </c>
      <c r="H61" s="16">
        <v>0.30467021484375001</v>
      </c>
      <c r="I61" s="16">
        <v>0.332726953125</v>
      </c>
      <c r="J61" s="16">
        <v>0.33283593749999996</v>
      </c>
      <c r="K61" s="16">
        <v>0.60006524414062501</v>
      </c>
      <c r="L61" s="16">
        <v>0.60006524414062501</v>
      </c>
      <c r="M61" s="16">
        <v>0.60006524414062501</v>
      </c>
      <c r="N61" s="16">
        <v>0.60006524414062501</v>
      </c>
      <c r="O61" s="16">
        <v>0.60006524414062501</v>
      </c>
      <c r="P61" s="16">
        <v>0.60006524414062501</v>
      </c>
      <c r="Q61" s="16">
        <v>0.60006524414062501</v>
      </c>
      <c r="R61" s="16">
        <v>0.62345214843750008</v>
      </c>
      <c r="S61" s="16">
        <v>0.62345214843750008</v>
      </c>
      <c r="T61" s="16">
        <v>0.62345214843750008</v>
      </c>
      <c r="U61" s="16">
        <v>1.0001087402343751</v>
      </c>
      <c r="V61" s="16">
        <v>1.0001087402343751</v>
      </c>
      <c r="W61" s="16">
        <v>1.0001087402343751</v>
      </c>
      <c r="X61" s="17"/>
      <c r="Y61"/>
      <c r="Z61" s="1">
        <f t="array" ref="Z61">C61*INDEX('0.5_Goos'!$C$2:$W$151,MATCH($A61&amp;$B61,'0.5_Goos'!$A$2:$A$151&amp;'0.5_Goos'!$B$2:$B$151,0),MATCH('0.5_Price'!Z$4,'0.5_Goos'!$C$1:$W$1,0))</f>
        <v>13044714.482639389</v>
      </c>
      <c r="AA61" s="1">
        <f t="array" ref="AA61">D61*INDEX('0.5_Goos'!$C$2:$W$151,MATCH($A61&amp;$B61,'0.5_Goos'!$A$2:$A$151&amp;'0.5_Goos'!$B$2:$B$151,0),MATCH('0.5_Price'!AA$4,'0.5_Goos'!$C$1:$W$1,0))</f>
        <v>14803219.279597985</v>
      </c>
      <c r="AB61" s="1">
        <f t="array" ref="AB61">E61*INDEX('0.5_Goos'!$C$2:$W$151,MATCH($A61&amp;$B61,'0.5_Goos'!$A$2:$A$151&amp;'0.5_Goos'!$B$2:$B$151,0),MATCH('0.5_Price'!AB$4,'0.5_Goos'!$C$1:$W$1,0))</f>
        <v>17167404.730167687</v>
      </c>
      <c r="AC61" s="1">
        <f t="array" ref="AC61">F61*INDEX('0.5_Goos'!$C$2:$W$151,MATCH($A61&amp;$B61,'0.5_Goos'!$A$2:$A$151&amp;'0.5_Goos'!$B$2:$B$151,0),MATCH('0.5_Price'!AC$4,'0.5_Goos'!$C$1:$W$1,0))</f>
        <v>20186583.922220275</v>
      </c>
      <c r="AD61" s="1">
        <f t="array" ref="AD61">G61*INDEX('0.5_Goos'!$C$2:$W$151,MATCH($A61&amp;$B61,'0.5_Goos'!$A$2:$A$151&amp;'0.5_Goos'!$B$2:$B$151,0),MATCH('0.5_Price'!AD$4,'0.5_Goos'!$C$1:$W$1,0))</f>
        <v>21638072.494767189</v>
      </c>
      <c r="AE61" s="1">
        <f t="array" ref="AE61">H61*INDEX('0.5_Goos'!$C$2:$W$151,MATCH($A61&amp;$B61,'0.5_Goos'!$A$2:$A$151&amp;'0.5_Goos'!$B$2:$B$151,0),MATCH('0.5_Price'!AE$4,'0.5_Goos'!$C$1:$W$1,0))</f>
        <v>23137203.392580364</v>
      </c>
      <c r="AF61" s="1">
        <f t="array" ref="AF61">I61*INDEX('0.5_Goos'!$C$2:$W$151,MATCH($A61&amp;$B61,'0.5_Goos'!$A$2:$A$151&amp;'0.5_Goos'!$B$2:$B$151,0),MATCH('0.5_Price'!AF$4,'0.5_Goos'!$C$1:$W$1,0))</f>
        <v>26393661.659718838</v>
      </c>
      <c r="AG61" s="1">
        <f t="array" ref="AG61">J61*INDEX('0.5_Goos'!$C$2:$W$151,MATCH($A61&amp;$B61,'0.5_Goos'!$A$2:$A$151&amp;'0.5_Goos'!$B$2:$B$151,0),MATCH('0.5_Price'!AG$4,'0.5_Goos'!$C$1:$W$1,0))</f>
        <v>27528454.788467504</v>
      </c>
      <c r="AH61" s="1">
        <f t="array" ref="AH61">K61*INDEX('0.5_Goos'!$C$2:$W$151,MATCH($A61&amp;$B61,'0.5_Goos'!$A$2:$A$151&amp;'0.5_Goos'!$B$2:$B$151,0),MATCH('0.5_Price'!AH$4,'0.5_Goos'!$C$1:$W$1,0))</f>
        <v>51660981.365759611</v>
      </c>
      <c r="AI61" s="1">
        <f t="array" ref="AI61">L61*INDEX('0.5_Goos'!$C$2:$W$151,MATCH($A61&amp;$B61,'0.5_Goos'!$A$2:$A$151&amp;'0.5_Goos'!$B$2:$B$151,0),MATCH('0.5_Price'!AI$4,'0.5_Goos'!$C$1:$W$1,0))</f>
        <v>53691297.643089913</v>
      </c>
      <c r="AJ61" s="1">
        <f t="array" ref="AJ61">M61*INDEX('0.5_Goos'!$C$2:$W$151,MATCH($A61&amp;$B61,'0.5_Goos'!$A$2:$A$151&amp;'0.5_Goos'!$B$2:$B$151,0),MATCH('0.5_Price'!AJ$4,'0.5_Goos'!$C$1:$W$1,0))</f>
        <v>55721613.92042014</v>
      </c>
      <c r="AK61" s="1">
        <f t="array" ref="AK61">N61*INDEX('0.5_Goos'!$C$2:$W$151,MATCH($A61&amp;$B61,'0.5_Goos'!$A$2:$A$151&amp;'0.5_Goos'!$B$2:$B$151,0),MATCH('0.5_Price'!AK$4,'0.5_Goos'!$C$1:$W$1,0))</f>
        <v>57178702.100523055</v>
      </c>
      <c r="AL61" s="1">
        <f t="array" ref="AL61">O61*INDEX('0.5_Goos'!$C$2:$W$151,MATCH($A61&amp;$B61,'0.5_Goos'!$A$2:$A$151&amp;'0.5_Goos'!$B$2:$B$151,0),MATCH('0.5_Price'!AL$4,'0.5_Goos'!$C$1:$W$1,0))</f>
        <v>58635790.280626021</v>
      </c>
      <c r="AM61" s="1">
        <f t="array" ref="AM61">P61*INDEX('0.5_Goos'!$C$2:$W$151,MATCH($A61&amp;$B61,'0.5_Goos'!$A$2:$A$151&amp;'0.5_Goos'!$B$2:$B$151,0),MATCH('0.5_Price'!AM$4,'0.5_Goos'!$C$1:$W$1,0))</f>
        <v>60092878.460728399</v>
      </c>
      <c r="AN61" s="1">
        <f t="array" ref="AN61">Q61*INDEX('0.5_Goos'!$C$2:$W$151,MATCH($A61&amp;$B61,'0.5_Goos'!$A$2:$A$151&amp;'0.5_Goos'!$B$2:$B$151,0),MATCH('0.5_Price'!AN$4,'0.5_Goos'!$C$1:$W$1,0))</f>
        <v>61549966.640831433</v>
      </c>
      <c r="AO61" s="1">
        <f t="array" ref="AO61">R61*INDEX('0.5_Goos'!$C$2:$W$151,MATCH($A61&amp;$B61,'0.5_Goos'!$A$2:$A$151&amp;'0.5_Goos'!$B$2:$B$151,0),MATCH('0.5_Price'!AO$4,'0.5_Goos'!$C$1:$W$1,0))</f>
        <v>65462687.730044976</v>
      </c>
      <c r="AP61" s="1">
        <f t="array" ref="AP61">S61*INDEX('0.5_Goos'!$C$2:$W$151,MATCH($A61&amp;$B61,'0.5_Goos'!$A$2:$A$151&amp;'0.5_Goos'!$B$2:$B$151,0),MATCH('0.5_Price'!AP$4,'0.5_Goos'!$C$1:$W$1,0))</f>
        <v>66976564.371324398</v>
      </c>
      <c r="AQ61" s="1">
        <f t="array" ref="AQ61">T61*INDEX('0.5_Goos'!$C$2:$W$151,MATCH($A61&amp;$B61,'0.5_Goos'!$A$2:$A$151&amp;'0.5_Goos'!$B$2:$B$151,0),MATCH('0.5_Price'!AQ$4,'0.5_Goos'!$C$1:$W$1,0))</f>
        <v>68490441.012603819</v>
      </c>
      <c r="AR61" s="1">
        <f t="array" ref="AR61">U61*INDEX('0.5_Goos'!$C$2:$W$151,MATCH($A61&amp;$B61,'0.5_Goos'!$A$2:$A$151&amp;'0.5_Goos'!$B$2:$B$151,0),MATCH('0.5_Price'!AR$4,'0.5_Goos'!$C$1:$W$1,0))</f>
        <v>112297198.93540595</v>
      </c>
      <c r="AS61" s="1">
        <f t="array" ref="AS61">V61*INDEX('0.5_Goos'!$C$2:$W$151,MATCH($A61&amp;$B61,'0.5_Goos'!$A$2:$A$151&amp;'0.5_Goos'!$B$2:$B$151,0),MATCH('0.5_Price'!AS$4,'0.5_Goos'!$C$1:$W$1,0))</f>
        <v>114725679.23557767</v>
      </c>
      <c r="AT61" s="1">
        <f t="array" ref="AT61">W61*INDEX('0.5_Goos'!$C$2:$W$151,MATCH($A61&amp;$B61,'0.5_Goos'!$A$2:$A$151&amp;'0.5_Goos'!$B$2:$B$151,0),MATCH('0.5_Price'!AT$4,'0.5_Goos'!$C$1:$W$1,0))</f>
        <v>117154159.53574841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C62*INDEX('0.5_Goos'!$C$2:$W$151,MATCH($A62&amp;$B62,'0.5_Goos'!$A$2:$A$151&amp;'0.5_Goos'!$B$2:$B$151,0),MATCH('0.5_Price'!Z$4,'0.5_Goos'!$C$1:$W$1,0))</f>
        <v>0</v>
      </c>
      <c r="AA62" s="1">
        <f t="array" ref="AA62">D62*INDEX('0.5_Goos'!$C$2:$W$151,MATCH($A62&amp;$B62,'0.5_Goos'!$A$2:$A$151&amp;'0.5_Goos'!$B$2:$B$151,0),MATCH('0.5_Price'!AA$4,'0.5_Goos'!$C$1:$W$1,0))</f>
        <v>0</v>
      </c>
      <c r="AB62" s="1">
        <f t="array" ref="AB62">E62*INDEX('0.5_Goos'!$C$2:$W$151,MATCH($A62&amp;$B62,'0.5_Goos'!$A$2:$A$151&amp;'0.5_Goos'!$B$2:$B$151,0),MATCH('0.5_Price'!AB$4,'0.5_Goos'!$C$1:$W$1,0))</f>
        <v>0</v>
      </c>
      <c r="AC62" s="1">
        <f t="array" ref="AC62">F62*INDEX('0.5_Goos'!$C$2:$W$151,MATCH($A62&amp;$B62,'0.5_Goos'!$A$2:$A$151&amp;'0.5_Goos'!$B$2:$B$151,0),MATCH('0.5_Price'!AC$4,'0.5_Goos'!$C$1:$W$1,0))</f>
        <v>0</v>
      </c>
      <c r="AD62" s="1">
        <f t="array" ref="AD62">G62*INDEX('0.5_Goos'!$C$2:$W$151,MATCH($A62&amp;$B62,'0.5_Goos'!$A$2:$A$151&amp;'0.5_Goos'!$B$2:$B$151,0),MATCH('0.5_Price'!AD$4,'0.5_Goos'!$C$1:$W$1,0))</f>
        <v>0</v>
      </c>
      <c r="AE62" s="1">
        <f t="array" ref="AE62">H62*INDEX('0.5_Goos'!$C$2:$W$151,MATCH($A62&amp;$B62,'0.5_Goos'!$A$2:$A$151&amp;'0.5_Goos'!$B$2:$B$151,0),MATCH('0.5_Price'!AE$4,'0.5_Goos'!$C$1:$W$1,0))</f>
        <v>0</v>
      </c>
      <c r="AF62" s="1">
        <f t="array" ref="AF62">I62*INDEX('0.5_Goos'!$C$2:$W$151,MATCH($A62&amp;$B62,'0.5_Goos'!$A$2:$A$151&amp;'0.5_Goos'!$B$2:$B$151,0),MATCH('0.5_Price'!AF$4,'0.5_Goos'!$C$1:$W$1,0))</f>
        <v>0</v>
      </c>
      <c r="AG62" s="1">
        <f t="array" ref="AG62">J62*INDEX('0.5_Goos'!$C$2:$W$151,MATCH($A62&amp;$B62,'0.5_Goos'!$A$2:$A$151&amp;'0.5_Goos'!$B$2:$B$151,0),MATCH('0.5_Price'!AG$4,'0.5_Goos'!$C$1:$W$1,0))</f>
        <v>0</v>
      </c>
      <c r="AH62" s="1">
        <f t="array" ref="AH62">K62*INDEX('0.5_Goos'!$C$2:$W$151,MATCH($A62&amp;$B62,'0.5_Goos'!$A$2:$A$151&amp;'0.5_Goos'!$B$2:$B$151,0),MATCH('0.5_Price'!AH$4,'0.5_Goos'!$C$1:$W$1,0))</f>
        <v>0</v>
      </c>
      <c r="AI62" s="1">
        <f t="array" ref="AI62">L62*INDEX('0.5_Goos'!$C$2:$W$151,MATCH($A62&amp;$B62,'0.5_Goos'!$A$2:$A$151&amp;'0.5_Goos'!$B$2:$B$151,0),MATCH('0.5_Price'!AI$4,'0.5_Goos'!$C$1:$W$1,0))</f>
        <v>0</v>
      </c>
      <c r="AJ62" s="1">
        <f t="array" ref="AJ62">M62*INDEX('0.5_Goos'!$C$2:$W$151,MATCH($A62&amp;$B62,'0.5_Goos'!$A$2:$A$151&amp;'0.5_Goos'!$B$2:$B$151,0),MATCH('0.5_Price'!AJ$4,'0.5_Goos'!$C$1:$W$1,0))</f>
        <v>0</v>
      </c>
      <c r="AK62" s="1">
        <f t="array" ref="AK62">N62*INDEX('0.5_Goos'!$C$2:$W$151,MATCH($A62&amp;$B62,'0.5_Goos'!$A$2:$A$151&amp;'0.5_Goos'!$B$2:$B$151,0),MATCH('0.5_Price'!AK$4,'0.5_Goos'!$C$1:$W$1,0))</f>
        <v>0</v>
      </c>
      <c r="AL62" s="1">
        <f t="array" ref="AL62">O62*INDEX('0.5_Goos'!$C$2:$W$151,MATCH($A62&amp;$B62,'0.5_Goos'!$A$2:$A$151&amp;'0.5_Goos'!$B$2:$B$151,0),MATCH('0.5_Price'!AL$4,'0.5_Goos'!$C$1:$W$1,0))</f>
        <v>0</v>
      </c>
      <c r="AM62" s="1">
        <f t="array" ref="AM62">P62*INDEX('0.5_Goos'!$C$2:$W$151,MATCH($A62&amp;$B62,'0.5_Goos'!$A$2:$A$151&amp;'0.5_Goos'!$B$2:$B$151,0),MATCH('0.5_Price'!AM$4,'0.5_Goos'!$C$1:$W$1,0))</f>
        <v>0</v>
      </c>
      <c r="AN62" s="1">
        <f t="array" ref="AN62">Q62*INDEX('0.5_Goos'!$C$2:$W$151,MATCH($A62&amp;$B62,'0.5_Goos'!$A$2:$A$151&amp;'0.5_Goos'!$B$2:$B$151,0),MATCH('0.5_Price'!AN$4,'0.5_Goos'!$C$1:$W$1,0))</f>
        <v>0</v>
      </c>
      <c r="AO62" s="1">
        <f t="array" ref="AO62">R62*INDEX('0.5_Goos'!$C$2:$W$151,MATCH($A62&amp;$B62,'0.5_Goos'!$A$2:$A$151&amp;'0.5_Goos'!$B$2:$B$151,0),MATCH('0.5_Price'!AO$4,'0.5_Goos'!$C$1:$W$1,0))</f>
        <v>0</v>
      </c>
      <c r="AP62" s="1">
        <f t="array" ref="AP62">S62*INDEX('0.5_Goos'!$C$2:$W$151,MATCH($A62&amp;$B62,'0.5_Goos'!$A$2:$A$151&amp;'0.5_Goos'!$B$2:$B$151,0),MATCH('0.5_Price'!AP$4,'0.5_Goos'!$C$1:$W$1,0))</f>
        <v>0</v>
      </c>
      <c r="AQ62" s="1">
        <f t="array" ref="AQ62">T62*INDEX('0.5_Goos'!$C$2:$W$151,MATCH($A62&amp;$B62,'0.5_Goos'!$A$2:$A$151&amp;'0.5_Goos'!$B$2:$B$151,0),MATCH('0.5_Price'!AQ$4,'0.5_Goos'!$C$1:$W$1,0))</f>
        <v>0</v>
      </c>
      <c r="AR62" s="1">
        <f t="array" ref="AR62">U62*INDEX('0.5_Goos'!$C$2:$W$151,MATCH($A62&amp;$B62,'0.5_Goos'!$A$2:$A$151&amp;'0.5_Goos'!$B$2:$B$151,0),MATCH('0.5_Price'!AR$4,'0.5_Goos'!$C$1:$W$1,0))</f>
        <v>0</v>
      </c>
      <c r="AS62" s="1">
        <f t="array" ref="AS62">V62*INDEX('0.5_Goos'!$C$2:$W$151,MATCH($A62&amp;$B62,'0.5_Goos'!$A$2:$A$151&amp;'0.5_Goos'!$B$2:$B$151,0),MATCH('0.5_Price'!AS$4,'0.5_Goos'!$C$1:$W$1,0))</f>
        <v>0</v>
      </c>
      <c r="AT62" s="1">
        <f t="array" ref="AT62">W62*INDEX('0.5_Goos'!$C$2:$W$151,MATCH($A62&amp;$B62,'0.5_Goos'!$A$2:$A$151&amp;'0.5_Goos'!$B$2:$B$151,0),MATCH('0.5_Price'!AT$4,'0.5_Goos'!$C$1:$W$1,0))</f>
        <v>0</v>
      </c>
    </row>
    <row r="63" spans="1:46" x14ac:dyDescent="0.25">
      <c r="A63" s="23" t="s">
        <v>39</v>
      </c>
      <c r="B63" s="14" t="s">
        <v>29</v>
      </c>
      <c r="C63" s="15">
        <v>2.3042505375000006</v>
      </c>
      <c r="D63" s="16">
        <v>2.3042505375000006</v>
      </c>
      <c r="E63" s="16">
        <v>2.3042505375000006</v>
      </c>
      <c r="F63" s="16">
        <v>2.3042505375000006</v>
      </c>
      <c r="G63" s="16">
        <v>2.3042505375000006</v>
      </c>
      <c r="H63" s="16">
        <v>2.3042505375000006</v>
      </c>
      <c r="I63" s="16">
        <v>2.3042505375000006</v>
      </c>
      <c r="J63" s="16">
        <v>2.3042505375000006</v>
      </c>
      <c r="K63" s="16">
        <v>2.3042505375000006</v>
      </c>
      <c r="L63" s="16">
        <v>2.3042505375000006</v>
      </c>
      <c r="M63" s="16">
        <v>2.3042505375000006</v>
      </c>
      <c r="N63" s="16">
        <v>2.3042505375000006</v>
      </c>
      <c r="O63" s="16">
        <v>2.3042505375000006</v>
      </c>
      <c r="P63" s="16">
        <v>2.3042505375000006</v>
      </c>
      <c r="Q63" s="16">
        <v>2.3042505375000006</v>
      </c>
      <c r="R63" s="16">
        <v>2.7238401562500001</v>
      </c>
      <c r="S63" s="16">
        <v>2.9886626953124997</v>
      </c>
      <c r="T63" s="16">
        <v>3.2637700195312496</v>
      </c>
      <c r="U63" s="16">
        <v>3.2637700195312496</v>
      </c>
      <c r="V63" s="16">
        <v>3.3666416015624998</v>
      </c>
      <c r="W63" s="16">
        <v>3.3666416015624998</v>
      </c>
      <c r="X63" s="17"/>
      <c r="Y63"/>
      <c r="Z63" s="1">
        <f t="array" ref="Z63">C63*INDEX('0.5_Goos'!$C$2:$W$151,MATCH($A63&amp;$B63,'0.5_Goos'!$A$2:$A$151&amp;'0.5_Goos'!$B$2:$B$151,0),MATCH('0.5_Price'!Z$4,'0.5_Goos'!$C$1:$W$1,0))</f>
        <v>29754510.431744821</v>
      </c>
      <c r="AA63" s="1">
        <f t="array" ref="AA63">D63*INDEX('0.5_Goos'!$C$2:$W$151,MATCH($A63&amp;$B63,'0.5_Goos'!$A$2:$A$151&amp;'0.5_Goos'!$B$2:$B$151,0),MATCH('0.5_Price'!AA$4,'0.5_Goos'!$C$1:$W$1,0))</f>
        <v>33325702.258512851</v>
      </c>
      <c r="AB63" s="1">
        <f t="array" ref="AB63">E63*INDEX('0.5_Goos'!$C$2:$W$151,MATCH($A63&amp;$B63,'0.5_Goos'!$A$2:$A$151&amp;'0.5_Goos'!$B$2:$B$151,0),MATCH('0.5_Price'!AB$4,'0.5_Goos'!$C$1:$W$1,0))</f>
        <v>37179626.991878472</v>
      </c>
      <c r="AC63" s="1">
        <f t="array" ref="AC63">F63*INDEX('0.5_Goos'!$C$2:$W$151,MATCH($A63&amp;$B63,'0.5_Goos'!$A$2:$A$151&amp;'0.5_Goos'!$B$2:$B$151,0),MATCH('0.5_Price'!AC$4,'0.5_Goos'!$C$1:$W$1,0))</f>
        <v>41335629.942934163</v>
      </c>
      <c r="AD63" s="1">
        <f t="array" ref="AD63">G63*INDEX('0.5_Goos'!$C$2:$W$151,MATCH($A63&amp;$B63,'0.5_Goos'!$A$2:$A$151&amp;'0.5_Goos'!$B$2:$B$151,0),MATCH('0.5_Price'!AD$4,'0.5_Goos'!$C$1:$W$1,0))</f>
        <v>45814284.121615916</v>
      </c>
      <c r="AE63" s="1">
        <f t="array" ref="AE63">H63*INDEX('0.5_Goos'!$C$2:$W$151,MATCH($A63&amp;$B63,'0.5_Goos'!$A$2:$A$151&amp;'0.5_Goos'!$B$2:$B$151,0),MATCH('0.5_Price'!AE$4,'0.5_Goos'!$C$1:$W$1,0))</f>
        <v>50637464.643308446</v>
      </c>
      <c r="AF63" s="1">
        <f t="array" ref="AF63">I63*INDEX('0.5_Goos'!$C$2:$W$151,MATCH($A63&amp;$B63,'0.5_Goos'!$A$2:$A$151&amp;'0.5_Goos'!$B$2:$B$151,0),MATCH('0.5_Price'!AF$4,'0.5_Goos'!$C$1:$W$1,0))</f>
        <v>55538231.776601732</v>
      </c>
      <c r="AG63" s="1">
        <f t="array" ref="AG63">J63*INDEX('0.5_Goos'!$C$2:$W$151,MATCH($A63&amp;$B63,'0.5_Goos'!$A$2:$A$151&amp;'0.5_Goos'!$B$2:$B$151,0),MATCH('0.5_Price'!AG$4,'0.5_Goos'!$C$1:$W$1,0))</f>
        <v>60802481.961616285</v>
      </c>
      <c r="AH63" s="1">
        <f t="array" ref="AH63">K63*INDEX('0.5_Goos'!$C$2:$W$151,MATCH($A63&amp;$B63,'0.5_Goos'!$A$2:$A$151&amp;'0.5_Goos'!$B$2:$B$151,0),MATCH('0.5_Price'!AH$4,'0.5_Goos'!$C$1:$W$1,0))</f>
        <v>66454311.585690729</v>
      </c>
      <c r="AI63" s="1">
        <f t="array" ref="AI63">L63*INDEX('0.5_Goos'!$C$2:$W$151,MATCH($A63&amp;$B63,'0.5_Goos'!$A$2:$A$151&amp;'0.5_Goos'!$B$2:$B$151,0),MATCH('0.5_Price'!AI$4,'0.5_Goos'!$C$1:$W$1,0))</f>
        <v>72519317.967268348</v>
      </c>
      <c r="AJ63" s="1">
        <f t="array" ref="AJ63">M63*INDEX('0.5_Goos'!$C$2:$W$151,MATCH($A63&amp;$B63,'0.5_Goos'!$A$2:$A$151&amp;'0.5_Goos'!$B$2:$B$151,0),MATCH('0.5_Price'!AJ$4,'0.5_Goos'!$C$1:$W$1,0))</f>
        <v>79024689.20803982</v>
      </c>
      <c r="AK63" s="1">
        <f t="array" ref="AK63">N63*INDEX('0.5_Goos'!$C$2:$W$151,MATCH($A63&amp;$B63,'0.5_Goos'!$A$2:$A$151&amp;'0.5_Goos'!$B$2:$B$151,0),MATCH('0.5_Price'!AK$4,'0.5_Goos'!$C$1:$W$1,0))</f>
        <v>85145696.385058984</v>
      </c>
      <c r="AL63" s="1">
        <f t="array" ref="AL63">O63*INDEX('0.5_Goos'!$C$2:$W$151,MATCH($A63&amp;$B63,'0.5_Goos'!$A$2:$A$151&amp;'0.5_Goos'!$B$2:$B$151,0),MATCH('0.5_Price'!AL$4,'0.5_Goos'!$C$1:$W$1,0))</f>
        <v>91681242.556760162</v>
      </c>
      <c r="AM63" s="1">
        <f t="array" ref="AM63">P63*INDEX('0.5_Goos'!$C$2:$W$151,MATCH($A63&amp;$B63,'0.5_Goos'!$A$2:$A$151&amp;'0.5_Goos'!$B$2:$B$151,0),MATCH('0.5_Price'!AM$4,'0.5_Goos'!$C$1:$W$1,0))</f>
        <v>91080372.901363149</v>
      </c>
      <c r="AN63" s="1">
        <f t="array" ref="AN63">Q63*INDEX('0.5_Goos'!$C$2:$W$151,MATCH($A63&amp;$B63,'0.5_Goos'!$A$2:$A$151&amp;'0.5_Goos'!$B$2:$B$151,0),MATCH('0.5_Price'!AN$4,'0.5_Goos'!$C$1:$W$1,0))</f>
        <v>93288823.190205187</v>
      </c>
      <c r="AO63" s="1">
        <f t="array" ref="AO63">R63*INDEX('0.5_Goos'!$C$2:$W$151,MATCH($A63&amp;$B63,'0.5_Goos'!$A$2:$A$151&amp;'0.5_Goos'!$B$2:$B$151,0),MATCH('0.5_Price'!AO$4,'0.5_Goos'!$C$1:$W$1,0))</f>
        <v>112886730.01540585</v>
      </c>
      <c r="AP63" s="1">
        <f t="array" ref="AP63">S63*INDEX('0.5_Goos'!$C$2:$W$151,MATCH($A63&amp;$B63,'0.5_Goos'!$A$2:$A$151&amp;'0.5_Goos'!$B$2:$B$151,0),MATCH('0.5_Price'!AP$4,'0.5_Goos'!$C$1:$W$1,0))</f>
        <v>126726433.16833675</v>
      </c>
      <c r="AQ63" s="1">
        <f t="array" ref="AQ63">T63*INDEX('0.5_Goos'!$C$2:$W$151,MATCH($A63&amp;$B63,'0.5_Goos'!$A$2:$A$151&amp;'0.5_Goos'!$B$2:$B$151,0),MATCH('0.5_Price'!AQ$4,'0.5_Goos'!$C$1:$W$1,0))</f>
        <v>141519717.80220786</v>
      </c>
      <c r="AR63" s="1">
        <f t="array" ref="AR63">U63*INDEX('0.5_Goos'!$C$2:$W$151,MATCH($A63&amp;$B63,'0.5_Goos'!$A$2:$A$151&amp;'0.5_Goos'!$B$2:$B$151,0),MATCH('0.5_Price'!AR$4,'0.5_Goos'!$C$1:$W$1,0))</f>
        <v>144647795.12064388</v>
      </c>
      <c r="AS63" s="1">
        <f t="array" ref="AS63">V63*INDEX('0.5_Goos'!$C$2:$W$151,MATCH($A63&amp;$B63,'0.5_Goos'!$A$2:$A$151&amp;'0.5_Goos'!$B$2:$B$151,0),MATCH('0.5_Price'!AS$4,'0.5_Goos'!$C$1:$W$1,0))</f>
        <v>152433657.05407551</v>
      </c>
      <c r="AT63" s="1">
        <f t="array" ref="AT63">W63*INDEX('0.5_Goos'!$C$2:$W$151,MATCH($A63&amp;$B63,'0.5_Goos'!$A$2:$A$151&amp;'0.5_Goos'!$B$2:$B$151,0),MATCH('0.5_Price'!AT$4,'0.5_Goos'!$C$1:$W$1,0))</f>
        <v>155660329.02242187</v>
      </c>
    </row>
    <row r="64" spans="1:46" x14ac:dyDescent="0.25">
      <c r="A64" s="23" t="s">
        <v>39</v>
      </c>
      <c r="B64" s="14" t="s">
        <v>30</v>
      </c>
      <c r="C64" s="15">
        <v>1.6001739843750002</v>
      </c>
      <c r="D64" s="16">
        <v>1.6001739843750002</v>
      </c>
      <c r="E64" s="16">
        <v>1.6001739843750002</v>
      </c>
      <c r="F64" s="16">
        <v>1.6001739843750002</v>
      </c>
      <c r="G64" s="16">
        <v>2.0482227000000006</v>
      </c>
      <c r="H64" s="16">
        <v>2.0482227000000006</v>
      </c>
      <c r="I64" s="16">
        <v>2.0482227000000006</v>
      </c>
      <c r="J64" s="16">
        <v>2.0482227000000006</v>
      </c>
      <c r="K64" s="16">
        <v>2.0482227000000006</v>
      </c>
      <c r="L64" s="16">
        <v>2.0482227000000006</v>
      </c>
      <c r="M64" s="16">
        <v>2.0482227000000006</v>
      </c>
      <c r="N64" s="16">
        <v>2.0482227000000006</v>
      </c>
      <c r="O64" s="16">
        <v>2.0482227000000006</v>
      </c>
      <c r="P64" s="16">
        <v>2.0482227000000006</v>
      </c>
      <c r="Q64" s="16">
        <v>2.0482227000000006</v>
      </c>
      <c r="R64" s="16">
        <v>2.0482227000000006</v>
      </c>
      <c r="S64" s="16">
        <v>2.0482227000000006</v>
      </c>
      <c r="T64" s="16">
        <v>2.0482227000000006</v>
      </c>
      <c r="U64" s="16">
        <v>2.0482227000000006</v>
      </c>
      <c r="V64" s="16">
        <v>2.0482227000000006</v>
      </c>
      <c r="W64" s="16">
        <v>2.0482227000000006</v>
      </c>
      <c r="X64" s="17"/>
      <c r="Y64"/>
      <c r="Z64" s="1">
        <f t="array" ref="Z64">C64*INDEX('0.5_Goos'!$C$2:$W$151,MATCH($A64&amp;$B64,'0.5_Goos'!$A$2:$A$151&amp;'0.5_Goos'!$B$2:$B$151,0),MATCH('0.5_Price'!Z$4,'0.5_Goos'!$C$1:$W$1,0))</f>
        <v>38555325.162197039</v>
      </c>
      <c r="AA64" s="1">
        <f t="array" ref="AA64">D64*INDEX('0.5_Goos'!$C$2:$W$151,MATCH($A64&amp;$B64,'0.5_Goos'!$A$2:$A$151&amp;'0.5_Goos'!$B$2:$B$151,0),MATCH('0.5_Price'!AA$4,'0.5_Goos'!$C$1:$W$1,0))</f>
        <v>43182807.184241258</v>
      </c>
      <c r="AB64" s="1">
        <f t="array" ref="AB64">E64*INDEX('0.5_Goos'!$C$2:$W$151,MATCH($A64&amp;$B64,'0.5_Goos'!$A$2:$A$151&amp;'0.5_Goos'!$B$2:$B$151,0),MATCH('0.5_Price'!AB$4,'0.5_Goos'!$C$1:$W$1,0))</f>
        <v>45636748.468373679</v>
      </c>
      <c r="AC64" s="1">
        <f t="array" ref="AC64">F64*INDEX('0.5_Goos'!$C$2:$W$151,MATCH($A64&amp;$B64,'0.5_Goos'!$A$2:$A$151&amp;'0.5_Goos'!$B$2:$B$151,0),MATCH('0.5_Price'!AC$4,'0.5_Goos'!$C$1:$W$1,0))</f>
        <v>48322002.925586775</v>
      </c>
      <c r="AD64" s="1">
        <f t="array" ref="AD64">G64*INDEX('0.5_Goos'!$C$2:$W$151,MATCH($A64&amp;$B64,'0.5_Goos'!$A$2:$A$151&amp;'0.5_Goos'!$B$2:$B$151,0),MATCH('0.5_Price'!AD$4,'0.5_Goos'!$C$1:$W$1,0))</f>
        <v>65289289.44998385</v>
      </c>
      <c r="AE64" s="1">
        <f t="array" ref="AE64">H64*INDEX('0.5_Goos'!$C$2:$W$151,MATCH($A64&amp;$B64,'0.5_Goos'!$A$2:$A$151&amp;'0.5_Goos'!$B$2:$B$151,0),MATCH('0.5_Price'!AE$4,'0.5_Goos'!$C$1:$W$1,0))</f>
        <v>68726415.155216619</v>
      </c>
      <c r="AF64" s="1">
        <f t="array" ref="AF64">I64*INDEX('0.5_Goos'!$C$2:$W$151,MATCH($A64&amp;$B64,'0.5_Goos'!$A$2:$A$151&amp;'0.5_Goos'!$B$2:$B$151,0),MATCH('0.5_Price'!AF$4,'0.5_Goos'!$C$1:$W$1,0))</f>
        <v>71788435.338520035</v>
      </c>
      <c r="AG64" s="1">
        <f t="array" ref="AG64">J64*INDEX('0.5_Goos'!$C$2:$W$151,MATCH($A64&amp;$B64,'0.5_Goos'!$A$2:$A$151&amp;'0.5_Goos'!$B$2:$B$151,0),MATCH('0.5_Price'!AG$4,'0.5_Goos'!$C$1:$W$1,0))</f>
        <v>74850455.521823451</v>
      </c>
      <c r="AH64" s="1">
        <f t="array" ref="AH64">K64*INDEX('0.5_Goos'!$C$2:$W$151,MATCH($A64&amp;$B64,'0.5_Goos'!$A$2:$A$151&amp;'0.5_Goos'!$B$2:$B$151,0),MATCH('0.5_Price'!AH$4,'0.5_Goos'!$C$1:$W$1,0))</f>
        <v>77912475.705126867</v>
      </c>
      <c r="AI64" s="1">
        <f t="array" ref="AI64">L64*INDEX('0.5_Goos'!$C$2:$W$151,MATCH($A64&amp;$B64,'0.5_Goos'!$A$2:$A$151&amp;'0.5_Goos'!$B$2:$B$151,0),MATCH('0.5_Price'!AI$4,'0.5_Goos'!$C$1:$W$1,0))</f>
        <v>80974495.888430268</v>
      </c>
      <c r="AJ64" s="1">
        <f t="array" ref="AJ64">M64*INDEX('0.5_Goos'!$C$2:$W$151,MATCH($A64&amp;$B64,'0.5_Goos'!$A$2:$A$151&amp;'0.5_Goos'!$B$2:$B$151,0),MATCH('0.5_Price'!AJ$4,'0.5_Goos'!$C$1:$W$1,0))</f>
        <v>84036516.071733698</v>
      </c>
      <c r="AK64" s="1">
        <f t="array" ref="AK64">N64*INDEX('0.5_Goos'!$C$2:$W$151,MATCH($A64&amp;$B64,'0.5_Goos'!$A$2:$A$151&amp;'0.5_Goos'!$B$2:$B$151,0),MATCH('0.5_Price'!AK$4,'0.5_Goos'!$C$1:$W$1,0))</f>
        <v>86234022.670161113</v>
      </c>
      <c r="AL64" s="1">
        <f t="array" ref="AL64">O64*INDEX('0.5_Goos'!$C$2:$W$151,MATCH($A64&amp;$B64,'0.5_Goos'!$A$2:$A$151&amp;'0.5_Goos'!$B$2:$B$151,0),MATCH('0.5_Price'!AL$4,'0.5_Goos'!$C$1:$W$1,0))</f>
        <v>88431529.268588752</v>
      </c>
      <c r="AM64" s="1">
        <f t="array" ref="AM64">P64*INDEX('0.5_Goos'!$C$2:$W$151,MATCH($A64&amp;$B64,'0.5_Goos'!$A$2:$A$151&amp;'0.5_Goos'!$B$2:$B$151,0),MATCH('0.5_Price'!AM$4,'0.5_Goos'!$C$1:$W$1,0))</f>
        <v>90629035.867016181</v>
      </c>
      <c r="AN64" s="1">
        <f t="array" ref="AN64">Q64*INDEX('0.5_Goos'!$C$2:$W$151,MATCH($A64&amp;$B64,'0.5_Goos'!$A$2:$A$151&amp;'0.5_Goos'!$B$2:$B$151,0),MATCH('0.5_Price'!AN$4,'0.5_Goos'!$C$1:$W$1,0))</f>
        <v>92826542.465443596</v>
      </c>
      <c r="AO64" s="1">
        <f t="array" ref="AO64">R64*INDEX('0.5_Goos'!$C$2:$W$151,MATCH($A64&amp;$B64,'0.5_Goos'!$A$2:$A$151&amp;'0.5_Goos'!$B$2:$B$151,0),MATCH('0.5_Price'!AO$4,'0.5_Goos'!$C$1:$W$1,0))</f>
        <v>95024049.063871235</v>
      </c>
      <c r="AP64" s="1">
        <f t="array" ref="AP64">S64*INDEX('0.5_Goos'!$C$2:$W$151,MATCH($A64&amp;$B64,'0.5_Goos'!$A$2:$A$151&amp;'0.5_Goos'!$B$2:$B$151,0),MATCH('0.5_Price'!AP$4,'0.5_Goos'!$C$1:$W$1,0))</f>
        <v>97221555.662298664</v>
      </c>
      <c r="AQ64" s="1">
        <f t="array" ref="AQ64">T64*INDEX('0.5_Goos'!$C$2:$W$151,MATCH($A64&amp;$B64,'0.5_Goos'!$A$2:$A$151&amp;'0.5_Goos'!$B$2:$B$151,0),MATCH('0.5_Price'!AQ$4,'0.5_Goos'!$C$1:$W$1,0))</f>
        <v>99419062.260726303</v>
      </c>
      <c r="AR64" s="1">
        <f t="array" ref="AR64">U64*INDEX('0.5_Goos'!$C$2:$W$151,MATCH($A64&amp;$B64,'0.5_Goos'!$A$2:$A$151&amp;'0.5_Goos'!$B$2:$B$151,0),MATCH('0.5_Price'!AR$4,'0.5_Goos'!$C$1:$W$1,0))</f>
        <v>101616568.85915372</v>
      </c>
      <c r="AS64" s="1">
        <f t="array" ref="AS64">V64*INDEX('0.5_Goos'!$C$2:$W$151,MATCH($A64&amp;$B64,'0.5_Goos'!$A$2:$A$151&amp;'0.5_Goos'!$B$2:$B$151,0),MATCH('0.5_Price'!AS$4,'0.5_Goos'!$C$1:$W$1,0))</f>
        <v>103814075.45758136</v>
      </c>
      <c r="AT64" s="1">
        <f t="array" ref="AT64">W64*INDEX('0.5_Goos'!$C$2:$W$151,MATCH($A64&amp;$B64,'0.5_Goos'!$A$2:$A$151&amp;'0.5_Goos'!$B$2:$B$151,0),MATCH('0.5_Price'!AT$4,'0.5_Goos'!$C$1:$W$1,0))</f>
        <v>106011582.05600879</v>
      </c>
    </row>
    <row r="65" spans="1:46" x14ac:dyDescent="0.25">
      <c r="A65" s="8" t="s">
        <v>40</v>
      </c>
      <c r="B65" s="8" t="s">
        <v>26</v>
      </c>
      <c r="C65" s="2">
        <v>1.3811987109375001</v>
      </c>
      <c r="D65" s="3">
        <v>1.42946015625</v>
      </c>
      <c r="E65" s="3">
        <v>1.42946015625</v>
      </c>
      <c r="F65" s="3">
        <v>1.42946015625</v>
      </c>
      <c r="G65" s="3">
        <v>1.4822620312499999</v>
      </c>
      <c r="H65" s="3">
        <v>1.42946015625</v>
      </c>
      <c r="I65" s="3">
        <v>1.4942812499999998</v>
      </c>
      <c r="J65" s="3">
        <v>1.4942812499999998</v>
      </c>
      <c r="K65" s="3">
        <v>1.4942812499999998</v>
      </c>
      <c r="L65" s="3">
        <v>1.5942445312499998</v>
      </c>
      <c r="M65" s="3">
        <v>1.5963674999999999</v>
      </c>
      <c r="N65" s="3">
        <v>1.6632590624999999</v>
      </c>
      <c r="O65" s="3">
        <v>1.6632590624999999</v>
      </c>
      <c r="P65" s="3">
        <v>1.6632590624999999</v>
      </c>
      <c r="Q65" s="3">
        <v>1.6954874999999991</v>
      </c>
      <c r="R65" s="3">
        <v>2.3019978515624997</v>
      </c>
      <c r="S65" s="3">
        <v>2.3019978515624997</v>
      </c>
      <c r="T65" s="3">
        <v>2.3019978515624997</v>
      </c>
      <c r="U65" s="3">
        <v>2.3019978515624997</v>
      </c>
      <c r="V65" s="3">
        <v>2.3019978515624997</v>
      </c>
      <c r="W65" s="3">
        <v>2.3019978515624997</v>
      </c>
      <c r="X65" s="13"/>
      <c r="Y65"/>
      <c r="Z65" s="1">
        <f t="array" ref="Z65">C65*INDEX('0.5_Goos'!$C$2:$W$151,MATCH($A65&amp;$B65,'0.5_Goos'!$A$2:$A$151&amp;'0.5_Goos'!$B$2:$B$151,0),MATCH('0.5_Price'!Z$4,'0.5_Goos'!$C$1:$W$1,0))</f>
        <v>11582.081571529681</v>
      </c>
      <c r="AA65" s="1">
        <f t="array" ref="AA65">D65*INDEX('0.5_Goos'!$C$2:$W$151,MATCH($A65&amp;$B65,'0.5_Goos'!$A$2:$A$151&amp;'0.5_Goos'!$B$2:$B$151,0),MATCH('0.5_Price'!AA$4,'0.5_Goos'!$C$1:$W$1,0))</f>
        <v>13425.454916501771</v>
      </c>
      <c r="AB65" s="1">
        <f t="array" ref="AB65">E65*INDEX('0.5_Goos'!$C$2:$W$151,MATCH($A65&amp;$B65,'0.5_Goos'!$A$2:$A$151&amp;'0.5_Goos'!$B$2:$B$151,0),MATCH('0.5_Price'!AB$4,'0.5_Goos'!$C$1:$W$1,0))</f>
        <v>14978.031134041805</v>
      </c>
      <c r="AC65" s="1">
        <f t="array" ref="AC65">F65*INDEX('0.5_Goos'!$C$2:$W$151,MATCH($A65&amp;$B65,'0.5_Goos'!$A$2:$A$151&amp;'0.5_Goos'!$B$2:$B$151,0),MATCH('0.5_Price'!AC$4,'0.5_Goos'!$C$1:$W$1,0))</f>
        <v>16652.301336044722</v>
      </c>
      <c r="AD65" s="1">
        <f t="array" ref="AD65">G65*INDEX('0.5_Goos'!$C$2:$W$151,MATCH($A65&amp;$B65,'0.5_Goos'!$A$2:$A$151&amp;'0.5_Goos'!$B$2:$B$151,0),MATCH('0.5_Price'!AD$4,'0.5_Goos'!$C$1:$W$1,0))</f>
        <v>19138.307795524415</v>
      </c>
      <c r="AE65" s="1">
        <f t="array" ref="AE65">H65*INDEX('0.5_Goos'!$C$2:$W$151,MATCH($A65&amp;$B65,'0.5_Goos'!$A$2:$A$151&amp;'0.5_Goos'!$B$2:$B$151,0),MATCH('0.5_Price'!AE$4,'0.5_Goos'!$C$1:$W$1,0))</f>
        <v>20399.600085877464</v>
      </c>
      <c r="AF65" s="1">
        <f t="array" ref="AF65">I65*INDEX('0.5_Goos'!$C$2:$W$151,MATCH($A65&amp;$B65,'0.5_Goos'!$A$2:$A$151&amp;'0.5_Goos'!$B$2:$B$151,0),MATCH('0.5_Price'!AF$4,'0.5_Goos'!$C$1:$W$1,0))</f>
        <v>23388.4823350351</v>
      </c>
      <c r="AG65" s="1">
        <f t="array" ref="AG65">J65*INDEX('0.5_Goos'!$C$2:$W$151,MATCH($A65&amp;$B65,'0.5_Goos'!$A$2:$A$151&amp;'0.5_Goos'!$B$2:$B$151,0),MATCH('0.5_Price'!AG$4,'0.5_Goos'!$C$1:$W$1,0))</f>
        <v>25605.384431498504</v>
      </c>
      <c r="AH65" s="1">
        <f t="array" ref="AH65">K65*INDEX('0.5_Goos'!$C$2:$W$151,MATCH($A65&amp;$B65,'0.5_Goos'!$A$2:$A$151&amp;'0.5_Goos'!$B$2:$B$151,0),MATCH('0.5_Price'!AH$4,'0.5_Goos'!$C$1:$W$1,0))</f>
        <v>27985.505531770519</v>
      </c>
      <c r="AI65" s="1">
        <f t="array" ref="AI65">L65*INDEX('0.5_Goos'!$C$2:$W$151,MATCH($A65&amp;$B65,'0.5_Goos'!$A$2:$A$151&amp;'0.5_Goos'!$B$2:$B$151,0),MATCH('0.5_Price'!AI$4,'0.5_Goos'!$C$1:$W$1,0))</f>
        <v>32582.641715302336</v>
      </c>
      <c r="AJ65" s="1">
        <f t="array" ref="AJ65">M65*INDEX('0.5_Goos'!$C$2:$W$151,MATCH($A65&amp;$B65,'0.5_Goos'!$A$2:$A$151&amp;'0.5_Goos'!$B$2:$B$151,0),MATCH('0.5_Price'!AJ$4,'0.5_Goos'!$C$1:$W$1,0))</f>
        <v>35552.759908242064</v>
      </c>
      <c r="AK65" s="1">
        <f t="array" ref="AK65">N65*INDEX('0.5_Goos'!$C$2:$W$151,MATCH($A65&amp;$B65,'0.5_Goos'!$A$2:$A$151&amp;'0.5_Goos'!$B$2:$B$151,0),MATCH('0.5_Price'!AK$4,'0.5_Goos'!$C$1:$W$1,0))</f>
        <v>39911.701812093896</v>
      </c>
      <c r="AL65" s="1">
        <f t="array" ref="AL65">O65*INDEX('0.5_Goos'!$C$2:$W$151,MATCH($A65&amp;$B65,'0.5_Goos'!$A$2:$A$151&amp;'0.5_Goos'!$B$2:$B$151,0),MATCH('0.5_Price'!AL$4,'0.5_Goos'!$C$1:$W$1,0))</f>
        <v>42975.212724077828</v>
      </c>
      <c r="AM65" s="1">
        <f t="array" ref="AM65">P65*INDEX('0.5_Goos'!$C$2:$W$151,MATCH($A65&amp;$B65,'0.5_Goos'!$A$2:$A$151&amp;'0.5_Goos'!$B$2:$B$151,0),MATCH('0.5_Price'!AM$4,'0.5_Goos'!$C$1:$W$1,0))</f>
        <v>46245.295472730162</v>
      </c>
      <c r="AN65" s="1">
        <f t="array" ref="AN65">Q65*INDEX('0.5_Goos'!$C$2:$W$151,MATCH($A65&amp;$B65,'0.5_Goos'!$A$2:$A$151&amp;'0.5_Goos'!$B$2:$B$151,0),MATCH('0.5_Price'!AN$4,'0.5_Goos'!$C$1:$W$1,0))</f>
        <v>50698.646612423006</v>
      </c>
      <c r="AO65" s="1">
        <f t="array" ref="AO65">R65*INDEX('0.5_Goos'!$C$2:$W$151,MATCH($A65&amp;$B65,'0.5_Goos'!$A$2:$A$151&amp;'0.5_Goos'!$B$2:$B$151,0),MATCH('0.5_Price'!AO$4,'0.5_Goos'!$C$1:$W$1,0))</f>
        <v>73987.328203250334</v>
      </c>
      <c r="AP65" s="1">
        <f t="array" ref="AP65">S65*INDEX('0.5_Goos'!$C$2:$W$151,MATCH($A65&amp;$B65,'0.5_Goos'!$A$2:$A$151&amp;'0.5_Goos'!$B$2:$B$151,0),MATCH('0.5_Price'!AP$4,'0.5_Goos'!$C$1:$W$1,0))</f>
        <v>79483.261121626507</v>
      </c>
      <c r="AQ65" s="1">
        <f t="array" ref="AQ65">T65*INDEX('0.5_Goos'!$C$2:$W$151,MATCH($A65&amp;$B65,'0.5_Goos'!$A$2:$A$151&amp;'0.5_Goos'!$B$2:$B$151,0),MATCH('0.5_Price'!AQ$4,'0.5_Goos'!$C$1:$W$1,0))</f>
        <v>85343.819011332147</v>
      </c>
      <c r="AR65" s="1">
        <f t="array" ref="AR65">U65*INDEX('0.5_Goos'!$C$2:$W$151,MATCH($A65&amp;$B65,'0.5_Goos'!$A$2:$A$151&amp;'0.5_Goos'!$B$2:$B$151,0),MATCH('0.5_Price'!AR$4,'0.5_Goos'!$C$1:$W$1,0))</f>
        <v>91591.72453720434</v>
      </c>
      <c r="AS65" s="1">
        <f t="array" ref="AS65">V65*INDEX('0.5_Goos'!$C$2:$W$151,MATCH($A65&amp;$B65,'0.5_Goos'!$A$2:$A$151&amp;'0.5_Goos'!$B$2:$B$151,0),MATCH('0.5_Price'!AS$4,'0.5_Goos'!$C$1:$W$1,0))</f>
        <v>98251.061068135401</v>
      </c>
      <c r="AT65" s="1">
        <f t="array" ref="AT65">W65*INDEX('0.5_Goos'!$C$2:$W$151,MATCH($A65&amp;$B65,'0.5_Goos'!$A$2:$A$151&amp;'0.5_Goos'!$B$2:$B$151,0),MATCH('0.5_Price'!AT$4,'0.5_Goos'!$C$1:$W$1,0))</f>
        <v>105347.35194081657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4.8586499999999999</v>
      </c>
      <c r="I66" s="16">
        <v>4.8586499999999999</v>
      </c>
      <c r="J66" s="16">
        <v>4.8586499999999999</v>
      </c>
      <c r="K66" s="16">
        <v>4.8586499999999999</v>
      </c>
      <c r="L66" s="16">
        <v>4.8586499999999999</v>
      </c>
      <c r="M66" s="16">
        <v>4.8586499999999999</v>
      </c>
      <c r="N66" s="16">
        <v>4.8586499999999999</v>
      </c>
      <c r="O66" s="16">
        <v>4.8586499999999999</v>
      </c>
      <c r="P66" s="16">
        <v>4.8586499999999999</v>
      </c>
      <c r="Q66" s="16">
        <v>4.8586499999999999</v>
      </c>
      <c r="R66" s="16">
        <v>4.8586499999999999</v>
      </c>
      <c r="S66" s="16">
        <v>4.8586499999999999</v>
      </c>
      <c r="T66" s="16">
        <v>4.8586499999999999</v>
      </c>
      <c r="U66" s="16">
        <v>4.8586499999999999</v>
      </c>
      <c r="V66" s="16">
        <v>4.9811044921875007</v>
      </c>
      <c r="W66" s="16">
        <v>5.6110693359374997</v>
      </c>
      <c r="X66" s="17"/>
      <c r="Y66"/>
      <c r="Z66" s="1">
        <f t="array" ref="Z66">C66*INDEX('0.5_Goos'!$C$2:$W$151,MATCH($A66&amp;$B66,'0.5_Goos'!$A$2:$A$151&amp;'0.5_Goos'!$B$2:$B$151,0),MATCH('0.5_Price'!Z$4,'0.5_Goos'!$C$1:$W$1,0))</f>
        <v>0</v>
      </c>
      <c r="AA66" s="1">
        <f t="array" ref="AA66">D66*INDEX('0.5_Goos'!$C$2:$W$151,MATCH($A66&amp;$B66,'0.5_Goos'!$A$2:$A$151&amp;'0.5_Goos'!$B$2:$B$151,0),MATCH('0.5_Price'!AA$4,'0.5_Goos'!$C$1:$W$1,0))</f>
        <v>0</v>
      </c>
      <c r="AB66" s="1">
        <f t="array" ref="AB66">E66*INDEX('0.5_Goos'!$C$2:$W$151,MATCH($A66&amp;$B66,'0.5_Goos'!$A$2:$A$151&amp;'0.5_Goos'!$B$2:$B$151,0),MATCH('0.5_Price'!AB$4,'0.5_Goos'!$C$1:$W$1,0))</f>
        <v>0</v>
      </c>
      <c r="AC66" s="1">
        <f t="array" ref="AC66">F66*INDEX('0.5_Goos'!$C$2:$W$151,MATCH($A66&amp;$B66,'0.5_Goos'!$A$2:$A$151&amp;'0.5_Goos'!$B$2:$B$151,0),MATCH('0.5_Price'!AC$4,'0.5_Goos'!$C$1:$W$1,0))</f>
        <v>0</v>
      </c>
      <c r="AD66" s="1">
        <f t="array" ref="AD66">G66*INDEX('0.5_Goos'!$C$2:$W$151,MATCH($A66&amp;$B66,'0.5_Goos'!$A$2:$A$151&amp;'0.5_Goos'!$B$2:$B$151,0),MATCH('0.5_Price'!AD$4,'0.5_Goos'!$C$1:$W$1,0))</f>
        <v>0</v>
      </c>
      <c r="AE66" s="1">
        <f t="array" ref="AE66">H66*INDEX('0.5_Goos'!$C$2:$W$151,MATCH($A66&amp;$B66,'0.5_Goos'!$A$2:$A$151&amp;'0.5_Goos'!$B$2:$B$151,0),MATCH('0.5_Price'!AE$4,'0.5_Goos'!$C$1:$W$1,0))</f>
        <v>11373.829672710312</v>
      </c>
      <c r="AF66" s="1">
        <f t="array" ref="AF66">I66*INDEX('0.5_Goos'!$C$2:$W$151,MATCH($A66&amp;$B66,'0.5_Goos'!$A$2:$A$151&amp;'0.5_Goos'!$B$2:$B$151,0),MATCH('0.5_Price'!AF$4,'0.5_Goos'!$C$1:$W$1,0))</f>
        <v>12474.605373712182</v>
      </c>
      <c r="AG66" s="1">
        <f t="array" ref="AG66">J66*INDEX('0.5_Goos'!$C$2:$W$151,MATCH($A66&amp;$B66,'0.5_Goos'!$A$2:$A$151&amp;'0.5_Goos'!$B$2:$B$151,0),MATCH('0.5_Price'!AG$4,'0.5_Goos'!$C$1:$W$1,0))</f>
        <v>13657.024070632449</v>
      </c>
      <c r="AH66" s="1">
        <f t="array" ref="AH66">K66*INDEX('0.5_Goos'!$C$2:$W$151,MATCH($A66&amp;$B66,'0.5_Goos'!$A$2:$A$151&amp;'0.5_Goos'!$B$2:$B$151,0),MATCH('0.5_Price'!AH$4,'0.5_Goos'!$C$1:$W$1,0))</f>
        <v>14926.498123810466</v>
      </c>
      <c r="AI66" s="1">
        <f t="array" ref="AI66">L66*INDEX('0.5_Goos'!$C$2:$W$151,MATCH($A66&amp;$B66,'0.5_Goos'!$A$2:$A$151&amp;'0.5_Goos'!$B$2:$B$151,0),MATCH('0.5_Price'!AI$4,'0.5_Goos'!$C$1:$W$1,0))</f>
        <v>16288.777022129711</v>
      </c>
      <c r="AJ66" s="1">
        <f t="array" ref="AJ66">M66*INDEX('0.5_Goos'!$C$2:$W$151,MATCH($A66&amp;$B66,'0.5_Goos'!$A$2:$A$151&amp;'0.5_Goos'!$B$2:$B$151,0),MATCH('0.5_Price'!AJ$4,'0.5_Goos'!$C$1:$W$1,0))</f>
        <v>17749.96756497139</v>
      </c>
      <c r="AK66" s="1">
        <f t="array" ref="AK66">N66*INDEX('0.5_Goos'!$C$2:$W$151,MATCH($A66&amp;$B66,'0.5_Goos'!$A$2:$A$151&amp;'0.5_Goos'!$B$2:$B$151,0),MATCH('0.5_Price'!AK$4,'0.5_Goos'!$C$1:$W$1,0))</f>
        <v>19124.824966447854</v>
      </c>
      <c r="AL66" s="1">
        <f t="array" ref="AL66">O66*INDEX('0.5_Goos'!$C$2:$W$151,MATCH($A66&amp;$B66,'0.5_Goos'!$A$2:$A$151&amp;'0.5_Goos'!$B$2:$B$151,0),MATCH('0.5_Price'!AL$4,'0.5_Goos'!$C$1:$W$1,0))</f>
        <v>20592.793189159507</v>
      </c>
      <c r="AM66" s="1">
        <f t="array" ref="AM66">P66*INDEX('0.5_Goos'!$C$2:$W$151,MATCH($A66&amp;$B66,'0.5_Goos'!$A$2:$A$151&amp;'0.5_Goos'!$B$2:$B$151,0),MATCH('0.5_Price'!AM$4,'0.5_Goos'!$C$1:$W$1,0))</f>
        <v>22159.746171726219</v>
      </c>
      <c r="AN66" s="1">
        <f t="array" ref="AN66">Q66*INDEX('0.5_Goos'!$C$2:$W$151,MATCH($A66&amp;$B66,'0.5_Goos'!$A$2:$A$151&amp;'0.5_Goos'!$B$2:$B$151,0),MATCH('0.5_Price'!AN$4,'0.5_Goos'!$C$1:$W$1,0))</f>
        <v>23831.912469576724</v>
      </c>
      <c r="AO66" s="1">
        <f t="array" ref="AO66">R66*INDEX('0.5_Goos'!$C$2:$W$151,MATCH($A66&amp;$B66,'0.5_Goos'!$A$2:$A$151&amp;'0.5_Goos'!$B$2:$B$151,0),MATCH('0.5_Price'!AO$4,'0.5_Goos'!$C$1:$W$1,0))</f>
        <v>25615.896031782911</v>
      </c>
      <c r="AP66" s="1">
        <f t="array" ref="AP66">S66*INDEX('0.5_Goos'!$C$2:$W$151,MATCH($A66&amp;$B66,'0.5_Goos'!$A$2:$A$151&amp;'0.5_Goos'!$B$2:$B$151,0),MATCH('0.5_Price'!AP$4,'0.5_Goos'!$C$1:$W$1,0))</f>
        <v>27518.698169035844</v>
      </c>
      <c r="AQ66" s="1">
        <f t="array" ref="AQ66">T66*INDEX('0.5_Goos'!$C$2:$W$151,MATCH($A66&amp;$B66,'0.5_Goos'!$A$2:$A$151&amp;'0.5_Goos'!$B$2:$B$151,0),MATCH('0.5_Price'!AQ$4,'0.5_Goos'!$C$1:$W$1,0))</f>
        <v>29547.74077993456</v>
      </c>
      <c r="AR66" s="1">
        <f t="array" ref="AR66">U66*INDEX('0.5_Goos'!$C$2:$W$151,MATCH($A66&amp;$B66,'0.5_Goos'!$A$2:$A$151&amp;'0.5_Goos'!$B$2:$B$151,0),MATCH('0.5_Price'!AR$4,'0.5_Goos'!$C$1:$W$1,0))</f>
        <v>31710.890906500568</v>
      </c>
      <c r="AS66" s="1">
        <f t="array" ref="AS66">V66*INDEX('0.5_Goos'!$C$2:$W$151,MATCH($A66&amp;$B66,'0.5_Goos'!$A$2:$A$151&amp;'0.5_Goos'!$B$2:$B$151,0),MATCH('0.5_Price'!AS$4,'0.5_Goos'!$C$1:$W$1,0))</f>
        <v>34873.817763944891</v>
      </c>
      <c r="AT66" s="1">
        <f t="array" ref="AT66">W66*INDEX('0.5_Goos'!$C$2:$W$151,MATCH($A66&amp;$B66,'0.5_Goos'!$A$2:$A$151&amp;'0.5_Goos'!$B$2:$B$151,0),MATCH('0.5_Price'!AT$4,'0.5_Goos'!$C$1:$W$1,0))</f>
        <v>42121.696148136252</v>
      </c>
    </row>
    <row r="67" spans="1:46" x14ac:dyDescent="0.25">
      <c r="A67" s="23" t="s">
        <v>40</v>
      </c>
      <c r="B67" s="14" t="s">
        <v>54</v>
      </c>
      <c r="C67" s="15">
        <v>0.36950156249999999</v>
      </c>
      <c r="D67" s="16">
        <v>0.35578124999999999</v>
      </c>
      <c r="E67" s="16">
        <v>0.37087148437499995</v>
      </c>
      <c r="F67" s="16">
        <v>0.37087148437499995</v>
      </c>
      <c r="G67" s="16">
        <v>0.37087148437499995</v>
      </c>
      <c r="H67" s="16">
        <v>0.34034765625000007</v>
      </c>
      <c r="I67" s="16">
        <v>0.343686328125</v>
      </c>
      <c r="J67" s="16">
        <v>0.37087148437499995</v>
      </c>
      <c r="K67" s="16">
        <v>0.49811044921875003</v>
      </c>
      <c r="L67" s="16">
        <v>0.49811044921875003</v>
      </c>
      <c r="M67" s="16">
        <v>0.49811044921875003</v>
      </c>
      <c r="N67" s="16">
        <v>0.49811044921875003</v>
      </c>
      <c r="O67" s="16">
        <v>0.49811044921875003</v>
      </c>
      <c r="P67" s="16">
        <v>0.49811044921875003</v>
      </c>
      <c r="Q67" s="16">
        <v>0.49811044921875003</v>
      </c>
      <c r="R67" s="16">
        <v>0.50319140624999992</v>
      </c>
      <c r="S67" s="16">
        <v>0.69027656249999991</v>
      </c>
      <c r="T67" s="16">
        <v>0.88772031249999983</v>
      </c>
      <c r="U67" s="16">
        <v>0.98657050781249978</v>
      </c>
      <c r="V67" s="16">
        <v>0.98657050781249978</v>
      </c>
      <c r="W67" s="16">
        <v>0.98657050781249978</v>
      </c>
      <c r="X67" s="17"/>
      <c r="Y67"/>
      <c r="Z67" s="1">
        <f t="array" ref="Z67">C67*INDEX('0.5_Goos'!$C$2:$W$151,MATCH($A67&amp;$B67,'0.5_Goos'!$A$2:$A$151&amp;'0.5_Goos'!$B$2:$B$151,0),MATCH('0.5_Price'!Z$4,'0.5_Goos'!$C$1:$W$1,0))</f>
        <v>1233531.4340874292</v>
      </c>
      <c r="AA67" s="1">
        <f t="array" ref="AA67">D67*INDEX('0.5_Goos'!$C$2:$W$151,MATCH($A67&amp;$B67,'0.5_Goos'!$A$2:$A$151&amp;'0.5_Goos'!$B$2:$B$151,0),MATCH('0.5_Price'!AA$4,'0.5_Goos'!$C$1:$W$1,0))</f>
        <v>1330281.340619215</v>
      </c>
      <c r="AB67" s="1">
        <f t="array" ref="AB67">E67*INDEX('0.5_Goos'!$C$2:$W$151,MATCH($A67&amp;$B67,'0.5_Goos'!$A$2:$A$151&amp;'0.5_Goos'!$B$2:$B$151,0),MATCH('0.5_Price'!AB$4,'0.5_Goos'!$C$1:$W$1,0))</f>
        <v>1547068.7147044851</v>
      </c>
      <c r="AC67" s="1">
        <f t="array" ref="AC67">F67*INDEX('0.5_Goos'!$C$2:$W$151,MATCH($A67&amp;$B67,'0.5_Goos'!$A$2:$A$151&amp;'0.5_Goos'!$B$2:$B$151,0),MATCH('0.5_Price'!AC$4,'0.5_Goos'!$C$1:$W$1,0))</f>
        <v>1720002.7289484283</v>
      </c>
      <c r="AD67" s="1">
        <f t="array" ref="AD67">G67*INDEX('0.5_Goos'!$C$2:$W$151,MATCH($A67&amp;$B67,'0.5_Goos'!$A$2:$A$151&amp;'0.5_Goos'!$B$2:$B$151,0),MATCH('0.5_Price'!AD$4,'0.5_Goos'!$C$1:$W$1,0))</f>
        <v>1737106.3748128873</v>
      </c>
      <c r="AE67" s="1">
        <f t="array" ref="AE67">H67*INDEX('0.5_Goos'!$C$2:$W$151,MATCH($A67&amp;$B67,'0.5_Goos'!$A$2:$A$151&amp;'0.5_Goos'!$B$2:$B$151,0),MATCH('0.5_Price'!AE$4,'0.5_Goos'!$C$1:$W$1,0))</f>
        <v>1678059.9986441056</v>
      </c>
      <c r="AF67" s="1">
        <f t="array" ref="AF67">I67*INDEX('0.5_Goos'!$C$2:$W$151,MATCH($A67&amp;$B67,'0.5_Goos'!$A$2:$A$151&amp;'0.5_Goos'!$B$2:$B$151,0),MATCH('0.5_Price'!AF$4,'0.5_Goos'!$C$1:$W$1,0))</f>
        <v>1770018.3688185827</v>
      </c>
      <c r="AG67" s="1">
        <f t="array" ref="AG67">J67*INDEX('0.5_Goos'!$C$2:$W$151,MATCH($A67&amp;$B67,'0.5_Goos'!$A$2:$A$151&amp;'0.5_Goos'!$B$2:$B$151,0),MATCH('0.5_Price'!AG$4,'0.5_Goos'!$C$1:$W$1,0))</f>
        <v>1991493.6207755003</v>
      </c>
      <c r="AH67" s="1">
        <f t="array" ref="AH67">K67*INDEX('0.5_Goos'!$C$2:$W$151,MATCH($A67&amp;$B67,'0.5_Goos'!$A$2:$A$151&amp;'0.5_Goos'!$B$2:$B$151,0),MATCH('0.5_Price'!AH$4,'0.5_Goos'!$C$1:$W$1,0))</f>
        <v>2784156.7723594969</v>
      </c>
      <c r="AI67" s="1">
        <f t="array" ref="AI67">L67*INDEX('0.5_Goos'!$C$2:$W$151,MATCH($A67&amp;$B67,'0.5_Goos'!$A$2:$A$151&amp;'0.5_Goos'!$B$2:$B$151,0),MATCH('0.5_Price'!AI$4,'0.5_Goos'!$C$1:$W$1,0))</f>
        <v>2893576.2735791788</v>
      </c>
      <c r="AJ67" s="1">
        <f t="array" ref="AJ67">M67*INDEX('0.5_Goos'!$C$2:$W$151,MATCH($A67&amp;$B67,'0.5_Goos'!$A$2:$A$151&amp;'0.5_Goos'!$B$2:$B$151,0),MATCH('0.5_Price'!AJ$4,'0.5_Goos'!$C$1:$W$1,0))</f>
        <v>3002995.7747988617</v>
      </c>
      <c r="AK67" s="1">
        <f t="array" ref="AK67">N67*INDEX('0.5_Goos'!$C$2:$W$151,MATCH($A67&amp;$B67,'0.5_Goos'!$A$2:$A$151&amp;'0.5_Goos'!$B$2:$B$151,0),MATCH('0.5_Price'!AK$4,'0.5_Goos'!$C$1:$W$1,0))</f>
        <v>3081522.3884502137</v>
      </c>
      <c r="AL67" s="1">
        <f t="array" ref="AL67">O67*INDEX('0.5_Goos'!$C$2:$W$151,MATCH($A67&amp;$B67,'0.5_Goos'!$A$2:$A$151&amp;'0.5_Goos'!$B$2:$B$151,0),MATCH('0.5_Price'!AL$4,'0.5_Goos'!$C$1:$W$1,0))</f>
        <v>3160049.0021015601</v>
      </c>
      <c r="AM67" s="1">
        <f t="array" ref="AM67">P67*INDEX('0.5_Goos'!$C$2:$W$151,MATCH($A67&amp;$B67,'0.5_Goos'!$A$2:$A$151&amp;'0.5_Goos'!$B$2:$B$151,0),MATCH('0.5_Price'!AM$4,'0.5_Goos'!$C$1:$W$1,0))</f>
        <v>3238575.6157529121</v>
      </c>
      <c r="AN67" s="1">
        <f t="array" ref="AN67">Q67*INDEX('0.5_Goos'!$C$2:$W$151,MATCH($A67&amp;$B67,'0.5_Goos'!$A$2:$A$151&amp;'0.5_Goos'!$B$2:$B$151,0),MATCH('0.5_Price'!AN$4,'0.5_Goos'!$C$1:$W$1,0))</f>
        <v>3317102.2294042637</v>
      </c>
      <c r="AO67" s="1">
        <f t="array" ref="AO67">R67*INDEX('0.5_Goos'!$C$2:$W$151,MATCH($A67&amp;$B67,'0.5_Goos'!$A$2:$A$151&amp;'0.5_Goos'!$B$2:$B$151,0),MATCH('0.5_Price'!AO$4,'0.5_Goos'!$C$1:$W$1,0))</f>
        <v>3430265.8282316863</v>
      </c>
      <c r="AP67" s="1">
        <f t="array" ref="AP67">S67*INDEX('0.5_Goos'!$C$2:$W$151,MATCH($A67&amp;$B67,'0.5_Goos'!$A$2:$A$151&amp;'0.5_Goos'!$B$2:$B$151,0),MATCH('0.5_Price'!AP$4,'0.5_Goos'!$C$1:$W$1,0))</f>
        <v>4814450.4697855432</v>
      </c>
      <c r="AQ67" s="1">
        <f t="array" ref="AQ67">T67*INDEX('0.5_Goos'!$C$2:$W$151,MATCH($A67&amp;$B67,'0.5_Goos'!$A$2:$A$151&amp;'0.5_Goos'!$B$2:$B$151,0),MATCH('0.5_Price'!AQ$4,'0.5_Goos'!$C$1:$W$1,0))</f>
        <v>6331503.4700800013</v>
      </c>
      <c r="AR67" s="1">
        <f t="array" ref="AR67">U67*INDEX('0.5_Goos'!$C$2:$W$151,MATCH($A67&amp;$B67,'0.5_Goos'!$A$2:$A$151&amp;'0.5_Goos'!$B$2:$B$151,0),MATCH('0.5_Price'!AR$4,'0.5_Goos'!$C$1:$W$1,0))</f>
        <v>7192066.3398556914</v>
      </c>
      <c r="AS67" s="1">
        <f t="array" ref="AS67">V67*INDEX('0.5_Goos'!$C$2:$W$151,MATCH($A67&amp;$B67,'0.5_Goos'!$A$2:$A$151&amp;'0.5_Goos'!$B$2:$B$151,0),MATCH('0.5_Price'!AS$4,'0.5_Goos'!$C$1:$W$1,0))</f>
        <v>7347598.1927375561</v>
      </c>
      <c r="AT67" s="1">
        <f t="array" ref="AT67">W67*INDEX('0.5_Goos'!$C$2:$W$151,MATCH($A67&amp;$B67,'0.5_Goos'!$A$2:$A$151&amp;'0.5_Goos'!$B$2:$B$151,0),MATCH('0.5_Price'!AT$4,'0.5_Goos'!$C$1:$W$1,0))</f>
        <v>7503130.0456194105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C68*INDEX('0.5_Goos'!$C$2:$W$151,MATCH($A68&amp;$B68,'0.5_Goos'!$A$2:$A$151&amp;'0.5_Goos'!$B$2:$B$151,0),MATCH('0.5_Price'!Z$4,'0.5_Goos'!$C$1:$W$1,0))</f>
        <v>0</v>
      </c>
      <c r="AA68" s="1">
        <f t="array" ref="AA68">D68*INDEX('0.5_Goos'!$C$2:$W$151,MATCH($A68&amp;$B68,'0.5_Goos'!$A$2:$A$151&amp;'0.5_Goos'!$B$2:$B$151,0),MATCH('0.5_Price'!AA$4,'0.5_Goos'!$C$1:$W$1,0))</f>
        <v>0</v>
      </c>
      <c r="AB68" s="1">
        <f t="array" ref="AB68">E68*INDEX('0.5_Goos'!$C$2:$W$151,MATCH($A68&amp;$B68,'0.5_Goos'!$A$2:$A$151&amp;'0.5_Goos'!$B$2:$B$151,0),MATCH('0.5_Price'!AB$4,'0.5_Goos'!$C$1:$W$1,0))</f>
        <v>0</v>
      </c>
      <c r="AC68" s="1">
        <f t="array" ref="AC68">F68*INDEX('0.5_Goos'!$C$2:$W$151,MATCH($A68&amp;$B68,'0.5_Goos'!$A$2:$A$151&amp;'0.5_Goos'!$B$2:$B$151,0),MATCH('0.5_Price'!AC$4,'0.5_Goos'!$C$1:$W$1,0))</f>
        <v>0</v>
      </c>
      <c r="AD68" s="1">
        <f t="array" ref="AD68">G68*INDEX('0.5_Goos'!$C$2:$W$151,MATCH($A68&amp;$B68,'0.5_Goos'!$A$2:$A$151&amp;'0.5_Goos'!$B$2:$B$151,0),MATCH('0.5_Price'!AD$4,'0.5_Goos'!$C$1:$W$1,0))</f>
        <v>0</v>
      </c>
      <c r="AE68" s="1">
        <f t="array" ref="AE68">H68*INDEX('0.5_Goos'!$C$2:$W$151,MATCH($A68&amp;$B68,'0.5_Goos'!$A$2:$A$151&amp;'0.5_Goos'!$B$2:$B$151,0),MATCH('0.5_Price'!AE$4,'0.5_Goos'!$C$1:$W$1,0))</f>
        <v>0</v>
      </c>
      <c r="AF68" s="1">
        <f t="array" ref="AF68">I68*INDEX('0.5_Goos'!$C$2:$W$151,MATCH($A68&amp;$B68,'0.5_Goos'!$A$2:$A$151&amp;'0.5_Goos'!$B$2:$B$151,0),MATCH('0.5_Price'!AF$4,'0.5_Goos'!$C$1:$W$1,0))</f>
        <v>0</v>
      </c>
      <c r="AG68" s="1">
        <f t="array" ref="AG68">J68*INDEX('0.5_Goos'!$C$2:$W$151,MATCH($A68&amp;$B68,'0.5_Goos'!$A$2:$A$151&amp;'0.5_Goos'!$B$2:$B$151,0),MATCH('0.5_Price'!AG$4,'0.5_Goos'!$C$1:$W$1,0))</f>
        <v>0</v>
      </c>
      <c r="AH68" s="1">
        <f t="array" ref="AH68">K68*INDEX('0.5_Goos'!$C$2:$W$151,MATCH($A68&amp;$B68,'0.5_Goos'!$A$2:$A$151&amp;'0.5_Goos'!$B$2:$B$151,0),MATCH('0.5_Price'!AH$4,'0.5_Goos'!$C$1:$W$1,0))</f>
        <v>0</v>
      </c>
      <c r="AI68" s="1">
        <f t="array" ref="AI68">L68*INDEX('0.5_Goos'!$C$2:$W$151,MATCH($A68&amp;$B68,'0.5_Goos'!$A$2:$A$151&amp;'0.5_Goos'!$B$2:$B$151,0),MATCH('0.5_Price'!AI$4,'0.5_Goos'!$C$1:$W$1,0))</f>
        <v>0</v>
      </c>
      <c r="AJ68" s="1">
        <f t="array" ref="AJ68">M68*INDEX('0.5_Goos'!$C$2:$W$151,MATCH($A68&amp;$B68,'0.5_Goos'!$A$2:$A$151&amp;'0.5_Goos'!$B$2:$B$151,0),MATCH('0.5_Price'!AJ$4,'0.5_Goos'!$C$1:$W$1,0))</f>
        <v>0</v>
      </c>
      <c r="AK68" s="1">
        <f t="array" ref="AK68">N68*INDEX('0.5_Goos'!$C$2:$W$151,MATCH($A68&amp;$B68,'0.5_Goos'!$A$2:$A$151&amp;'0.5_Goos'!$B$2:$B$151,0),MATCH('0.5_Price'!AK$4,'0.5_Goos'!$C$1:$W$1,0))</f>
        <v>0</v>
      </c>
      <c r="AL68" s="1">
        <f t="array" ref="AL68">O68*INDEX('0.5_Goos'!$C$2:$W$151,MATCH($A68&amp;$B68,'0.5_Goos'!$A$2:$A$151&amp;'0.5_Goos'!$B$2:$B$151,0),MATCH('0.5_Price'!AL$4,'0.5_Goos'!$C$1:$W$1,0))</f>
        <v>0</v>
      </c>
      <c r="AM68" s="1">
        <f t="array" ref="AM68">P68*INDEX('0.5_Goos'!$C$2:$W$151,MATCH($A68&amp;$B68,'0.5_Goos'!$A$2:$A$151&amp;'0.5_Goos'!$B$2:$B$151,0),MATCH('0.5_Price'!AM$4,'0.5_Goos'!$C$1:$W$1,0))</f>
        <v>0</v>
      </c>
      <c r="AN68" s="1">
        <f t="array" ref="AN68">Q68*INDEX('0.5_Goos'!$C$2:$W$151,MATCH($A68&amp;$B68,'0.5_Goos'!$A$2:$A$151&amp;'0.5_Goos'!$B$2:$B$151,0),MATCH('0.5_Price'!AN$4,'0.5_Goos'!$C$1:$W$1,0))</f>
        <v>0</v>
      </c>
      <c r="AO68" s="1">
        <f t="array" ref="AO68">R68*INDEX('0.5_Goos'!$C$2:$W$151,MATCH($A68&amp;$B68,'0.5_Goos'!$A$2:$A$151&amp;'0.5_Goos'!$B$2:$B$151,0),MATCH('0.5_Price'!AO$4,'0.5_Goos'!$C$1:$W$1,0))</f>
        <v>0</v>
      </c>
      <c r="AP68" s="1">
        <f t="array" ref="AP68">S68*INDEX('0.5_Goos'!$C$2:$W$151,MATCH($A68&amp;$B68,'0.5_Goos'!$A$2:$A$151&amp;'0.5_Goos'!$B$2:$B$151,0),MATCH('0.5_Price'!AP$4,'0.5_Goos'!$C$1:$W$1,0))</f>
        <v>0</v>
      </c>
      <c r="AQ68" s="1">
        <f t="array" ref="AQ68">T68*INDEX('0.5_Goos'!$C$2:$W$151,MATCH($A68&amp;$B68,'0.5_Goos'!$A$2:$A$151&amp;'0.5_Goos'!$B$2:$B$151,0),MATCH('0.5_Price'!AQ$4,'0.5_Goos'!$C$1:$W$1,0))</f>
        <v>0</v>
      </c>
      <c r="AR68" s="1">
        <f t="array" ref="AR68">U68*INDEX('0.5_Goos'!$C$2:$W$151,MATCH($A68&amp;$B68,'0.5_Goos'!$A$2:$A$151&amp;'0.5_Goos'!$B$2:$B$151,0),MATCH('0.5_Price'!AR$4,'0.5_Goos'!$C$1:$W$1,0))</f>
        <v>0</v>
      </c>
      <c r="AS68" s="1">
        <f t="array" ref="AS68">V68*INDEX('0.5_Goos'!$C$2:$W$151,MATCH($A68&amp;$B68,'0.5_Goos'!$A$2:$A$151&amp;'0.5_Goos'!$B$2:$B$151,0),MATCH('0.5_Price'!AS$4,'0.5_Goos'!$C$1:$W$1,0))</f>
        <v>0</v>
      </c>
      <c r="AT68" s="1">
        <f t="array" ref="AT68">W68*INDEX('0.5_Goos'!$C$2:$W$151,MATCH($A68&amp;$B68,'0.5_Goos'!$A$2:$A$151&amp;'0.5_Goos'!$B$2:$B$151,0),MATCH('0.5_Price'!AT$4,'0.5_Goos'!$C$1:$W$1,0))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3.7884307499999994</v>
      </c>
      <c r="I69" s="16">
        <v>3.7884307499999994</v>
      </c>
      <c r="J69" s="16">
        <v>3.7884307499999994</v>
      </c>
      <c r="K69" s="16">
        <v>3.7884307499999994</v>
      </c>
      <c r="L69" s="16">
        <v>3.7884307499999994</v>
      </c>
      <c r="M69" s="16">
        <v>3.7884307499999994</v>
      </c>
      <c r="N69" s="16">
        <v>3.7884307499999994</v>
      </c>
      <c r="O69" s="16">
        <v>3.7884307499999994</v>
      </c>
      <c r="P69" s="16">
        <v>3.7884307499999994</v>
      </c>
      <c r="Q69" s="16">
        <v>3.7884307499999994</v>
      </c>
      <c r="R69" s="16">
        <v>3.9208049999999997</v>
      </c>
      <c r="S69" s="16">
        <v>3.9208049999999997</v>
      </c>
      <c r="T69" s="16">
        <v>4.3727850000000004</v>
      </c>
      <c r="U69" s="16">
        <v>4.3727850000000004</v>
      </c>
      <c r="V69" s="16">
        <v>4.3727850000000004</v>
      </c>
      <c r="W69" s="16">
        <v>4.3727850000000004</v>
      </c>
      <c r="X69" s="17"/>
      <c r="Y69"/>
      <c r="Z69" s="1">
        <f t="array" ref="Z69">C69*INDEX('0.5_Goos'!$C$2:$W$151,MATCH($A69&amp;$B69,'0.5_Goos'!$A$2:$A$151&amp;'0.5_Goos'!$B$2:$B$151,0),MATCH('0.5_Price'!Z$4,'0.5_Goos'!$C$1:$W$1,0))</f>
        <v>0</v>
      </c>
      <c r="AA69" s="1">
        <f t="array" ref="AA69">D69*INDEX('0.5_Goos'!$C$2:$W$151,MATCH($A69&amp;$B69,'0.5_Goos'!$A$2:$A$151&amp;'0.5_Goos'!$B$2:$B$151,0),MATCH('0.5_Price'!AA$4,'0.5_Goos'!$C$1:$W$1,0))</f>
        <v>0</v>
      </c>
      <c r="AB69" s="1">
        <f t="array" ref="AB69">E69*INDEX('0.5_Goos'!$C$2:$W$151,MATCH($A69&amp;$B69,'0.5_Goos'!$A$2:$A$151&amp;'0.5_Goos'!$B$2:$B$151,0),MATCH('0.5_Price'!AB$4,'0.5_Goos'!$C$1:$W$1,0))</f>
        <v>0</v>
      </c>
      <c r="AC69" s="1">
        <f t="array" ref="AC69">F69*INDEX('0.5_Goos'!$C$2:$W$151,MATCH($A69&amp;$B69,'0.5_Goos'!$A$2:$A$151&amp;'0.5_Goos'!$B$2:$B$151,0),MATCH('0.5_Price'!AC$4,'0.5_Goos'!$C$1:$W$1,0))</f>
        <v>0</v>
      </c>
      <c r="AD69" s="1">
        <f t="array" ref="AD69">G69*INDEX('0.5_Goos'!$C$2:$W$151,MATCH($A69&amp;$B69,'0.5_Goos'!$A$2:$A$151&amp;'0.5_Goos'!$B$2:$B$151,0),MATCH('0.5_Price'!AD$4,'0.5_Goos'!$C$1:$W$1,0))</f>
        <v>0</v>
      </c>
      <c r="AE69" s="1">
        <f t="array" ref="AE69">H69*INDEX('0.5_Goos'!$C$2:$W$151,MATCH($A69&amp;$B69,'0.5_Goos'!$A$2:$A$151&amp;'0.5_Goos'!$B$2:$B$151,0),MATCH('0.5_Price'!AE$4,'0.5_Goos'!$C$1:$W$1,0))</f>
        <v>19682.964930720504</v>
      </c>
      <c r="AF69" s="1">
        <f t="array" ref="AF69">I69*INDEX('0.5_Goos'!$C$2:$W$151,MATCH($A69&amp;$B69,'0.5_Goos'!$A$2:$A$151&amp;'0.5_Goos'!$B$2:$B$151,0),MATCH('0.5_Price'!AF$4,'0.5_Goos'!$C$1:$W$1,0))</f>
        <v>21587.910770677536</v>
      </c>
      <c r="AG69" s="1">
        <f t="array" ref="AG69">J69*INDEX('0.5_Goos'!$C$2:$W$151,MATCH($A69&amp;$B69,'0.5_Goos'!$A$2:$A$151&amp;'0.5_Goos'!$B$2:$B$151,0),MATCH('0.5_Price'!AG$4,'0.5_Goos'!$C$1:$W$1,0))</f>
        <v>23634.143782303428</v>
      </c>
      <c r="AH69" s="1">
        <f t="array" ref="AH69">K69*INDEX('0.5_Goos'!$C$2:$W$151,MATCH($A69&amp;$B69,'0.5_Goos'!$A$2:$A$151&amp;'0.5_Goos'!$B$2:$B$151,0),MATCH('0.5_Price'!AH$4,'0.5_Goos'!$C$1:$W$1,0))</f>
        <v>25831.030318165256</v>
      </c>
      <c r="AI69" s="1">
        <f t="array" ref="AI69">L69*INDEX('0.5_Goos'!$C$2:$W$151,MATCH($A69&amp;$B69,'0.5_Goos'!$A$2:$A$151&amp;'0.5_Goos'!$B$2:$B$151,0),MATCH('0.5_Price'!AI$4,'0.5_Goos'!$C$1:$W$1,0))</f>
        <v>28188.520148157506</v>
      </c>
      <c r="AJ69" s="1">
        <f t="array" ref="AJ69">M69*INDEX('0.5_Goos'!$C$2:$W$151,MATCH($A69&amp;$B69,'0.5_Goos'!$A$2:$A$151&amp;'0.5_Goos'!$B$2:$B$151,0),MATCH('0.5_Price'!AJ$4,'0.5_Goos'!$C$1:$W$1,0))</f>
        <v>30717.181385353524</v>
      </c>
      <c r="AK69" s="1">
        <f t="array" ref="AK69">N69*INDEX('0.5_Goos'!$C$2:$W$151,MATCH($A69&amp;$B69,'0.5_Goos'!$A$2:$A$151&amp;'0.5_Goos'!$B$2:$B$151,0),MATCH('0.5_Price'!AK$4,'0.5_Goos'!$C$1:$W$1,0))</f>
        <v>33096.438926279421</v>
      </c>
      <c r="AL69" s="1">
        <f t="array" ref="AL69">O69*INDEX('0.5_Goos'!$C$2:$W$151,MATCH($A69&amp;$B69,'0.5_Goos'!$A$2:$A$151&amp;'0.5_Goos'!$B$2:$B$151,0),MATCH('0.5_Price'!AL$4,'0.5_Goos'!$C$1:$W$1,0))</f>
        <v>35636.829267834488</v>
      </c>
      <c r="AM69" s="1">
        <f t="array" ref="AM69">P69*INDEX('0.5_Goos'!$C$2:$W$151,MATCH($A69&amp;$B69,'0.5_Goos'!$A$2:$A$151&amp;'0.5_Goos'!$B$2:$B$151,0),MATCH('0.5_Price'!AM$4,'0.5_Goos'!$C$1:$W$1,0))</f>
        <v>38348.517546229414</v>
      </c>
      <c r="AN69" s="1">
        <f t="array" ref="AN69">Q69*INDEX('0.5_Goos'!$C$2:$W$151,MATCH($A69&amp;$B69,'0.5_Goos'!$A$2:$A$151&amp;'0.5_Goos'!$B$2:$B$151,0),MATCH('0.5_Price'!AN$4,'0.5_Goos'!$C$1:$W$1,0))</f>
        <v>41242.282579294115</v>
      </c>
      <c r="AO69" s="1">
        <f t="array" ref="AO69">R69*INDEX('0.5_Goos'!$C$2:$W$151,MATCH($A69&amp;$B69,'0.5_Goos'!$A$2:$A$151&amp;'0.5_Goos'!$B$2:$B$151,0),MATCH('0.5_Price'!AO$4,'0.5_Goos'!$C$1:$W$1,0))</f>
        <v>45878.503217058176</v>
      </c>
      <c r="AP69" s="1">
        <f t="array" ref="AP69">S69*INDEX('0.5_Goos'!$C$2:$W$151,MATCH($A69&amp;$B69,'0.5_Goos'!$A$2:$A$151&amp;'0.5_Goos'!$B$2:$B$151,0),MATCH('0.5_Price'!AP$4,'0.5_Goos'!$C$1:$W$1,0))</f>
        <v>49286.454040526034</v>
      </c>
      <c r="AQ69" s="1">
        <f t="array" ref="AQ69">T69*INDEX('0.5_Goos'!$C$2:$W$151,MATCH($A69&amp;$B69,'0.5_Goos'!$A$2:$A$151&amp;'0.5_Goos'!$B$2:$B$151,0),MATCH('0.5_Price'!AQ$4,'0.5_Goos'!$C$1:$W$1,0))</f>
        <v>59021.038975576295</v>
      </c>
      <c r="AR69" s="1">
        <f t="array" ref="AR69">U69*INDEX('0.5_Goos'!$C$2:$W$151,MATCH($A69&amp;$B69,'0.5_Goos'!$A$2:$A$151&amp;'0.5_Goos'!$B$2:$B$151,0),MATCH('0.5_Price'!AR$4,'0.5_Goos'!$C$1:$W$1,0))</f>
        <v>63341.889387827527</v>
      </c>
      <c r="AS69" s="1">
        <f t="array" ref="AS69">V69*INDEX('0.5_Goos'!$C$2:$W$151,MATCH($A69&amp;$B69,'0.5_Goos'!$A$2:$A$151&amp;'0.5_Goos'!$B$2:$B$151,0),MATCH('0.5_Price'!AS$4,'0.5_Goos'!$C$1:$W$1,0))</f>
        <v>67947.272243865198</v>
      </c>
      <c r="AT69" s="1">
        <f t="array" ref="AT69">W69*INDEX('0.5_Goos'!$C$2:$W$151,MATCH($A69&amp;$B69,'0.5_Goos'!$A$2:$A$151&amp;'0.5_Goos'!$B$2:$B$151,0),MATCH('0.5_Price'!AT$4,'0.5_Goos'!$C$1:$W$1,0))</f>
        <v>72854.838662036826</v>
      </c>
    </row>
    <row r="70" spans="1:46" x14ac:dyDescent="0.25">
      <c r="A70" s="23" t="s">
        <v>40</v>
      </c>
      <c r="B70" s="14" t="s">
        <v>30</v>
      </c>
      <c r="C70" s="15">
        <v>1.5785128124999999</v>
      </c>
      <c r="D70" s="16">
        <v>1.63366875</v>
      </c>
      <c r="E70" s="16">
        <v>1.63366875</v>
      </c>
      <c r="F70" s="16">
        <v>1.63366875</v>
      </c>
      <c r="G70" s="16">
        <v>1.7077500000000001</v>
      </c>
      <c r="H70" s="16">
        <v>1.7028225000000001</v>
      </c>
      <c r="I70" s="16">
        <v>1.7077500000000001</v>
      </c>
      <c r="J70" s="16">
        <v>1.7077500000000001</v>
      </c>
      <c r="K70" s="16">
        <v>1.7811899999999998</v>
      </c>
      <c r="L70" s="16">
        <v>1.8219937499999996</v>
      </c>
      <c r="M70" s="16">
        <v>1.8498600000000001</v>
      </c>
      <c r="N70" s="16">
        <v>1.9008674999999999</v>
      </c>
      <c r="O70" s="16">
        <v>1.9376999999999998</v>
      </c>
      <c r="P70" s="16">
        <v>1.9405574999999997</v>
      </c>
      <c r="Q70" s="16">
        <v>1.9547500000000002</v>
      </c>
      <c r="R70" s="16">
        <v>2.6308546874999998</v>
      </c>
      <c r="S70" s="16">
        <v>2.6308546874999998</v>
      </c>
      <c r="T70" s="16">
        <v>2.6308546874999998</v>
      </c>
      <c r="U70" s="16">
        <v>2.7227812500000006</v>
      </c>
      <c r="V70" s="16">
        <v>2.7227812500000006</v>
      </c>
      <c r="W70" s="16">
        <v>2.8233562500000002</v>
      </c>
      <c r="X70" s="17"/>
      <c r="Y70"/>
      <c r="Z70" s="1">
        <f t="array" ref="Z70">C70*INDEX('0.5_Goos'!$C$2:$W$151,MATCH($A70&amp;$B70,'0.5_Goos'!$A$2:$A$151&amp;'0.5_Goos'!$B$2:$B$151,0),MATCH('0.5_Price'!Z$4,'0.5_Goos'!$C$1:$W$1,0))</f>
        <v>677469.55710453645</v>
      </c>
      <c r="AA70" s="1">
        <f t="array" ref="AA70">D70*INDEX('0.5_Goos'!$C$2:$W$151,MATCH($A70&amp;$B70,'0.5_Goos'!$A$2:$A$151&amp;'0.5_Goos'!$B$2:$B$151,0),MATCH('0.5_Price'!AA$4,'0.5_Goos'!$C$1:$W$1,0))</f>
        <v>785293.81269140344</v>
      </c>
      <c r="AB70" s="1">
        <f t="array" ref="AB70">E70*INDEX('0.5_Goos'!$C$2:$W$151,MATCH($A70&amp;$B70,'0.5_Goos'!$A$2:$A$151&amp;'0.5_Goos'!$B$2:$B$151,0),MATCH('0.5_Price'!AB$4,'0.5_Goos'!$C$1:$W$1,0))</f>
        <v>876108.50053244317</v>
      </c>
      <c r="AC70" s="1">
        <f t="array" ref="AC70">F70*INDEX('0.5_Goos'!$C$2:$W$151,MATCH($A70&amp;$B70,'0.5_Goos'!$A$2:$A$151&amp;'0.5_Goos'!$B$2:$B$151,0),MATCH('0.5_Price'!AC$4,'0.5_Goos'!$C$1:$W$1,0))</f>
        <v>974041.42262585938</v>
      </c>
      <c r="AD70" s="1">
        <f t="array" ref="AD70">G70*INDEX('0.5_Goos'!$C$2:$W$151,MATCH($A70&amp;$B70,'0.5_Goos'!$A$2:$A$151&amp;'0.5_Goos'!$B$2:$B$151,0),MATCH('0.5_Price'!AD$4,'0.5_Goos'!$C$1:$W$1,0))</f>
        <v>1128532.4801832594</v>
      </c>
      <c r="AE70" s="1">
        <f t="array" ref="AE70">H70*INDEX('0.5_Goos'!$C$2:$W$151,MATCH($A70&amp;$B70,'0.5_Goos'!$A$2:$A$151&amp;'0.5_Goos'!$B$2:$B$151,0),MATCH('0.5_Price'!AE$4,'0.5_Goos'!$C$1:$W$1,0))</f>
        <v>1243741.7045930617</v>
      </c>
      <c r="AF70" s="1">
        <f t="array" ref="AF70">I70*INDEX('0.5_Goos'!$C$2:$W$151,MATCH($A70&amp;$B70,'0.5_Goos'!$A$2:$A$151&amp;'0.5_Goos'!$B$2:$B$151,0),MATCH('0.5_Price'!AF$4,'0.5_Goos'!$C$1:$W$1,0))</f>
        <v>1368060.1946210302</v>
      </c>
      <c r="AG70" s="1">
        <f t="array" ref="AG70">J70*INDEX('0.5_Goos'!$C$2:$W$151,MATCH($A70&amp;$B70,'0.5_Goos'!$A$2:$A$151&amp;'0.5_Goos'!$B$2:$B$151,0),MATCH('0.5_Price'!AG$4,'0.5_Goos'!$C$1:$W$1,0))</f>
        <v>1497733.2306948716</v>
      </c>
      <c r="AH70" s="1">
        <f t="array" ref="AH70">K70*INDEX('0.5_Goos'!$C$2:$W$151,MATCH($A70&amp;$B70,'0.5_Goos'!$A$2:$A$151&amp;'0.5_Goos'!$B$2:$B$151,0),MATCH('0.5_Price'!AH$4,'0.5_Goos'!$C$1:$W$1,0))</f>
        <v>1707348.887116415</v>
      </c>
      <c r="AI70" s="1">
        <f t="array" ref="AI70">L70*INDEX('0.5_Goos'!$C$2:$W$151,MATCH($A70&amp;$B70,'0.5_Goos'!$A$2:$A$151&amp;'0.5_Goos'!$B$2:$B$151,0),MATCH('0.5_Price'!AI$4,'0.5_Goos'!$C$1:$W$1,0))</f>
        <v>1905853.2540836097</v>
      </c>
      <c r="AJ70" s="1">
        <f t="array" ref="AJ70">M70*INDEX('0.5_Goos'!$C$2:$W$151,MATCH($A70&amp;$B70,'0.5_Goos'!$A$2:$A$151&amp;'0.5_Goos'!$B$2:$B$151,0),MATCH('0.5_Price'!AJ$4,'0.5_Goos'!$C$1:$W$1,0))</f>
        <v>2108582.1333500934</v>
      </c>
      <c r="AK70" s="1">
        <f t="array" ref="AK70">N70*INDEX('0.5_Goos'!$C$2:$W$151,MATCH($A70&amp;$B70,'0.5_Goos'!$A$2:$A$151&amp;'0.5_Goos'!$B$2:$B$151,0),MATCH('0.5_Price'!AK$4,'0.5_Goos'!$C$1:$W$1,0))</f>
        <v>2334551.2447773591</v>
      </c>
      <c r="AL70" s="1">
        <f t="array" ref="AL70">O70*INDEX('0.5_Goos'!$C$2:$W$151,MATCH($A70&amp;$B70,'0.5_Goos'!$A$2:$A$151&amp;'0.5_Goos'!$B$2:$B$151,0),MATCH('0.5_Price'!AL$4,'0.5_Goos'!$C$1:$W$1,0))</f>
        <v>2562452.9155452829</v>
      </c>
      <c r="AM70" s="1">
        <f t="array" ref="AM70">P70*INDEX('0.5_Goos'!$C$2:$W$151,MATCH($A70&amp;$B70,'0.5_Goos'!$A$2:$A$151&amp;'0.5_Goos'!$B$2:$B$151,0),MATCH('0.5_Price'!AM$4,'0.5_Goos'!$C$1:$W$1,0))</f>
        <v>2761502.2030895087</v>
      </c>
      <c r="AN70" s="1">
        <f t="array" ref="AN70">Q70*INDEX('0.5_Goos'!$C$2:$W$151,MATCH($A70&amp;$B70,'0.5_Goos'!$A$2:$A$151&amp;'0.5_Goos'!$B$2:$B$151,0),MATCH('0.5_Price'!AN$4,'0.5_Goos'!$C$1:$W$1,0))</f>
        <v>2813629.4721471099</v>
      </c>
      <c r="AO70" s="1">
        <f t="array" ref="AO70">R70*INDEX('0.5_Goos'!$C$2:$W$151,MATCH($A70&amp;$B70,'0.5_Goos'!$A$2:$A$151&amp;'0.5_Goos'!$B$2:$B$151,0),MATCH('0.5_Price'!AO$4,'0.5_Goos'!$C$1:$W$1,0))</f>
        <v>3876447.4532573898</v>
      </c>
      <c r="AP70" s="1">
        <f t="array" ref="AP70">S70*INDEX('0.5_Goos'!$C$2:$W$151,MATCH($A70&amp;$B70,'0.5_Goos'!$A$2:$A$151&amp;'0.5_Goos'!$B$2:$B$151,0),MATCH('0.5_Price'!AP$4,'0.5_Goos'!$C$1:$W$1,0))</f>
        <v>3966093.3791141794</v>
      </c>
      <c r="AQ70" s="1">
        <f t="array" ref="AQ70">T70*INDEX('0.5_Goos'!$C$2:$W$151,MATCH($A70&amp;$B70,'0.5_Goos'!$A$2:$A$151&amp;'0.5_Goos'!$B$2:$B$151,0),MATCH('0.5_Price'!AQ$4,'0.5_Goos'!$C$1:$W$1,0))</f>
        <v>4055739.304970969</v>
      </c>
      <c r="AR70" s="1">
        <f t="array" ref="AR70">U70*INDEX('0.5_Goos'!$C$2:$W$151,MATCH($A70&amp;$B70,'0.5_Goos'!$A$2:$A$151&amp;'0.5_Goos'!$B$2:$B$151,0),MATCH('0.5_Price'!AR$4,'0.5_Goos'!$C$1:$W$1,0))</f>
        <v>4290232.0809098948</v>
      </c>
      <c r="AS70" s="1">
        <f t="array" ref="AS70">V70*INDEX('0.5_Goos'!$C$2:$W$151,MATCH($A70&amp;$B70,'0.5_Goos'!$A$2:$A$151&amp;'0.5_Goos'!$B$2:$B$151,0),MATCH('0.5_Price'!AS$4,'0.5_Goos'!$C$1:$W$1,0))</f>
        <v>4383010.3887432711</v>
      </c>
      <c r="AT70" s="1">
        <f t="array" ref="AT70">W70*INDEX('0.5_Goos'!$C$2:$W$151,MATCH($A70&amp;$B70,'0.5_Goos'!$A$2:$A$151&amp;'0.5_Goos'!$B$2:$B$151,0),MATCH('0.5_Price'!AT$4,'0.5_Goos'!$C$1:$W$1,0))</f>
        <v>4641116.8690686971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0.539634375</v>
      </c>
      <c r="I71" s="3">
        <v>0.539634375</v>
      </c>
      <c r="J71" s="3">
        <v>0.539634375</v>
      </c>
      <c r="K71" s="3">
        <v>0.58826249999999991</v>
      </c>
      <c r="L71" s="3">
        <v>0.65331000000000006</v>
      </c>
      <c r="M71" s="3">
        <v>0.71684375</v>
      </c>
      <c r="N71" s="3">
        <v>0.71684375</v>
      </c>
      <c r="O71" s="3">
        <v>0.71684375</v>
      </c>
      <c r="P71" s="3">
        <v>0.71684375</v>
      </c>
      <c r="Q71" s="3">
        <v>0.87394999999999989</v>
      </c>
      <c r="R71" s="3">
        <v>1.0850765624999996</v>
      </c>
      <c r="S71" s="3">
        <v>1.3048710937499997</v>
      </c>
      <c r="T71" s="3">
        <v>1.4956101562499999</v>
      </c>
      <c r="U71" s="3">
        <v>1.5663867187499996</v>
      </c>
      <c r="V71" s="3">
        <v>1.5663867187499996</v>
      </c>
      <c r="W71" s="3">
        <v>1.5663867187499996</v>
      </c>
      <c r="X71" s="13"/>
      <c r="Y71"/>
      <c r="Z71" s="1">
        <f t="array" ref="Z71">C71*INDEX('0.5_Goos'!$C$2:$W$151,MATCH($A71&amp;$B71,'0.5_Goos'!$A$2:$A$151&amp;'0.5_Goos'!$B$2:$B$151,0),MATCH('0.5_Price'!Z$4,'0.5_Goos'!$C$1:$W$1,0))</f>
        <v>0</v>
      </c>
      <c r="AA71" s="1">
        <f t="array" ref="AA71">D71*INDEX('0.5_Goos'!$C$2:$W$151,MATCH($A71&amp;$B71,'0.5_Goos'!$A$2:$A$151&amp;'0.5_Goos'!$B$2:$B$151,0),MATCH('0.5_Price'!AA$4,'0.5_Goos'!$C$1:$W$1,0))</f>
        <v>0</v>
      </c>
      <c r="AB71" s="1">
        <f t="array" ref="AB71">E71*INDEX('0.5_Goos'!$C$2:$W$151,MATCH($A71&amp;$B71,'0.5_Goos'!$A$2:$A$151&amp;'0.5_Goos'!$B$2:$B$151,0),MATCH('0.5_Price'!AB$4,'0.5_Goos'!$C$1:$W$1,0))</f>
        <v>0</v>
      </c>
      <c r="AC71" s="1">
        <f t="array" ref="AC71">F71*INDEX('0.5_Goos'!$C$2:$W$151,MATCH($A71&amp;$B71,'0.5_Goos'!$A$2:$A$151&amp;'0.5_Goos'!$B$2:$B$151,0),MATCH('0.5_Price'!AC$4,'0.5_Goos'!$C$1:$W$1,0))</f>
        <v>0</v>
      </c>
      <c r="AD71" s="1">
        <f t="array" ref="AD71">G71*INDEX('0.5_Goos'!$C$2:$W$151,MATCH($A71&amp;$B71,'0.5_Goos'!$A$2:$A$151&amp;'0.5_Goos'!$B$2:$B$151,0),MATCH('0.5_Price'!AD$4,'0.5_Goos'!$C$1:$W$1,0))</f>
        <v>0</v>
      </c>
      <c r="AE71" s="1">
        <f t="array" ref="AE71">H71*INDEX('0.5_Goos'!$C$2:$W$151,MATCH($A71&amp;$B71,'0.5_Goos'!$A$2:$A$151&amp;'0.5_Goos'!$B$2:$B$151,0),MATCH('0.5_Price'!AE$4,'0.5_Goos'!$C$1:$W$1,0))</f>
        <v>12270.848776279443</v>
      </c>
      <c r="AF71" s="1">
        <f t="array" ref="AF71">I71*INDEX('0.5_Goos'!$C$2:$W$151,MATCH($A71&amp;$B71,'0.5_Goos'!$A$2:$A$151&amp;'0.5_Goos'!$B$2:$B$151,0),MATCH('0.5_Price'!AF$4,'0.5_Goos'!$C$1:$W$1,0))</f>
        <v>13458.439284690696</v>
      </c>
      <c r="AG71" s="1">
        <f t="array" ref="AG71">J71*INDEX('0.5_Goos'!$C$2:$W$151,MATCH($A71&amp;$B71,'0.5_Goos'!$A$2:$A$151&amp;'0.5_Goos'!$B$2:$B$151,0),MATCH('0.5_Price'!AG$4,'0.5_Goos'!$C$1:$W$1,0))</f>
        <v>14734.111722002332</v>
      </c>
      <c r="AH71" s="1">
        <f t="array" ref="AH71">K71*INDEX('0.5_Goos'!$C$2:$W$151,MATCH($A71&amp;$B71,'0.5_Goos'!$A$2:$A$151&amp;'0.5_Goos'!$B$2:$B$151,0),MATCH('0.5_Price'!AH$4,'0.5_Goos'!$C$1:$W$1,0))</f>
        <v>17554.860069625069</v>
      </c>
      <c r="AI71" s="1">
        <f t="array" ref="AI71">L71*INDEX('0.5_Goos'!$C$2:$W$151,MATCH($A71&amp;$B71,'0.5_Goos'!$A$2:$A$151&amp;'0.5_Goos'!$B$2:$B$151,0),MATCH('0.5_Price'!AI$4,'0.5_Goos'!$C$1:$W$1,0))</f>
        <v>21275.318049072284</v>
      </c>
      <c r="AJ71" s="1">
        <f t="array" ref="AJ71">M71*INDEX('0.5_Goos'!$C$2:$W$151,MATCH($A71&amp;$B71,'0.5_Goos'!$A$2:$A$151&amp;'0.5_Goos'!$B$2:$B$151,0),MATCH('0.5_Price'!AJ$4,'0.5_Goos'!$C$1:$W$1,0))</f>
        <v>25438.432328631829</v>
      </c>
      <c r="AK71" s="1">
        <f t="array" ref="AK71">N71*INDEX('0.5_Goos'!$C$2:$W$151,MATCH($A71&amp;$B71,'0.5_Goos'!$A$2:$A$151&amp;'0.5_Goos'!$B$2:$B$151,0),MATCH('0.5_Price'!AK$4,'0.5_Goos'!$C$1:$W$1,0))</f>
        <v>27408.81434994872</v>
      </c>
      <c r="AL71" s="1">
        <f t="array" ref="AL71">O71*INDEX('0.5_Goos'!$C$2:$W$151,MATCH($A71&amp;$B71,'0.5_Goos'!$A$2:$A$151&amp;'0.5_Goos'!$B$2:$B$151,0),MATCH('0.5_Price'!AL$4,'0.5_Goos'!$C$1:$W$1,0))</f>
        <v>29512.638492575727</v>
      </c>
      <c r="AM71" s="1">
        <f t="array" ref="AM71">P71*INDEX('0.5_Goos'!$C$2:$W$151,MATCH($A71&amp;$B71,'0.5_Goos'!$A$2:$A$151&amp;'0.5_Goos'!$B$2:$B$151,0),MATCH('0.5_Price'!AM$4,'0.5_Goos'!$C$1:$W$1,0))</f>
        <v>31758.323013590551</v>
      </c>
      <c r="AN71" s="1">
        <f t="array" ref="AN71">Q71*INDEX('0.5_Goos'!$C$2:$W$151,MATCH($A71&amp;$B71,'0.5_Goos'!$A$2:$A$151&amp;'0.5_Goos'!$B$2:$B$151,0),MATCH('0.5_Price'!AN$4,'0.5_Goos'!$C$1:$W$1,0))</f>
        <v>41640.291287405365</v>
      </c>
      <c r="AO71" s="1">
        <f t="array" ref="AO71">R71*INDEX('0.5_Goos'!$C$2:$W$151,MATCH($A71&amp;$B71,'0.5_Goos'!$A$2:$A$151&amp;'0.5_Goos'!$B$2:$B$151,0),MATCH('0.5_Price'!AO$4,'0.5_Goos'!$C$1:$W$1,0))</f>
        <v>55569.720425589643</v>
      </c>
      <c r="AP71" s="1">
        <f t="array" ref="AP71">S71*INDEX('0.5_Goos'!$C$2:$W$151,MATCH($A71&amp;$B71,'0.5_Goos'!$A$2:$A$151&amp;'0.5_Goos'!$B$2:$B$151,0),MATCH('0.5_Price'!AP$4,'0.5_Goos'!$C$1:$W$1,0))</f>
        <v>71789.970086421265</v>
      </c>
      <c r="AQ71" s="1">
        <f t="array" ref="AQ71">T71*INDEX('0.5_Goos'!$C$2:$W$151,MATCH($A71&amp;$B71,'0.5_Goos'!$A$2:$A$151&amp;'0.5_Goos'!$B$2:$B$151,0),MATCH('0.5_Price'!AQ$4,'0.5_Goos'!$C$1:$W$1,0))</f>
        <v>88350.8969842066</v>
      </c>
      <c r="AR71" s="1">
        <f t="array" ref="AR71">U71*INDEX('0.5_Goos'!$C$2:$W$151,MATCH($A71&amp;$B71,'0.5_Goos'!$A$2:$A$151&amp;'0.5_Goos'!$B$2:$B$151,0),MATCH('0.5_Price'!AR$4,'0.5_Goos'!$C$1:$W$1,0))</f>
        <v>99306.051146385013</v>
      </c>
      <c r="AS71" s="1">
        <f t="array" ref="AS71">V71*INDEX('0.5_Goos'!$C$2:$W$151,MATCH($A71&amp;$B71,'0.5_Goos'!$A$2:$A$151&amp;'0.5_Goos'!$B$2:$B$151,0),MATCH('0.5_Price'!AS$4,'0.5_Goos'!$C$1:$W$1,0))</f>
        <v>106526.27128617496</v>
      </c>
      <c r="AT71" s="1">
        <f t="array" ref="AT71">W71*INDEX('0.5_Goos'!$C$2:$W$151,MATCH($A71&amp;$B71,'0.5_Goos'!$A$2:$A$151&amp;'0.5_Goos'!$B$2:$B$151,0),MATCH('0.5_Price'!AT$4,'0.5_Goos'!$C$1:$W$1,0))</f>
        <v>114220.24831207805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C72*INDEX('0.5_Goos'!$C$2:$W$151,MATCH($A72&amp;$B72,'0.5_Goos'!$A$2:$A$151&amp;'0.5_Goos'!$B$2:$B$151,0),MATCH('0.5_Price'!Z$4,'0.5_Goos'!$C$1:$W$1,0))</f>
        <v>0</v>
      </c>
      <c r="AA72" s="1">
        <f t="array" ref="AA72">D72*INDEX('0.5_Goos'!$C$2:$W$151,MATCH($A72&amp;$B72,'0.5_Goos'!$A$2:$A$151&amp;'0.5_Goos'!$B$2:$B$151,0),MATCH('0.5_Price'!AA$4,'0.5_Goos'!$C$1:$W$1,0))</f>
        <v>0</v>
      </c>
      <c r="AB72" s="1">
        <f t="array" ref="AB72">E72*INDEX('0.5_Goos'!$C$2:$W$151,MATCH($A72&amp;$B72,'0.5_Goos'!$A$2:$A$151&amp;'0.5_Goos'!$B$2:$B$151,0),MATCH('0.5_Price'!AB$4,'0.5_Goos'!$C$1:$W$1,0))</f>
        <v>0</v>
      </c>
      <c r="AC72" s="1">
        <f t="array" ref="AC72">F72*INDEX('0.5_Goos'!$C$2:$W$151,MATCH($A72&amp;$B72,'0.5_Goos'!$A$2:$A$151&amp;'0.5_Goos'!$B$2:$B$151,0),MATCH('0.5_Price'!AC$4,'0.5_Goos'!$C$1:$W$1,0))</f>
        <v>0</v>
      </c>
      <c r="AD72" s="1">
        <f t="array" ref="AD72">G72*INDEX('0.5_Goos'!$C$2:$W$151,MATCH($A72&amp;$B72,'0.5_Goos'!$A$2:$A$151&amp;'0.5_Goos'!$B$2:$B$151,0),MATCH('0.5_Price'!AD$4,'0.5_Goos'!$C$1:$W$1,0))</f>
        <v>0</v>
      </c>
      <c r="AE72" s="1">
        <f t="array" ref="AE72">H72*INDEX('0.5_Goos'!$C$2:$W$151,MATCH($A72&amp;$B72,'0.5_Goos'!$A$2:$A$151&amp;'0.5_Goos'!$B$2:$B$151,0),MATCH('0.5_Price'!AE$4,'0.5_Goos'!$C$1:$W$1,0))</f>
        <v>0</v>
      </c>
      <c r="AF72" s="1">
        <f t="array" ref="AF72">I72*INDEX('0.5_Goos'!$C$2:$W$151,MATCH($A72&amp;$B72,'0.5_Goos'!$A$2:$A$151&amp;'0.5_Goos'!$B$2:$B$151,0),MATCH('0.5_Price'!AF$4,'0.5_Goos'!$C$1:$W$1,0))</f>
        <v>0</v>
      </c>
      <c r="AG72" s="1">
        <f t="array" ref="AG72">J72*INDEX('0.5_Goos'!$C$2:$W$151,MATCH($A72&amp;$B72,'0.5_Goos'!$A$2:$A$151&amp;'0.5_Goos'!$B$2:$B$151,0),MATCH('0.5_Price'!AG$4,'0.5_Goos'!$C$1:$W$1,0))</f>
        <v>0</v>
      </c>
      <c r="AH72" s="1">
        <f t="array" ref="AH72">K72*INDEX('0.5_Goos'!$C$2:$W$151,MATCH($A72&amp;$B72,'0.5_Goos'!$A$2:$A$151&amp;'0.5_Goos'!$B$2:$B$151,0),MATCH('0.5_Price'!AH$4,'0.5_Goos'!$C$1:$W$1,0))</f>
        <v>0</v>
      </c>
      <c r="AI72" s="1">
        <f t="array" ref="AI72">L72*INDEX('0.5_Goos'!$C$2:$W$151,MATCH($A72&amp;$B72,'0.5_Goos'!$A$2:$A$151&amp;'0.5_Goos'!$B$2:$B$151,0),MATCH('0.5_Price'!AI$4,'0.5_Goos'!$C$1:$W$1,0))</f>
        <v>0</v>
      </c>
      <c r="AJ72" s="1">
        <f t="array" ref="AJ72">M72*INDEX('0.5_Goos'!$C$2:$W$151,MATCH($A72&amp;$B72,'0.5_Goos'!$A$2:$A$151&amp;'0.5_Goos'!$B$2:$B$151,0),MATCH('0.5_Price'!AJ$4,'0.5_Goos'!$C$1:$W$1,0))</f>
        <v>0</v>
      </c>
      <c r="AK72" s="1">
        <f t="array" ref="AK72">N72*INDEX('0.5_Goos'!$C$2:$W$151,MATCH($A72&amp;$B72,'0.5_Goos'!$A$2:$A$151&amp;'0.5_Goos'!$B$2:$B$151,0),MATCH('0.5_Price'!AK$4,'0.5_Goos'!$C$1:$W$1,0))</f>
        <v>0</v>
      </c>
      <c r="AL72" s="1">
        <f t="array" ref="AL72">O72*INDEX('0.5_Goos'!$C$2:$W$151,MATCH($A72&amp;$B72,'0.5_Goos'!$A$2:$A$151&amp;'0.5_Goos'!$B$2:$B$151,0),MATCH('0.5_Price'!AL$4,'0.5_Goos'!$C$1:$W$1,0))</f>
        <v>0</v>
      </c>
      <c r="AM72" s="1">
        <f t="array" ref="AM72">P72*INDEX('0.5_Goos'!$C$2:$W$151,MATCH($A72&amp;$B72,'0.5_Goos'!$A$2:$A$151&amp;'0.5_Goos'!$B$2:$B$151,0),MATCH('0.5_Price'!AM$4,'0.5_Goos'!$C$1:$W$1,0))</f>
        <v>0</v>
      </c>
      <c r="AN72" s="1">
        <f t="array" ref="AN72">Q72*INDEX('0.5_Goos'!$C$2:$W$151,MATCH($A72&amp;$B72,'0.5_Goos'!$A$2:$A$151&amp;'0.5_Goos'!$B$2:$B$151,0),MATCH('0.5_Price'!AN$4,'0.5_Goos'!$C$1:$W$1,0))</f>
        <v>0</v>
      </c>
      <c r="AO72" s="1">
        <f t="array" ref="AO72">R72*INDEX('0.5_Goos'!$C$2:$W$151,MATCH($A72&amp;$B72,'0.5_Goos'!$A$2:$A$151&amp;'0.5_Goos'!$B$2:$B$151,0),MATCH('0.5_Price'!AO$4,'0.5_Goos'!$C$1:$W$1,0))</f>
        <v>0</v>
      </c>
      <c r="AP72" s="1">
        <f t="array" ref="AP72">S72*INDEX('0.5_Goos'!$C$2:$W$151,MATCH($A72&amp;$B72,'0.5_Goos'!$A$2:$A$151&amp;'0.5_Goos'!$B$2:$B$151,0),MATCH('0.5_Price'!AP$4,'0.5_Goos'!$C$1:$W$1,0))</f>
        <v>0</v>
      </c>
      <c r="AQ72" s="1">
        <f t="array" ref="AQ72">T72*INDEX('0.5_Goos'!$C$2:$W$151,MATCH($A72&amp;$B72,'0.5_Goos'!$A$2:$A$151&amp;'0.5_Goos'!$B$2:$B$151,0),MATCH('0.5_Price'!AQ$4,'0.5_Goos'!$C$1:$W$1,0))</f>
        <v>0</v>
      </c>
      <c r="AR72" s="1">
        <f t="array" ref="AR72">U72*INDEX('0.5_Goos'!$C$2:$W$151,MATCH($A72&amp;$B72,'0.5_Goos'!$A$2:$A$151&amp;'0.5_Goos'!$B$2:$B$151,0),MATCH('0.5_Price'!AR$4,'0.5_Goos'!$C$1:$W$1,0))</f>
        <v>0</v>
      </c>
      <c r="AS72" s="1">
        <f t="array" ref="AS72">V72*INDEX('0.5_Goos'!$C$2:$W$151,MATCH($A72&amp;$B72,'0.5_Goos'!$A$2:$A$151&amp;'0.5_Goos'!$B$2:$B$151,0),MATCH('0.5_Price'!AS$4,'0.5_Goos'!$C$1:$W$1,0))</f>
        <v>0</v>
      </c>
      <c r="AT72" s="1">
        <f t="array" ref="AT72">W72*INDEX('0.5_Goos'!$C$2:$W$151,MATCH($A72&amp;$B72,'0.5_Goos'!$A$2:$A$151&amp;'0.5_Goos'!$B$2:$B$151,0),MATCH('0.5_Price'!AT$4,'0.5_Goos'!$C$1:$W$1,0))</f>
        <v>0</v>
      </c>
    </row>
    <row r="73" spans="1:46" x14ac:dyDescent="0.25">
      <c r="A73" s="23" t="s">
        <v>41</v>
      </c>
      <c r="B73" s="14" t="s">
        <v>54</v>
      </c>
      <c r="C73" s="15">
        <v>0.35609765625000001</v>
      </c>
      <c r="D73" s="16">
        <v>0.35721093749999999</v>
      </c>
      <c r="E73" s="16">
        <v>0.36079687499999996</v>
      </c>
      <c r="F73" s="16">
        <v>0.36079687499999996</v>
      </c>
      <c r="G73" s="16">
        <v>0.36079687499999996</v>
      </c>
      <c r="H73" s="16">
        <v>0.35838281249999998</v>
      </c>
      <c r="I73" s="16">
        <v>0.35838281249999998</v>
      </c>
      <c r="J73" s="16">
        <v>0.36058593750000006</v>
      </c>
      <c r="K73" s="16">
        <v>0.38545312500000001</v>
      </c>
      <c r="L73" s="16">
        <v>0.39569531250000001</v>
      </c>
      <c r="M73" s="16">
        <v>0.39611718749999997</v>
      </c>
      <c r="N73" s="16">
        <v>0.39611718749999997</v>
      </c>
      <c r="O73" s="16">
        <v>0.39611718749999997</v>
      </c>
      <c r="P73" s="16">
        <v>0.39611718749999997</v>
      </c>
      <c r="Q73" s="16">
        <v>0.39611718749999997</v>
      </c>
      <c r="R73" s="16">
        <v>0.40272187500000006</v>
      </c>
      <c r="S73" s="16">
        <v>0.44884335937499997</v>
      </c>
      <c r="T73" s="16">
        <v>0.47331210937499996</v>
      </c>
      <c r="U73" s="16">
        <v>0.52805250000000004</v>
      </c>
      <c r="V73" s="16">
        <v>1.0477792968749997</v>
      </c>
      <c r="W73" s="16">
        <v>1.0682929687499998</v>
      </c>
      <c r="X73" s="17"/>
      <c r="Y73"/>
      <c r="Z73" s="1">
        <f t="array" ref="Z73">C73*INDEX('0.5_Goos'!$C$2:$W$151,MATCH($A73&amp;$B73,'0.5_Goos'!$A$2:$A$151&amp;'0.5_Goos'!$B$2:$B$151,0),MATCH('0.5_Price'!Z$4,'0.5_Goos'!$C$1:$W$1,0))</f>
        <v>71002.364183652156</v>
      </c>
      <c r="AA73" s="1">
        <f t="array" ref="AA73">D73*INDEX('0.5_Goos'!$C$2:$W$151,MATCH($A73&amp;$B73,'0.5_Goos'!$A$2:$A$151&amp;'0.5_Goos'!$B$2:$B$151,0),MATCH('0.5_Price'!AA$4,'0.5_Goos'!$C$1:$W$1,0))</f>
        <v>79772.819778267425</v>
      </c>
      <c r="AB73" s="1">
        <f t="array" ref="AB73">E73*INDEX('0.5_Goos'!$C$2:$W$151,MATCH($A73&amp;$B73,'0.5_Goos'!$A$2:$A$151&amp;'0.5_Goos'!$B$2:$B$151,0),MATCH('0.5_Price'!AB$4,'0.5_Goos'!$C$1:$W$1,0))</f>
        <v>89891.511122967175</v>
      </c>
      <c r="AC73" s="1">
        <f t="array" ref="AC73">F73*INDEX('0.5_Goos'!$C$2:$W$151,MATCH($A73&amp;$B73,'0.5_Goos'!$A$2:$A$151&amp;'0.5_Goos'!$B$2:$B$151,0),MATCH('0.5_Price'!AC$4,'0.5_Goos'!$C$1:$W$1,0))</f>
        <v>99939.739567634562</v>
      </c>
      <c r="AD73" s="1">
        <f t="array" ref="AD73">G73*INDEX('0.5_Goos'!$C$2:$W$151,MATCH($A73&amp;$B73,'0.5_Goos'!$A$2:$A$151&amp;'0.5_Goos'!$B$2:$B$151,0),MATCH('0.5_Price'!AD$4,'0.5_Goos'!$C$1:$W$1,0))</f>
        <v>110768.06207896119</v>
      </c>
      <c r="AE73" s="1">
        <f t="array" ref="AE73">H73*INDEX('0.5_Goos'!$C$2:$W$151,MATCH($A73&amp;$B73,'0.5_Goos'!$A$2:$A$151&amp;'0.5_Goos'!$B$2:$B$151,0),MATCH('0.5_Price'!AE$4,'0.5_Goos'!$C$1:$W$1,0))</f>
        <v>121610.20256774333</v>
      </c>
      <c r="AF73" s="1">
        <f t="array" ref="AF73">I73*INDEX('0.5_Goos'!$C$2:$W$151,MATCH($A73&amp;$B73,'0.5_Goos'!$A$2:$A$151&amp;'0.5_Goos'!$B$2:$B$151,0),MATCH('0.5_Price'!AF$4,'0.5_Goos'!$C$1:$W$1,0))</f>
        <v>133379.81402075061</v>
      </c>
      <c r="AG73" s="1">
        <f t="array" ref="AG73">J73*INDEX('0.5_Goos'!$C$2:$W$151,MATCH($A73&amp;$B73,'0.5_Goos'!$A$2:$A$151&amp;'0.5_Goos'!$B$2:$B$151,0),MATCH('0.5_Price'!AG$4,'0.5_Goos'!$C$1:$W$1,0))</f>
        <v>146920.01999332666</v>
      </c>
      <c r="AH73" s="1">
        <f t="array" ref="AH73">K73*INDEX('0.5_Goos'!$C$2:$W$151,MATCH($A73&amp;$B73,'0.5_Goos'!$A$2:$A$151&amp;'0.5_Goos'!$B$2:$B$151,0),MATCH('0.5_Price'!AH$4,'0.5_Goos'!$C$1:$W$1,0))</f>
        <v>171650.71625305936</v>
      </c>
      <c r="AI73" s="1">
        <f t="array" ref="AI73">L73*INDEX('0.5_Goos'!$C$2:$W$151,MATCH($A73&amp;$B73,'0.5_Goos'!$A$2:$A$151&amp;'0.5_Goos'!$B$2:$B$151,0),MATCH('0.5_Price'!AI$4,'0.5_Goos'!$C$1:$W$1,0))</f>
        <v>192293.89752817972</v>
      </c>
      <c r="AJ73" s="1">
        <f t="array" ref="AJ73">M73*INDEX('0.5_Goos'!$C$2:$W$151,MATCH($A73&amp;$B73,'0.5_Goos'!$A$2:$A$151&amp;'0.5_Goos'!$B$2:$B$151,0),MATCH('0.5_Price'!AJ$4,'0.5_Goos'!$C$1:$W$1,0))</f>
        <v>209767.09743530824</v>
      </c>
      <c r="AK73" s="1">
        <f t="array" ref="AK73">N73*INDEX('0.5_Goos'!$C$2:$W$151,MATCH($A73&amp;$B73,'0.5_Goos'!$A$2:$A$151&amp;'0.5_Goos'!$B$2:$B$151,0),MATCH('0.5_Price'!AK$4,'0.5_Goos'!$C$1:$W$1,0))</f>
        <v>226015.00580131024</v>
      </c>
      <c r="AL73" s="1">
        <f t="array" ref="AL73">O73*INDEX('0.5_Goos'!$C$2:$W$151,MATCH($A73&amp;$B73,'0.5_Goos'!$A$2:$A$151&amp;'0.5_Goos'!$B$2:$B$151,0),MATCH('0.5_Price'!AL$4,'0.5_Goos'!$C$1:$W$1,0))</f>
        <v>243363.28726032417</v>
      </c>
      <c r="AM73" s="1">
        <f t="array" ref="AM73">P73*INDEX('0.5_Goos'!$C$2:$W$151,MATCH($A73&amp;$B73,'0.5_Goos'!$A$2:$A$151&amp;'0.5_Goos'!$B$2:$B$151,0),MATCH('0.5_Price'!AM$4,'0.5_Goos'!$C$1:$W$1,0))</f>
        <v>261881.3593507364</v>
      </c>
      <c r="AN73" s="1">
        <f t="array" ref="AN73">Q73*INDEX('0.5_Goos'!$C$2:$W$151,MATCH($A73&amp;$B73,'0.5_Goos'!$A$2:$A$151&amp;'0.5_Goos'!$B$2:$B$151,0),MATCH('0.5_Price'!AN$4,'0.5_Goos'!$C$1:$W$1,0))</f>
        <v>281642.83043203899</v>
      </c>
      <c r="AO73" s="1">
        <f t="array" ref="AO73">R73*INDEX('0.5_Goos'!$C$2:$W$151,MATCH($A73&amp;$B73,'0.5_Goos'!$A$2:$A$151&amp;'0.5_Goos'!$B$2:$B$151,0),MATCH('0.5_Price'!AO$4,'0.5_Goos'!$C$1:$W$1,0))</f>
        <v>307773.26400919486</v>
      </c>
      <c r="AP73" s="1">
        <f t="array" ref="AP73">S73*INDEX('0.5_Goos'!$C$2:$W$151,MATCH($A73&amp;$B73,'0.5_Goos'!$A$2:$A$151&amp;'0.5_Goos'!$B$2:$B$151,0),MATCH('0.5_Price'!AP$4,'0.5_Goos'!$C$1:$W$1,0))</f>
        <v>368501.11584745289</v>
      </c>
      <c r="AQ73" s="1">
        <f t="array" ref="AQ73">T73*INDEX('0.5_Goos'!$C$2:$W$151,MATCH($A73&amp;$B73,'0.5_Goos'!$A$2:$A$151&amp;'0.5_Goos'!$B$2:$B$151,0),MATCH('0.5_Price'!AQ$4,'0.5_Goos'!$C$1:$W$1,0))</f>
        <v>417241.99602663441</v>
      </c>
      <c r="AR73" s="1">
        <f t="array" ref="AR73">U73*INDEX('0.5_Goos'!$C$2:$W$151,MATCH($A73&amp;$B73,'0.5_Goos'!$A$2:$A$151&amp;'0.5_Goos'!$B$2:$B$151,0),MATCH('0.5_Price'!AR$4,'0.5_Goos'!$C$1:$W$1,0))</f>
        <v>499576.11332185601</v>
      </c>
      <c r="AS73" s="1">
        <f t="array" ref="AS73">V73*INDEX('0.5_Goos'!$C$2:$W$151,MATCH($A73&amp;$B73,'0.5_Goos'!$A$2:$A$151&amp;'0.5_Goos'!$B$2:$B$151,0),MATCH('0.5_Price'!AS$4,'0.5_Goos'!$C$1:$W$1,0))</f>
        <v>1063347.9246813455</v>
      </c>
      <c r="AT73" s="1">
        <f t="array" ref="AT73">W73*INDEX('0.5_Goos'!$C$2:$W$151,MATCH($A73&amp;$B73,'0.5_Goos'!$A$2:$A$151&amp;'0.5_Goos'!$B$2:$B$151,0),MATCH('0.5_Price'!AT$4,'0.5_Goos'!$C$1:$W$1,0))</f>
        <v>1162471.5128936078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C74*INDEX('0.5_Goos'!$C$2:$W$151,MATCH($A74&amp;$B74,'0.5_Goos'!$A$2:$A$151&amp;'0.5_Goos'!$B$2:$B$151,0),MATCH('0.5_Price'!Z$4,'0.5_Goos'!$C$1:$W$1,0))</f>
        <v>0</v>
      </c>
      <c r="AA74" s="1">
        <f t="array" ref="AA74">D74*INDEX('0.5_Goos'!$C$2:$W$151,MATCH($A74&amp;$B74,'0.5_Goos'!$A$2:$A$151&amp;'0.5_Goos'!$B$2:$B$151,0),MATCH('0.5_Price'!AA$4,'0.5_Goos'!$C$1:$W$1,0))</f>
        <v>0</v>
      </c>
      <c r="AB74" s="1">
        <f t="array" ref="AB74">E74*INDEX('0.5_Goos'!$C$2:$W$151,MATCH($A74&amp;$B74,'0.5_Goos'!$A$2:$A$151&amp;'0.5_Goos'!$B$2:$B$151,0),MATCH('0.5_Price'!AB$4,'0.5_Goos'!$C$1:$W$1,0))</f>
        <v>0</v>
      </c>
      <c r="AC74" s="1">
        <f t="array" ref="AC74">F74*INDEX('0.5_Goos'!$C$2:$W$151,MATCH($A74&amp;$B74,'0.5_Goos'!$A$2:$A$151&amp;'0.5_Goos'!$B$2:$B$151,0),MATCH('0.5_Price'!AC$4,'0.5_Goos'!$C$1:$W$1,0))</f>
        <v>0</v>
      </c>
      <c r="AD74" s="1">
        <f t="array" ref="AD74">G74*INDEX('0.5_Goos'!$C$2:$W$151,MATCH($A74&amp;$B74,'0.5_Goos'!$A$2:$A$151&amp;'0.5_Goos'!$B$2:$B$151,0),MATCH('0.5_Price'!AD$4,'0.5_Goos'!$C$1:$W$1,0))</f>
        <v>0</v>
      </c>
      <c r="AE74" s="1">
        <f t="array" ref="AE74">H74*INDEX('0.5_Goos'!$C$2:$W$151,MATCH($A74&amp;$B74,'0.5_Goos'!$A$2:$A$151&amp;'0.5_Goos'!$B$2:$B$151,0),MATCH('0.5_Price'!AE$4,'0.5_Goos'!$C$1:$W$1,0))</f>
        <v>0</v>
      </c>
      <c r="AF74" s="1">
        <f t="array" ref="AF74">I74*INDEX('0.5_Goos'!$C$2:$W$151,MATCH($A74&amp;$B74,'0.5_Goos'!$A$2:$A$151&amp;'0.5_Goos'!$B$2:$B$151,0),MATCH('0.5_Price'!AF$4,'0.5_Goos'!$C$1:$W$1,0))</f>
        <v>0</v>
      </c>
      <c r="AG74" s="1">
        <f t="array" ref="AG74">J74*INDEX('0.5_Goos'!$C$2:$W$151,MATCH($A74&amp;$B74,'0.5_Goos'!$A$2:$A$151&amp;'0.5_Goos'!$B$2:$B$151,0),MATCH('0.5_Price'!AG$4,'0.5_Goos'!$C$1:$W$1,0))</f>
        <v>0</v>
      </c>
      <c r="AH74" s="1">
        <f t="array" ref="AH74">K74*INDEX('0.5_Goos'!$C$2:$W$151,MATCH($A74&amp;$B74,'0.5_Goos'!$A$2:$A$151&amp;'0.5_Goos'!$B$2:$B$151,0),MATCH('0.5_Price'!AH$4,'0.5_Goos'!$C$1:$W$1,0))</f>
        <v>0</v>
      </c>
      <c r="AI74" s="1">
        <f t="array" ref="AI74">L74*INDEX('0.5_Goos'!$C$2:$W$151,MATCH($A74&amp;$B74,'0.5_Goos'!$A$2:$A$151&amp;'0.5_Goos'!$B$2:$B$151,0),MATCH('0.5_Price'!AI$4,'0.5_Goos'!$C$1:$W$1,0))</f>
        <v>0</v>
      </c>
      <c r="AJ74" s="1">
        <f t="array" ref="AJ74">M74*INDEX('0.5_Goos'!$C$2:$W$151,MATCH($A74&amp;$B74,'0.5_Goos'!$A$2:$A$151&amp;'0.5_Goos'!$B$2:$B$151,0),MATCH('0.5_Price'!AJ$4,'0.5_Goos'!$C$1:$W$1,0))</f>
        <v>0</v>
      </c>
      <c r="AK74" s="1">
        <f t="array" ref="AK74">N74*INDEX('0.5_Goos'!$C$2:$W$151,MATCH($A74&amp;$B74,'0.5_Goos'!$A$2:$A$151&amp;'0.5_Goos'!$B$2:$B$151,0),MATCH('0.5_Price'!AK$4,'0.5_Goos'!$C$1:$W$1,0))</f>
        <v>0</v>
      </c>
      <c r="AL74" s="1">
        <f t="array" ref="AL74">O74*INDEX('0.5_Goos'!$C$2:$W$151,MATCH($A74&amp;$B74,'0.5_Goos'!$A$2:$A$151&amp;'0.5_Goos'!$B$2:$B$151,0),MATCH('0.5_Price'!AL$4,'0.5_Goos'!$C$1:$W$1,0))</f>
        <v>0</v>
      </c>
      <c r="AM74" s="1">
        <f t="array" ref="AM74">P74*INDEX('0.5_Goos'!$C$2:$W$151,MATCH($A74&amp;$B74,'0.5_Goos'!$A$2:$A$151&amp;'0.5_Goos'!$B$2:$B$151,0),MATCH('0.5_Price'!AM$4,'0.5_Goos'!$C$1:$W$1,0))</f>
        <v>0</v>
      </c>
      <c r="AN74" s="1">
        <f t="array" ref="AN74">Q74*INDEX('0.5_Goos'!$C$2:$W$151,MATCH($A74&amp;$B74,'0.5_Goos'!$A$2:$A$151&amp;'0.5_Goos'!$B$2:$B$151,0),MATCH('0.5_Price'!AN$4,'0.5_Goos'!$C$1:$W$1,0))</f>
        <v>0</v>
      </c>
      <c r="AO74" s="1">
        <f t="array" ref="AO74">R74*INDEX('0.5_Goos'!$C$2:$W$151,MATCH($A74&amp;$B74,'0.5_Goos'!$A$2:$A$151&amp;'0.5_Goos'!$B$2:$B$151,0),MATCH('0.5_Price'!AO$4,'0.5_Goos'!$C$1:$W$1,0))</f>
        <v>0</v>
      </c>
      <c r="AP74" s="1">
        <f t="array" ref="AP74">S74*INDEX('0.5_Goos'!$C$2:$W$151,MATCH($A74&amp;$B74,'0.5_Goos'!$A$2:$A$151&amp;'0.5_Goos'!$B$2:$B$151,0),MATCH('0.5_Price'!AP$4,'0.5_Goos'!$C$1:$W$1,0))</f>
        <v>0</v>
      </c>
      <c r="AQ74" s="1">
        <f t="array" ref="AQ74">T74*INDEX('0.5_Goos'!$C$2:$W$151,MATCH($A74&amp;$B74,'0.5_Goos'!$A$2:$A$151&amp;'0.5_Goos'!$B$2:$B$151,0),MATCH('0.5_Price'!AQ$4,'0.5_Goos'!$C$1:$W$1,0))</f>
        <v>0</v>
      </c>
      <c r="AR74" s="1">
        <f t="array" ref="AR74">U74*INDEX('0.5_Goos'!$C$2:$W$151,MATCH($A74&amp;$B74,'0.5_Goos'!$A$2:$A$151&amp;'0.5_Goos'!$B$2:$B$151,0),MATCH('0.5_Price'!AR$4,'0.5_Goos'!$C$1:$W$1,0))</f>
        <v>0</v>
      </c>
      <c r="AS74" s="1">
        <f t="array" ref="AS74">V74*INDEX('0.5_Goos'!$C$2:$W$151,MATCH($A74&amp;$B74,'0.5_Goos'!$A$2:$A$151&amp;'0.5_Goos'!$B$2:$B$151,0),MATCH('0.5_Price'!AS$4,'0.5_Goos'!$C$1:$W$1,0))</f>
        <v>0</v>
      </c>
      <c r="AT74" s="1">
        <f t="array" ref="AT74">W74*INDEX('0.5_Goos'!$C$2:$W$151,MATCH($A74&amp;$B74,'0.5_Goos'!$A$2:$A$151&amp;'0.5_Goos'!$B$2:$B$151,0),MATCH('0.5_Price'!AT$4,'0.5_Goos'!$C$1:$W$1,0))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4.1022449999999999</v>
      </c>
      <c r="I75" s="16">
        <v>4.1022449999999999</v>
      </c>
      <c r="J75" s="16">
        <v>4.1022449999999999</v>
      </c>
      <c r="K75" s="16">
        <v>4.1022449999999999</v>
      </c>
      <c r="L75" s="16">
        <v>4.1022449999999999</v>
      </c>
      <c r="M75" s="16">
        <v>4.1022449999999999</v>
      </c>
      <c r="N75" s="16">
        <v>4.1022449999999999</v>
      </c>
      <c r="O75" s="16">
        <v>4.1022449999999999</v>
      </c>
      <c r="P75" s="16">
        <v>4.1022449999999999</v>
      </c>
      <c r="Q75" s="16">
        <v>4.1022449999999999</v>
      </c>
      <c r="R75" s="16">
        <v>4.1022449999999999</v>
      </c>
      <c r="S75" s="16">
        <v>4.1022449999999999</v>
      </c>
      <c r="T75" s="16">
        <v>4.1022449999999999</v>
      </c>
      <c r="U75" s="16">
        <v>4.1022449999999999</v>
      </c>
      <c r="V75" s="16">
        <v>4.1022449999999999</v>
      </c>
      <c r="W75" s="16">
        <v>4.1022449999999999</v>
      </c>
      <c r="X75" s="17"/>
      <c r="Y75"/>
      <c r="Z75" s="1">
        <f t="array" ref="Z75">C75*INDEX('0.5_Goos'!$C$2:$W$151,MATCH($A75&amp;$B75,'0.5_Goos'!$A$2:$A$151&amp;'0.5_Goos'!$B$2:$B$151,0),MATCH('0.5_Price'!Z$4,'0.5_Goos'!$C$1:$W$1,0))</f>
        <v>0</v>
      </c>
      <c r="AA75" s="1">
        <f t="array" ref="AA75">D75*INDEX('0.5_Goos'!$C$2:$W$151,MATCH($A75&amp;$B75,'0.5_Goos'!$A$2:$A$151&amp;'0.5_Goos'!$B$2:$B$151,0),MATCH('0.5_Price'!AA$4,'0.5_Goos'!$C$1:$W$1,0))</f>
        <v>0</v>
      </c>
      <c r="AB75" s="1">
        <f t="array" ref="AB75">E75*INDEX('0.5_Goos'!$C$2:$W$151,MATCH($A75&amp;$B75,'0.5_Goos'!$A$2:$A$151&amp;'0.5_Goos'!$B$2:$B$151,0),MATCH('0.5_Price'!AB$4,'0.5_Goos'!$C$1:$W$1,0))</f>
        <v>0</v>
      </c>
      <c r="AC75" s="1">
        <f t="array" ref="AC75">F75*INDEX('0.5_Goos'!$C$2:$W$151,MATCH($A75&amp;$B75,'0.5_Goos'!$A$2:$A$151&amp;'0.5_Goos'!$B$2:$B$151,0),MATCH('0.5_Price'!AC$4,'0.5_Goos'!$C$1:$W$1,0))</f>
        <v>0</v>
      </c>
      <c r="AD75" s="1">
        <f t="array" ref="AD75">G75*INDEX('0.5_Goos'!$C$2:$W$151,MATCH($A75&amp;$B75,'0.5_Goos'!$A$2:$A$151&amp;'0.5_Goos'!$B$2:$B$151,0),MATCH('0.5_Price'!AD$4,'0.5_Goos'!$C$1:$W$1,0))</f>
        <v>0</v>
      </c>
      <c r="AE75" s="1">
        <f t="array" ref="AE75">H75*INDEX('0.5_Goos'!$C$2:$W$151,MATCH($A75&amp;$B75,'0.5_Goos'!$A$2:$A$151&amp;'0.5_Goos'!$B$2:$B$151,0),MATCH('0.5_Price'!AE$4,'0.5_Goos'!$C$1:$W$1,0))</f>
        <v>17308.354262296831</v>
      </c>
      <c r="AF75" s="1">
        <f t="array" ref="AF75">I75*INDEX('0.5_Goos'!$C$2:$W$151,MATCH($A75&amp;$B75,'0.5_Goos'!$A$2:$A$151&amp;'0.5_Goos'!$B$2:$B$151,0),MATCH('0.5_Price'!AF$4,'0.5_Goos'!$C$1:$W$1,0))</f>
        <v>18983.481844168567</v>
      </c>
      <c r="AG75" s="1">
        <f t="array" ref="AG75">J75*INDEX('0.5_Goos'!$C$2:$W$151,MATCH($A75&amp;$B75,'0.5_Goos'!$A$2:$A$151&amp;'0.5_Goos'!$B$2:$B$151,0),MATCH('0.5_Price'!AG$4,'0.5_Goos'!$C$1:$W$1,0))</f>
        <v>20782.851298571804</v>
      </c>
      <c r="AH75" s="1">
        <f t="array" ref="AH75">K75*INDEX('0.5_Goos'!$C$2:$W$151,MATCH($A75&amp;$B75,'0.5_Goos'!$A$2:$A$151&amp;'0.5_Goos'!$B$2:$B$151,0),MATCH('0.5_Price'!AH$4,'0.5_Goos'!$C$1:$W$1,0))</f>
        <v>22714.698993804872</v>
      </c>
      <c r="AI75" s="1">
        <f t="array" ref="AI75">L75*INDEX('0.5_Goos'!$C$2:$W$151,MATCH($A75&amp;$B75,'0.5_Goos'!$A$2:$A$151&amp;'0.5_Goos'!$B$2:$B$151,0),MATCH('0.5_Price'!AI$4,'0.5_Goos'!$C$1:$W$1,0))</f>
        <v>24787.774330314875</v>
      </c>
      <c r="AJ75" s="1">
        <f t="array" ref="AJ75">M75*INDEX('0.5_Goos'!$C$2:$W$151,MATCH($A75&amp;$B75,'0.5_Goos'!$A$2:$A$151&amp;'0.5_Goos'!$B$2:$B$151,0),MATCH('0.5_Price'!AJ$4,'0.5_Goos'!$C$1:$W$1,0))</f>
        <v>27011.370452991323</v>
      </c>
      <c r="AK75" s="1">
        <f t="array" ref="AK75">N75*INDEX('0.5_Goos'!$C$2:$W$151,MATCH($A75&amp;$B75,'0.5_Goos'!$A$2:$A$151&amp;'0.5_Goos'!$B$2:$B$151,0),MATCH('0.5_Price'!AK$4,'0.5_Goos'!$C$1:$W$1,0))</f>
        <v>29103.58737988897</v>
      </c>
      <c r="AL75" s="1">
        <f t="array" ref="AL75">O75*INDEX('0.5_Goos'!$C$2:$W$151,MATCH($A75&amp;$B75,'0.5_Goos'!$A$2:$A$151&amp;'0.5_Goos'!$B$2:$B$151,0),MATCH('0.5_Price'!AL$4,'0.5_Goos'!$C$1:$W$1,0))</f>
        <v>31337.497573343913</v>
      </c>
      <c r="AM75" s="1">
        <f t="array" ref="AM75">P75*INDEX('0.5_Goos'!$C$2:$W$151,MATCH($A75&amp;$B75,'0.5_Goos'!$A$2:$A$151&amp;'0.5_Goos'!$B$2:$B$151,0),MATCH('0.5_Price'!AM$4,'0.5_Goos'!$C$1:$W$1,0))</f>
        <v>33722.039817694618</v>
      </c>
      <c r="AN75" s="1">
        <f t="array" ref="AN75">Q75*INDEX('0.5_Goos'!$C$2:$W$151,MATCH($A75&amp;$B75,'0.5_Goos'!$A$2:$A$151&amp;'0.5_Goos'!$B$2:$B$151,0),MATCH('0.5_Price'!AN$4,'0.5_Goos'!$C$1:$W$1,0))</f>
        <v>36266.692542547069</v>
      </c>
      <c r="AO75" s="1">
        <f t="array" ref="AO75">R75*INDEX('0.5_Goos'!$C$2:$W$151,MATCH($A75&amp;$B75,'0.5_Goos'!$A$2:$A$151&amp;'0.5_Goos'!$B$2:$B$151,0),MATCH('0.5_Price'!AO$4,'0.5_Goos'!$C$1:$W$1,0))</f>
        <v>38981.505440340472</v>
      </c>
      <c r="AP75" s="1">
        <f t="array" ref="AP75">S75*INDEX('0.5_Goos'!$C$2:$W$151,MATCH($A75&amp;$B75,'0.5_Goos'!$A$2:$A$151&amp;'0.5_Goos'!$B$2:$B$151,0),MATCH('0.5_Price'!AP$4,'0.5_Goos'!$C$1:$W$1,0))</f>
        <v>41877.132896556781</v>
      </c>
      <c r="AQ75" s="1">
        <f t="array" ref="AQ75">T75*INDEX('0.5_Goos'!$C$2:$W$151,MATCH($A75&amp;$B75,'0.5_Goos'!$A$2:$A$151&amp;'0.5_Goos'!$B$2:$B$151,0),MATCH('0.5_Price'!AQ$4,'0.5_Goos'!$C$1:$W$1,0))</f>
        <v>44964.869334793904</v>
      </c>
      <c r="AR75" s="1">
        <f t="array" ref="AR75">U75*INDEX('0.5_Goos'!$C$2:$W$151,MATCH($A75&amp;$B75,'0.5_Goos'!$A$2:$A$151&amp;'0.5_Goos'!$B$2:$B$151,0),MATCH('0.5_Price'!AR$4,'0.5_Goos'!$C$1:$W$1,0))</f>
        <v>48256.68658461357</v>
      </c>
      <c r="AS75" s="1">
        <f t="array" ref="AS75">V75*INDEX('0.5_Goos'!$C$2:$W$151,MATCH($A75&amp;$B75,'0.5_Goos'!$A$2:$A$151&amp;'0.5_Goos'!$B$2:$B$151,0),MATCH('0.5_Price'!AS$4,'0.5_Goos'!$C$1:$W$1,0))</f>
        <v>51765.273386077686</v>
      </c>
      <c r="AT75" s="1">
        <f t="array" ref="AT75">W75*INDEX('0.5_Goos'!$C$2:$W$151,MATCH($A75&amp;$B75,'0.5_Goos'!$A$2:$A$151&amp;'0.5_Goos'!$B$2:$B$151,0),MATCH('0.5_Price'!AT$4,'0.5_Goos'!$C$1:$W$1,0))</f>
        <v>55504.077151227109</v>
      </c>
    </row>
    <row r="76" spans="1:46" x14ac:dyDescent="0.25">
      <c r="A76" s="23" t="s">
        <v>41</v>
      </c>
      <c r="B76" s="14" t="s">
        <v>30</v>
      </c>
      <c r="C76" s="15">
        <v>2.84878125</v>
      </c>
      <c r="D76" s="16">
        <v>2.84878125</v>
      </c>
      <c r="E76" s="16">
        <v>2.84878125</v>
      </c>
      <c r="F76" s="16">
        <v>2.84878125</v>
      </c>
      <c r="G76" s="16">
        <v>2.84878125</v>
      </c>
      <c r="H76" s="16">
        <v>2.84878125</v>
      </c>
      <c r="I76" s="16">
        <v>2.84878125</v>
      </c>
      <c r="J76" s="16">
        <v>2.84878125</v>
      </c>
      <c r="K76" s="16">
        <v>2.84878125</v>
      </c>
      <c r="L76" s="16">
        <v>3.5764200000000002</v>
      </c>
      <c r="M76" s="16">
        <v>3.5764200000000002</v>
      </c>
      <c r="N76" s="16">
        <v>3.5764200000000002</v>
      </c>
      <c r="O76" s="16">
        <v>3.5764200000000002</v>
      </c>
      <c r="P76" s="16">
        <v>3.5764200000000002</v>
      </c>
      <c r="Q76" s="16">
        <v>3.5764200000000002</v>
      </c>
      <c r="R76" s="16">
        <v>3.5764200000000002</v>
      </c>
      <c r="S76" s="16">
        <v>3.5764200000000002</v>
      </c>
      <c r="T76" s="16">
        <v>3.5764200000000002</v>
      </c>
      <c r="U76" s="16">
        <v>3.6464399999999997</v>
      </c>
      <c r="V76" s="16">
        <v>3.6464399999999997</v>
      </c>
      <c r="W76" s="16">
        <v>3.6464399999999997</v>
      </c>
      <c r="X76" s="17"/>
      <c r="Y76"/>
      <c r="Z76" s="1">
        <f t="array" ref="Z76">C76*INDEX('0.5_Goos'!$C$2:$W$151,MATCH($A76&amp;$B76,'0.5_Goos'!$A$2:$A$151&amp;'0.5_Goos'!$B$2:$B$151,0),MATCH('0.5_Price'!Z$4,'0.5_Goos'!$C$1:$W$1,0))</f>
        <v>18369.542838834503</v>
      </c>
      <c r="AA76" s="1">
        <f t="array" ref="AA76">D76*INDEX('0.5_Goos'!$C$2:$W$151,MATCH($A76&amp;$B76,'0.5_Goos'!$A$2:$A$151&amp;'0.5_Goos'!$B$2:$B$151,0),MATCH('0.5_Price'!AA$4,'0.5_Goos'!$C$1:$W$1,0))</f>
        <v>20574.289624972931</v>
      </c>
      <c r="AB76" s="1">
        <f t="array" ref="AB76">E76*INDEX('0.5_Goos'!$C$2:$W$151,MATCH($A76&amp;$B76,'0.5_Goos'!$A$2:$A$151&amp;'0.5_Goos'!$B$2:$B$151,0),MATCH('0.5_Price'!AB$4,'0.5_Goos'!$C$1:$W$1,0))</f>
        <v>22953.587232628106</v>
      </c>
      <c r="AC76" s="1">
        <f t="array" ref="AC76">F76*INDEX('0.5_Goos'!$C$2:$W$151,MATCH($A76&amp;$B76,'0.5_Goos'!$A$2:$A$151&amp;'0.5_Goos'!$B$2:$B$151,0),MATCH('0.5_Price'!AC$4,'0.5_Goos'!$C$1:$W$1,0))</f>
        <v>25519.37887698639</v>
      </c>
      <c r="AD76" s="1">
        <f t="array" ref="AD76">G76*INDEX('0.5_Goos'!$C$2:$W$151,MATCH($A76&amp;$B76,'0.5_Goos'!$A$2:$A$151&amp;'0.5_Goos'!$B$2:$B$151,0),MATCH('0.5_Price'!AD$4,'0.5_Goos'!$C$1:$W$1,0))</f>
        <v>28284.365717698904</v>
      </c>
      <c r="AE76" s="1">
        <f t="array" ref="AE76">H76*INDEX('0.5_Goos'!$C$2:$W$151,MATCH($A76&amp;$B76,'0.5_Goos'!$A$2:$A$151&amp;'0.5_Goos'!$B$2:$B$151,0),MATCH('0.5_Price'!AE$4,'0.5_Goos'!$C$1:$W$1,0))</f>
        <v>31262.052795290063</v>
      </c>
      <c r="AF76" s="1">
        <f t="array" ref="AF76">I76*INDEX('0.5_Goos'!$C$2:$W$151,MATCH($A76&amp;$B76,'0.5_Goos'!$A$2:$A$151&amp;'0.5_Goos'!$B$2:$B$151,0),MATCH('0.5_Price'!AF$4,'0.5_Goos'!$C$1:$W$1,0))</f>
        <v>34287.639521198173</v>
      </c>
      <c r="AG76" s="1">
        <f t="array" ref="AG76">J76*INDEX('0.5_Goos'!$C$2:$W$151,MATCH($A76&amp;$B76,'0.5_Goos'!$A$2:$A$151&amp;'0.5_Goos'!$B$2:$B$151,0),MATCH('0.5_Price'!AG$4,'0.5_Goos'!$C$1:$W$1,0))</f>
        <v>37537.629787709098</v>
      </c>
      <c r="AH76" s="1">
        <f t="array" ref="AH76">K76*INDEX('0.5_Goos'!$C$2:$W$151,MATCH($A76&amp;$B76,'0.5_Goos'!$A$2:$A$151&amp;'0.5_Goos'!$B$2:$B$151,0),MATCH('0.5_Price'!AH$4,'0.5_Goos'!$C$1:$W$1,0))</f>
        <v>41026.899982067851</v>
      </c>
      <c r="AI76" s="1">
        <f t="array" ref="AI76">L76*INDEX('0.5_Goos'!$C$2:$W$151,MATCH($A76&amp;$B76,'0.5_Goos'!$A$2:$A$151&amp;'0.5_Goos'!$B$2:$B$151,0),MATCH('0.5_Price'!AI$4,'0.5_Goos'!$C$1:$W$1,0))</f>
        <v>56206.774419206253</v>
      </c>
      <c r="AJ76" s="1">
        <f t="array" ref="AJ76">M76*INDEX('0.5_Goos'!$C$2:$W$151,MATCH($A76&amp;$B76,'0.5_Goos'!$A$2:$A$151&amp;'0.5_Goos'!$B$2:$B$151,0),MATCH('0.5_Price'!AJ$4,'0.5_Goos'!$C$1:$W$1,0))</f>
        <v>61248.823132464298</v>
      </c>
      <c r="AK76" s="1">
        <f t="array" ref="AK76">N76*INDEX('0.5_Goos'!$C$2:$W$151,MATCH($A76&amp;$B76,'0.5_Goos'!$A$2:$A$151&amp;'0.5_Goos'!$B$2:$B$151,0),MATCH('0.5_Price'!AK$4,'0.5_Goos'!$C$1:$W$1,0))</f>
        <v>65992.966889750489</v>
      </c>
      <c r="AL76" s="1">
        <f t="array" ref="AL76">O76*INDEX('0.5_Goos'!$C$2:$W$151,MATCH($A76&amp;$B76,'0.5_Goos'!$A$2:$A$151&amp;'0.5_Goos'!$B$2:$B$151,0),MATCH('0.5_Price'!AL$4,'0.5_Goos'!$C$1:$W$1,0))</f>
        <v>71058.402964933906</v>
      </c>
      <c r="AM76" s="1">
        <f t="array" ref="AM76">P76*INDEX('0.5_Goos'!$C$2:$W$151,MATCH($A76&amp;$B76,'0.5_Goos'!$A$2:$A$151&amp;'0.5_Goos'!$B$2:$B$151,0),MATCH('0.5_Price'!AM$4,'0.5_Goos'!$C$1:$W$1,0))</f>
        <v>76465.40023041176</v>
      </c>
      <c r="AN76" s="1">
        <f t="array" ref="AN76">Q76*INDEX('0.5_Goos'!$C$2:$W$151,MATCH($A76&amp;$B76,'0.5_Goos'!$A$2:$A$151&amp;'0.5_Goos'!$B$2:$B$151,0),MATCH('0.5_Price'!AN$4,'0.5_Goos'!$C$1:$W$1,0))</f>
        <v>82235.451215024543</v>
      </c>
      <c r="AO76" s="1">
        <f t="array" ref="AO76">R76*INDEX('0.5_Goos'!$C$2:$W$151,MATCH($A76&amp;$B76,'0.5_Goos'!$A$2:$A$151&amp;'0.5_Goos'!$B$2:$B$151,0),MATCH('0.5_Price'!AO$4,'0.5_Goos'!$C$1:$W$1,0))</f>
        <v>88391.34379752283</v>
      </c>
      <c r="AP76" s="1">
        <f t="array" ref="AP76">S76*INDEX('0.5_Goos'!$C$2:$W$151,MATCH($A76&amp;$B76,'0.5_Goos'!$A$2:$A$151&amp;'0.5_Goos'!$B$2:$B$151,0),MATCH('0.5_Price'!AP$4,'0.5_Goos'!$C$1:$W$1,0))</f>
        <v>94957.237010233337</v>
      </c>
      <c r="AQ76" s="1">
        <f t="array" ref="AQ76">T76*INDEX('0.5_Goos'!$C$2:$W$151,MATCH($A76&amp;$B76,'0.5_Goos'!$A$2:$A$151&amp;'0.5_Goos'!$B$2:$B$151,0),MATCH('0.5_Price'!AQ$4,'0.5_Goos'!$C$1:$W$1,0))</f>
        <v>101958.74118472138</v>
      </c>
      <c r="AR76" s="1">
        <f t="array" ref="AR76">U76*INDEX('0.5_Goos'!$C$2:$W$151,MATCH($A76&amp;$B76,'0.5_Goos'!$A$2:$A$151&amp;'0.5_Goos'!$B$2:$B$151,0),MATCH('0.5_Price'!AR$4,'0.5_Goos'!$C$1:$W$1,0))</f>
        <v>111565.3122137578</v>
      </c>
      <c r="AS76" s="1">
        <f t="array" ref="AS76">V76*INDEX('0.5_Goos'!$C$2:$W$151,MATCH($A76&amp;$B76,'0.5_Goos'!$A$2:$A$151&amp;'0.5_Goos'!$B$2:$B$151,0),MATCH('0.5_Price'!AS$4,'0.5_Goos'!$C$1:$W$1,0))</f>
        <v>119676.86337150481</v>
      </c>
      <c r="AT76" s="1">
        <f t="array" ref="AT76">W76*INDEX('0.5_Goos'!$C$2:$W$151,MATCH($A76&amp;$B76,'0.5_Goos'!$A$2:$A$151&amp;'0.5_Goos'!$B$2:$B$151,0),MATCH('0.5_Price'!AT$4,'0.5_Goos'!$C$1:$W$1,0))</f>
        <v>128320.656364492</v>
      </c>
    </row>
    <row r="77" spans="1:46" x14ac:dyDescent="0.25">
      <c r="A77" s="8" t="s">
        <v>42</v>
      </c>
      <c r="B77" s="8" t="s">
        <v>26</v>
      </c>
      <c r="C77" s="2">
        <v>0.94257105468749969</v>
      </c>
      <c r="D77" s="3">
        <v>0.94257105468749969</v>
      </c>
      <c r="E77" s="3">
        <v>0.94257105468749969</v>
      </c>
      <c r="F77" s="3">
        <v>0.94257105468749969</v>
      </c>
      <c r="G77" s="3">
        <v>0.94257105468749969</v>
      </c>
      <c r="H77" s="3">
        <v>0.99539999999999995</v>
      </c>
      <c r="I77" s="3">
        <v>0.99539999999999995</v>
      </c>
      <c r="J77" s="3">
        <v>1.06869375</v>
      </c>
      <c r="K77" s="3">
        <v>1.06869375</v>
      </c>
      <c r="L77" s="3">
        <v>1.06869375</v>
      </c>
      <c r="M77" s="3">
        <v>1.06869375</v>
      </c>
      <c r="N77" s="3">
        <v>1.2445797656249999</v>
      </c>
      <c r="O77" s="3">
        <v>1.2445797656249999</v>
      </c>
      <c r="P77" s="3">
        <v>1.250802</v>
      </c>
      <c r="Q77" s="3">
        <v>1.250802</v>
      </c>
      <c r="R77" s="3">
        <v>1.4488818750000001</v>
      </c>
      <c r="S77" s="3">
        <v>1.8471427734374997</v>
      </c>
      <c r="T77" s="3">
        <v>1.8471427734374997</v>
      </c>
      <c r="U77" s="3">
        <v>2.0132560546875</v>
      </c>
      <c r="V77" s="3">
        <v>2.0132560546875</v>
      </c>
      <c r="W77" s="3">
        <v>2.0132560546875</v>
      </c>
      <c r="X77" s="13"/>
      <c r="Y77"/>
      <c r="Z77" s="1">
        <f t="array" ref="Z77">C77*INDEX('0.5_Goos'!$C$2:$W$151,MATCH($A77&amp;$B77,'0.5_Goos'!$A$2:$A$151&amp;'0.5_Goos'!$B$2:$B$151,0),MATCH('0.5_Price'!Z$4,'0.5_Goos'!$C$1:$W$1,0))</f>
        <v>14817.59121144327</v>
      </c>
      <c r="AA77" s="1">
        <f t="array" ref="AA77">D77*INDEX('0.5_Goos'!$C$2:$W$151,MATCH($A77&amp;$B77,'0.5_Goos'!$A$2:$A$151&amp;'0.5_Goos'!$B$2:$B$151,0),MATCH('0.5_Price'!AA$4,'0.5_Goos'!$C$1:$W$1,0))</f>
        <v>16596.026139757221</v>
      </c>
      <c r="AB77" s="1">
        <f t="array" ref="AB77">E77*INDEX('0.5_Goos'!$C$2:$W$151,MATCH($A77&amp;$B77,'0.5_Goos'!$A$2:$A$151&amp;'0.5_Goos'!$B$2:$B$151,0),MATCH('0.5_Price'!AB$4,'0.5_Goos'!$C$1:$W$1,0))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F77*INDEX('0.5_Goos'!$C$2:$W$151,MATCH($A77&amp;$B77,'0.5_Goos'!$A$2:$A$151&amp;'0.5_Goos'!$B$2:$B$151,0),MATCH('0.5_Price'!AC$4,'0.5_Goos'!$C$1:$W$1,0))</f>
        <v>20584.928404952934</v>
      </c>
      <c r="AD77" s="1">
        <f t="array" ref="AD77">G77*INDEX('0.5_Goos'!$C$2:$W$151,MATCH($A77&amp;$B77,'0.5_Goos'!$A$2:$A$151&amp;'0.5_Goos'!$B$2:$B$151,0),MATCH('0.5_Price'!AD$4,'0.5_Goos'!$C$1:$W$1,0))</f>
        <v>22815.274857782635</v>
      </c>
      <c r="AE77" s="1">
        <f t="array" ref="AE77">H77*INDEX('0.5_Goos'!$C$2:$W$151,MATCH($A77&amp;$B77,'0.5_Goos'!$A$2:$A$151&amp;'0.5_Goos'!$B$2:$B$151,0),MATCH('0.5_Price'!AE$4,'0.5_Goos'!$C$1:$W$1,0))</f>
        <v>26630.559488679137</v>
      </c>
      <c r="AF77" s="1">
        <f t="array" ref="AF77">I77*INDEX('0.5_Goos'!$C$2:$W$151,MATCH($A77&amp;$B77,'0.5_Goos'!$A$2:$A$151&amp;'0.5_Goos'!$B$2:$B$151,0),MATCH('0.5_Price'!AF$4,'0.5_Goos'!$C$1:$W$1,0))</f>
        <v>29207.903587611621</v>
      </c>
      <c r="AG77" s="1">
        <f t="array" ref="AG77">J77*INDEX('0.5_Goos'!$C$2:$W$151,MATCH($A77&amp;$B77,'0.5_Goos'!$A$2:$A$151&amp;'0.5_Goos'!$B$2:$B$151,0),MATCH('0.5_Price'!AG$4,'0.5_Goos'!$C$1:$W$1,0))</f>
        <v>34330.90708922354</v>
      </c>
      <c r="AH77" s="1">
        <f t="array" ref="AH77">K77*INDEX('0.5_Goos'!$C$2:$W$151,MATCH($A77&amp;$B77,'0.5_Goos'!$A$2:$A$151&amp;'0.5_Goos'!$B$2:$B$151,0),MATCH('0.5_Price'!AH$4,'0.5_Goos'!$C$1:$W$1,0))</f>
        <v>37522.099807815401</v>
      </c>
      <c r="AI77" s="1">
        <f t="array" ref="AI77">L77*INDEX('0.5_Goos'!$C$2:$W$151,MATCH($A77&amp;$B77,'0.5_Goos'!$A$2:$A$151&amp;'0.5_Goos'!$B$2:$B$151,0),MATCH('0.5_Price'!AI$4,'0.5_Goos'!$C$1:$W$1,0))</f>
        <v>40946.584530543216</v>
      </c>
      <c r="AJ77" s="1">
        <f t="array" ref="AJ77">M77*INDEX('0.5_Goos'!$C$2:$W$151,MATCH($A77&amp;$B77,'0.5_Goos'!$A$2:$A$151&amp;'0.5_Goos'!$B$2:$B$151,0),MATCH('0.5_Price'!AJ$4,'0.5_Goos'!$C$1:$W$1,0))</f>
        <v>44619.712476024361</v>
      </c>
      <c r="AK77" s="1">
        <f t="array" ref="AK77">N77*INDEX('0.5_Goos'!$C$2:$W$151,MATCH($A77&amp;$B77,'0.5_Goos'!$A$2:$A$151&amp;'0.5_Goos'!$B$2:$B$151,0),MATCH('0.5_Price'!AK$4,'0.5_Goos'!$C$1:$W$1,0))</f>
        <v>55988.15279520653</v>
      </c>
      <c r="AL77" s="1">
        <f t="array" ref="AL77">O77*INDEX('0.5_Goos'!$C$2:$W$151,MATCH($A77&amp;$B77,'0.5_Goos'!$A$2:$A$151&amp;'0.5_Goos'!$B$2:$B$151,0),MATCH('0.5_Price'!AL$4,'0.5_Goos'!$C$1:$W$1,0))</f>
        <v>60285.64724526694</v>
      </c>
      <c r="AM77" s="1">
        <f t="array" ref="AM77">P77*INDEX('0.5_Goos'!$C$2:$W$151,MATCH($A77&amp;$B77,'0.5_Goos'!$A$2:$A$151&amp;'0.5_Goos'!$B$2:$B$151,0),MATCH('0.5_Price'!AM$4,'0.5_Goos'!$C$1:$W$1,0))</f>
        <v>65197.250727944935</v>
      </c>
      <c r="AN77" s="1">
        <f t="array" ref="AN77">Q77*INDEX('0.5_Goos'!$C$2:$W$151,MATCH($A77&amp;$B77,'0.5_Goos'!$A$2:$A$151&amp;'0.5_Goos'!$B$2:$B$151,0),MATCH('0.5_Price'!AN$4,'0.5_Goos'!$C$1:$W$1,0))</f>
        <v>70117.011294466138</v>
      </c>
      <c r="AO77" s="1">
        <f t="array" ref="AO77">R77*INDEX('0.5_Goos'!$C$2:$W$151,MATCH($A77&amp;$B77,'0.5_Goos'!$A$2:$A$151&amp;'0.5_Goos'!$B$2:$B$151,0),MATCH('0.5_Price'!AO$4,'0.5_Goos'!$C$1:$W$1,0))</f>
        <v>87300.848665186903</v>
      </c>
      <c r="AP77" s="1">
        <f t="array" ref="AP77">S77*INDEX('0.5_Goos'!$C$2:$W$151,MATCH($A77&amp;$B77,'0.5_Goos'!$A$2:$A$151&amp;'0.5_Goos'!$B$2:$B$151,0),MATCH('0.5_Price'!AP$4,'0.5_Goos'!$C$1:$W$1,0))</f>
        <v>119565.05944231304</v>
      </c>
      <c r="AQ77" s="1">
        <f t="array" ref="AQ77">T77*INDEX('0.5_Goos'!$C$2:$W$151,MATCH($A77&amp;$B77,'0.5_Goos'!$A$2:$A$151&amp;'0.5_Goos'!$B$2:$B$151,0),MATCH('0.5_Price'!AQ$4,'0.5_Goos'!$C$1:$W$1,0))</f>
        <v>128380.97794590244</v>
      </c>
      <c r="AR77" s="1">
        <f t="array" ref="AR77">U77*INDEX('0.5_Goos'!$C$2:$W$151,MATCH($A77&amp;$B77,'0.5_Goos'!$A$2:$A$151&amp;'0.5_Goos'!$B$2:$B$151,0),MATCH('0.5_Price'!AR$4,'0.5_Goos'!$C$1:$W$1,0))</f>
        <v>150170.07287202487</v>
      </c>
      <c r="AS77" s="1">
        <f t="array" ref="AS77">V77*INDEX('0.5_Goos'!$C$2:$W$151,MATCH($A77&amp;$B77,'0.5_Goos'!$A$2:$A$151&amp;'0.5_Goos'!$B$2:$B$151,0),MATCH('0.5_Price'!AS$4,'0.5_Goos'!$C$1:$W$1,0))</f>
        <v>161088.45067506575</v>
      </c>
      <c r="AT77" s="1">
        <f t="array" ref="AT77">W77*INDEX('0.5_Goos'!$C$2:$W$151,MATCH($A77&amp;$B77,'0.5_Goos'!$A$2:$A$151&amp;'0.5_Goos'!$B$2:$B$151,0),MATCH('0.5_Price'!AT$4,'0.5_Goos'!$C$1:$W$1,0))</f>
        <v>172723.24107623051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C78*INDEX('0.5_Goos'!$C$2:$W$151,MATCH($A78&amp;$B78,'0.5_Goos'!$A$2:$A$151&amp;'0.5_Goos'!$B$2:$B$151,0),MATCH('0.5_Price'!Z$4,'0.5_Goos'!$C$1:$W$1,0))</f>
        <v>0</v>
      </c>
      <c r="AA78" s="1">
        <f t="array" ref="AA78">D78*INDEX('0.5_Goos'!$C$2:$W$151,MATCH($A78&amp;$B78,'0.5_Goos'!$A$2:$A$151&amp;'0.5_Goos'!$B$2:$B$151,0),MATCH('0.5_Price'!AA$4,'0.5_Goos'!$C$1:$W$1,0))</f>
        <v>0</v>
      </c>
      <c r="AB78" s="1">
        <f t="array" ref="AB78">E78*INDEX('0.5_Goos'!$C$2:$W$151,MATCH($A78&amp;$B78,'0.5_Goos'!$A$2:$A$151&amp;'0.5_Goos'!$B$2:$B$151,0),MATCH('0.5_Price'!AB$4,'0.5_Goos'!$C$1:$W$1,0))</f>
        <v>0</v>
      </c>
      <c r="AC78" s="1">
        <f t="array" ref="AC78">F78*INDEX('0.5_Goos'!$C$2:$W$151,MATCH($A78&amp;$B78,'0.5_Goos'!$A$2:$A$151&amp;'0.5_Goos'!$B$2:$B$151,0),MATCH('0.5_Price'!AC$4,'0.5_Goos'!$C$1:$W$1,0))</f>
        <v>0</v>
      </c>
      <c r="AD78" s="1">
        <f t="array" ref="AD78">G78*INDEX('0.5_Goos'!$C$2:$W$151,MATCH($A78&amp;$B78,'0.5_Goos'!$A$2:$A$151&amp;'0.5_Goos'!$B$2:$B$151,0),MATCH('0.5_Price'!AD$4,'0.5_Goos'!$C$1:$W$1,0))</f>
        <v>0</v>
      </c>
      <c r="AE78" s="1">
        <f t="array" ref="AE78">H78*INDEX('0.5_Goos'!$C$2:$W$151,MATCH($A78&amp;$B78,'0.5_Goos'!$A$2:$A$151&amp;'0.5_Goos'!$B$2:$B$151,0),MATCH('0.5_Price'!AE$4,'0.5_Goos'!$C$1:$W$1,0))</f>
        <v>0</v>
      </c>
      <c r="AF78" s="1">
        <f t="array" ref="AF78">I78*INDEX('0.5_Goos'!$C$2:$W$151,MATCH($A78&amp;$B78,'0.5_Goos'!$A$2:$A$151&amp;'0.5_Goos'!$B$2:$B$151,0),MATCH('0.5_Price'!AF$4,'0.5_Goos'!$C$1:$W$1,0))</f>
        <v>0</v>
      </c>
      <c r="AG78" s="1">
        <f t="array" ref="AG78">J78*INDEX('0.5_Goos'!$C$2:$W$151,MATCH($A78&amp;$B78,'0.5_Goos'!$A$2:$A$151&amp;'0.5_Goos'!$B$2:$B$151,0),MATCH('0.5_Price'!AG$4,'0.5_Goos'!$C$1:$W$1,0))</f>
        <v>0</v>
      </c>
      <c r="AH78" s="1">
        <f t="array" ref="AH78">K78*INDEX('0.5_Goos'!$C$2:$W$151,MATCH($A78&amp;$B78,'0.5_Goos'!$A$2:$A$151&amp;'0.5_Goos'!$B$2:$B$151,0),MATCH('0.5_Price'!AH$4,'0.5_Goos'!$C$1:$W$1,0))</f>
        <v>0</v>
      </c>
      <c r="AI78" s="1">
        <f t="array" ref="AI78">L78*INDEX('0.5_Goos'!$C$2:$W$151,MATCH($A78&amp;$B78,'0.5_Goos'!$A$2:$A$151&amp;'0.5_Goos'!$B$2:$B$151,0),MATCH('0.5_Price'!AI$4,'0.5_Goos'!$C$1:$W$1,0))</f>
        <v>0</v>
      </c>
      <c r="AJ78" s="1">
        <f t="array" ref="AJ78">M78*INDEX('0.5_Goos'!$C$2:$W$151,MATCH($A78&amp;$B78,'0.5_Goos'!$A$2:$A$151&amp;'0.5_Goos'!$B$2:$B$151,0),MATCH('0.5_Price'!AJ$4,'0.5_Goos'!$C$1:$W$1,0))</f>
        <v>0</v>
      </c>
      <c r="AK78" s="1">
        <f t="array" ref="AK78">N78*INDEX('0.5_Goos'!$C$2:$W$151,MATCH($A78&amp;$B78,'0.5_Goos'!$A$2:$A$151&amp;'0.5_Goos'!$B$2:$B$151,0),MATCH('0.5_Price'!AK$4,'0.5_Goos'!$C$1:$W$1,0))</f>
        <v>0</v>
      </c>
      <c r="AL78" s="1">
        <f t="array" ref="AL78">O78*INDEX('0.5_Goos'!$C$2:$W$151,MATCH($A78&amp;$B78,'0.5_Goos'!$A$2:$A$151&amp;'0.5_Goos'!$B$2:$B$151,0),MATCH('0.5_Price'!AL$4,'0.5_Goos'!$C$1:$W$1,0))</f>
        <v>0</v>
      </c>
      <c r="AM78" s="1">
        <f t="array" ref="AM78">P78*INDEX('0.5_Goos'!$C$2:$W$151,MATCH($A78&amp;$B78,'0.5_Goos'!$A$2:$A$151&amp;'0.5_Goos'!$B$2:$B$151,0),MATCH('0.5_Price'!AM$4,'0.5_Goos'!$C$1:$W$1,0))</f>
        <v>0</v>
      </c>
      <c r="AN78" s="1">
        <f t="array" ref="AN78">Q78*INDEX('0.5_Goos'!$C$2:$W$151,MATCH($A78&amp;$B78,'0.5_Goos'!$A$2:$A$151&amp;'0.5_Goos'!$B$2:$B$151,0),MATCH('0.5_Price'!AN$4,'0.5_Goos'!$C$1:$W$1,0))</f>
        <v>0</v>
      </c>
      <c r="AO78" s="1">
        <f t="array" ref="AO78">R78*INDEX('0.5_Goos'!$C$2:$W$151,MATCH($A78&amp;$B78,'0.5_Goos'!$A$2:$A$151&amp;'0.5_Goos'!$B$2:$B$151,0),MATCH('0.5_Price'!AO$4,'0.5_Goos'!$C$1:$W$1,0))</f>
        <v>0</v>
      </c>
      <c r="AP78" s="1">
        <f t="array" ref="AP78">S78*INDEX('0.5_Goos'!$C$2:$W$151,MATCH($A78&amp;$B78,'0.5_Goos'!$A$2:$A$151&amp;'0.5_Goos'!$B$2:$B$151,0),MATCH('0.5_Price'!AP$4,'0.5_Goos'!$C$1:$W$1,0))</f>
        <v>0</v>
      </c>
      <c r="AQ78" s="1">
        <f t="array" ref="AQ78">T78*INDEX('0.5_Goos'!$C$2:$W$151,MATCH($A78&amp;$B78,'0.5_Goos'!$A$2:$A$151&amp;'0.5_Goos'!$B$2:$B$151,0),MATCH('0.5_Price'!AQ$4,'0.5_Goos'!$C$1:$W$1,0))</f>
        <v>0</v>
      </c>
      <c r="AR78" s="1">
        <f t="array" ref="AR78">U78*INDEX('0.5_Goos'!$C$2:$W$151,MATCH($A78&amp;$B78,'0.5_Goos'!$A$2:$A$151&amp;'0.5_Goos'!$B$2:$B$151,0),MATCH('0.5_Price'!AR$4,'0.5_Goos'!$C$1:$W$1,0))</f>
        <v>0</v>
      </c>
      <c r="AS78" s="1">
        <f t="array" ref="AS78">V78*INDEX('0.5_Goos'!$C$2:$W$151,MATCH($A78&amp;$B78,'0.5_Goos'!$A$2:$A$151&amp;'0.5_Goos'!$B$2:$B$151,0),MATCH('0.5_Price'!AS$4,'0.5_Goos'!$C$1:$W$1,0))</f>
        <v>0</v>
      </c>
      <c r="AT78" s="1">
        <f t="array" ref="AT78">W78*INDEX('0.5_Goos'!$C$2:$W$151,MATCH($A78&amp;$B78,'0.5_Goos'!$A$2:$A$151&amp;'0.5_Goos'!$B$2:$B$151,0),MATCH('0.5_Price'!AT$4,'0.5_Goos'!$C$1:$W$1,0))</f>
        <v>0</v>
      </c>
    </row>
    <row r="79" spans="1:46" x14ac:dyDescent="0.25">
      <c r="A79" s="23" t="s">
        <v>42</v>
      </c>
      <c r="B79" s="14" t="s">
        <v>54</v>
      </c>
      <c r="C79" s="15">
        <v>0.59571093749999993</v>
      </c>
      <c r="D79" s="16">
        <v>0.59571093749999993</v>
      </c>
      <c r="E79" s="16">
        <v>0.59571093749999993</v>
      </c>
      <c r="F79" s="16">
        <v>0.59571093749999993</v>
      </c>
      <c r="G79" s="16">
        <v>0.59571093749999993</v>
      </c>
      <c r="H79" s="16">
        <v>0.59571093749999993</v>
      </c>
      <c r="I79" s="16">
        <v>0.59571093749999993</v>
      </c>
      <c r="J79" s="16">
        <v>0.59571093749999993</v>
      </c>
      <c r="K79" s="16">
        <v>0.59571093749999993</v>
      </c>
      <c r="L79" s="16">
        <v>0.67326503906249979</v>
      </c>
      <c r="M79" s="16">
        <v>0.67326503906249979</v>
      </c>
      <c r="N79" s="16">
        <v>0.67326503906249979</v>
      </c>
      <c r="O79" s="16">
        <v>0.67326503906249979</v>
      </c>
      <c r="P79" s="16">
        <v>0.70996816406250007</v>
      </c>
      <c r="Q79" s="16">
        <v>0.70996816406250007</v>
      </c>
      <c r="R79" s="16">
        <v>0.76335267857142841</v>
      </c>
      <c r="S79" s="16">
        <v>0.76335267857142841</v>
      </c>
      <c r="T79" s="16">
        <v>0.77602500000000019</v>
      </c>
      <c r="U79" s="16">
        <v>0.89343000000000006</v>
      </c>
      <c r="V79" s="16">
        <v>0.89343000000000006</v>
      </c>
      <c r="W79" s="16">
        <v>0.89343000000000006</v>
      </c>
      <c r="X79" s="17"/>
      <c r="Y79"/>
      <c r="Z79" s="1">
        <f t="array" ref="Z79">C79*INDEX('0.5_Goos'!$C$2:$W$151,MATCH($A79&amp;$B79,'0.5_Goos'!$A$2:$A$151&amp;'0.5_Goos'!$B$2:$B$151,0),MATCH('0.5_Price'!Z$4,'0.5_Goos'!$C$1:$W$1,0))</f>
        <v>25324.424191726594</v>
      </c>
      <c r="AA79" s="1">
        <f t="array" ref="AA79">D79*INDEX('0.5_Goos'!$C$2:$W$151,MATCH($A79&amp;$B79,'0.5_Goos'!$A$2:$A$151&amp;'0.5_Goos'!$B$2:$B$151,0),MATCH('0.5_Price'!AA$4,'0.5_Goos'!$C$1:$W$1,0))</f>
        <v>28363.908806960397</v>
      </c>
      <c r="AB79" s="1">
        <f t="array" ref="AB79">E79*INDEX('0.5_Goos'!$C$2:$W$151,MATCH($A79&amp;$B79,'0.5_Goos'!$A$2:$A$151&amp;'0.5_Goos'!$B$2:$B$151,0),MATCH('0.5_Price'!AB$4,'0.5_Goos'!$C$1:$W$1,0))</f>
        <v>31644.030823238292</v>
      </c>
      <c r="AC79" s="1">
        <f t="array" ref="AC79">F79*INDEX('0.5_Goos'!$C$2:$W$151,MATCH($A79&amp;$B79,'0.5_Goos'!$A$2:$A$151&amp;'0.5_Goos'!$B$2:$B$151,0),MATCH('0.5_Price'!AC$4,'0.5_Goos'!$C$1:$W$1,0))</f>
        <v>35181.255269126523</v>
      </c>
      <c r="AD79" s="1">
        <f t="array" ref="AD79">G79*INDEX('0.5_Goos'!$C$2:$W$151,MATCH($A79&amp;$B79,'0.5_Goos'!$A$2:$A$151&amp;'0.5_Goos'!$B$2:$B$151,0),MATCH('0.5_Price'!AD$4,'0.5_Goos'!$C$1:$W$1,0))</f>
        <v>38993.092082545467</v>
      </c>
      <c r="AE79" s="1">
        <f t="array" ref="AE79">H79*INDEX('0.5_Goos'!$C$2:$W$151,MATCH($A79&amp;$B79,'0.5_Goos'!$A$2:$A$151&amp;'0.5_Goos'!$B$2:$B$151,0),MATCH('0.5_Price'!AE$4,'0.5_Goos'!$C$1:$W$1,0))</f>
        <v>43098.159439133517</v>
      </c>
      <c r="AF79" s="1">
        <f t="array" ref="AF79">I79*INDEX('0.5_Goos'!$C$2:$W$151,MATCH($A79&amp;$B79,'0.5_Goos'!$A$2:$A$151&amp;'0.5_Goos'!$B$2:$B$151,0),MATCH('0.5_Price'!AF$4,'0.5_Goos'!$C$1:$W$1,0))</f>
        <v>47269.261700523166</v>
      </c>
      <c r="AG79" s="1">
        <f t="array" ref="AG79">J79*INDEX('0.5_Goos'!$C$2:$W$151,MATCH($A79&amp;$B79,'0.5_Goos'!$A$2:$A$151&amp;'0.5_Goos'!$B$2:$B$151,0),MATCH('0.5_Price'!AG$4,'0.5_Goos'!$C$1:$W$1,0))</f>
        <v>51749.728789453948</v>
      </c>
      <c r="AH79" s="1">
        <f t="array" ref="AH79">K79*INDEX('0.5_Goos'!$C$2:$W$151,MATCH($A79&amp;$B79,'0.5_Goos'!$A$2:$A$151&amp;'0.5_Goos'!$B$2:$B$151,0),MATCH('0.5_Price'!AH$4,'0.5_Goos'!$C$1:$W$1,0))</f>
        <v>56560.069433026481</v>
      </c>
      <c r="AI79" s="1">
        <f t="array" ref="AI79">L79*INDEX('0.5_Goos'!$C$2:$W$151,MATCH($A79&amp;$B79,'0.5_Goos'!$A$2:$A$151&amp;'0.5_Goos'!$B$2:$B$151,0),MATCH('0.5_Price'!AI$4,'0.5_Goos'!$C$1:$W$1,0))</f>
        <v>69757.510114031902</v>
      </c>
      <c r="AJ79" s="1">
        <f t="array" ref="AJ79">M79*INDEX('0.5_Goos'!$C$2:$W$151,MATCH($A79&amp;$B79,'0.5_Goos'!$A$2:$A$151&amp;'0.5_Goos'!$B$2:$B$151,0),MATCH('0.5_Price'!AJ$4,'0.5_Goos'!$C$1:$W$1,0))</f>
        <v>76015.132397909692</v>
      </c>
      <c r="AK79" s="1">
        <f t="array" ref="AK79">N79*INDEX('0.5_Goos'!$C$2:$W$151,MATCH($A79&amp;$B79,'0.5_Goos'!$A$2:$A$151&amp;'0.5_Goos'!$B$2:$B$151,0),MATCH('0.5_Price'!AK$4,'0.5_Goos'!$C$1:$W$1,0))</f>
        <v>81903.028644420789</v>
      </c>
      <c r="AL79" s="1">
        <f t="array" ref="AL79">O79*INDEX('0.5_Goos'!$C$2:$W$151,MATCH($A79&amp;$B79,'0.5_Goos'!$A$2:$A$151&amp;'0.5_Goos'!$B$2:$B$151,0),MATCH('0.5_Price'!AL$4,'0.5_Goos'!$C$1:$W$1,0))</f>
        <v>88189.676684587088</v>
      </c>
      <c r="AM79" s="1">
        <f t="array" ref="AM79">P79*INDEX('0.5_Goos'!$C$2:$W$151,MATCH($A79&amp;$B79,'0.5_Goos'!$A$2:$A$151&amp;'0.5_Goos'!$B$2:$B$151,0),MATCH('0.5_Price'!AM$4,'0.5_Goos'!$C$1:$W$1,0))</f>
        <v>100073.72957542761</v>
      </c>
      <c r="AN79" s="1">
        <f t="array" ref="AN79">Q79*INDEX('0.5_Goos'!$C$2:$W$151,MATCH($A79&amp;$B79,'0.5_Goos'!$A$2:$A$151&amp;'0.5_Goos'!$B$2:$B$151,0),MATCH('0.5_Price'!AN$4,'0.5_Goos'!$C$1:$W$1,0))</f>
        <v>107625.25641149486</v>
      </c>
      <c r="AO79" s="1">
        <f t="array" ref="AO79">R79*INDEX('0.5_Goos'!$C$2:$W$151,MATCH($A79&amp;$B79,'0.5_Goos'!$A$2:$A$151&amp;'0.5_Goos'!$B$2:$B$151,0),MATCH('0.5_Price'!AO$4,'0.5_Goos'!$C$1:$W$1,0))</f>
        <v>124380.18973402878</v>
      </c>
      <c r="AP79" s="1">
        <f t="array" ref="AP79">S79*INDEX('0.5_Goos'!$C$2:$W$151,MATCH($A79&amp;$B79,'0.5_Goos'!$A$2:$A$151&amp;'0.5_Goos'!$B$2:$B$151,0),MATCH('0.5_Price'!AP$4,'0.5_Goos'!$C$1:$W$1,0))</f>
        <v>133619.40941871936</v>
      </c>
      <c r="AQ79" s="1">
        <f t="array" ref="AQ79">T79*INDEX('0.5_Goos'!$C$2:$W$151,MATCH($A79&amp;$B79,'0.5_Goos'!$A$2:$A$151&amp;'0.5_Goos'!$B$2:$B$151,0),MATCH('0.5_Price'!AQ$4,'0.5_Goos'!$C$1:$W$1,0))</f>
        <v>145853.35452293264</v>
      </c>
      <c r="AR79" s="1">
        <f t="array" ref="AR79">U79*INDEX('0.5_Goos'!$C$2:$W$151,MATCH($A79&amp;$B79,'0.5_Goos'!$A$2:$A$151&amp;'0.5_Goos'!$B$2:$B$151,0),MATCH('0.5_Price'!AR$4,'0.5_Goos'!$C$1:$W$1,0))</f>
        <v>180212.70441901719</v>
      </c>
      <c r="AS79" s="1">
        <f t="array" ref="AS79">V79*INDEX('0.5_Goos'!$C$2:$W$151,MATCH($A79&amp;$B79,'0.5_Goos'!$A$2:$A$151&amp;'0.5_Goos'!$B$2:$B$151,0),MATCH('0.5_Price'!AS$4,'0.5_Goos'!$C$1:$W$1,0))</f>
        <v>193315.38429472974</v>
      </c>
      <c r="AT79" s="1">
        <f t="array" ref="AT79">W79*INDEX('0.5_Goos'!$C$2:$W$151,MATCH($A79&amp;$B79,'0.5_Goos'!$A$2:$A$151&amp;'0.5_Goos'!$B$2:$B$151,0),MATCH('0.5_Price'!AT$4,'0.5_Goos'!$C$1:$W$1,0))</f>
        <v>207277.80039696593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C80*INDEX('0.5_Goos'!$C$2:$W$151,MATCH($A80&amp;$B80,'0.5_Goos'!$A$2:$A$151&amp;'0.5_Goos'!$B$2:$B$151,0),MATCH('0.5_Price'!Z$4,'0.5_Goos'!$C$1:$W$1,0))</f>
        <v>0</v>
      </c>
      <c r="AA80" s="1">
        <f t="array" ref="AA80">D80*INDEX('0.5_Goos'!$C$2:$W$151,MATCH($A80&amp;$B80,'0.5_Goos'!$A$2:$A$151&amp;'0.5_Goos'!$B$2:$B$151,0),MATCH('0.5_Price'!AA$4,'0.5_Goos'!$C$1:$W$1,0))</f>
        <v>0</v>
      </c>
      <c r="AB80" s="1">
        <f t="array" ref="AB80">E80*INDEX('0.5_Goos'!$C$2:$W$151,MATCH($A80&amp;$B80,'0.5_Goos'!$A$2:$A$151&amp;'0.5_Goos'!$B$2:$B$151,0),MATCH('0.5_Price'!AB$4,'0.5_Goos'!$C$1:$W$1,0))</f>
        <v>0</v>
      </c>
      <c r="AC80" s="1">
        <f t="array" ref="AC80">F80*INDEX('0.5_Goos'!$C$2:$W$151,MATCH($A80&amp;$B80,'0.5_Goos'!$A$2:$A$151&amp;'0.5_Goos'!$B$2:$B$151,0),MATCH('0.5_Price'!AC$4,'0.5_Goos'!$C$1:$W$1,0))</f>
        <v>0</v>
      </c>
      <c r="AD80" s="1">
        <f t="array" ref="AD80">G80*INDEX('0.5_Goos'!$C$2:$W$151,MATCH($A80&amp;$B80,'0.5_Goos'!$A$2:$A$151&amp;'0.5_Goos'!$B$2:$B$151,0),MATCH('0.5_Price'!AD$4,'0.5_Goos'!$C$1:$W$1,0))</f>
        <v>0</v>
      </c>
      <c r="AE80" s="1">
        <f t="array" ref="AE80">H80*INDEX('0.5_Goos'!$C$2:$W$151,MATCH($A80&amp;$B80,'0.5_Goos'!$A$2:$A$151&amp;'0.5_Goos'!$B$2:$B$151,0),MATCH('0.5_Price'!AE$4,'0.5_Goos'!$C$1:$W$1,0))</f>
        <v>0</v>
      </c>
      <c r="AF80" s="1">
        <f t="array" ref="AF80">I80*INDEX('0.5_Goos'!$C$2:$W$151,MATCH($A80&amp;$B80,'0.5_Goos'!$A$2:$A$151&amp;'0.5_Goos'!$B$2:$B$151,0),MATCH('0.5_Price'!AF$4,'0.5_Goos'!$C$1:$W$1,0))</f>
        <v>0</v>
      </c>
      <c r="AG80" s="1">
        <f t="array" ref="AG80">J80*INDEX('0.5_Goos'!$C$2:$W$151,MATCH($A80&amp;$B80,'0.5_Goos'!$A$2:$A$151&amp;'0.5_Goos'!$B$2:$B$151,0),MATCH('0.5_Price'!AG$4,'0.5_Goos'!$C$1:$W$1,0))</f>
        <v>0</v>
      </c>
      <c r="AH80" s="1">
        <f t="array" ref="AH80">K80*INDEX('0.5_Goos'!$C$2:$W$151,MATCH($A80&amp;$B80,'0.5_Goos'!$A$2:$A$151&amp;'0.5_Goos'!$B$2:$B$151,0),MATCH('0.5_Price'!AH$4,'0.5_Goos'!$C$1:$W$1,0))</f>
        <v>0</v>
      </c>
      <c r="AI80" s="1">
        <f t="array" ref="AI80">L80*INDEX('0.5_Goos'!$C$2:$W$151,MATCH($A80&amp;$B80,'0.5_Goos'!$A$2:$A$151&amp;'0.5_Goos'!$B$2:$B$151,0),MATCH('0.5_Price'!AI$4,'0.5_Goos'!$C$1:$W$1,0))</f>
        <v>0</v>
      </c>
      <c r="AJ80" s="1">
        <f t="array" ref="AJ80">M80*INDEX('0.5_Goos'!$C$2:$W$151,MATCH($A80&amp;$B80,'0.5_Goos'!$A$2:$A$151&amp;'0.5_Goos'!$B$2:$B$151,0),MATCH('0.5_Price'!AJ$4,'0.5_Goos'!$C$1:$W$1,0))</f>
        <v>0</v>
      </c>
      <c r="AK80" s="1">
        <f t="array" ref="AK80">N80*INDEX('0.5_Goos'!$C$2:$W$151,MATCH($A80&amp;$B80,'0.5_Goos'!$A$2:$A$151&amp;'0.5_Goos'!$B$2:$B$151,0),MATCH('0.5_Price'!AK$4,'0.5_Goos'!$C$1:$W$1,0))</f>
        <v>0</v>
      </c>
      <c r="AL80" s="1">
        <f t="array" ref="AL80">O80*INDEX('0.5_Goos'!$C$2:$W$151,MATCH($A80&amp;$B80,'0.5_Goos'!$A$2:$A$151&amp;'0.5_Goos'!$B$2:$B$151,0),MATCH('0.5_Price'!AL$4,'0.5_Goos'!$C$1:$W$1,0))</f>
        <v>0</v>
      </c>
      <c r="AM80" s="1">
        <f t="array" ref="AM80">P80*INDEX('0.5_Goos'!$C$2:$W$151,MATCH($A80&amp;$B80,'0.5_Goos'!$A$2:$A$151&amp;'0.5_Goos'!$B$2:$B$151,0),MATCH('0.5_Price'!AM$4,'0.5_Goos'!$C$1:$W$1,0))</f>
        <v>0</v>
      </c>
      <c r="AN80" s="1">
        <f t="array" ref="AN80">Q80*INDEX('0.5_Goos'!$C$2:$W$151,MATCH($A80&amp;$B80,'0.5_Goos'!$A$2:$A$151&amp;'0.5_Goos'!$B$2:$B$151,0),MATCH('0.5_Price'!AN$4,'0.5_Goos'!$C$1:$W$1,0))</f>
        <v>0</v>
      </c>
      <c r="AO80" s="1">
        <f t="array" ref="AO80">R80*INDEX('0.5_Goos'!$C$2:$W$151,MATCH($A80&amp;$B80,'0.5_Goos'!$A$2:$A$151&amp;'0.5_Goos'!$B$2:$B$151,0),MATCH('0.5_Price'!AO$4,'0.5_Goos'!$C$1:$W$1,0))</f>
        <v>0</v>
      </c>
      <c r="AP80" s="1">
        <f t="array" ref="AP80">S80*INDEX('0.5_Goos'!$C$2:$W$151,MATCH($A80&amp;$B80,'0.5_Goos'!$A$2:$A$151&amp;'0.5_Goos'!$B$2:$B$151,0),MATCH('0.5_Price'!AP$4,'0.5_Goos'!$C$1:$W$1,0))</f>
        <v>0</v>
      </c>
      <c r="AQ80" s="1">
        <f t="array" ref="AQ80">T80*INDEX('0.5_Goos'!$C$2:$W$151,MATCH($A80&amp;$B80,'0.5_Goos'!$A$2:$A$151&amp;'0.5_Goos'!$B$2:$B$151,0),MATCH('0.5_Price'!AQ$4,'0.5_Goos'!$C$1:$W$1,0))</f>
        <v>0</v>
      </c>
      <c r="AR80" s="1">
        <f t="array" ref="AR80">U80*INDEX('0.5_Goos'!$C$2:$W$151,MATCH($A80&amp;$B80,'0.5_Goos'!$A$2:$A$151&amp;'0.5_Goos'!$B$2:$B$151,0),MATCH('0.5_Price'!AR$4,'0.5_Goos'!$C$1:$W$1,0))</f>
        <v>0</v>
      </c>
      <c r="AS80" s="1">
        <f t="array" ref="AS80">V80*INDEX('0.5_Goos'!$C$2:$W$151,MATCH($A80&amp;$B80,'0.5_Goos'!$A$2:$A$151&amp;'0.5_Goos'!$B$2:$B$151,0),MATCH('0.5_Price'!AS$4,'0.5_Goos'!$C$1:$W$1,0))</f>
        <v>0</v>
      </c>
      <c r="AT80" s="1">
        <f t="array" ref="AT80">W80*INDEX('0.5_Goos'!$C$2:$W$151,MATCH($A80&amp;$B80,'0.5_Goos'!$A$2:$A$151&amp;'0.5_Goos'!$B$2:$B$151,0),MATCH('0.5_Price'!AT$4,'0.5_Goos'!$C$1:$W$1,0))</f>
        <v>0</v>
      </c>
    </row>
    <row r="81" spans="1:46" x14ac:dyDescent="0.25">
      <c r="A81" s="23" t="s">
        <v>42</v>
      </c>
      <c r="B81" s="14" t="s">
        <v>29</v>
      </c>
      <c r="C81" s="15">
        <v>6.997260937500001</v>
      </c>
      <c r="D81" s="16">
        <v>6.997260937500001</v>
      </c>
      <c r="E81" s="16">
        <v>6.997260937500001</v>
      </c>
      <c r="F81" s="16">
        <v>6.997260937500001</v>
      </c>
      <c r="G81" s="16">
        <v>6.997260937500001</v>
      </c>
      <c r="H81" s="16">
        <v>6.997260937500001</v>
      </c>
      <c r="I81" s="16">
        <v>6.997260937500001</v>
      </c>
      <c r="J81" s="16">
        <v>6.997260937500001</v>
      </c>
      <c r="K81" s="16">
        <v>6.997260937500001</v>
      </c>
      <c r="L81" s="16">
        <v>6.997260937500001</v>
      </c>
      <c r="M81" s="16">
        <v>6.997260937500001</v>
      </c>
      <c r="N81" s="16">
        <v>6.997260937500001</v>
      </c>
      <c r="O81" s="16">
        <v>6.997260937500001</v>
      </c>
      <c r="P81" s="16">
        <v>6.997260937500001</v>
      </c>
      <c r="Q81" s="16">
        <v>6.997260937500001</v>
      </c>
      <c r="R81" s="16">
        <v>6.997260937500001</v>
      </c>
      <c r="S81" s="16">
        <v>6.997260937500001</v>
      </c>
      <c r="T81" s="16">
        <v>6.997260937500001</v>
      </c>
      <c r="U81" s="16">
        <v>6.997260937500001</v>
      </c>
      <c r="V81" s="16">
        <v>6.997260937500001</v>
      </c>
      <c r="W81" s="16">
        <v>6.997260937500001</v>
      </c>
      <c r="X81" s="17"/>
      <c r="Y81"/>
      <c r="Z81" s="1">
        <f t="array" ref="Z81">C81*INDEX('0.5_Goos'!$C$2:$W$151,MATCH($A81&amp;$B81,'0.5_Goos'!$A$2:$A$151&amp;'0.5_Goos'!$B$2:$B$151,0),MATCH('0.5_Price'!Z$4,'0.5_Goos'!$C$1:$W$1,0))</f>
        <v>6131.4211134677853</v>
      </c>
      <c r="AA81" s="1">
        <f t="array" ref="AA81">D81*INDEX('0.5_Goos'!$C$2:$W$151,MATCH($A81&amp;$B81,'0.5_Goos'!$A$2:$A$151&amp;'0.5_Goos'!$B$2:$B$151,0),MATCH('0.5_Price'!AA$4,'0.5_Goos'!$C$1:$W$1,0))</f>
        <v>6867.3257090792167</v>
      </c>
      <c r="AB81" s="1">
        <f t="array" ref="AB81">E81*INDEX('0.5_Goos'!$C$2:$W$151,MATCH($A81&amp;$B81,'0.5_Goos'!$A$2:$A$151&amp;'0.5_Goos'!$B$2:$B$151,0),MATCH('0.5_Price'!AB$4,'0.5_Goos'!$C$1:$W$1,0))</f>
        <v>7661.492211468083</v>
      </c>
      <c r="AC81" s="1">
        <f t="array" ref="AC81">F81*INDEX('0.5_Goos'!$C$2:$W$151,MATCH($A81&amp;$B81,'0.5_Goos'!$A$2:$A$151&amp;'0.5_Goos'!$B$2:$B$151,0),MATCH('0.5_Price'!AC$4,'0.5_Goos'!$C$1:$W$1,0))</f>
        <v>8517.907049823174</v>
      </c>
      <c r="AD81" s="1">
        <f t="array" ref="AD81">G81*INDEX('0.5_Goos'!$C$2:$W$151,MATCH($A81&amp;$B81,'0.5_Goos'!$A$2:$A$151&amp;'0.5_Goos'!$B$2:$B$151,0),MATCH('0.5_Price'!AD$4,'0.5_Goos'!$C$1:$W$1,0))</f>
        <v>9440.8096414851552</v>
      </c>
      <c r="AE81" s="1">
        <f t="array" ref="AE81">H81*INDEX('0.5_Goos'!$C$2:$W$151,MATCH($A81&amp;$B81,'0.5_Goos'!$A$2:$A$151&amp;'0.5_Goos'!$B$2:$B$151,0),MATCH('0.5_Price'!AE$4,'0.5_Goos'!$C$1:$W$1,0))</f>
        <v>10434.707724688718</v>
      </c>
      <c r="AF81" s="1">
        <f t="array" ref="AF81">I81*INDEX('0.5_Goos'!$C$2:$W$151,MATCH($A81&amp;$B81,'0.5_Goos'!$A$2:$A$151&amp;'0.5_Goos'!$B$2:$B$151,0),MATCH('0.5_Price'!AF$4,'0.5_Goos'!$C$1:$W$1,0))</f>
        <v>11444.593844045115</v>
      </c>
      <c r="AG81" s="1">
        <f t="array" ref="AG81">J81*INDEX('0.5_Goos'!$C$2:$W$151,MATCH($A81&amp;$B81,'0.5_Goos'!$A$2:$A$151&amp;'0.5_Goos'!$B$2:$B$151,0),MATCH('0.5_Price'!AG$4,'0.5_Goos'!$C$1:$W$1,0))</f>
        <v>12529.381806025409</v>
      </c>
      <c r="AH81" s="1">
        <f t="array" ref="AH81">K81*INDEX('0.5_Goos'!$C$2:$W$151,MATCH($A81&amp;$B81,'0.5_Goos'!$A$2:$A$151&amp;'0.5_Goos'!$B$2:$B$151,0),MATCH('0.5_Price'!AH$4,'0.5_Goos'!$C$1:$W$1,0))</f>
        <v>13694.037079593601</v>
      </c>
      <c r="AI81" s="1">
        <f t="array" ref="AI81">L81*INDEX('0.5_Goos'!$C$2:$W$151,MATCH($A81&amp;$B81,'0.5_Goos'!$A$2:$A$151&amp;'0.5_Goos'!$B$2:$B$151,0),MATCH('0.5_Price'!AI$4,'0.5_Goos'!$C$1:$W$1,0))</f>
        <v>14943.834426003565</v>
      </c>
      <c r="AJ81" s="1">
        <f t="array" ref="AJ81">M81*INDEX('0.5_Goos'!$C$2:$W$151,MATCH($A81&amp;$B81,'0.5_Goos'!$A$2:$A$151&amp;'0.5_Goos'!$B$2:$B$151,0),MATCH('0.5_Price'!AJ$4,'0.5_Goos'!$C$1:$W$1,0))</f>
        <v>16284.376414355549</v>
      </c>
      <c r="AK81" s="1">
        <f t="array" ref="AK81">N81*INDEX('0.5_Goos'!$C$2:$W$151,MATCH($A81&amp;$B81,'0.5_Goos'!$A$2:$A$151&amp;'0.5_Goos'!$B$2:$B$151,0),MATCH('0.5_Price'!AK$4,'0.5_Goos'!$C$1:$W$1,0))</f>
        <v>17545.71367369164</v>
      </c>
      <c r="AL81" s="1">
        <f t="array" ref="AL81">O81*INDEX('0.5_Goos'!$C$2:$W$151,MATCH($A81&amp;$B81,'0.5_Goos'!$A$2:$A$151&amp;'0.5_Goos'!$B$2:$B$151,0),MATCH('0.5_Price'!AL$4,'0.5_Goos'!$C$1:$W$1,0))</f>
        <v>18892.473717925452</v>
      </c>
      <c r="AM81" s="1">
        <f t="array" ref="AM81">P81*INDEX('0.5_Goos'!$C$2:$W$151,MATCH($A81&amp;$B81,'0.5_Goos'!$A$2:$A$151&amp;'0.5_Goos'!$B$2:$B$151,0),MATCH('0.5_Price'!AM$4,'0.5_Goos'!$C$1:$W$1,0))</f>
        <v>20330.045482398426</v>
      </c>
      <c r="AN81" s="1">
        <f t="array" ref="AN81">Q81*INDEX('0.5_Goos'!$C$2:$W$151,MATCH($A81&amp;$B81,'0.5_Goos'!$A$2:$A$151&amp;'0.5_Goos'!$B$2:$B$151,0),MATCH('0.5_Price'!AN$4,'0.5_Goos'!$C$1:$W$1,0))</f>
        <v>21864.143239023808</v>
      </c>
      <c r="AO81" s="1">
        <f t="array" ref="AO81">R81*INDEX('0.5_Goos'!$C$2:$W$151,MATCH($A81&amp;$B81,'0.5_Goos'!$A$2:$A$151&amp;'0.5_Goos'!$B$2:$B$151,0),MATCH('0.5_Price'!AO$4,'0.5_Goos'!$C$1:$W$1,0))</f>
        <v>23500.825657605787</v>
      </c>
      <c r="AP81" s="1">
        <f t="array" ref="AP81">S81*INDEX('0.5_Goos'!$C$2:$W$151,MATCH($A81&amp;$B81,'0.5_Goos'!$A$2:$A$151&amp;'0.5_Goos'!$B$2:$B$151,0),MATCH('0.5_Price'!AP$4,'0.5_Goos'!$C$1:$W$1,0))</f>
        <v>25246.515959948429</v>
      </c>
      <c r="AQ81" s="1">
        <f t="array" ref="AQ81">T81*INDEX('0.5_Goos'!$C$2:$W$151,MATCH($A81&amp;$B81,'0.5_Goos'!$A$2:$A$151&amp;'0.5_Goos'!$B$2:$B$151,0),MATCH('0.5_Price'!AQ$4,'0.5_Goos'!$C$1:$W$1,0))</f>
        <v>27108.023228381255</v>
      </c>
      <c r="AR81" s="1">
        <f t="array" ref="AR81">U81*INDEX('0.5_Goos'!$C$2:$W$151,MATCH($A81&amp;$B81,'0.5_Goos'!$A$2:$A$151&amp;'0.5_Goos'!$B$2:$B$151,0),MATCH('0.5_Price'!AR$4,'0.5_Goos'!$C$1:$W$1,0))</f>
        <v>29092.564933757541</v>
      </c>
      <c r="AS81" s="1">
        <f t="array" ref="AS81">V81*INDEX('0.5_Goos'!$C$2:$W$151,MATCH($A81&amp;$B81,'0.5_Goos'!$A$2:$A$151&amp;'0.5_Goos'!$B$2:$B$151,0),MATCH('0.5_Price'!AS$4,'0.5_Goos'!$C$1:$W$1,0))</f>
        <v>31207.790751600525</v>
      </c>
      <c r="AT81" s="1">
        <f t="array" ref="AT81">W81*INDEX('0.5_Goos'!$C$2:$W$151,MATCH($A81&amp;$B81,'0.5_Goos'!$A$2:$A$151&amp;'0.5_Goos'!$B$2:$B$151,0),MATCH('0.5_Price'!AT$4,'0.5_Goos'!$C$1:$W$1,0))</f>
        <v>33461.807738893374</v>
      </c>
    </row>
    <row r="82" spans="1:46" x14ac:dyDescent="0.25">
      <c r="A82" s="23" t="s">
        <v>42</v>
      </c>
      <c r="B82" s="14" t="s">
        <v>30</v>
      </c>
      <c r="C82" s="15">
        <v>2.0294550000000009</v>
      </c>
      <c r="D82" s="16">
        <v>2.1275999999999997</v>
      </c>
      <c r="E82" s="16">
        <v>2.3882078571428575</v>
      </c>
      <c r="F82" s="16">
        <v>2.4908175000000008</v>
      </c>
      <c r="G82" s="16">
        <v>2.4908175000000008</v>
      </c>
      <c r="H82" s="16">
        <v>2.4908175000000008</v>
      </c>
      <c r="I82" s="16">
        <v>2.4908175000000008</v>
      </c>
      <c r="J82" s="16">
        <v>2.4908175000000008</v>
      </c>
      <c r="K82" s="16">
        <v>2.4908175000000008</v>
      </c>
      <c r="L82" s="16">
        <v>2.4908175000000008</v>
      </c>
      <c r="M82" s="16">
        <v>2.4908175000000008</v>
      </c>
      <c r="N82" s="16">
        <v>2.4908175000000008</v>
      </c>
      <c r="O82" s="16">
        <v>2.4908175000000008</v>
      </c>
      <c r="P82" s="16">
        <v>2.4908175000000008</v>
      </c>
      <c r="Q82" s="16">
        <v>2.4908175000000008</v>
      </c>
      <c r="R82" s="16">
        <v>2.4908175000000008</v>
      </c>
      <c r="S82" s="16">
        <v>2.4908175000000008</v>
      </c>
      <c r="T82" s="16">
        <v>2.8343790000000006</v>
      </c>
      <c r="U82" s="16">
        <v>2.8343790000000006</v>
      </c>
      <c r="V82" s="16">
        <v>3.5183671875</v>
      </c>
      <c r="W82" s="16">
        <v>3.8347734375</v>
      </c>
      <c r="X82" s="17"/>
      <c r="Y82"/>
      <c r="Z82" s="1">
        <f t="array" ref="Z82">C82*INDEX('0.5_Goos'!$C$2:$W$151,MATCH($A82&amp;$B82,'0.5_Goos'!$A$2:$A$151&amp;'0.5_Goos'!$B$2:$B$151,0),MATCH('0.5_Price'!Z$4,'0.5_Goos'!$C$1:$W$1,0))</f>
        <v>209354.1894661694</v>
      </c>
      <c r="AA82" s="1">
        <f t="array" ref="AA82">D82*INDEX('0.5_Goos'!$C$2:$W$151,MATCH($A82&amp;$B82,'0.5_Goos'!$A$2:$A$151&amp;'0.5_Goos'!$B$2:$B$151,0),MATCH('0.5_Price'!AA$4,'0.5_Goos'!$C$1:$W$1,0))</f>
        <v>245820.84814381448</v>
      </c>
      <c r="AB82" s="1">
        <f t="array" ref="AB82">E82*INDEX('0.5_Goos'!$C$2:$W$151,MATCH($A82&amp;$B82,'0.5_Goos'!$A$2:$A$151&amp;'0.5_Goos'!$B$2:$B$151,0),MATCH('0.5_Price'!AB$4,'0.5_Goos'!$C$1:$W$1,0))</f>
        <v>279532.85281047999</v>
      </c>
      <c r="AC82" s="1">
        <f t="array" ref="AC82">F82*INDEX('0.5_Goos'!$C$2:$W$151,MATCH($A82&amp;$B82,'0.5_Goos'!$A$2:$A$151&amp;'0.5_Goos'!$B$2:$B$151,0),MATCH('0.5_Price'!AC$4,'0.5_Goos'!$C$1:$W$1,0))</f>
        <v>308697.33157811034</v>
      </c>
      <c r="AD82" s="1">
        <f t="array" ref="AD82">G82*INDEX('0.5_Goos'!$C$2:$W$151,MATCH($A82&amp;$B82,'0.5_Goos'!$A$2:$A$151&amp;'0.5_Goos'!$B$2:$B$151,0),MATCH('0.5_Price'!AD$4,'0.5_Goos'!$C$1:$W$1,0))</f>
        <v>325851.64711479121</v>
      </c>
      <c r="AE82" s="1">
        <f t="array" ref="AE82">H82*INDEX('0.5_Goos'!$C$2:$W$151,MATCH($A82&amp;$B82,'0.5_Goos'!$A$2:$A$151&amp;'0.5_Goos'!$B$2:$B$151,0),MATCH('0.5_Price'!AE$4,'0.5_Goos'!$C$1:$W$1,0))</f>
        <v>343005.96265147213</v>
      </c>
      <c r="AF82" s="1">
        <f t="array" ref="AF82">I82*INDEX('0.5_Goos'!$C$2:$W$151,MATCH($A82&amp;$B82,'0.5_Goos'!$A$2:$A$151&amp;'0.5_Goos'!$B$2:$B$151,0),MATCH('0.5_Price'!AF$4,'0.5_Goos'!$C$1:$W$1,0))</f>
        <v>358288.16787431214</v>
      </c>
      <c r="AG82" s="1">
        <f t="array" ref="AG82">J82*INDEX('0.5_Goos'!$C$2:$W$151,MATCH($A82&amp;$B82,'0.5_Goos'!$A$2:$A$151&amp;'0.5_Goos'!$B$2:$B$151,0),MATCH('0.5_Price'!AG$4,'0.5_Goos'!$C$1:$W$1,0))</f>
        <v>373570.37309715472</v>
      </c>
      <c r="AH82" s="1">
        <f t="array" ref="AH82">K82*INDEX('0.5_Goos'!$C$2:$W$151,MATCH($A82&amp;$B82,'0.5_Goos'!$A$2:$A$151&amp;'0.5_Goos'!$B$2:$B$151,0),MATCH('0.5_Price'!AH$4,'0.5_Goos'!$C$1:$W$1,0))</f>
        <v>388852.57831999479</v>
      </c>
      <c r="AI82" s="1">
        <f t="array" ref="AI82">L82*INDEX('0.5_Goos'!$C$2:$W$151,MATCH($A82&amp;$B82,'0.5_Goos'!$A$2:$A$151&amp;'0.5_Goos'!$B$2:$B$151,0),MATCH('0.5_Price'!AI$4,'0.5_Goos'!$C$1:$W$1,0))</f>
        <v>404134.78354283737</v>
      </c>
      <c r="AJ82" s="1">
        <f t="array" ref="AJ82">M82*INDEX('0.5_Goos'!$C$2:$W$151,MATCH($A82&amp;$B82,'0.5_Goos'!$A$2:$A$151&amp;'0.5_Goos'!$B$2:$B$151,0),MATCH('0.5_Price'!AJ$4,'0.5_Goos'!$C$1:$W$1,0))</f>
        <v>419416.9887656775</v>
      </c>
      <c r="AK82" s="1">
        <f t="array" ref="AK82">N82*INDEX('0.5_Goos'!$C$2:$W$151,MATCH($A82&amp;$B82,'0.5_Goos'!$A$2:$A$151&amp;'0.5_Goos'!$B$2:$B$151,0),MATCH('0.5_Price'!AK$4,'0.5_Goos'!$C$1:$W$1,0))</f>
        <v>430384.50197765511</v>
      </c>
      <c r="AL82" s="1">
        <f t="array" ref="AL82">O82*INDEX('0.5_Goos'!$C$2:$W$151,MATCH($A82&amp;$B82,'0.5_Goos'!$A$2:$A$151&amp;'0.5_Goos'!$B$2:$B$151,0),MATCH('0.5_Price'!AL$4,'0.5_Goos'!$C$1:$W$1,0))</f>
        <v>441352.01518963021</v>
      </c>
      <c r="AM82" s="1">
        <f t="array" ref="AM82">P82*INDEX('0.5_Goos'!$C$2:$W$151,MATCH($A82&amp;$B82,'0.5_Goos'!$A$2:$A$151&amp;'0.5_Goos'!$B$2:$B$151,0),MATCH('0.5_Price'!AM$4,'0.5_Goos'!$C$1:$W$1,0))</f>
        <v>452319.52840160544</v>
      </c>
      <c r="AN82" s="1">
        <f t="array" ref="AN82">Q82*INDEX('0.5_Goos'!$C$2:$W$151,MATCH($A82&amp;$B82,'0.5_Goos'!$A$2:$A$151&amp;'0.5_Goos'!$B$2:$B$151,0),MATCH('0.5_Price'!AN$4,'0.5_Goos'!$C$1:$W$1,0))</f>
        <v>463287.04161358299</v>
      </c>
      <c r="AO82" s="1">
        <f t="array" ref="AO82">R82*INDEX('0.5_Goos'!$C$2:$W$151,MATCH($A82&amp;$B82,'0.5_Goos'!$A$2:$A$151&amp;'0.5_Goos'!$B$2:$B$151,0),MATCH('0.5_Price'!AO$4,'0.5_Goos'!$C$1:$W$1,0))</f>
        <v>474254.55482555821</v>
      </c>
      <c r="AP82" s="1">
        <f t="array" ref="AP82">S82*INDEX('0.5_Goos'!$C$2:$W$151,MATCH($A82&amp;$B82,'0.5_Goos'!$A$2:$A$151&amp;'0.5_Goos'!$B$2:$B$151,0),MATCH('0.5_Price'!AP$4,'0.5_Goos'!$C$1:$W$1,0))</f>
        <v>485222.06803753582</v>
      </c>
      <c r="AQ82" s="1">
        <f t="array" ref="AQ82">T82*INDEX('0.5_Goos'!$C$2:$W$151,MATCH($A82&amp;$B82,'0.5_Goos'!$A$2:$A$151&amp;'0.5_Goos'!$B$2:$B$151,0),MATCH('0.5_Price'!AQ$4,'0.5_Goos'!$C$1:$W$1,0))</f>
        <v>564629.6162253588</v>
      </c>
      <c r="AR82" s="1">
        <f t="array" ref="AR82">U82*INDEX('0.5_Goos'!$C$2:$W$151,MATCH($A82&amp;$B82,'0.5_Goos'!$A$2:$A$151&amp;'0.5_Goos'!$B$2:$B$151,0),MATCH('0.5_Price'!AR$4,'0.5_Goos'!$C$1:$W$1,0))</f>
        <v>577109.8919301203</v>
      </c>
      <c r="AS82" s="1">
        <f t="array" ref="AS82">V82*INDEX('0.5_Goos'!$C$2:$W$151,MATCH($A82&amp;$B82,'0.5_Goos'!$A$2:$A$151&amp;'0.5_Goos'!$B$2:$B$151,0),MATCH('0.5_Price'!AS$4,'0.5_Goos'!$C$1:$W$1,0))</f>
        <v>731869.20305266255</v>
      </c>
      <c r="AT82" s="1">
        <f t="array" ref="AT82">W82*INDEX('0.5_Goos'!$C$2:$W$151,MATCH($A82&amp;$B82,'0.5_Goos'!$A$2:$A$151&amp;'0.5_Goos'!$B$2:$B$151,0),MATCH('0.5_Price'!AT$4,'0.5_Goos'!$C$1:$W$1,0))</f>
        <v>814571.28479385562</v>
      </c>
    </row>
    <row r="83" spans="1:46" x14ac:dyDescent="0.25">
      <c r="A83" s="8" t="s">
        <v>43</v>
      </c>
      <c r="B83" s="8" t="s">
        <v>26</v>
      </c>
      <c r="C83" s="2">
        <v>0.74613656249999971</v>
      </c>
      <c r="D83" s="3">
        <v>0.8400459374999999</v>
      </c>
      <c r="E83" s="3">
        <v>0.8400459374999999</v>
      </c>
      <c r="F83" s="3">
        <v>0.85031953124999993</v>
      </c>
      <c r="G83" s="3">
        <v>0.9205987499999998</v>
      </c>
      <c r="H83" s="3">
        <v>0.94257105468749969</v>
      </c>
      <c r="I83" s="3">
        <v>0.99395542968750006</v>
      </c>
      <c r="J83" s="3">
        <v>0.99395542968750006</v>
      </c>
      <c r="K83" s="3">
        <v>0.99395542968750006</v>
      </c>
      <c r="L83" s="3">
        <v>1.0021724999999999</v>
      </c>
      <c r="M83" s="3">
        <v>1.0859624999999997</v>
      </c>
      <c r="N83" s="3">
        <v>1.0884628125</v>
      </c>
      <c r="O83" s="3">
        <v>1.1094299999999999</v>
      </c>
      <c r="P83" s="3">
        <v>1.1459699999999999</v>
      </c>
      <c r="Q83" s="3">
        <v>1.1929049999999999</v>
      </c>
      <c r="R83" s="3">
        <v>1.35804375</v>
      </c>
      <c r="S83" s="3">
        <v>1.4914019531249993</v>
      </c>
      <c r="T83" s="3">
        <v>1.4914019531249993</v>
      </c>
      <c r="U83" s="3">
        <v>1.5164460937499995</v>
      </c>
      <c r="V83" s="3">
        <v>1.8340678124999992</v>
      </c>
      <c r="W83" s="3">
        <v>1.8340678124999992</v>
      </c>
      <c r="X83" s="13"/>
      <c r="Y83"/>
      <c r="Z83" s="1">
        <f t="array" ref="Z83">C83*INDEX('0.5_Goos'!$C$2:$W$151,MATCH($A83&amp;$B83,'0.5_Goos'!$A$2:$A$151&amp;'0.5_Goos'!$B$2:$B$151,0),MATCH('0.5_Price'!Z$4,'0.5_Goos'!$C$1:$W$1,0))</f>
        <v>5976630.0775521817</v>
      </c>
      <c r="AA83" s="1">
        <f t="array" ref="AA83">D83*INDEX('0.5_Goos'!$C$2:$W$151,MATCH($A83&amp;$B83,'0.5_Goos'!$A$2:$A$151&amp;'0.5_Goos'!$B$2:$B$151,0),MATCH('0.5_Price'!AA$4,'0.5_Goos'!$C$1:$W$1,0))</f>
        <v>6927184.761476323</v>
      </c>
      <c r="AB83" s="1">
        <f t="array" ref="AB83">E83*INDEX('0.5_Goos'!$C$2:$W$151,MATCH($A83&amp;$B83,'0.5_Goos'!$A$2:$A$151&amp;'0.5_Goos'!$B$2:$B$151,0),MATCH('0.5_Price'!AB$4,'0.5_Goos'!$C$1:$W$1,0))</f>
        <v>7360260.5877062548</v>
      </c>
      <c r="AC83" s="1">
        <f t="array" ref="AC83">F83*INDEX('0.5_Goos'!$C$2:$W$151,MATCH($A83&amp;$B83,'0.5_Goos'!$A$2:$A$151&amp;'0.5_Goos'!$B$2:$B$151,0),MATCH('0.5_Price'!AC$4,'0.5_Goos'!$C$1:$W$1,0))</f>
        <v>7888647.3590877494</v>
      </c>
      <c r="AD83" s="1">
        <f t="array" ref="AD83">G83*INDEX('0.5_Goos'!$C$2:$W$151,MATCH($A83&amp;$B83,'0.5_Goos'!$A$2:$A$151&amp;'0.5_Goos'!$B$2:$B$151,0),MATCH('0.5_Price'!AD$4,'0.5_Goos'!$C$1:$W$1,0))</f>
        <v>9015250.8180918545</v>
      </c>
      <c r="AE83" s="1">
        <f t="array" ref="AE83">H83*INDEX('0.5_Goos'!$C$2:$W$151,MATCH($A83&amp;$B83,'0.5_Goos'!$A$2:$A$151&amp;'0.5_Goos'!$B$2:$B$151,0),MATCH('0.5_Price'!AE$4,'0.5_Goos'!$C$1:$W$1,0))</f>
        <v>9716352.9224217758</v>
      </c>
      <c r="AF83" s="1">
        <f t="array" ref="AF83">I83*INDEX('0.5_Goos'!$C$2:$W$151,MATCH($A83&amp;$B83,'0.5_Goos'!$A$2:$A$151&amp;'0.5_Goos'!$B$2:$B$151,0),MATCH('0.5_Price'!AF$4,'0.5_Goos'!$C$1:$W$1,0))</f>
        <v>10702540.728286054</v>
      </c>
      <c r="AG83" s="1">
        <f t="array" ref="AG83">J83*INDEX('0.5_Goos'!$C$2:$W$151,MATCH($A83&amp;$B83,'0.5_Goos'!$A$2:$A$151&amp;'0.5_Goos'!$B$2:$B$151,0),MATCH('0.5_Price'!AG$4,'0.5_Goos'!$C$1:$W$1,0))</f>
        <v>11159040.3799097</v>
      </c>
      <c r="AH83" s="1">
        <f t="array" ref="AH83">K83*INDEX('0.5_Goos'!$C$2:$W$151,MATCH($A83&amp;$B83,'0.5_Goos'!$A$2:$A$151&amp;'0.5_Goos'!$B$2:$B$151,0),MATCH('0.5_Price'!AH$4,'0.5_Goos'!$C$1:$W$1,0))</f>
        <v>11615540.031533247</v>
      </c>
      <c r="AI83" s="1">
        <f t="array" ref="AI83">L83*INDEX('0.5_Goos'!$C$2:$W$151,MATCH($A83&amp;$B83,'0.5_Goos'!$A$2:$A$151&amp;'0.5_Goos'!$B$2:$B$151,0),MATCH('0.5_Price'!AI$4,'0.5_Goos'!$C$1:$W$1,0))</f>
        <v>12171839.730451744</v>
      </c>
      <c r="AJ83" s="1">
        <f t="array" ref="AJ83">M83*INDEX('0.5_Goos'!$C$2:$W$151,MATCH($A83&amp;$B83,'0.5_Goos'!$A$2:$A$151&amp;'0.5_Goos'!$B$2:$B$151,0),MATCH('0.5_Price'!AJ$4,'0.5_Goos'!$C$1:$W$1,0))</f>
        <v>13688263.568945123</v>
      </c>
      <c r="AK83" s="1">
        <f t="array" ref="AK83">N83*INDEX('0.5_Goos'!$C$2:$W$151,MATCH($A83&amp;$B83,'0.5_Goos'!$A$2:$A$151&amp;'0.5_Goos'!$B$2:$B$151,0),MATCH('0.5_Price'!AK$4,'0.5_Goos'!$C$1:$W$1,0))</f>
        <v>14078543.676287608</v>
      </c>
      <c r="AL83" s="1">
        <f t="array" ref="AL83">O83*INDEX('0.5_Goos'!$C$2:$W$151,MATCH($A83&amp;$B83,'0.5_Goos'!$A$2:$A$151&amp;'0.5_Goos'!$B$2:$B$151,0),MATCH('0.5_Price'!AL$4,'0.5_Goos'!$C$1:$W$1,0))</f>
        <v>14715415.587618709</v>
      </c>
      <c r="AM83" s="1">
        <f t="array" ref="AM83">P83*INDEX('0.5_Goos'!$C$2:$W$151,MATCH($A83&amp;$B83,'0.5_Goos'!$A$2:$A$151&amp;'0.5_Goos'!$B$2:$B$151,0),MATCH('0.5_Price'!AM$4,'0.5_Goos'!$C$1:$W$1,0))</f>
        <v>15577799.12546359</v>
      </c>
      <c r="AN83" s="1">
        <f t="array" ref="AN83">Q83*INDEX('0.5_Goos'!$C$2:$W$151,MATCH($A83&amp;$B83,'0.5_Goos'!$A$2:$A$151&amp;'0.5_Goos'!$B$2:$B$151,0),MATCH('0.5_Price'!AN$4,'0.5_Goos'!$C$1:$W$1,0))</f>
        <v>16609001.500106476</v>
      </c>
      <c r="AO83" s="1">
        <f t="array" ref="AO83">R83*INDEX('0.5_Goos'!$C$2:$W$151,MATCH($A83&amp;$B83,'0.5_Goos'!$A$2:$A$151&amp;'0.5_Goos'!$B$2:$B$151,0),MATCH('0.5_Price'!AO$4,'0.5_Goos'!$C$1:$W$1,0))</f>
        <v>19355873.907979619</v>
      </c>
      <c r="AP83" s="1">
        <f t="array" ref="AP83">S83*INDEX('0.5_Goos'!$C$2:$W$151,MATCH($A83&amp;$B83,'0.5_Goos'!$A$2:$A$151&amp;'0.5_Goos'!$B$2:$B$151,0),MATCH('0.5_Price'!AP$4,'0.5_Goos'!$C$1:$W$1,0))</f>
        <v>21748172.271305975</v>
      </c>
      <c r="AQ83" s="1">
        <f t="array" ref="AQ83">T83*INDEX('0.5_Goos'!$C$2:$W$151,MATCH($A83&amp;$B83,'0.5_Goos'!$A$2:$A$151&amp;'0.5_Goos'!$B$2:$B$151,0),MATCH('0.5_Price'!AQ$4,'0.5_Goos'!$C$1:$W$1,0))</f>
        <v>22239747.948575992</v>
      </c>
      <c r="AR83" s="1">
        <f t="array" ref="AR83">U83*INDEX('0.5_Goos'!$C$2:$W$151,MATCH($A83&amp;$B83,'0.5_Goos'!$A$2:$A$151&amp;'0.5_Goos'!$B$2:$B$151,0),MATCH('0.5_Price'!AR$4,'0.5_Goos'!$C$1:$W$1,0))</f>
        <v>23113035.92298026</v>
      </c>
      <c r="AS83" s="1">
        <f t="array" ref="AS83">V83*INDEX('0.5_Goos'!$C$2:$W$151,MATCH($A83&amp;$B83,'0.5_Goos'!$A$2:$A$151&amp;'0.5_Goos'!$B$2:$B$151,0),MATCH('0.5_Price'!AS$4,'0.5_Goos'!$C$1:$W$1,0))</f>
        <v>28558613.615550023</v>
      </c>
      <c r="AT83" s="1">
        <f t="array" ref="AT83">W83*INDEX('0.5_Goos'!$C$2:$W$151,MATCH($A83&amp;$B83,'0.5_Goos'!$A$2:$A$151&amp;'0.5_Goos'!$B$2:$B$151,0),MATCH('0.5_Price'!AT$4,'0.5_Goos'!$C$1:$W$1,0))</f>
        <v>29163134.164285865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C84*INDEX('0.5_Goos'!$C$2:$W$151,MATCH($A84&amp;$B84,'0.5_Goos'!$A$2:$A$151&amp;'0.5_Goos'!$B$2:$B$151,0),MATCH('0.5_Price'!Z$4,'0.5_Goos'!$C$1:$W$1,0))</f>
        <v>0</v>
      </c>
      <c r="AA84" s="1">
        <f t="array" ref="AA84">D84*INDEX('0.5_Goos'!$C$2:$W$151,MATCH($A84&amp;$B84,'0.5_Goos'!$A$2:$A$151&amp;'0.5_Goos'!$B$2:$B$151,0),MATCH('0.5_Price'!AA$4,'0.5_Goos'!$C$1:$W$1,0))</f>
        <v>0</v>
      </c>
      <c r="AB84" s="1">
        <f t="array" ref="AB84">E84*INDEX('0.5_Goos'!$C$2:$W$151,MATCH($A84&amp;$B84,'0.5_Goos'!$A$2:$A$151&amp;'0.5_Goos'!$B$2:$B$151,0),MATCH('0.5_Price'!AB$4,'0.5_Goos'!$C$1:$W$1,0))</f>
        <v>0</v>
      </c>
      <c r="AC84" s="1">
        <f t="array" ref="AC84">F84*INDEX('0.5_Goos'!$C$2:$W$151,MATCH($A84&amp;$B84,'0.5_Goos'!$A$2:$A$151&amp;'0.5_Goos'!$B$2:$B$151,0),MATCH('0.5_Price'!AC$4,'0.5_Goos'!$C$1:$W$1,0))</f>
        <v>0</v>
      </c>
      <c r="AD84" s="1">
        <f t="array" ref="AD84">G84*INDEX('0.5_Goos'!$C$2:$W$151,MATCH($A84&amp;$B84,'0.5_Goos'!$A$2:$A$151&amp;'0.5_Goos'!$B$2:$B$151,0),MATCH('0.5_Price'!AD$4,'0.5_Goos'!$C$1:$W$1,0))</f>
        <v>0</v>
      </c>
      <c r="AE84" s="1">
        <f t="array" ref="AE84">H84*INDEX('0.5_Goos'!$C$2:$W$151,MATCH($A84&amp;$B84,'0.5_Goos'!$A$2:$A$151&amp;'0.5_Goos'!$B$2:$B$151,0),MATCH('0.5_Price'!AE$4,'0.5_Goos'!$C$1:$W$1,0))</f>
        <v>0</v>
      </c>
      <c r="AF84" s="1">
        <f t="array" ref="AF84">I84*INDEX('0.5_Goos'!$C$2:$W$151,MATCH($A84&amp;$B84,'0.5_Goos'!$A$2:$A$151&amp;'0.5_Goos'!$B$2:$B$151,0),MATCH('0.5_Price'!AF$4,'0.5_Goos'!$C$1:$W$1,0))</f>
        <v>0</v>
      </c>
      <c r="AG84" s="1">
        <f t="array" ref="AG84">J84*INDEX('0.5_Goos'!$C$2:$W$151,MATCH($A84&amp;$B84,'0.5_Goos'!$A$2:$A$151&amp;'0.5_Goos'!$B$2:$B$151,0),MATCH('0.5_Price'!AG$4,'0.5_Goos'!$C$1:$W$1,0))</f>
        <v>0</v>
      </c>
      <c r="AH84" s="1">
        <f t="array" ref="AH84">K84*INDEX('0.5_Goos'!$C$2:$W$151,MATCH($A84&amp;$B84,'0.5_Goos'!$A$2:$A$151&amp;'0.5_Goos'!$B$2:$B$151,0),MATCH('0.5_Price'!AH$4,'0.5_Goos'!$C$1:$W$1,0))</f>
        <v>0</v>
      </c>
      <c r="AI84" s="1">
        <f t="array" ref="AI84">L84*INDEX('0.5_Goos'!$C$2:$W$151,MATCH($A84&amp;$B84,'0.5_Goos'!$A$2:$A$151&amp;'0.5_Goos'!$B$2:$B$151,0),MATCH('0.5_Price'!AI$4,'0.5_Goos'!$C$1:$W$1,0))</f>
        <v>0</v>
      </c>
      <c r="AJ84" s="1">
        <f t="array" ref="AJ84">M84*INDEX('0.5_Goos'!$C$2:$W$151,MATCH($A84&amp;$B84,'0.5_Goos'!$A$2:$A$151&amp;'0.5_Goos'!$B$2:$B$151,0),MATCH('0.5_Price'!AJ$4,'0.5_Goos'!$C$1:$W$1,0))</f>
        <v>0</v>
      </c>
      <c r="AK84" s="1">
        <f t="array" ref="AK84">N84*INDEX('0.5_Goos'!$C$2:$W$151,MATCH($A84&amp;$B84,'0.5_Goos'!$A$2:$A$151&amp;'0.5_Goos'!$B$2:$B$151,0),MATCH('0.5_Price'!AK$4,'0.5_Goos'!$C$1:$W$1,0))</f>
        <v>0</v>
      </c>
      <c r="AL84" s="1">
        <f t="array" ref="AL84">O84*INDEX('0.5_Goos'!$C$2:$W$151,MATCH($A84&amp;$B84,'0.5_Goos'!$A$2:$A$151&amp;'0.5_Goos'!$B$2:$B$151,0),MATCH('0.5_Price'!AL$4,'0.5_Goos'!$C$1:$W$1,0))</f>
        <v>0</v>
      </c>
      <c r="AM84" s="1">
        <f t="array" ref="AM84">P84*INDEX('0.5_Goos'!$C$2:$W$151,MATCH($A84&amp;$B84,'0.5_Goos'!$A$2:$A$151&amp;'0.5_Goos'!$B$2:$B$151,0),MATCH('0.5_Price'!AM$4,'0.5_Goos'!$C$1:$W$1,0))</f>
        <v>0</v>
      </c>
      <c r="AN84" s="1">
        <f t="array" ref="AN84">Q84*INDEX('0.5_Goos'!$C$2:$W$151,MATCH($A84&amp;$B84,'0.5_Goos'!$A$2:$A$151&amp;'0.5_Goos'!$B$2:$B$151,0),MATCH('0.5_Price'!AN$4,'0.5_Goos'!$C$1:$W$1,0))</f>
        <v>0</v>
      </c>
      <c r="AO84" s="1">
        <f t="array" ref="AO84">R84*INDEX('0.5_Goos'!$C$2:$W$151,MATCH($A84&amp;$B84,'0.5_Goos'!$A$2:$A$151&amp;'0.5_Goos'!$B$2:$B$151,0),MATCH('0.5_Price'!AO$4,'0.5_Goos'!$C$1:$W$1,0))</f>
        <v>0</v>
      </c>
      <c r="AP84" s="1">
        <f t="array" ref="AP84">S84*INDEX('0.5_Goos'!$C$2:$W$151,MATCH($A84&amp;$B84,'0.5_Goos'!$A$2:$A$151&amp;'0.5_Goos'!$B$2:$B$151,0),MATCH('0.5_Price'!AP$4,'0.5_Goos'!$C$1:$W$1,0))</f>
        <v>0</v>
      </c>
      <c r="AQ84" s="1">
        <f t="array" ref="AQ84">T84*INDEX('0.5_Goos'!$C$2:$W$151,MATCH($A84&amp;$B84,'0.5_Goos'!$A$2:$A$151&amp;'0.5_Goos'!$B$2:$B$151,0),MATCH('0.5_Price'!AQ$4,'0.5_Goos'!$C$1:$W$1,0))</f>
        <v>0</v>
      </c>
      <c r="AR84" s="1">
        <f t="array" ref="AR84">U84*INDEX('0.5_Goos'!$C$2:$W$151,MATCH($A84&amp;$B84,'0.5_Goos'!$A$2:$A$151&amp;'0.5_Goos'!$B$2:$B$151,0),MATCH('0.5_Price'!AR$4,'0.5_Goos'!$C$1:$W$1,0))</f>
        <v>0</v>
      </c>
      <c r="AS84" s="1">
        <f t="array" ref="AS84">V84*INDEX('0.5_Goos'!$C$2:$W$151,MATCH($A84&amp;$B84,'0.5_Goos'!$A$2:$A$151&amp;'0.5_Goos'!$B$2:$B$151,0),MATCH('0.5_Price'!AS$4,'0.5_Goos'!$C$1:$W$1,0))</f>
        <v>0</v>
      </c>
      <c r="AT84" s="1">
        <f t="array" ref="AT84">W84*INDEX('0.5_Goos'!$C$2:$W$151,MATCH($A84&amp;$B84,'0.5_Goos'!$A$2:$A$151&amp;'0.5_Goos'!$B$2:$B$151,0),MATCH('0.5_Price'!AT$4,'0.5_Goos'!$C$1:$W$1,0))</f>
        <v>0</v>
      </c>
    </row>
    <row r="85" spans="1:46" x14ac:dyDescent="0.25">
      <c r="A85" s="23" t="s">
        <v>43</v>
      </c>
      <c r="B85" s="14" t="s">
        <v>54</v>
      </c>
      <c r="C85" s="15">
        <v>0.50062499999999999</v>
      </c>
      <c r="D85" s="16">
        <v>0.584221875</v>
      </c>
      <c r="E85" s="16">
        <v>0.584221875</v>
      </c>
      <c r="F85" s="16">
        <v>0.584221875</v>
      </c>
      <c r="G85" s="16">
        <v>0.64954687499999997</v>
      </c>
      <c r="H85" s="16">
        <v>0.64954687499999997</v>
      </c>
      <c r="I85" s="16">
        <v>0.67354687499999999</v>
      </c>
      <c r="J85" s="16">
        <v>0.67354687499999999</v>
      </c>
      <c r="K85" s="16">
        <v>0.67354687499999999</v>
      </c>
      <c r="L85" s="16">
        <v>0.69590625000000006</v>
      </c>
      <c r="M85" s="16">
        <v>0.77568749999999997</v>
      </c>
      <c r="N85" s="16">
        <v>0.77568749999999997</v>
      </c>
      <c r="O85" s="16">
        <v>0.77568749999999997</v>
      </c>
      <c r="P85" s="16">
        <v>0.77568749999999997</v>
      </c>
      <c r="Q85" s="16">
        <v>0.84036328125000004</v>
      </c>
      <c r="R85" s="16">
        <v>0.91245000000000009</v>
      </c>
      <c r="S85" s="16">
        <v>0.98662499999999986</v>
      </c>
      <c r="T85" s="16">
        <v>1.0652871093749998</v>
      </c>
      <c r="U85" s="16">
        <v>1.0831757812499998</v>
      </c>
      <c r="V85" s="16">
        <v>1.3100484375000001</v>
      </c>
      <c r="W85" s="16">
        <v>1.3100484375000001</v>
      </c>
      <c r="X85" s="17"/>
      <c r="Y85"/>
      <c r="Z85" s="1">
        <f t="array" ref="Z85">C85*INDEX('0.5_Goos'!$C$2:$W$151,MATCH($A85&amp;$B85,'0.5_Goos'!$A$2:$A$151&amp;'0.5_Goos'!$B$2:$B$151,0),MATCH('0.5_Price'!Z$4,'0.5_Goos'!$C$1:$W$1,0))</f>
        <v>135476.61391815136</v>
      </c>
      <c r="AA85" s="1">
        <f t="array" ref="AA85">D85*INDEX('0.5_Goos'!$C$2:$W$151,MATCH($A85&amp;$B85,'0.5_Goos'!$A$2:$A$151&amp;'0.5_Goos'!$B$2:$B$151,0),MATCH('0.5_Price'!AA$4,'0.5_Goos'!$C$1:$W$1,0))</f>
        <v>177074.53708908637</v>
      </c>
      <c r="AB85" s="1">
        <f t="array" ref="AB85">E85*INDEX('0.5_Goos'!$C$2:$W$151,MATCH($A85&amp;$B85,'0.5_Goos'!$A$2:$A$151&amp;'0.5_Goos'!$B$2:$B$151,0),MATCH('0.5_Price'!AB$4,'0.5_Goos'!$C$1:$W$1,0))</f>
        <v>179305.24961312712</v>
      </c>
      <c r="AC85" s="1">
        <f t="array" ref="AC85">F85*INDEX('0.5_Goos'!$C$2:$W$151,MATCH($A85&amp;$B85,'0.5_Goos'!$A$2:$A$151&amp;'0.5_Goos'!$B$2:$B$151,0),MATCH('0.5_Price'!AC$4,'0.5_Goos'!$C$1:$W$1,0))</f>
        <v>189855.52404950603</v>
      </c>
      <c r="AD85" s="1">
        <f t="array" ref="AD85">G85*INDEX('0.5_Goos'!$C$2:$W$151,MATCH($A85&amp;$B85,'0.5_Goos'!$A$2:$A$151&amp;'0.5_Goos'!$B$2:$B$151,0),MATCH('0.5_Price'!AD$4,'0.5_Goos'!$C$1:$W$1,0))</f>
        <v>222814.2520996611</v>
      </c>
      <c r="AE85" s="1">
        <f t="array" ref="AE85">H85*INDEX('0.5_Goos'!$C$2:$W$151,MATCH($A85&amp;$B85,'0.5_Goos'!$A$2:$A$151&amp;'0.5_Goos'!$B$2:$B$151,0),MATCH('0.5_Price'!AE$4,'0.5_Goos'!$C$1:$W$1,0))</f>
        <v>234544.20964454536</v>
      </c>
      <c r="AF85" s="1">
        <f t="array" ref="AF85">I85*INDEX('0.5_Goos'!$C$2:$W$151,MATCH($A85&amp;$B85,'0.5_Goos'!$A$2:$A$151&amp;'0.5_Goos'!$B$2:$B$151,0),MATCH('0.5_Price'!AF$4,'0.5_Goos'!$C$1:$W$1,0))</f>
        <v>254046.28008654944</v>
      </c>
      <c r="AG85" s="1">
        <f t="array" ref="AG85">J85*INDEX('0.5_Goos'!$C$2:$W$151,MATCH($A85&amp;$B85,'0.5_Goos'!$A$2:$A$151&amp;'0.5_Goos'!$B$2:$B$151,0),MATCH('0.5_Price'!AG$4,'0.5_Goos'!$C$1:$W$1,0))</f>
        <v>264882.21533781901</v>
      </c>
      <c r="AH85" s="1">
        <f t="array" ref="AH85">K85*INDEX('0.5_Goos'!$C$2:$W$151,MATCH($A85&amp;$B85,'0.5_Goos'!$A$2:$A$151&amp;'0.5_Goos'!$B$2:$B$151,0),MATCH('0.5_Price'!AH$4,'0.5_Goos'!$C$1:$W$1,0))</f>
        <v>275718.15058908862</v>
      </c>
      <c r="AI85" s="1">
        <f t="array" ref="AI85">L85*INDEX('0.5_Goos'!$C$2:$W$151,MATCH($A85&amp;$B85,'0.5_Goos'!$A$2:$A$151&amp;'0.5_Goos'!$B$2:$B$151,0),MATCH('0.5_Price'!AI$4,'0.5_Goos'!$C$1:$W$1,0))</f>
        <v>296066.66841018642</v>
      </c>
      <c r="AJ85" s="1">
        <f t="array" ref="AJ85">M85*INDEX('0.5_Goos'!$C$2:$W$151,MATCH($A85&amp;$B85,'0.5_Goos'!$A$2:$A$151&amp;'0.5_Goos'!$B$2:$B$151,0),MATCH('0.5_Price'!AJ$4,'0.5_Goos'!$C$1:$W$1,0))</f>
        <v>342487.99979290611</v>
      </c>
      <c r="AK85" s="1">
        <f t="array" ref="AK85">N85*INDEX('0.5_Goos'!$C$2:$W$151,MATCH($A85&amp;$B85,'0.5_Goos'!$A$2:$A$151&amp;'0.5_Goos'!$B$2:$B$151,0),MATCH('0.5_Price'!AK$4,'0.5_Goos'!$C$1:$W$1,0))</f>
        <v>351443.86415530677</v>
      </c>
      <c r="AL85" s="1">
        <f t="array" ref="AL85">O85*INDEX('0.5_Goos'!$C$2:$W$151,MATCH($A85&amp;$B85,'0.5_Goos'!$A$2:$A$151&amp;'0.5_Goos'!$B$2:$B$151,0),MATCH('0.5_Price'!AL$4,'0.5_Goos'!$C$1:$W$1,0))</f>
        <v>360399.72851770755</v>
      </c>
      <c r="AM85" s="1">
        <f t="array" ref="AM85">P85*INDEX('0.5_Goos'!$C$2:$W$151,MATCH($A85&amp;$B85,'0.5_Goos'!$A$2:$A$151&amp;'0.5_Goos'!$B$2:$B$151,0),MATCH('0.5_Price'!AM$4,'0.5_Goos'!$C$1:$W$1,0))</f>
        <v>369355.59288010822</v>
      </c>
      <c r="AN85" s="1">
        <f t="array" ref="AN85">Q85*INDEX('0.5_Goos'!$C$2:$W$151,MATCH($A85&amp;$B85,'0.5_Goos'!$A$2:$A$151&amp;'0.5_Goos'!$B$2:$B$151,0),MATCH('0.5_Price'!AN$4,'0.5_Goos'!$C$1:$W$1,0))</f>
        <v>409854.5581084959</v>
      </c>
      <c r="AO85" s="1">
        <f t="array" ref="AO85">R85*INDEX('0.5_Goos'!$C$2:$W$151,MATCH($A85&amp;$B85,'0.5_Goos'!$A$2:$A$151&amp;'0.5_Goos'!$B$2:$B$151,0),MATCH('0.5_Price'!AO$4,'0.5_Goos'!$C$1:$W$1,0))</f>
        <v>455546.94074404944</v>
      </c>
      <c r="AP85" s="1">
        <f t="array" ref="AP85">S85*INDEX('0.5_Goos'!$C$2:$W$151,MATCH($A85&amp;$B85,'0.5_Goos'!$A$2:$A$151&amp;'0.5_Goos'!$B$2:$B$151,0),MATCH('0.5_Price'!AP$4,'0.5_Goos'!$C$1:$W$1,0))</f>
        <v>503970.6078220901</v>
      </c>
      <c r="AQ85" s="1">
        <f t="array" ref="AQ85">T85*INDEX('0.5_Goos'!$C$2:$W$151,MATCH($A85&amp;$B85,'0.5_Goos'!$A$2:$A$151&amp;'0.5_Goos'!$B$2:$B$151,0),MATCH('0.5_Price'!AQ$4,'0.5_Goos'!$C$1:$W$1,0))</f>
        <v>556450.91522687348</v>
      </c>
      <c r="AR85" s="1">
        <f t="array" ref="AR85">U85*INDEX('0.5_Goos'!$C$2:$W$151,MATCH($A85&amp;$B85,'0.5_Goos'!$A$2:$A$151&amp;'0.5_Goos'!$B$2:$B$151,0),MATCH('0.5_Price'!AR$4,'0.5_Goos'!$C$1:$W$1,0))</f>
        <v>578301.06810349552</v>
      </c>
      <c r="AS85" s="1">
        <f t="array" ref="AS85">V85*INDEX('0.5_Goos'!$C$2:$W$151,MATCH($A85&amp;$B85,'0.5_Goos'!$A$2:$A$151&amp;'0.5_Goos'!$B$2:$B$151,0),MATCH('0.5_Price'!AS$4,'0.5_Goos'!$C$1:$W$1,0))</f>
        <v>714552.46348693501</v>
      </c>
      <c r="AT85" s="1">
        <f t="array" ref="AT85">W85*INDEX('0.5_Goos'!$C$2:$W$151,MATCH($A85&amp;$B85,'0.5_Goos'!$A$2:$A$151&amp;'0.5_Goos'!$B$2:$B$151,0),MATCH('0.5_Price'!AT$4,'0.5_Goos'!$C$1:$W$1,0))</f>
        <v>729677.90525881469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C86*INDEX('0.5_Goos'!$C$2:$W$151,MATCH($A86&amp;$B86,'0.5_Goos'!$A$2:$A$151&amp;'0.5_Goos'!$B$2:$B$151,0),MATCH('0.5_Price'!Z$4,'0.5_Goos'!$C$1:$W$1,0))</f>
        <v>0</v>
      </c>
      <c r="AA86" s="1">
        <f t="array" ref="AA86">D86*INDEX('0.5_Goos'!$C$2:$W$151,MATCH($A86&amp;$B86,'0.5_Goos'!$A$2:$A$151&amp;'0.5_Goos'!$B$2:$B$151,0),MATCH('0.5_Price'!AA$4,'0.5_Goos'!$C$1:$W$1,0))</f>
        <v>0</v>
      </c>
      <c r="AB86" s="1">
        <f t="array" ref="AB86">E86*INDEX('0.5_Goos'!$C$2:$W$151,MATCH($A86&amp;$B86,'0.5_Goos'!$A$2:$A$151&amp;'0.5_Goos'!$B$2:$B$151,0),MATCH('0.5_Price'!AB$4,'0.5_Goos'!$C$1:$W$1,0))</f>
        <v>0</v>
      </c>
      <c r="AC86" s="1">
        <f t="array" ref="AC86">F86*INDEX('0.5_Goos'!$C$2:$W$151,MATCH($A86&amp;$B86,'0.5_Goos'!$A$2:$A$151&amp;'0.5_Goos'!$B$2:$B$151,0),MATCH('0.5_Price'!AC$4,'0.5_Goos'!$C$1:$W$1,0))</f>
        <v>0</v>
      </c>
      <c r="AD86" s="1">
        <f t="array" ref="AD86">G86*INDEX('0.5_Goos'!$C$2:$W$151,MATCH($A86&amp;$B86,'0.5_Goos'!$A$2:$A$151&amp;'0.5_Goos'!$B$2:$B$151,0),MATCH('0.5_Price'!AD$4,'0.5_Goos'!$C$1:$W$1,0))</f>
        <v>0</v>
      </c>
      <c r="AE86" s="1">
        <f t="array" ref="AE86">H86*INDEX('0.5_Goos'!$C$2:$W$151,MATCH($A86&amp;$B86,'0.5_Goos'!$A$2:$A$151&amp;'0.5_Goos'!$B$2:$B$151,0),MATCH('0.5_Price'!AE$4,'0.5_Goos'!$C$1:$W$1,0))</f>
        <v>0</v>
      </c>
      <c r="AF86" s="1">
        <f t="array" ref="AF86">I86*INDEX('0.5_Goos'!$C$2:$W$151,MATCH($A86&amp;$B86,'0.5_Goos'!$A$2:$A$151&amp;'0.5_Goos'!$B$2:$B$151,0),MATCH('0.5_Price'!AF$4,'0.5_Goos'!$C$1:$W$1,0))</f>
        <v>0</v>
      </c>
      <c r="AG86" s="1">
        <f t="array" ref="AG86">J86*INDEX('0.5_Goos'!$C$2:$W$151,MATCH($A86&amp;$B86,'0.5_Goos'!$A$2:$A$151&amp;'0.5_Goos'!$B$2:$B$151,0),MATCH('0.5_Price'!AG$4,'0.5_Goos'!$C$1:$W$1,0))</f>
        <v>0</v>
      </c>
      <c r="AH86" s="1">
        <f t="array" ref="AH86">K86*INDEX('0.5_Goos'!$C$2:$W$151,MATCH($A86&amp;$B86,'0.5_Goos'!$A$2:$A$151&amp;'0.5_Goos'!$B$2:$B$151,0),MATCH('0.5_Price'!AH$4,'0.5_Goos'!$C$1:$W$1,0))</f>
        <v>0</v>
      </c>
      <c r="AI86" s="1">
        <f t="array" ref="AI86">L86*INDEX('0.5_Goos'!$C$2:$W$151,MATCH($A86&amp;$B86,'0.5_Goos'!$A$2:$A$151&amp;'0.5_Goos'!$B$2:$B$151,0),MATCH('0.5_Price'!AI$4,'0.5_Goos'!$C$1:$W$1,0))</f>
        <v>0</v>
      </c>
      <c r="AJ86" s="1">
        <f t="array" ref="AJ86">M86*INDEX('0.5_Goos'!$C$2:$W$151,MATCH($A86&amp;$B86,'0.5_Goos'!$A$2:$A$151&amp;'0.5_Goos'!$B$2:$B$151,0),MATCH('0.5_Price'!AJ$4,'0.5_Goos'!$C$1:$W$1,0))</f>
        <v>0</v>
      </c>
      <c r="AK86" s="1">
        <f t="array" ref="AK86">N86*INDEX('0.5_Goos'!$C$2:$W$151,MATCH($A86&amp;$B86,'0.5_Goos'!$A$2:$A$151&amp;'0.5_Goos'!$B$2:$B$151,0),MATCH('0.5_Price'!AK$4,'0.5_Goos'!$C$1:$W$1,0))</f>
        <v>0</v>
      </c>
      <c r="AL86" s="1">
        <f t="array" ref="AL86">O86*INDEX('0.5_Goos'!$C$2:$W$151,MATCH($A86&amp;$B86,'0.5_Goos'!$A$2:$A$151&amp;'0.5_Goos'!$B$2:$B$151,0),MATCH('0.5_Price'!AL$4,'0.5_Goos'!$C$1:$W$1,0))</f>
        <v>0</v>
      </c>
      <c r="AM86" s="1">
        <f t="array" ref="AM86">P86*INDEX('0.5_Goos'!$C$2:$W$151,MATCH($A86&amp;$B86,'0.5_Goos'!$A$2:$A$151&amp;'0.5_Goos'!$B$2:$B$151,0),MATCH('0.5_Price'!AM$4,'0.5_Goos'!$C$1:$W$1,0))</f>
        <v>0</v>
      </c>
      <c r="AN86" s="1">
        <f t="array" ref="AN86">Q86*INDEX('0.5_Goos'!$C$2:$W$151,MATCH($A86&amp;$B86,'0.5_Goos'!$A$2:$A$151&amp;'0.5_Goos'!$B$2:$B$151,0),MATCH('0.5_Price'!AN$4,'0.5_Goos'!$C$1:$W$1,0))</f>
        <v>0</v>
      </c>
      <c r="AO86" s="1">
        <f t="array" ref="AO86">R86*INDEX('0.5_Goos'!$C$2:$W$151,MATCH($A86&amp;$B86,'0.5_Goos'!$A$2:$A$151&amp;'0.5_Goos'!$B$2:$B$151,0),MATCH('0.5_Price'!AO$4,'0.5_Goos'!$C$1:$W$1,0))</f>
        <v>0</v>
      </c>
      <c r="AP86" s="1">
        <f t="array" ref="AP86">S86*INDEX('0.5_Goos'!$C$2:$W$151,MATCH($A86&amp;$B86,'0.5_Goos'!$A$2:$A$151&amp;'0.5_Goos'!$B$2:$B$151,0),MATCH('0.5_Price'!AP$4,'0.5_Goos'!$C$1:$W$1,0))</f>
        <v>0</v>
      </c>
      <c r="AQ86" s="1">
        <f t="array" ref="AQ86">T86*INDEX('0.5_Goos'!$C$2:$W$151,MATCH($A86&amp;$B86,'0.5_Goos'!$A$2:$A$151&amp;'0.5_Goos'!$B$2:$B$151,0),MATCH('0.5_Price'!AQ$4,'0.5_Goos'!$C$1:$W$1,0))</f>
        <v>0</v>
      </c>
      <c r="AR86" s="1">
        <f t="array" ref="AR86">U86*INDEX('0.5_Goos'!$C$2:$W$151,MATCH($A86&amp;$B86,'0.5_Goos'!$A$2:$A$151&amp;'0.5_Goos'!$B$2:$B$151,0),MATCH('0.5_Price'!AR$4,'0.5_Goos'!$C$1:$W$1,0))</f>
        <v>0</v>
      </c>
      <c r="AS86" s="1">
        <f t="array" ref="AS86">V86*INDEX('0.5_Goos'!$C$2:$W$151,MATCH($A86&amp;$B86,'0.5_Goos'!$A$2:$A$151&amp;'0.5_Goos'!$B$2:$B$151,0),MATCH('0.5_Price'!AS$4,'0.5_Goos'!$C$1:$W$1,0))</f>
        <v>0</v>
      </c>
      <c r="AT86" s="1">
        <f t="array" ref="AT86">W86*INDEX('0.5_Goos'!$C$2:$W$151,MATCH($A86&amp;$B86,'0.5_Goos'!$A$2:$A$151&amp;'0.5_Goos'!$B$2:$B$151,0),MATCH('0.5_Price'!AT$4,'0.5_Goos'!$C$1:$W$1,0))</f>
        <v>0</v>
      </c>
    </row>
    <row r="87" spans="1:46" x14ac:dyDescent="0.25">
      <c r="A87" s="23" t="s">
        <v>43</v>
      </c>
      <c r="B87" s="14" t="s">
        <v>29</v>
      </c>
      <c r="C87" s="15">
        <v>2.8102949999999995</v>
      </c>
      <c r="D87" s="16">
        <v>3.0382340625000004</v>
      </c>
      <c r="E87" s="16">
        <v>3.1409933203125</v>
      </c>
      <c r="F87" s="16">
        <v>3.1886763749999996</v>
      </c>
      <c r="G87" s="16">
        <v>3.6356312109375009</v>
      </c>
      <c r="H87" s="16">
        <v>3.6356312109375009</v>
      </c>
      <c r="I87" s="16">
        <v>3.6356312109375009</v>
      </c>
      <c r="J87" s="16">
        <v>3.8338280859374998</v>
      </c>
      <c r="K87" s="16">
        <v>3.9301453125000005</v>
      </c>
      <c r="L87" s="16">
        <v>3.9301453125000005</v>
      </c>
      <c r="M87" s="16">
        <v>4.5056250000000002</v>
      </c>
      <c r="N87" s="16">
        <v>4.5056250000000002</v>
      </c>
      <c r="O87" s="16">
        <v>4.6838250000000006</v>
      </c>
      <c r="P87" s="16">
        <v>5.0305860000000004</v>
      </c>
      <c r="Q87" s="16">
        <v>5.2349888671875009</v>
      </c>
      <c r="R87" s="16">
        <v>6.3897134765625001</v>
      </c>
      <c r="S87" s="16">
        <v>6.3897134765625001</v>
      </c>
      <c r="T87" s="16">
        <v>6.3897134765625001</v>
      </c>
      <c r="U87" s="16">
        <v>6.3897134765625001</v>
      </c>
      <c r="V87" s="16">
        <v>6.3897134765625001</v>
      </c>
      <c r="W87" s="16">
        <v>6.3897134765625001</v>
      </c>
      <c r="X87" s="17"/>
      <c r="Y87"/>
      <c r="Z87" s="1">
        <f t="array" ref="Z87">C87*INDEX('0.5_Goos'!$C$2:$W$151,MATCH($A87&amp;$B87,'0.5_Goos'!$A$2:$A$151&amp;'0.5_Goos'!$B$2:$B$151,0),MATCH('0.5_Price'!Z$4,'0.5_Goos'!$C$1:$W$1,0))</f>
        <v>4913839.6017844575</v>
      </c>
      <c r="AA87" s="1">
        <f t="array" ref="AA87">D87*INDEX('0.5_Goos'!$C$2:$W$151,MATCH($A87&amp;$B87,'0.5_Goos'!$A$2:$A$151&amp;'0.5_Goos'!$B$2:$B$151,0),MATCH('0.5_Price'!AA$4,'0.5_Goos'!$C$1:$W$1,0))</f>
        <v>5949997.6571850991</v>
      </c>
      <c r="AB87" s="1">
        <f t="array" ref="AB87">E87*INDEX('0.5_Goos'!$C$2:$W$151,MATCH($A87&amp;$B87,'0.5_Goos'!$A$2:$A$151&amp;'0.5_Goos'!$B$2:$B$151,0),MATCH('0.5_Price'!AB$4,'0.5_Goos'!$C$1:$W$1,0))</f>
        <v>6862593.8635836039</v>
      </c>
      <c r="AC87" s="1">
        <f t="array" ref="AC87">F87*INDEX('0.5_Goos'!$C$2:$W$151,MATCH($A87&amp;$B87,'0.5_Goos'!$A$2:$A$151&amp;'0.5_Goos'!$B$2:$B$151,0),MATCH('0.5_Price'!AC$4,'0.5_Goos'!$C$1:$W$1,0))</f>
        <v>7745532.1515692314</v>
      </c>
      <c r="AD87" s="1">
        <f t="array" ref="AD87">G87*INDEX('0.5_Goos'!$C$2:$W$151,MATCH($A87&amp;$B87,'0.5_Goos'!$A$2:$A$151&amp;'0.5_Goos'!$B$2:$B$151,0),MATCH('0.5_Price'!AD$4,'0.5_Goos'!$C$1:$W$1,0))</f>
        <v>9788068.1456639357</v>
      </c>
      <c r="AE87" s="1">
        <f t="array" ref="AE87">H87*INDEX('0.5_Goos'!$C$2:$W$151,MATCH($A87&amp;$B87,'0.5_Goos'!$A$2:$A$151&amp;'0.5_Goos'!$B$2:$B$151,0),MATCH('0.5_Price'!AE$4,'0.5_Goos'!$C$1:$W$1,0))</f>
        <v>10818524.487617139</v>
      </c>
      <c r="AF87" s="1">
        <f t="array" ref="AF87">I87*INDEX('0.5_Goos'!$C$2:$W$151,MATCH($A87&amp;$B87,'0.5_Goos'!$A$2:$A$151&amp;'0.5_Goos'!$B$2:$B$151,0),MATCH('0.5_Price'!AF$4,'0.5_Goos'!$C$1:$W$1,0))</f>
        <v>11865556.948920464</v>
      </c>
      <c r="AG87" s="1">
        <f t="array" ref="AG87">J87*INDEX('0.5_Goos'!$C$2:$W$151,MATCH($A87&amp;$B87,'0.5_Goos'!$A$2:$A$151&amp;'0.5_Goos'!$B$2:$B$151,0),MATCH('0.5_Price'!AG$4,'0.5_Goos'!$C$1:$W$1,0))</f>
        <v>13698411.195117762</v>
      </c>
      <c r="AH87" s="1">
        <f t="array" ref="AH87">K87*INDEX('0.5_Goos'!$C$2:$W$151,MATCH($A87&amp;$B87,'0.5_Goos'!$A$2:$A$151&amp;'0.5_Goos'!$B$2:$B$151,0),MATCH('0.5_Price'!AH$4,'0.5_Goos'!$C$1:$W$1,0))</f>
        <v>15347867.033524876</v>
      </c>
      <c r="AI87" s="1">
        <f t="array" ref="AI87">L87*INDEX('0.5_Goos'!$C$2:$W$151,MATCH($A87&amp;$B87,'0.5_Goos'!$A$2:$A$151&amp;'0.5_Goos'!$B$2:$B$151,0),MATCH('0.5_Price'!AI$4,'0.5_Goos'!$C$1:$W$1,0))</f>
        <v>16748602.505472496</v>
      </c>
      <c r="AJ87" s="1">
        <f t="array" ref="AJ87">M87*INDEX('0.5_Goos'!$C$2:$W$151,MATCH($A87&amp;$B87,'0.5_Goos'!$A$2:$A$151&amp;'0.5_Goos'!$B$2:$B$151,0),MATCH('0.5_Price'!AJ$4,'0.5_Goos'!$C$1:$W$1,0))</f>
        <v>20923488.555382881</v>
      </c>
      <c r="AK87" s="1">
        <f t="array" ref="AK87">N87*INDEX('0.5_Goos'!$C$2:$W$151,MATCH($A87&amp;$B87,'0.5_Goos'!$A$2:$A$151&amp;'0.5_Goos'!$B$2:$B$151,0),MATCH('0.5_Price'!AK$4,'0.5_Goos'!$C$1:$W$1,0))</f>
        <v>22544157.043918397</v>
      </c>
      <c r="AL87" s="1">
        <f t="array" ref="AL87">O87*INDEX('0.5_Goos'!$C$2:$W$151,MATCH($A87&amp;$B87,'0.5_Goos'!$A$2:$A$151&amp;'0.5_Goos'!$B$2:$B$151,0),MATCH('0.5_Price'!AL$4,'0.5_Goos'!$C$1:$W$1,0))</f>
        <v>25234657.081075288</v>
      </c>
      <c r="AM87" s="1">
        <f t="array" ref="AM87">P87*INDEX('0.5_Goos'!$C$2:$W$151,MATCH($A87&amp;$B87,'0.5_Goos'!$A$2:$A$151&amp;'0.5_Goos'!$B$2:$B$151,0),MATCH('0.5_Price'!AM$4,'0.5_Goos'!$C$1:$W$1,0))</f>
        <v>29165192.578771513</v>
      </c>
      <c r="AN87" s="1">
        <f t="array" ref="AN87">Q87*INDEX('0.5_Goos'!$C$2:$W$151,MATCH($A87&amp;$B87,'0.5_Goos'!$A$2:$A$151&amp;'0.5_Goos'!$B$2:$B$151,0),MATCH('0.5_Price'!AN$4,'0.5_Goos'!$C$1:$W$1,0))</f>
        <v>32640450.685756214</v>
      </c>
      <c r="AO87" s="1">
        <f t="array" ref="AO87">R87*INDEX('0.5_Goos'!$C$2:$W$151,MATCH($A87&amp;$B87,'0.5_Goos'!$A$2:$A$151&amp;'0.5_Goos'!$B$2:$B$151,0),MATCH('0.5_Price'!AO$4,'0.5_Goos'!$C$1:$W$1,0))</f>
        <v>42822540.152226351</v>
      </c>
      <c r="AP87" s="1">
        <f t="array" ref="AP87">S87*INDEX('0.5_Goos'!$C$2:$W$151,MATCH($A87&amp;$B87,'0.5_Goos'!$A$2:$A$151&amp;'0.5_Goos'!$B$2:$B$151,0),MATCH('0.5_Price'!AP$4,'0.5_Goos'!$C$1:$W$1,0))</f>
        <v>46003487.671030864</v>
      </c>
      <c r="AQ87" s="1">
        <f t="array" ref="AQ87">T87*INDEX('0.5_Goos'!$C$2:$W$151,MATCH($A87&amp;$B87,'0.5_Goos'!$A$2:$A$151&amp;'0.5_Goos'!$B$2:$B$151,0),MATCH('0.5_Price'!AQ$4,'0.5_Goos'!$C$1:$W$1,0))</f>
        <v>49395473.591335297</v>
      </c>
      <c r="AR87" s="1">
        <f t="array" ref="AR87">U87*INDEX('0.5_Goos'!$C$2:$W$151,MATCH($A87&amp;$B87,'0.5_Goos'!$A$2:$A$151&amp;'0.5_Goos'!$B$2:$B$151,0),MATCH('0.5_Price'!AR$4,'0.5_Goos'!$C$1:$W$1,0))</f>
        <v>53011649.384492554</v>
      </c>
      <c r="AS87" s="1">
        <f t="array" ref="AS87">V87*INDEX('0.5_Goos'!$C$2:$W$151,MATCH($A87&amp;$B87,'0.5_Goos'!$A$2:$A$151&amp;'0.5_Goos'!$B$2:$B$151,0),MATCH('0.5_Price'!AS$4,'0.5_Goos'!$C$1:$W$1,0))</f>
        <v>56865954.072987176</v>
      </c>
      <c r="AT87" s="1">
        <f t="array" ref="AT87">W87*INDEX('0.5_Goos'!$C$2:$W$151,MATCH($A87&amp;$B87,'0.5_Goos'!$A$2:$A$151&amp;'0.5_Goos'!$B$2:$B$151,0),MATCH('0.5_Price'!AT$4,'0.5_Goos'!$C$1:$W$1,0))</f>
        <v>60973160.106870085</v>
      </c>
    </row>
    <row r="88" spans="1:46" x14ac:dyDescent="0.25">
      <c r="A88" s="23" t="s">
        <v>43</v>
      </c>
      <c r="B88" s="14" t="s">
        <v>30</v>
      </c>
      <c r="C88" s="15">
        <v>1.0772240625000002</v>
      </c>
      <c r="D88" s="16">
        <v>1.1359490625000002</v>
      </c>
      <c r="E88" s="16">
        <v>1.1359490625000002</v>
      </c>
      <c r="F88" s="16">
        <v>1.1359490625000002</v>
      </c>
      <c r="G88" s="16">
        <v>1.1359490625000002</v>
      </c>
      <c r="H88" s="16">
        <v>1.1359490625000002</v>
      </c>
      <c r="I88" s="16">
        <v>1.14534</v>
      </c>
      <c r="J88" s="16">
        <v>1.2439575</v>
      </c>
      <c r="K88" s="16">
        <v>1.2439575</v>
      </c>
      <c r="L88" s="16">
        <v>1.2805350000000002</v>
      </c>
      <c r="M88" s="16">
        <v>1.3351500000000003</v>
      </c>
      <c r="N88" s="16">
        <v>1.3351500000000003</v>
      </c>
      <c r="O88" s="16">
        <v>1.37043</v>
      </c>
      <c r="P88" s="16">
        <v>1.5240825</v>
      </c>
      <c r="Q88" s="16">
        <v>1.7339400000000007</v>
      </c>
      <c r="R88" s="16">
        <v>2.0720137500000004</v>
      </c>
      <c r="S88" s="16">
        <v>2.0960775000000003</v>
      </c>
      <c r="T88" s="16">
        <v>2.0960775000000003</v>
      </c>
      <c r="U88" s="16">
        <v>2.0960775000000003</v>
      </c>
      <c r="V88" s="16">
        <v>2.0960775000000003</v>
      </c>
      <c r="W88" s="16">
        <v>2.6143593749999998</v>
      </c>
      <c r="X88" s="17"/>
      <c r="Y88"/>
      <c r="Z88" s="1">
        <f t="array" ref="Z88">C88*INDEX('0.5_Goos'!$C$2:$W$151,MATCH($A88&amp;$B88,'0.5_Goos'!$A$2:$A$151&amp;'0.5_Goos'!$B$2:$B$151,0),MATCH('0.5_Price'!Z$4,'0.5_Goos'!$C$1:$W$1,0))</f>
        <v>33504988.336816005</v>
      </c>
      <c r="AA88" s="1">
        <f t="array" ref="AA88">D88*INDEX('0.5_Goos'!$C$2:$W$151,MATCH($A88&amp;$B88,'0.5_Goos'!$A$2:$A$151&amp;'0.5_Goos'!$B$2:$B$151,0),MATCH('0.5_Price'!AA$4,'0.5_Goos'!$C$1:$W$1,0))</f>
        <v>36562668.185288727</v>
      </c>
      <c r="AB88" s="1">
        <f t="array" ref="AB88">E88*INDEX('0.5_Goos'!$C$2:$W$151,MATCH($A88&amp;$B88,'0.5_Goos'!$A$2:$A$151&amp;'0.5_Goos'!$B$2:$B$151,0),MATCH('0.5_Price'!AB$4,'0.5_Goos'!$C$1:$W$1,0))</f>
        <v>38848504.102582783</v>
      </c>
      <c r="AC88" s="1">
        <f t="array" ref="AC88">F88*INDEX('0.5_Goos'!$C$2:$W$151,MATCH($A88&amp;$B88,'0.5_Goos'!$A$2:$A$151&amp;'0.5_Goos'!$B$2:$B$151,0),MATCH('0.5_Price'!AC$4,'0.5_Goos'!$C$1:$W$1,0))</f>
        <v>41134340.019876838</v>
      </c>
      <c r="AD88" s="1">
        <f t="array" ref="AD88">G88*INDEX('0.5_Goos'!$C$2:$W$151,MATCH($A88&amp;$B88,'0.5_Goos'!$A$2:$A$151&amp;'0.5_Goos'!$B$2:$B$151,0),MATCH('0.5_Price'!AD$4,'0.5_Goos'!$C$1:$W$1,0))</f>
        <v>43420175.937170893</v>
      </c>
      <c r="AE88" s="1">
        <f t="array" ref="AE88">H88*INDEX('0.5_Goos'!$C$2:$W$151,MATCH($A88&amp;$B88,'0.5_Goos'!$A$2:$A$151&amp;'0.5_Goos'!$B$2:$B$151,0),MATCH('0.5_Price'!AE$4,'0.5_Goos'!$C$1:$W$1,0))</f>
        <v>45706011.854464941</v>
      </c>
      <c r="AF88" s="1">
        <f t="array" ref="AF88">I88*INDEX('0.5_Goos'!$C$2:$W$151,MATCH($A88&amp;$B88,'0.5_Goos'!$A$2:$A$151&amp;'0.5_Goos'!$B$2:$B$151,0),MATCH('0.5_Price'!AF$4,'0.5_Goos'!$C$1:$W$1,0))</f>
        <v>48137074.789691471</v>
      </c>
      <c r="AG88" s="1">
        <f t="array" ref="AG88">J88*INDEX('0.5_Goos'!$C$2:$W$151,MATCH($A88&amp;$B88,'0.5_Goos'!$A$2:$A$151&amp;'0.5_Goos'!$B$2:$B$151,0),MATCH('0.5_Price'!AG$4,'0.5_Goos'!$C$1:$W$1,0))</f>
        <v>54511831.00197795</v>
      </c>
      <c r="AH88" s="1">
        <f t="array" ref="AH88">K88*INDEX('0.5_Goos'!$C$2:$W$151,MATCH($A88&amp;$B88,'0.5_Goos'!$A$2:$A$151&amp;'0.5_Goos'!$B$2:$B$151,0),MATCH('0.5_Price'!AH$4,'0.5_Goos'!$C$1:$W$1,0))</f>
        <v>56741828.476184539</v>
      </c>
      <c r="AI88" s="1">
        <f t="array" ref="AI88">L88*INDEX('0.5_Goos'!$C$2:$W$151,MATCH($A88&amp;$B88,'0.5_Goos'!$A$2:$A$151&amp;'0.5_Goos'!$B$2:$B$151,0),MATCH('0.5_Price'!AI$4,'0.5_Goos'!$C$1:$W$1,0))</f>
        <v>60705841.753744908</v>
      </c>
      <c r="AJ88" s="1">
        <f t="array" ref="AJ88">M88*INDEX('0.5_Goos'!$C$2:$W$151,MATCH($A88&amp;$B88,'0.5_Goos'!$A$2:$A$151&amp;'0.5_Goos'!$B$2:$B$151,0),MATCH('0.5_Price'!AJ$4,'0.5_Goos'!$C$1:$W$1,0))</f>
        <v>65688429.504506141</v>
      </c>
      <c r="AK88" s="1">
        <f t="array" ref="AK88">N88*INDEX('0.5_Goos'!$C$2:$W$151,MATCH($A88&amp;$B88,'0.5_Goos'!$A$2:$A$151&amp;'0.5_Goos'!$B$2:$B$151,0),MATCH('0.5_Price'!AK$4,'0.5_Goos'!$C$1:$W$1,0))</f>
        <v>67406144.184077993</v>
      </c>
      <c r="AL88" s="1">
        <f t="array" ref="AL88">O88*INDEX('0.5_Goos'!$C$2:$W$151,MATCH($A88&amp;$B88,'0.5_Goos'!$A$2:$A$151&amp;'0.5_Goos'!$B$2:$B$151,0),MATCH('0.5_Price'!AL$4,'0.5_Goos'!$C$1:$W$1,0))</f>
        <v>70950387.523882568</v>
      </c>
      <c r="AM88" s="1">
        <f t="array" ref="AM88">P88*INDEX('0.5_Goos'!$C$2:$W$151,MATCH($A88&amp;$B88,'0.5_Goos'!$A$2:$A$151&amp;'0.5_Goos'!$B$2:$B$151,0),MATCH('0.5_Price'!AM$4,'0.5_Goos'!$C$1:$W$1,0))</f>
        <v>80866121.791324824</v>
      </c>
      <c r="AN88" s="1">
        <f t="array" ref="AN88">Q88*INDEX('0.5_Goos'!$C$2:$W$151,MATCH($A88&amp;$B88,'0.5_Goos'!$A$2:$A$151&amp;'0.5_Goos'!$B$2:$B$151,0),MATCH('0.5_Price'!AN$4,'0.5_Goos'!$C$1:$W$1,0))</f>
        <v>94231698.476598784</v>
      </c>
      <c r="AO88" s="1">
        <f t="array" ref="AO88">R88*INDEX('0.5_Goos'!$C$2:$W$151,MATCH($A88&amp;$B88,'0.5_Goos'!$A$2:$A$151&amp;'0.5_Goos'!$B$2:$B$151,0),MATCH('0.5_Price'!AO$4,'0.5_Goos'!$C$1:$W$1,0))</f>
        <v>115270172.88131765</v>
      </c>
      <c r="AP88" s="1">
        <f t="array" ref="AP88">S88*INDEX('0.5_Goos'!$C$2:$W$151,MATCH($A88&amp;$B88,'0.5_Goos'!$A$2:$A$151&amp;'0.5_Goos'!$B$2:$B$151,0),MATCH('0.5_Price'!AP$4,'0.5_Goos'!$C$1:$W$1,0))</f>
        <v>119305559.40707283</v>
      </c>
      <c r="AQ88" s="1">
        <f t="array" ref="AQ88">T88*INDEX('0.5_Goos'!$C$2:$W$151,MATCH($A88&amp;$B88,'0.5_Goos'!$A$2:$A$151&amp;'0.5_Goos'!$B$2:$B$151,0),MATCH('0.5_Price'!AQ$4,'0.5_Goos'!$C$1:$W$1,0))</f>
        <v>122002232.50842492</v>
      </c>
      <c r="AR88" s="1">
        <f t="array" ref="AR88">U88*INDEX('0.5_Goos'!$C$2:$W$151,MATCH($A88&amp;$B88,'0.5_Goos'!$A$2:$A$151&amp;'0.5_Goos'!$B$2:$B$151,0),MATCH('0.5_Price'!AR$4,'0.5_Goos'!$C$1:$W$1,0))</f>
        <v>124698905.60977702</v>
      </c>
      <c r="AS88" s="1">
        <f t="array" ref="AS88">V88*INDEX('0.5_Goos'!$C$2:$W$151,MATCH($A88&amp;$B88,'0.5_Goos'!$A$2:$A$151&amp;'0.5_Goos'!$B$2:$B$151,0),MATCH('0.5_Price'!AS$4,'0.5_Goos'!$C$1:$W$1,0))</f>
        <v>127395578.71112913</v>
      </c>
      <c r="AT88" s="1">
        <f t="array" ref="AT88">W88*INDEX('0.5_Goos'!$C$2:$W$151,MATCH($A88&amp;$B88,'0.5_Goos'!$A$2:$A$151&amp;'0.5_Goos'!$B$2:$B$151,0),MATCH('0.5_Price'!AT$4,'0.5_Goos'!$C$1:$W$1,0))</f>
        <v>162259219.01304746</v>
      </c>
    </row>
    <row r="89" spans="1:46" x14ac:dyDescent="0.25">
      <c r="A89" s="8" t="s">
        <v>55</v>
      </c>
      <c r="B89" s="8" t="s">
        <v>26</v>
      </c>
      <c r="C89" s="2">
        <v>0.39063281249999998</v>
      </c>
      <c r="D89" s="3">
        <v>0.42121406249999999</v>
      </c>
      <c r="E89" s="3">
        <v>0.42677578124999999</v>
      </c>
      <c r="F89" s="3">
        <v>0.43519218749999994</v>
      </c>
      <c r="G89" s="3">
        <v>0.4403109375</v>
      </c>
      <c r="H89" s="3">
        <v>0.4403109375</v>
      </c>
      <c r="I89" s="3">
        <v>0.4403109375</v>
      </c>
      <c r="J89" s="3">
        <v>0.4403109375</v>
      </c>
      <c r="K89" s="3">
        <v>0.4403109375</v>
      </c>
      <c r="L89" s="3">
        <v>0.4403109375</v>
      </c>
      <c r="M89" s="3">
        <v>0.4403109375</v>
      </c>
      <c r="N89" s="3">
        <v>0.44877656250000003</v>
      </c>
      <c r="O89" s="3">
        <v>0.45530625000000002</v>
      </c>
      <c r="P89" s="3">
        <v>0.49238437499999999</v>
      </c>
      <c r="Q89" s="3">
        <v>0.55546640624999999</v>
      </c>
      <c r="R89" s="3">
        <v>0.55546640624999999</v>
      </c>
      <c r="S89" s="3">
        <v>0.55546640624999999</v>
      </c>
      <c r="T89" s="3">
        <v>0.55546640624999999</v>
      </c>
      <c r="U89" s="3">
        <v>0.55546640624999999</v>
      </c>
      <c r="V89" s="3">
        <v>0.55546640624999999</v>
      </c>
      <c r="W89" s="3">
        <v>0.55546640624999999</v>
      </c>
      <c r="X89" s="13"/>
      <c r="Y89"/>
      <c r="Z89" s="1">
        <f t="array" ref="Z89">C89*INDEX('0.5_Goos'!$C$2:$W$151,MATCH($A89&amp;$B89,'0.5_Goos'!$A$2:$A$151&amp;'0.5_Goos'!$B$2:$B$151,0),MATCH('0.5_Price'!Z$4,'0.5_Goos'!$C$1:$W$1,0))</f>
        <v>11835.915520321681</v>
      </c>
      <c r="AA89" s="1">
        <f t="array" ref="AA89">D89*INDEX('0.5_Goos'!$C$2:$W$151,MATCH($A89&amp;$B89,'0.5_Goos'!$A$2:$A$151&amp;'0.5_Goos'!$B$2:$B$151,0),MATCH('0.5_Price'!AA$4,'0.5_Goos'!$C$1:$W$1,0))</f>
        <v>14294.287048912985</v>
      </c>
      <c r="AB89" s="1">
        <f t="array" ref="AB89">E89*INDEX('0.5_Goos'!$C$2:$W$151,MATCH($A89&amp;$B89,'0.5_Goos'!$A$2:$A$151&amp;'0.5_Goos'!$B$2:$B$151,0),MATCH('0.5_Price'!AB$4,'0.5_Goos'!$C$1:$W$1,0))</f>
        <v>16157.907650802346</v>
      </c>
      <c r="AC89" s="1">
        <f t="array" ref="AC89">F89*INDEX('0.5_Goos'!$C$2:$W$151,MATCH($A89&amp;$B89,'0.5_Goos'!$A$2:$A$151&amp;'0.5_Goos'!$B$2:$B$151,0),MATCH('0.5_Price'!AC$4,'0.5_Goos'!$C$1:$W$1,0))</f>
        <v>18318.334205135401</v>
      </c>
      <c r="AD89" s="1">
        <f t="array" ref="AD89">G89*INDEX('0.5_Goos'!$C$2:$W$151,MATCH($A89&amp;$B89,'0.5_Goos'!$A$2:$A$151&amp;'0.5_Goos'!$B$2:$B$151,0),MATCH('0.5_Price'!AD$4,'0.5_Goos'!$C$1:$W$1,0))</f>
        <v>20541.904493456219</v>
      </c>
      <c r="AE89" s="1">
        <f t="array" ref="AE89">H89*INDEX('0.5_Goos'!$C$2:$W$151,MATCH($A89&amp;$B89,'0.5_Goos'!$A$2:$A$151&amp;'0.5_Goos'!$B$2:$B$151,0),MATCH('0.5_Price'!AE$4,'0.5_Goos'!$C$1:$W$1,0))</f>
        <v>22704.490148364646</v>
      </c>
      <c r="AF89" s="1">
        <f t="array" ref="AF89">I89*INDEX('0.5_Goos'!$C$2:$W$151,MATCH($A89&amp;$B89,'0.5_Goos'!$A$2:$A$151&amp;'0.5_Goos'!$B$2:$B$151,0),MATCH('0.5_Price'!AF$4,'0.5_Goos'!$C$1:$W$1,0))</f>
        <v>24901.863572983606</v>
      </c>
      <c r="AG89" s="1">
        <f t="array" ref="AG89">J89*INDEX('0.5_Goos'!$C$2:$W$151,MATCH($A89&amp;$B89,'0.5_Goos'!$A$2:$A$151&amp;'0.5_Goos'!$B$2:$B$151,0),MATCH('0.5_Price'!AG$4,'0.5_Goos'!$C$1:$W$1,0))</f>
        <v>27262.213114693546</v>
      </c>
      <c r="AH89" s="1">
        <f t="array" ref="AH89">K89*INDEX('0.5_Goos'!$C$2:$W$151,MATCH($A89&amp;$B89,'0.5_Goos'!$A$2:$A$151&amp;'0.5_Goos'!$B$2:$B$151,0),MATCH('0.5_Price'!AH$4,'0.5_Goos'!$C$1:$W$1,0))</f>
        <v>29796.342951642033</v>
      </c>
      <c r="AI89" s="1">
        <f t="array" ref="AI89">L89*INDEX('0.5_Goos'!$C$2:$W$151,MATCH($A89&amp;$B89,'0.5_Goos'!$A$2:$A$151&amp;'0.5_Goos'!$B$2:$B$151,0),MATCH('0.5_Price'!AI$4,'0.5_Goos'!$C$1:$W$1,0))</f>
        <v>32515.730239498633</v>
      </c>
      <c r="AJ89" s="1">
        <f t="array" ref="AJ89">M89*INDEX('0.5_Goos'!$C$2:$W$151,MATCH($A89&amp;$B89,'0.5_Goos'!$A$2:$A$151&amp;'0.5_Goos'!$B$2:$B$151,0),MATCH('0.5_Price'!AJ$4,'0.5_Goos'!$C$1:$W$1,0))</f>
        <v>35432.565398761806</v>
      </c>
      <c r="AK89" s="1">
        <f t="array" ref="AK89">N89*INDEX('0.5_Goos'!$C$2:$W$151,MATCH($A89&amp;$B89,'0.5_Goos'!$A$2:$A$151&amp;'0.5_Goos'!$B$2:$B$151,0),MATCH('0.5_Price'!AK$4,'0.5_Goos'!$C$1:$W$1,0))</f>
        <v>38911.07208506707</v>
      </c>
      <c r="AL89" s="1">
        <f t="array" ref="AL89">O89*INDEX('0.5_Goos'!$C$2:$W$151,MATCH($A89&amp;$B89,'0.5_Goos'!$A$2:$A$151&amp;'0.5_Goos'!$B$2:$B$151,0),MATCH('0.5_Price'!AL$4,'0.5_Goos'!$C$1:$W$1,0))</f>
        <v>42507.38903981333</v>
      </c>
      <c r="AM89" s="1">
        <f t="array" ref="AM89">P89*INDEX('0.5_Goos'!$C$2:$W$151,MATCH($A89&amp;$B89,'0.5_Goos'!$A$2:$A$151&amp;'0.5_Goos'!$B$2:$B$151,0),MATCH('0.5_Price'!AM$4,'0.5_Goos'!$C$1:$W$1,0))</f>
        <v>49466.889692567092</v>
      </c>
      <c r="AN89" s="1">
        <f t="array" ref="AN89">Q89*INDEX('0.5_Goos'!$C$2:$W$151,MATCH($A89&amp;$B89,'0.5_Goos'!$A$2:$A$151&amp;'0.5_Goos'!$B$2:$B$151,0),MATCH('0.5_Price'!AN$4,'0.5_Goos'!$C$1:$W$1,0))</f>
        <v>60015.337632754192</v>
      </c>
      <c r="AO89" s="1">
        <f t="array" ref="AO89">R89*INDEX('0.5_Goos'!$C$2:$W$151,MATCH($A89&amp;$B89,'0.5_Goos'!$A$2:$A$151&amp;'0.5_Goos'!$B$2:$B$151,0),MATCH('0.5_Price'!AO$4,'0.5_Goos'!$C$1:$W$1,0))</f>
        <v>64507.900953208031</v>
      </c>
      <c r="AP89" s="1">
        <f t="array" ref="AP89">S89*INDEX('0.5_Goos'!$C$2:$W$151,MATCH($A89&amp;$B89,'0.5_Goos'!$A$2:$A$151&amp;'0.5_Goos'!$B$2:$B$151,0),MATCH('0.5_Price'!AP$4,'0.5_Goos'!$C$1:$W$1,0))</f>
        <v>69299.68226162529</v>
      </c>
      <c r="AQ89" s="1">
        <f t="array" ref="AQ89">T89*INDEX('0.5_Goos'!$C$2:$W$151,MATCH($A89&amp;$B89,'0.5_Goos'!$A$2:$A$151&amp;'0.5_Goos'!$B$2:$B$151,0),MATCH('0.5_Price'!AQ$4,'0.5_Goos'!$C$1:$W$1,0))</f>
        <v>74409.371948501604</v>
      </c>
      <c r="AR89" s="1">
        <f t="array" ref="AR89">U89*INDEX('0.5_Goos'!$C$2:$W$151,MATCH($A89&amp;$B89,'0.5_Goos'!$A$2:$A$151&amp;'0.5_Goos'!$B$2:$B$151,0),MATCH('0.5_Price'!AR$4,'0.5_Goos'!$C$1:$W$1,0))</f>
        <v>73698.779119845436</v>
      </c>
      <c r="AS89" s="1">
        <f t="array" ref="AS89">V89*INDEX('0.5_Goos'!$C$2:$W$151,MATCH($A89&amp;$B89,'0.5_Goos'!$A$2:$A$151&amp;'0.5_Goos'!$B$2:$B$151,0),MATCH('0.5_Price'!AS$4,'0.5_Goos'!$C$1:$W$1,0))</f>
        <v>75292.550246249011</v>
      </c>
      <c r="AT89" s="1">
        <f t="array" ref="AT89">W89*INDEX('0.5_Goos'!$C$2:$W$151,MATCH($A89&amp;$B89,'0.5_Goos'!$A$2:$A$151&amp;'0.5_Goos'!$B$2:$B$151,0),MATCH('0.5_Price'!AT$4,'0.5_Goos'!$C$1:$W$1,0))</f>
        <v>76886.321372652033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C90*INDEX('0.5_Goos'!$C$2:$W$151,MATCH($A90&amp;$B90,'0.5_Goos'!$A$2:$A$151&amp;'0.5_Goos'!$B$2:$B$151,0),MATCH('0.5_Price'!Z$4,'0.5_Goos'!$C$1:$W$1,0))</f>
        <v>0</v>
      </c>
      <c r="AA90" s="1">
        <f t="array" ref="AA90">D90*INDEX('0.5_Goos'!$C$2:$W$151,MATCH($A90&amp;$B90,'0.5_Goos'!$A$2:$A$151&amp;'0.5_Goos'!$B$2:$B$151,0),MATCH('0.5_Price'!AA$4,'0.5_Goos'!$C$1:$W$1,0))</f>
        <v>0</v>
      </c>
      <c r="AB90" s="1">
        <f t="array" ref="AB90">E90*INDEX('0.5_Goos'!$C$2:$W$151,MATCH($A90&amp;$B90,'0.5_Goos'!$A$2:$A$151&amp;'0.5_Goos'!$B$2:$B$151,0),MATCH('0.5_Price'!AB$4,'0.5_Goos'!$C$1:$W$1,0))</f>
        <v>0</v>
      </c>
      <c r="AC90" s="1">
        <f t="array" ref="AC90">F90*INDEX('0.5_Goos'!$C$2:$W$151,MATCH($A90&amp;$B90,'0.5_Goos'!$A$2:$A$151&amp;'0.5_Goos'!$B$2:$B$151,0),MATCH('0.5_Price'!AC$4,'0.5_Goos'!$C$1:$W$1,0))</f>
        <v>0</v>
      </c>
      <c r="AD90" s="1">
        <f t="array" ref="AD90">G90*INDEX('0.5_Goos'!$C$2:$W$151,MATCH($A90&amp;$B90,'0.5_Goos'!$A$2:$A$151&amp;'0.5_Goos'!$B$2:$B$151,0),MATCH('0.5_Price'!AD$4,'0.5_Goos'!$C$1:$W$1,0))</f>
        <v>0</v>
      </c>
      <c r="AE90" s="1">
        <f t="array" ref="AE90">H90*INDEX('0.5_Goos'!$C$2:$W$151,MATCH($A90&amp;$B90,'0.5_Goos'!$A$2:$A$151&amp;'0.5_Goos'!$B$2:$B$151,0),MATCH('0.5_Price'!AE$4,'0.5_Goos'!$C$1:$W$1,0))</f>
        <v>0</v>
      </c>
      <c r="AF90" s="1">
        <f t="array" ref="AF90">I90*INDEX('0.5_Goos'!$C$2:$W$151,MATCH($A90&amp;$B90,'0.5_Goos'!$A$2:$A$151&amp;'0.5_Goos'!$B$2:$B$151,0),MATCH('0.5_Price'!AF$4,'0.5_Goos'!$C$1:$W$1,0))</f>
        <v>0</v>
      </c>
      <c r="AG90" s="1">
        <f t="array" ref="AG90">J90*INDEX('0.5_Goos'!$C$2:$W$151,MATCH($A90&amp;$B90,'0.5_Goos'!$A$2:$A$151&amp;'0.5_Goos'!$B$2:$B$151,0),MATCH('0.5_Price'!AG$4,'0.5_Goos'!$C$1:$W$1,0))</f>
        <v>0</v>
      </c>
      <c r="AH90" s="1">
        <f t="array" ref="AH90">K90*INDEX('0.5_Goos'!$C$2:$W$151,MATCH($A90&amp;$B90,'0.5_Goos'!$A$2:$A$151&amp;'0.5_Goos'!$B$2:$B$151,0),MATCH('0.5_Price'!AH$4,'0.5_Goos'!$C$1:$W$1,0))</f>
        <v>0</v>
      </c>
      <c r="AI90" s="1">
        <f t="array" ref="AI90">L90*INDEX('0.5_Goos'!$C$2:$W$151,MATCH($A90&amp;$B90,'0.5_Goos'!$A$2:$A$151&amp;'0.5_Goos'!$B$2:$B$151,0),MATCH('0.5_Price'!AI$4,'0.5_Goos'!$C$1:$W$1,0))</f>
        <v>0</v>
      </c>
      <c r="AJ90" s="1">
        <f t="array" ref="AJ90">M90*INDEX('0.5_Goos'!$C$2:$W$151,MATCH($A90&amp;$B90,'0.5_Goos'!$A$2:$A$151&amp;'0.5_Goos'!$B$2:$B$151,0),MATCH('0.5_Price'!AJ$4,'0.5_Goos'!$C$1:$W$1,0))</f>
        <v>0</v>
      </c>
      <c r="AK90" s="1">
        <f t="array" ref="AK90">N90*INDEX('0.5_Goos'!$C$2:$W$151,MATCH($A90&amp;$B90,'0.5_Goos'!$A$2:$A$151&amp;'0.5_Goos'!$B$2:$B$151,0),MATCH('0.5_Price'!AK$4,'0.5_Goos'!$C$1:$W$1,0))</f>
        <v>0</v>
      </c>
      <c r="AL90" s="1">
        <f t="array" ref="AL90">O90*INDEX('0.5_Goos'!$C$2:$W$151,MATCH($A90&amp;$B90,'0.5_Goos'!$A$2:$A$151&amp;'0.5_Goos'!$B$2:$B$151,0),MATCH('0.5_Price'!AL$4,'0.5_Goos'!$C$1:$W$1,0))</f>
        <v>0</v>
      </c>
      <c r="AM90" s="1">
        <f t="array" ref="AM90">P90*INDEX('0.5_Goos'!$C$2:$W$151,MATCH($A90&amp;$B90,'0.5_Goos'!$A$2:$A$151&amp;'0.5_Goos'!$B$2:$B$151,0),MATCH('0.5_Price'!AM$4,'0.5_Goos'!$C$1:$W$1,0))</f>
        <v>0</v>
      </c>
      <c r="AN90" s="1">
        <f t="array" ref="AN90">Q90*INDEX('0.5_Goos'!$C$2:$W$151,MATCH($A90&amp;$B90,'0.5_Goos'!$A$2:$A$151&amp;'0.5_Goos'!$B$2:$B$151,0),MATCH('0.5_Price'!AN$4,'0.5_Goos'!$C$1:$W$1,0))</f>
        <v>0</v>
      </c>
      <c r="AO90" s="1">
        <f t="array" ref="AO90">R90*INDEX('0.5_Goos'!$C$2:$W$151,MATCH($A90&amp;$B90,'0.5_Goos'!$A$2:$A$151&amp;'0.5_Goos'!$B$2:$B$151,0),MATCH('0.5_Price'!AO$4,'0.5_Goos'!$C$1:$W$1,0))</f>
        <v>0</v>
      </c>
      <c r="AP90" s="1">
        <f t="array" ref="AP90">S90*INDEX('0.5_Goos'!$C$2:$W$151,MATCH($A90&amp;$B90,'0.5_Goos'!$A$2:$A$151&amp;'0.5_Goos'!$B$2:$B$151,0),MATCH('0.5_Price'!AP$4,'0.5_Goos'!$C$1:$W$1,0))</f>
        <v>0</v>
      </c>
      <c r="AQ90" s="1">
        <f t="array" ref="AQ90">T90*INDEX('0.5_Goos'!$C$2:$W$151,MATCH($A90&amp;$B90,'0.5_Goos'!$A$2:$A$151&amp;'0.5_Goos'!$B$2:$B$151,0),MATCH('0.5_Price'!AQ$4,'0.5_Goos'!$C$1:$W$1,0))</f>
        <v>0</v>
      </c>
      <c r="AR90" s="1">
        <f t="array" ref="AR90">U90*INDEX('0.5_Goos'!$C$2:$W$151,MATCH($A90&amp;$B90,'0.5_Goos'!$A$2:$A$151&amp;'0.5_Goos'!$B$2:$B$151,0),MATCH('0.5_Price'!AR$4,'0.5_Goos'!$C$1:$W$1,0))</f>
        <v>0</v>
      </c>
      <c r="AS90" s="1">
        <f t="array" ref="AS90">V90*INDEX('0.5_Goos'!$C$2:$W$151,MATCH($A90&amp;$B90,'0.5_Goos'!$A$2:$A$151&amp;'0.5_Goos'!$B$2:$B$151,0),MATCH('0.5_Price'!AS$4,'0.5_Goos'!$C$1:$W$1,0))</f>
        <v>0</v>
      </c>
      <c r="AT90" s="1">
        <f t="array" ref="AT90">W90*INDEX('0.5_Goos'!$C$2:$W$151,MATCH($A90&amp;$B90,'0.5_Goos'!$A$2:$A$151&amp;'0.5_Goos'!$B$2:$B$151,0),MATCH('0.5_Price'!AT$4,'0.5_Goos'!$C$1:$W$1,0))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6.6673916015625001E-2</v>
      </c>
      <c r="F91" s="16">
        <v>6.6673916015625001E-2</v>
      </c>
      <c r="G91" s="16">
        <v>6.6673916015625001E-2</v>
      </c>
      <c r="H91" s="16">
        <v>6.6673916015625001E-2</v>
      </c>
      <c r="I91" s="16">
        <v>6.6673916015625001E-2</v>
      </c>
      <c r="J91" s="16">
        <v>6.6673916015625001E-2</v>
      </c>
      <c r="K91" s="16">
        <v>8.8169531250000016E-2</v>
      </c>
      <c r="L91" s="16">
        <v>0.10475859374999999</v>
      </c>
      <c r="M91" s="16">
        <v>0.16375605468749999</v>
      </c>
      <c r="N91" s="16">
        <v>0.16375605468749999</v>
      </c>
      <c r="O91" s="16">
        <v>0.16375605468749999</v>
      </c>
      <c r="P91" s="16">
        <v>0.16375605468749999</v>
      </c>
      <c r="Q91" s="16">
        <v>0.16375605468749999</v>
      </c>
      <c r="R91" s="16">
        <v>0.20002174804687498</v>
      </c>
      <c r="S91" s="16">
        <v>0.20002174804687498</v>
      </c>
      <c r="T91" s="16">
        <v>0.20002174804687498</v>
      </c>
      <c r="U91" s="16">
        <v>0.20002174804687498</v>
      </c>
      <c r="V91" s="16">
        <v>0.20638476562499999</v>
      </c>
      <c r="W91" s="16">
        <v>0.23271679687499999</v>
      </c>
      <c r="X91" s="17"/>
      <c r="Y91"/>
      <c r="Z91" s="1">
        <f t="array" ref="Z91">C91*INDEX('0.5_Goos'!$C$2:$W$151,MATCH($A91&amp;$B91,'0.5_Goos'!$A$2:$A$151&amp;'0.5_Goos'!$B$2:$B$151,0),MATCH('0.5_Price'!Z$4,'0.5_Goos'!$C$1:$W$1,0))</f>
        <v>0</v>
      </c>
      <c r="AA91" s="1">
        <f t="array" ref="AA91">D91*INDEX('0.5_Goos'!$C$2:$W$151,MATCH($A91&amp;$B91,'0.5_Goos'!$A$2:$A$151&amp;'0.5_Goos'!$B$2:$B$151,0),MATCH('0.5_Price'!AA$4,'0.5_Goos'!$C$1:$W$1,0))</f>
        <v>0</v>
      </c>
      <c r="AB91" s="1">
        <f t="array" ref="AB91">E91*INDEX('0.5_Goos'!$C$2:$W$151,MATCH($A91&amp;$B91,'0.5_Goos'!$A$2:$A$151&amp;'0.5_Goos'!$B$2:$B$151,0),MATCH('0.5_Price'!AB$4,'0.5_Goos'!$C$1:$W$1,0))</f>
        <v>4238628.1760270409</v>
      </c>
      <c r="AC91" s="1">
        <f t="array" ref="AC91">F91*INDEX('0.5_Goos'!$C$2:$W$151,MATCH($A91&amp;$B91,'0.5_Goos'!$A$2:$A$151&amp;'0.5_Goos'!$B$2:$B$151,0),MATCH('0.5_Price'!AC$4,'0.5_Goos'!$C$1:$W$1,0))</f>
        <v>4488027.9598445343</v>
      </c>
      <c r="AD91" s="1">
        <f t="array" ref="AD91">G91*INDEX('0.5_Goos'!$C$2:$W$151,MATCH($A91&amp;$B91,'0.5_Goos'!$A$2:$A$151&amp;'0.5_Goos'!$B$2:$B$151,0),MATCH('0.5_Price'!AD$4,'0.5_Goos'!$C$1:$W$1,0))</f>
        <v>4737427.7436620276</v>
      </c>
      <c r="AE91" s="1">
        <f t="array" ref="AE91">H91*INDEX('0.5_Goos'!$C$2:$W$151,MATCH($A91&amp;$B91,'0.5_Goos'!$A$2:$A$151&amp;'0.5_Goos'!$B$2:$B$151,0),MATCH('0.5_Price'!AE$4,'0.5_Goos'!$C$1:$W$1,0))</f>
        <v>4986827.527479521</v>
      </c>
      <c r="AF91" s="1">
        <f t="array" ref="AF91">I91*INDEX('0.5_Goos'!$C$2:$W$151,MATCH($A91&amp;$B91,'0.5_Goos'!$A$2:$A$151&amp;'0.5_Goos'!$B$2:$B$151,0),MATCH('0.5_Price'!AF$4,'0.5_Goos'!$C$1:$W$1,0))</f>
        <v>5209009.4426181037</v>
      </c>
      <c r="AG91" s="1">
        <f t="array" ref="AG91">J91*INDEX('0.5_Goos'!$C$2:$W$151,MATCH($A91&amp;$B91,'0.5_Goos'!$A$2:$A$151&amp;'0.5_Goos'!$B$2:$B$151,0),MATCH('0.5_Price'!AG$4,'0.5_Goos'!$C$1:$W$1,0))</f>
        <v>5431191.3577566855</v>
      </c>
      <c r="AH91" s="1">
        <f t="array" ref="AH91">K91*INDEX('0.5_Goos'!$C$2:$W$151,MATCH($A91&amp;$B91,'0.5_Goos'!$A$2:$A$151&amp;'0.5_Goos'!$B$2:$B$151,0),MATCH('0.5_Price'!AH$4,'0.5_Goos'!$C$1:$W$1,0))</f>
        <v>7476016.1280408585</v>
      </c>
      <c r="AI91" s="1">
        <f t="array" ref="AI91">L91*INDEX('0.5_Goos'!$C$2:$W$151,MATCH($A91&amp;$B91,'0.5_Goos'!$A$2:$A$151&amp;'0.5_Goos'!$B$2:$B$151,0),MATCH('0.5_Price'!AI$4,'0.5_Goos'!$C$1:$W$1,0))</f>
        <v>9231719.6256283671</v>
      </c>
      <c r="AJ91" s="1">
        <f t="array" ref="AJ91">M91*INDEX('0.5_Goos'!$C$2:$W$151,MATCH($A91&amp;$B91,'0.5_Goos'!$A$2:$A$151&amp;'0.5_Goos'!$B$2:$B$151,0),MATCH('0.5_Price'!AJ$4,'0.5_Goos'!$C$1:$W$1,0))</f>
        <v>14976492.010805165</v>
      </c>
      <c r="AK91" s="1">
        <f t="array" ref="AK91">N91*INDEX('0.5_Goos'!$C$2:$W$151,MATCH($A91&amp;$B91,'0.5_Goos'!$A$2:$A$151&amp;'0.5_Goos'!$B$2:$B$151,0),MATCH('0.5_Price'!AK$4,'0.5_Goos'!$C$1:$W$1,0))</f>
        <v>15368118.669708416</v>
      </c>
      <c r="AL91" s="1">
        <f t="array" ref="AL91">O91*INDEX('0.5_Goos'!$C$2:$W$151,MATCH($A91&amp;$B91,'0.5_Goos'!$A$2:$A$151&amp;'0.5_Goos'!$B$2:$B$151,0),MATCH('0.5_Price'!AL$4,'0.5_Goos'!$C$1:$W$1,0))</f>
        <v>15759745.328611651</v>
      </c>
      <c r="AM91" s="1">
        <f t="array" ref="AM91">P91*INDEX('0.5_Goos'!$C$2:$W$151,MATCH($A91&amp;$B91,'0.5_Goos'!$A$2:$A$151&amp;'0.5_Goos'!$B$2:$B$151,0),MATCH('0.5_Price'!AM$4,'0.5_Goos'!$C$1:$W$1,0))</f>
        <v>16151371.987514885</v>
      </c>
      <c r="AN91" s="1">
        <f t="array" ref="AN91">Q91*INDEX('0.5_Goos'!$C$2:$W$151,MATCH($A91&amp;$B91,'0.5_Goos'!$A$2:$A$151&amp;'0.5_Goos'!$B$2:$B$151,0),MATCH('0.5_Price'!AN$4,'0.5_Goos'!$C$1:$W$1,0))</f>
        <v>16542998.646417988</v>
      </c>
      <c r="AO91" s="1">
        <f t="array" ref="AO91">R91*INDEX('0.5_Goos'!$C$2:$W$151,MATCH($A91&amp;$B91,'0.5_Goos'!$A$2:$A$151&amp;'0.5_Goos'!$B$2:$B$151,0),MATCH('0.5_Price'!AO$4,'0.5_Goos'!$C$1:$W$1,0))</f>
        <v>20684996.121537425</v>
      </c>
      <c r="AP91" s="1">
        <f t="array" ref="AP91">S91*INDEX('0.5_Goos'!$C$2:$W$151,MATCH($A91&amp;$B91,'0.5_Goos'!$A$2:$A$151&amp;'0.5_Goos'!$B$2:$B$151,0),MATCH('0.5_Price'!AP$4,'0.5_Goos'!$C$1:$W$1,0))</f>
        <v>21163353.083941545</v>
      </c>
      <c r="AQ91" s="1">
        <f t="array" ref="AQ91">T91*INDEX('0.5_Goos'!$C$2:$W$151,MATCH($A91&amp;$B91,'0.5_Goos'!$A$2:$A$151&amp;'0.5_Goos'!$B$2:$B$151,0),MATCH('0.5_Price'!AQ$4,'0.5_Goos'!$C$1:$W$1,0))</f>
        <v>21641710.046345465</v>
      </c>
      <c r="AR91" s="1">
        <f t="array" ref="AR91">U91*INDEX('0.5_Goos'!$C$2:$W$151,MATCH($A91&amp;$B91,'0.5_Goos'!$A$2:$A$151&amp;'0.5_Goos'!$B$2:$B$151,0),MATCH('0.5_Price'!AR$4,'0.5_Goos'!$C$1:$W$1,0))</f>
        <v>22120067.008749582</v>
      </c>
      <c r="AS91" s="1">
        <f t="array" ref="AS91">V91*INDEX('0.5_Goos'!$C$2:$W$151,MATCH($A91&amp;$B91,'0.5_Goos'!$A$2:$A$151&amp;'0.5_Goos'!$B$2:$B$151,0),MATCH('0.5_Price'!AS$4,'0.5_Goos'!$C$1:$W$1,0))</f>
        <v>23317316.643427689</v>
      </c>
      <c r="AT91" s="1">
        <f t="array" ref="AT91">W91*INDEX('0.5_Goos'!$C$2:$W$151,MATCH($A91&amp;$B91,'0.5_Goos'!$A$2:$A$151&amp;'0.5_Goos'!$B$2:$B$151,0),MATCH('0.5_Price'!AT$4,'0.5_Goos'!$C$1:$W$1,0))</f>
        <v>26848853.15463328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C92*INDEX('0.5_Goos'!$C$2:$W$151,MATCH($A92&amp;$B92,'0.5_Goos'!$A$2:$A$151&amp;'0.5_Goos'!$B$2:$B$151,0),MATCH('0.5_Price'!Z$4,'0.5_Goos'!$C$1:$W$1,0))</f>
        <v>0</v>
      </c>
      <c r="AA92" s="1">
        <f t="array" ref="AA92">D92*INDEX('0.5_Goos'!$C$2:$W$151,MATCH($A92&amp;$B92,'0.5_Goos'!$A$2:$A$151&amp;'0.5_Goos'!$B$2:$B$151,0),MATCH('0.5_Price'!AA$4,'0.5_Goos'!$C$1:$W$1,0))</f>
        <v>0</v>
      </c>
      <c r="AB92" s="1">
        <f t="array" ref="AB92">E92*INDEX('0.5_Goos'!$C$2:$W$151,MATCH($A92&amp;$B92,'0.5_Goos'!$A$2:$A$151&amp;'0.5_Goos'!$B$2:$B$151,0),MATCH('0.5_Price'!AB$4,'0.5_Goos'!$C$1:$W$1,0))</f>
        <v>0</v>
      </c>
      <c r="AC92" s="1">
        <f t="array" ref="AC92">F92*INDEX('0.5_Goos'!$C$2:$W$151,MATCH($A92&amp;$B92,'0.5_Goos'!$A$2:$A$151&amp;'0.5_Goos'!$B$2:$B$151,0),MATCH('0.5_Price'!AC$4,'0.5_Goos'!$C$1:$W$1,0))</f>
        <v>0</v>
      </c>
      <c r="AD92" s="1">
        <f t="array" ref="AD92">G92*INDEX('0.5_Goos'!$C$2:$W$151,MATCH($A92&amp;$B92,'0.5_Goos'!$A$2:$A$151&amp;'0.5_Goos'!$B$2:$B$151,0),MATCH('0.5_Price'!AD$4,'0.5_Goos'!$C$1:$W$1,0))</f>
        <v>0</v>
      </c>
      <c r="AE92" s="1">
        <f t="array" ref="AE92">H92*INDEX('0.5_Goos'!$C$2:$W$151,MATCH($A92&amp;$B92,'0.5_Goos'!$A$2:$A$151&amp;'0.5_Goos'!$B$2:$B$151,0),MATCH('0.5_Price'!AE$4,'0.5_Goos'!$C$1:$W$1,0))</f>
        <v>0</v>
      </c>
      <c r="AF92" s="1">
        <f t="array" ref="AF92">I92*INDEX('0.5_Goos'!$C$2:$W$151,MATCH($A92&amp;$B92,'0.5_Goos'!$A$2:$A$151&amp;'0.5_Goos'!$B$2:$B$151,0),MATCH('0.5_Price'!AF$4,'0.5_Goos'!$C$1:$W$1,0))</f>
        <v>0</v>
      </c>
      <c r="AG92" s="1">
        <f t="array" ref="AG92">J92*INDEX('0.5_Goos'!$C$2:$W$151,MATCH($A92&amp;$B92,'0.5_Goos'!$A$2:$A$151&amp;'0.5_Goos'!$B$2:$B$151,0),MATCH('0.5_Price'!AG$4,'0.5_Goos'!$C$1:$W$1,0))</f>
        <v>0</v>
      </c>
      <c r="AH92" s="1">
        <f t="array" ref="AH92">K92*INDEX('0.5_Goos'!$C$2:$W$151,MATCH($A92&amp;$B92,'0.5_Goos'!$A$2:$A$151&amp;'0.5_Goos'!$B$2:$B$151,0),MATCH('0.5_Price'!AH$4,'0.5_Goos'!$C$1:$W$1,0))</f>
        <v>0</v>
      </c>
      <c r="AI92" s="1">
        <f t="array" ref="AI92">L92*INDEX('0.5_Goos'!$C$2:$W$151,MATCH($A92&amp;$B92,'0.5_Goos'!$A$2:$A$151&amp;'0.5_Goos'!$B$2:$B$151,0),MATCH('0.5_Price'!AI$4,'0.5_Goos'!$C$1:$W$1,0))</f>
        <v>0</v>
      </c>
      <c r="AJ92" s="1">
        <f t="array" ref="AJ92">M92*INDEX('0.5_Goos'!$C$2:$W$151,MATCH($A92&amp;$B92,'0.5_Goos'!$A$2:$A$151&amp;'0.5_Goos'!$B$2:$B$151,0),MATCH('0.5_Price'!AJ$4,'0.5_Goos'!$C$1:$W$1,0))</f>
        <v>0</v>
      </c>
      <c r="AK92" s="1">
        <f t="array" ref="AK92">N92*INDEX('0.5_Goos'!$C$2:$W$151,MATCH($A92&amp;$B92,'0.5_Goos'!$A$2:$A$151&amp;'0.5_Goos'!$B$2:$B$151,0),MATCH('0.5_Price'!AK$4,'0.5_Goos'!$C$1:$W$1,0))</f>
        <v>0</v>
      </c>
      <c r="AL92" s="1">
        <f t="array" ref="AL92">O92*INDEX('0.5_Goos'!$C$2:$W$151,MATCH($A92&amp;$B92,'0.5_Goos'!$A$2:$A$151&amp;'0.5_Goos'!$B$2:$B$151,0),MATCH('0.5_Price'!AL$4,'0.5_Goos'!$C$1:$W$1,0))</f>
        <v>0</v>
      </c>
      <c r="AM92" s="1">
        <f t="array" ref="AM92">P92*INDEX('0.5_Goos'!$C$2:$W$151,MATCH($A92&amp;$B92,'0.5_Goos'!$A$2:$A$151&amp;'0.5_Goos'!$B$2:$B$151,0),MATCH('0.5_Price'!AM$4,'0.5_Goos'!$C$1:$W$1,0))</f>
        <v>0</v>
      </c>
      <c r="AN92" s="1">
        <f t="array" ref="AN92">Q92*INDEX('0.5_Goos'!$C$2:$W$151,MATCH($A92&amp;$B92,'0.5_Goos'!$A$2:$A$151&amp;'0.5_Goos'!$B$2:$B$151,0),MATCH('0.5_Price'!AN$4,'0.5_Goos'!$C$1:$W$1,0))</f>
        <v>0</v>
      </c>
      <c r="AO92" s="1">
        <f t="array" ref="AO92">R92*INDEX('0.5_Goos'!$C$2:$W$151,MATCH($A92&amp;$B92,'0.5_Goos'!$A$2:$A$151&amp;'0.5_Goos'!$B$2:$B$151,0),MATCH('0.5_Price'!AO$4,'0.5_Goos'!$C$1:$W$1,0))</f>
        <v>0</v>
      </c>
      <c r="AP92" s="1">
        <f t="array" ref="AP92">S92*INDEX('0.5_Goos'!$C$2:$W$151,MATCH($A92&amp;$B92,'0.5_Goos'!$A$2:$A$151&amp;'0.5_Goos'!$B$2:$B$151,0),MATCH('0.5_Price'!AP$4,'0.5_Goos'!$C$1:$W$1,0))</f>
        <v>0</v>
      </c>
      <c r="AQ92" s="1">
        <f t="array" ref="AQ92">T92*INDEX('0.5_Goos'!$C$2:$W$151,MATCH($A92&amp;$B92,'0.5_Goos'!$A$2:$A$151&amp;'0.5_Goos'!$B$2:$B$151,0),MATCH('0.5_Price'!AQ$4,'0.5_Goos'!$C$1:$W$1,0))</f>
        <v>0</v>
      </c>
      <c r="AR92" s="1">
        <f t="array" ref="AR92">U92*INDEX('0.5_Goos'!$C$2:$W$151,MATCH($A92&amp;$B92,'0.5_Goos'!$A$2:$A$151&amp;'0.5_Goos'!$B$2:$B$151,0),MATCH('0.5_Price'!AR$4,'0.5_Goos'!$C$1:$W$1,0))</f>
        <v>0</v>
      </c>
      <c r="AS92" s="1">
        <f t="array" ref="AS92">V92*INDEX('0.5_Goos'!$C$2:$W$151,MATCH($A92&amp;$B92,'0.5_Goos'!$A$2:$A$151&amp;'0.5_Goos'!$B$2:$B$151,0),MATCH('0.5_Price'!AS$4,'0.5_Goos'!$C$1:$W$1,0))</f>
        <v>0</v>
      </c>
      <c r="AT92" s="1">
        <f t="array" ref="AT92">W92*INDEX('0.5_Goos'!$C$2:$W$151,MATCH($A92&amp;$B92,'0.5_Goos'!$A$2:$A$151&amp;'0.5_Goos'!$B$2:$B$151,0),MATCH('0.5_Price'!AT$4,'0.5_Goos'!$C$1:$W$1,0))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C93*INDEX('0.5_Goos'!$C$2:$W$151,MATCH($A93&amp;$B93,'0.5_Goos'!$A$2:$A$151&amp;'0.5_Goos'!$B$2:$B$151,0),MATCH('0.5_Price'!Z$4,'0.5_Goos'!$C$1:$W$1,0))</f>
        <v>0</v>
      </c>
      <c r="AA93" s="1">
        <f t="array" ref="AA93">D93*INDEX('0.5_Goos'!$C$2:$W$151,MATCH($A93&amp;$B93,'0.5_Goos'!$A$2:$A$151&amp;'0.5_Goos'!$B$2:$B$151,0),MATCH('0.5_Price'!AA$4,'0.5_Goos'!$C$1:$W$1,0))</f>
        <v>0</v>
      </c>
      <c r="AB93" s="1">
        <f t="array" ref="AB93">E93*INDEX('0.5_Goos'!$C$2:$W$151,MATCH($A93&amp;$B93,'0.5_Goos'!$A$2:$A$151&amp;'0.5_Goos'!$B$2:$B$151,0),MATCH('0.5_Price'!AB$4,'0.5_Goos'!$C$1:$W$1,0))</f>
        <v>0</v>
      </c>
      <c r="AC93" s="1">
        <f t="array" ref="AC93">F93*INDEX('0.5_Goos'!$C$2:$W$151,MATCH($A93&amp;$B93,'0.5_Goos'!$A$2:$A$151&amp;'0.5_Goos'!$B$2:$B$151,0),MATCH('0.5_Price'!AC$4,'0.5_Goos'!$C$1:$W$1,0))</f>
        <v>0</v>
      </c>
      <c r="AD93" s="1">
        <f t="array" ref="AD93">G93*INDEX('0.5_Goos'!$C$2:$W$151,MATCH($A93&amp;$B93,'0.5_Goos'!$A$2:$A$151&amp;'0.5_Goos'!$B$2:$B$151,0),MATCH('0.5_Price'!AD$4,'0.5_Goos'!$C$1:$W$1,0))</f>
        <v>0</v>
      </c>
      <c r="AE93" s="1">
        <f t="array" ref="AE93">H93*INDEX('0.5_Goos'!$C$2:$W$151,MATCH($A93&amp;$B93,'0.5_Goos'!$A$2:$A$151&amp;'0.5_Goos'!$B$2:$B$151,0),MATCH('0.5_Price'!AE$4,'0.5_Goos'!$C$1:$W$1,0))</f>
        <v>0</v>
      </c>
      <c r="AF93" s="1">
        <f t="array" ref="AF93">I93*INDEX('0.5_Goos'!$C$2:$W$151,MATCH($A93&amp;$B93,'0.5_Goos'!$A$2:$A$151&amp;'0.5_Goos'!$B$2:$B$151,0),MATCH('0.5_Price'!AF$4,'0.5_Goos'!$C$1:$W$1,0))</f>
        <v>0</v>
      </c>
      <c r="AG93" s="1">
        <f t="array" ref="AG93">J93*INDEX('0.5_Goos'!$C$2:$W$151,MATCH($A93&amp;$B93,'0.5_Goos'!$A$2:$A$151&amp;'0.5_Goos'!$B$2:$B$151,0),MATCH('0.5_Price'!AG$4,'0.5_Goos'!$C$1:$W$1,0))</f>
        <v>0</v>
      </c>
      <c r="AH93" s="1">
        <f t="array" ref="AH93">K93*INDEX('0.5_Goos'!$C$2:$W$151,MATCH($A93&amp;$B93,'0.5_Goos'!$A$2:$A$151&amp;'0.5_Goos'!$B$2:$B$151,0),MATCH('0.5_Price'!AH$4,'0.5_Goos'!$C$1:$W$1,0))</f>
        <v>0</v>
      </c>
      <c r="AI93" s="1">
        <f t="array" ref="AI93">L93*INDEX('0.5_Goos'!$C$2:$W$151,MATCH($A93&amp;$B93,'0.5_Goos'!$A$2:$A$151&amp;'0.5_Goos'!$B$2:$B$151,0),MATCH('0.5_Price'!AI$4,'0.5_Goos'!$C$1:$W$1,0))</f>
        <v>0</v>
      </c>
      <c r="AJ93" s="1">
        <f t="array" ref="AJ93">M93*INDEX('0.5_Goos'!$C$2:$W$151,MATCH($A93&amp;$B93,'0.5_Goos'!$A$2:$A$151&amp;'0.5_Goos'!$B$2:$B$151,0),MATCH('0.5_Price'!AJ$4,'0.5_Goos'!$C$1:$W$1,0))</f>
        <v>0</v>
      </c>
      <c r="AK93" s="1">
        <f t="array" ref="AK93">N93*INDEX('0.5_Goos'!$C$2:$W$151,MATCH($A93&amp;$B93,'0.5_Goos'!$A$2:$A$151&amp;'0.5_Goos'!$B$2:$B$151,0),MATCH('0.5_Price'!AK$4,'0.5_Goos'!$C$1:$W$1,0))</f>
        <v>0</v>
      </c>
      <c r="AL93" s="1">
        <f t="array" ref="AL93">O93*INDEX('0.5_Goos'!$C$2:$W$151,MATCH($A93&amp;$B93,'0.5_Goos'!$A$2:$A$151&amp;'0.5_Goos'!$B$2:$B$151,0),MATCH('0.5_Price'!AL$4,'0.5_Goos'!$C$1:$W$1,0))</f>
        <v>0</v>
      </c>
      <c r="AM93" s="1">
        <f t="array" ref="AM93">P93*INDEX('0.5_Goos'!$C$2:$W$151,MATCH($A93&amp;$B93,'0.5_Goos'!$A$2:$A$151&amp;'0.5_Goos'!$B$2:$B$151,0),MATCH('0.5_Price'!AM$4,'0.5_Goos'!$C$1:$W$1,0))</f>
        <v>0</v>
      </c>
      <c r="AN93" s="1">
        <f t="array" ref="AN93">Q93*INDEX('0.5_Goos'!$C$2:$W$151,MATCH($A93&amp;$B93,'0.5_Goos'!$A$2:$A$151&amp;'0.5_Goos'!$B$2:$B$151,0),MATCH('0.5_Price'!AN$4,'0.5_Goos'!$C$1:$W$1,0))</f>
        <v>0</v>
      </c>
      <c r="AO93" s="1">
        <f t="array" ref="AO93">R93*INDEX('0.5_Goos'!$C$2:$W$151,MATCH($A93&amp;$B93,'0.5_Goos'!$A$2:$A$151&amp;'0.5_Goos'!$B$2:$B$151,0),MATCH('0.5_Price'!AO$4,'0.5_Goos'!$C$1:$W$1,0))</f>
        <v>0</v>
      </c>
      <c r="AP93" s="1">
        <f t="array" ref="AP93">S93*INDEX('0.5_Goos'!$C$2:$W$151,MATCH($A93&amp;$B93,'0.5_Goos'!$A$2:$A$151&amp;'0.5_Goos'!$B$2:$B$151,0),MATCH('0.5_Price'!AP$4,'0.5_Goos'!$C$1:$W$1,0))</f>
        <v>0</v>
      </c>
      <c r="AQ93" s="1">
        <f t="array" ref="AQ93">T93*INDEX('0.5_Goos'!$C$2:$W$151,MATCH($A93&amp;$B93,'0.5_Goos'!$A$2:$A$151&amp;'0.5_Goos'!$B$2:$B$151,0),MATCH('0.5_Price'!AQ$4,'0.5_Goos'!$C$1:$W$1,0))</f>
        <v>0</v>
      </c>
      <c r="AR93" s="1">
        <f t="array" ref="AR93">U93*INDEX('0.5_Goos'!$C$2:$W$151,MATCH($A93&amp;$B93,'0.5_Goos'!$A$2:$A$151&amp;'0.5_Goos'!$B$2:$B$151,0),MATCH('0.5_Price'!AR$4,'0.5_Goos'!$C$1:$W$1,0))</f>
        <v>0</v>
      </c>
      <c r="AS93" s="1">
        <f t="array" ref="AS93">V93*INDEX('0.5_Goos'!$C$2:$W$151,MATCH($A93&amp;$B93,'0.5_Goos'!$A$2:$A$151&amp;'0.5_Goos'!$B$2:$B$151,0),MATCH('0.5_Price'!AS$4,'0.5_Goos'!$C$1:$W$1,0))</f>
        <v>0</v>
      </c>
      <c r="AT93" s="1">
        <f t="array" ref="AT93">W93*INDEX('0.5_Goos'!$C$2:$W$151,MATCH($A93&amp;$B93,'0.5_Goos'!$A$2:$A$151&amp;'0.5_Goos'!$B$2:$B$151,0),MATCH('0.5_Price'!AT$4,'0.5_Goos'!$C$1:$W$1,0))</f>
        <v>0</v>
      </c>
    </row>
    <row r="94" spans="1:46" x14ac:dyDescent="0.25">
      <c r="A94" s="23" t="s">
        <v>55</v>
      </c>
      <c r="B94" s="14" t="s">
        <v>30</v>
      </c>
      <c r="C94" s="15">
        <v>0.4493625</v>
      </c>
      <c r="D94" s="16">
        <v>0.48660000000000003</v>
      </c>
      <c r="E94" s="16">
        <v>0.48774375000000003</v>
      </c>
      <c r="F94" s="16">
        <v>0.50321250000000017</v>
      </c>
      <c r="G94" s="16">
        <v>0.50321250000000017</v>
      </c>
      <c r="H94" s="16">
        <v>0.50321250000000017</v>
      </c>
      <c r="I94" s="16">
        <v>0.50321250000000017</v>
      </c>
      <c r="J94" s="16">
        <v>0.50321250000000017</v>
      </c>
      <c r="K94" s="16">
        <v>0.50321250000000017</v>
      </c>
      <c r="L94" s="16">
        <v>0.50321250000000017</v>
      </c>
      <c r="M94" s="16">
        <v>0.50321250000000017</v>
      </c>
      <c r="N94" s="16">
        <v>0.51585000000000003</v>
      </c>
      <c r="O94" s="16">
        <v>0.56272500000000003</v>
      </c>
      <c r="P94" s="16">
        <v>0.6348187500000001</v>
      </c>
      <c r="Q94" s="16">
        <v>0.6348187500000001</v>
      </c>
      <c r="R94" s="16">
        <v>0.6348187500000001</v>
      </c>
      <c r="S94" s="16">
        <v>0.6348187500000001</v>
      </c>
      <c r="T94" s="16">
        <v>0.6348187500000001</v>
      </c>
      <c r="U94" s="16">
        <v>0.6348187500000001</v>
      </c>
      <c r="V94" s="16">
        <v>0.6348187500000001</v>
      </c>
      <c r="W94" s="16">
        <v>0.6348187500000001</v>
      </c>
      <c r="X94" s="17"/>
      <c r="Y94"/>
      <c r="Z94" s="1">
        <f t="array" ref="Z94">C94*INDEX('0.5_Goos'!$C$2:$W$151,MATCH($A94&amp;$B94,'0.5_Goos'!$A$2:$A$151&amp;'0.5_Goos'!$B$2:$B$151,0),MATCH('0.5_Price'!Z$4,'0.5_Goos'!$C$1:$W$1,0))</f>
        <v>772502.75461397192</v>
      </c>
      <c r="AA94" s="1">
        <f t="array" ref="AA94">D94*INDEX('0.5_Goos'!$C$2:$W$151,MATCH($A94&amp;$B94,'0.5_Goos'!$A$2:$A$151&amp;'0.5_Goos'!$B$2:$B$151,0),MATCH('0.5_Price'!AA$4,'0.5_Goos'!$C$1:$W$1,0))</f>
        <v>874895.23790422222</v>
      </c>
      <c r="AB94" s="1">
        <f t="array" ref="AB94">E94*INDEX('0.5_Goos'!$C$2:$W$151,MATCH($A94&amp;$B94,'0.5_Goos'!$A$2:$A$151&amp;'0.5_Goos'!$B$2:$B$151,0),MATCH('0.5_Price'!AB$4,'0.5_Goos'!$C$1:$W$1,0))</f>
        <v>931777.20243230846</v>
      </c>
      <c r="AC94" s="1">
        <f t="array" ref="AC94">F94*INDEX('0.5_Goos'!$C$2:$W$151,MATCH($A94&amp;$B94,'0.5_Goos'!$A$2:$A$151&amp;'0.5_Goos'!$B$2:$B$151,0),MATCH('0.5_Price'!AC$4,'0.5_Goos'!$C$1:$W$1,0))</f>
        <v>1017892.7502277432</v>
      </c>
      <c r="AD94" s="1">
        <f t="array" ref="AD94">G94*INDEX('0.5_Goos'!$C$2:$W$151,MATCH($A94&amp;$B94,'0.5_Goos'!$A$2:$A$151&amp;'0.5_Goos'!$B$2:$B$151,0),MATCH('0.5_Price'!AD$4,'0.5_Goos'!$C$1:$W$1,0))</f>
        <v>1074457.0662541958</v>
      </c>
      <c r="AE94" s="1">
        <f t="array" ref="AE94">H94*INDEX('0.5_Goos'!$C$2:$W$151,MATCH($A94&amp;$B94,'0.5_Goos'!$A$2:$A$151&amp;'0.5_Goos'!$B$2:$B$151,0),MATCH('0.5_Price'!AE$4,'0.5_Goos'!$C$1:$W$1,0))</f>
        <v>1131021.3822806485</v>
      </c>
      <c r="AF94" s="1">
        <f t="array" ref="AF94">I94*INDEX('0.5_Goos'!$C$2:$W$151,MATCH($A94&amp;$B94,'0.5_Goos'!$A$2:$A$151&amp;'0.5_Goos'!$B$2:$B$151,0),MATCH('0.5_Price'!AF$4,'0.5_Goos'!$C$1:$W$1,0))</f>
        <v>1181412.6371201375</v>
      </c>
      <c r="AG94" s="1">
        <f t="array" ref="AG94">J94*INDEX('0.5_Goos'!$C$2:$W$151,MATCH($A94&amp;$B94,'0.5_Goos'!$A$2:$A$151&amp;'0.5_Goos'!$B$2:$B$151,0),MATCH('0.5_Price'!AG$4,'0.5_Goos'!$C$1:$W$1,0))</f>
        <v>1231803.8919596265</v>
      </c>
      <c r="AH94" s="1">
        <f t="array" ref="AH94">K94*INDEX('0.5_Goos'!$C$2:$W$151,MATCH($A94&amp;$B94,'0.5_Goos'!$A$2:$A$151&amp;'0.5_Goos'!$B$2:$B$151,0),MATCH('0.5_Price'!AH$4,'0.5_Goos'!$C$1:$W$1,0))</f>
        <v>1282195.1467991152</v>
      </c>
      <c r="AI94" s="1">
        <f t="array" ref="AI94">L94*INDEX('0.5_Goos'!$C$2:$W$151,MATCH($A94&amp;$B94,'0.5_Goos'!$A$2:$A$151&amp;'0.5_Goos'!$B$2:$B$151,0),MATCH('0.5_Price'!AI$4,'0.5_Goos'!$C$1:$W$1,0))</f>
        <v>1332586.4016386042</v>
      </c>
      <c r="AJ94" s="1">
        <f t="array" ref="AJ94">M94*INDEX('0.5_Goos'!$C$2:$W$151,MATCH($A94&amp;$B94,'0.5_Goos'!$A$2:$A$151&amp;'0.5_Goos'!$B$2:$B$151,0),MATCH('0.5_Price'!AJ$4,'0.5_Goos'!$C$1:$W$1,0))</f>
        <v>1382977.656478093</v>
      </c>
      <c r="AK94" s="1">
        <f t="array" ref="AK94">N94*INDEX('0.5_Goos'!$C$2:$W$151,MATCH($A94&amp;$B94,'0.5_Goos'!$A$2:$A$151&amp;'0.5_Goos'!$B$2:$B$151,0),MATCH('0.5_Price'!AK$4,'0.5_Goos'!$C$1:$W$1,0))</f>
        <v>1454781.5486878855</v>
      </c>
      <c r="AL94" s="1">
        <f t="array" ref="AL94">O94*INDEX('0.5_Goos'!$C$2:$W$151,MATCH($A94&amp;$B94,'0.5_Goos'!$A$2:$A$151&amp;'0.5_Goos'!$B$2:$B$151,0),MATCH('0.5_Price'!AL$4,'0.5_Goos'!$C$1:$W$1,0))</f>
        <v>1627417.7516227614</v>
      </c>
      <c r="AM94" s="1">
        <f t="array" ref="AM94">P94*INDEX('0.5_Goos'!$C$2:$W$151,MATCH($A94&amp;$B94,'0.5_Goos'!$A$2:$A$151&amp;'0.5_Goos'!$B$2:$B$151,0),MATCH('0.5_Price'!AM$4,'0.5_Goos'!$C$1:$W$1,0))</f>
        <v>1881537.1995298362</v>
      </c>
      <c r="AN94" s="1">
        <f t="array" ref="AN94">Q94*INDEX('0.5_Goos'!$C$2:$W$151,MATCH($A94&amp;$B94,'0.5_Goos'!$A$2:$A$151&amp;'0.5_Goos'!$B$2:$B$151,0),MATCH('0.5_Price'!AN$4,'0.5_Goos'!$C$1:$W$1,0))</f>
        <v>1927159.3378610967</v>
      </c>
      <c r="AO94" s="1">
        <f t="array" ref="AO94">R94*INDEX('0.5_Goos'!$C$2:$W$151,MATCH($A94&amp;$B94,'0.5_Goos'!$A$2:$A$151&amp;'0.5_Goos'!$B$2:$B$151,0),MATCH('0.5_Price'!AO$4,'0.5_Goos'!$C$1:$W$1,0))</f>
        <v>1972781.4761923577</v>
      </c>
      <c r="AP94" s="1">
        <f t="array" ref="AP94">S94*INDEX('0.5_Goos'!$C$2:$W$151,MATCH($A94&amp;$B94,'0.5_Goos'!$A$2:$A$151&amp;'0.5_Goos'!$B$2:$B$151,0),MATCH('0.5_Price'!AP$4,'0.5_Goos'!$C$1:$W$1,0))</f>
        <v>2018403.6145236122</v>
      </c>
      <c r="AQ94" s="1">
        <f t="array" ref="AQ94">T94*INDEX('0.5_Goos'!$C$2:$W$151,MATCH($A94&amp;$B94,'0.5_Goos'!$A$2:$A$151&amp;'0.5_Goos'!$B$2:$B$151,0),MATCH('0.5_Price'!AQ$4,'0.5_Goos'!$C$1:$W$1,0))</f>
        <v>2064025.7528548727</v>
      </c>
      <c r="AR94" s="1">
        <f t="array" ref="AR94">U94*INDEX('0.5_Goos'!$C$2:$W$151,MATCH($A94&amp;$B94,'0.5_Goos'!$A$2:$A$151&amp;'0.5_Goos'!$B$2:$B$151,0),MATCH('0.5_Price'!AR$4,'0.5_Goos'!$C$1:$W$1,0))</f>
        <v>2109647.8911861335</v>
      </c>
      <c r="AS94" s="1">
        <f t="array" ref="AS94">V94*INDEX('0.5_Goos'!$C$2:$W$151,MATCH($A94&amp;$B94,'0.5_Goos'!$A$2:$A$151&amp;'0.5_Goos'!$B$2:$B$151,0),MATCH('0.5_Price'!AS$4,'0.5_Goos'!$C$1:$W$1,0))</f>
        <v>2155270.029517394</v>
      </c>
      <c r="AT94" s="1">
        <f t="array" ref="AT94">W94*INDEX('0.5_Goos'!$C$2:$W$151,MATCH($A94&amp;$B94,'0.5_Goos'!$A$2:$A$151&amp;'0.5_Goos'!$B$2:$B$151,0),MATCH('0.5_Price'!AT$4,'0.5_Goos'!$C$1:$W$1,0))</f>
        <v>2200892.1678486485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1.4132249999999997</v>
      </c>
      <c r="I95" s="3">
        <v>1.4132249999999997</v>
      </c>
      <c r="J95" s="3">
        <v>1.4822620312499999</v>
      </c>
      <c r="K95" s="3">
        <v>1.5529499999999996</v>
      </c>
      <c r="L95" s="3">
        <v>1.9609624999999999</v>
      </c>
      <c r="M95" s="3">
        <v>1.9609624999999999</v>
      </c>
      <c r="N95" s="3">
        <v>1.9609624999999999</v>
      </c>
      <c r="O95" s="3">
        <v>1.9609624999999999</v>
      </c>
      <c r="P95" s="3">
        <v>1.9609624999999999</v>
      </c>
      <c r="Q95" s="3">
        <v>1.9609624999999999</v>
      </c>
      <c r="R95" s="3">
        <v>1.9609624999999999</v>
      </c>
      <c r="S95" s="3">
        <v>1.9609624999999999</v>
      </c>
      <c r="T95" s="3">
        <v>1.9609624999999999</v>
      </c>
      <c r="U95" s="3">
        <v>1.9609624999999999</v>
      </c>
      <c r="V95" s="3">
        <v>1.9609624999999999</v>
      </c>
      <c r="W95" s="3">
        <v>1.9609624999999999</v>
      </c>
      <c r="X95" s="13"/>
      <c r="Y95"/>
      <c r="Z95" s="1">
        <f t="array" ref="Z95">C95*INDEX('0.5_Goos'!$C$2:$W$151,MATCH($A95&amp;$B95,'0.5_Goos'!$A$2:$A$151&amp;'0.5_Goos'!$B$2:$B$151,0),MATCH('0.5_Price'!Z$4,'0.5_Goos'!$C$1:$W$1,0))</f>
        <v>0</v>
      </c>
      <c r="AA95" s="1">
        <f t="array" ref="AA95">D95*INDEX('0.5_Goos'!$C$2:$W$151,MATCH($A95&amp;$B95,'0.5_Goos'!$A$2:$A$151&amp;'0.5_Goos'!$B$2:$B$151,0),MATCH('0.5_Price'!AA$4,'0.5_Goos'!$C$1:$W$1,0))</f>
        <v>0</v>
      </c>
      <c r="AB95" s="1">
        <f t="array" ref="AB95">E95*INDEX('0.5_Goos'!$C$2:$W$151,MATCH($A95&amp;$B95,'0.5_Goos'!$A$2:$A$151&amp;'0.5_Goos'!$B$2:$B$151,0),MATCH('0.5_Price'!AB$4,'0.5_Goos'!$C$1:$W$1,0))</f>
        <v>0</v>
      </c>
      <c r="AC95" s="1">
        <f t="array" ref="AC95">F95*INDEX('0.5_Goos'!$C$2:$W$151,MATCH($A95&amp;$B95,'0.5_Goos'!$A$2:$A$151&amp;'0.5_Goos'!$B$2:$B$151,0),MATCH('0.5_Price'!AC$4,'0.5_Goos'!$C$1:$W$1,0))</f>
        <v>0</v>
      </c>
      <c r="AD95" s="1">
        <f t="array" ref="AD95">G95*INDEX('0.5_Goos'!$C$2:$W$151,MATCH($A95&amp;$B95,'0.5_Goos'!$A$2:$A$151&amp;'0.5_Goos'!$B$2:$B$151,0),MATCH('0.5_Price'!AD$4,'0.5_Goos'!$C$1:$W$1,0))</f>
        <v>0</v>
      </c>
      <c r="AE95" s="1">
        <f t="array" ref="AE95">H95*INDEX('0.5_Goos'!$C$2:$W$151,MATCH($A95&amp;$B95,'0.5_Goos'!$A$2:$A$151&amp;'0.5_Goos'!$B$2:$B$151,0),MATCH('0.5_Price'!AE$4,'0.5_Goos'!$C$1:$W$1,0))</f>
        <v>212718.68109793216</v>
      </c>
      <c r="AF95" s="1">
        <f t="array" ref="AF95">I95*INDEX('0.5_Goos'!$C$2:$W$151,MATCH($A95&amp;$B95,'0.5_Goos'!$A$2:$A$151&amp;'0.5_Goos'!$B$2:$B$151,0),MATCH('0.5_Price'!AF$4,'0.5_Goos'!$C$1:$W$1,0))</f>
        <v>233305.90299589859</v>
      </c>
      <c r="AG95" s="1">
        <f t="array" ref="AG95">J95*INDEX('0.5_Goos'!$C$2:$W$151,MATCH($A95&amp;$B95,'0.5_Goos'!$A$2:$A$151&amp;'0.5_Goos'!$B$2:$B$151,0),MATCH('0.5_Price'!AG$4,'0.5_Goos'!$C$1:$W$1,0))</f>
        <v>267897.49877025676</v>
      </c>
      <c r="AH95" s="1">
        <f t="array" ref="AH95">K95*INDEX('0.5_Goos'!$C$2:$W$151,MATCH($A95&amp;$B95,'0.5_Goos'!$A$2:$A$151&amp;'0.5_Goos'!$B$2:$B$151,0),MATCH('0.5_Price'!AH$4,'0.5_Goos'!$C$1:$W$1,0))</f>
        <v>306763.01928824076</v>
      </c>
      <c r="AI95" s="1">
        <f t="array" ref="AI95">L95*INDEX('0.5_Goos'!$C$2:$W$151,MATCH($A95&amp;$B95,'0.5_Goos'!$A$2:$A$151&amp;'0.5_Goos'!$B$2:$B$151,0),MATCH('0.5_Price'!AI$4,'0.5_Goos'!$C$1:$W$1,0))</f>
        <v>422712.76885907369</v>
      </c>
      <c r="AJ95" s="1">
        <f t="array" ref="AJ95">M95*INDEX('0.5_Goos'!$C$2:$W$151,MATCH($A95&amp;$B95,'0.5_Goos'!$A$2:$A$151&amp;'0.5_Goos'!$B$2:$B$151,0),MATCH('0.5_Price'!AJ$4,'0.5_Goos'!$C$1:$W$1,0))</f>
        <v>460632.36830819905</v>
      </c>
      <c r="AK95" s="1">
        <f t="array" ref="AK95">N95*INDEX('0.5_Goos'!$C$2:$W$151,MATCH($A95&amp;$B95,'0.5_Goos'!$A$2:$A$151&amp;'0.5_Goos'!$B$2:$B$151,0),MATCH('0.5_Price'!AK$4,'0.5_Goos'!$C$1:$W$1,0))</f>
        <v>496311.52200862335</v>
      </c>
      <c r="AL95" s="1">
        <f t="array" ref="AL95">O95*INDEX('0.5_Goos'!$C$2:$W$151,MATCH($A95&amp;$B95,'0.5_Goos'!$A$2:$A$151&amp;'0.5_Goos'!$B$2:$B$151,0),MATCH('0.5_Price'!AL$4,'0.5_Goos'!$C$1:$W$1,0))</f>
        <v>534407.01015831926</v>
      </c>
      <c r="AM95" s="1">
        <f t="array" ref="AM95">P95*INDEX('0.5_Goos'!$C$2:$W$151,MATCH($A95&amp;$B95,'0.5_Goos'!$A$2:$A$151&amp;'0.5_Goos'!$B$2:$B$151,0),MATCH('0.5_Price'!AM$4,'0.5_Goos'!$C$1:$W$1,0))</f>
        <v>575071.26831796428</v>
      </c>
      <c r="AN95" s="1">
        <f t="array" ref="AN95">Q95*INDEX('0.5_Goos'!$C$2:$W$151,MATCH($A95&amp;$B95,'0.5_Goos'!$A$2:$A$151&amp;'0.5_Goos'!$B$2:$B$151,0),MATCH('0.5_Price'!AN$4,'0.5_Goos'!$C$1:$W$1,0))</f>
        <v>618465.93476817524</v>
      </c>
      <c r="AO95" s="1">
        <f t="array" ref="AO95">R95*INDEX('0.5_Goos'!$C$2:$W$151,MATCH($A95&amp;$B95,'0.5_Goos'!$A$2:$A$151&amp;'0.5_Goos'!$B$2:$B$151,0),MATCH('0.5_Price'!AO$4,'0.5_Goos'!$C$1:$W$1,0))</f>
        <v>664762.38969261502</v>
      </c>
      <c r="AP95" s="1">
        <f t="array" ref="AP95">S95*INDEX('0.5_Goos'!$C$2:$W$151,MATCH($A95&amp;$B95,'0.5_Goos'!$A$2:$A$151&amp;'0.5_Goos'!$B$2:$B$151,0),MATCH('0.5_Price'!AP$4,'0.5_Goos'!$C$1:$W$1,0))</f>
        <v>714142.32527257781</v>
      </c>
      <c r="AQ95" s="1">
        <f t="array" ref="AQ95">T95*INDEX('0.5_Goos'!$C$2:$W$151,MATCH($A95&amp;$B95,'0.5_Goos'!$A$2:$A$151&amp;'0.5_Goos'!$B$2:$B$151,0),MATCH('0.5_Price'!AQ$4,'0.5_Goos'!$C$1:$W$1,0))</f>
        <v>766798.34843630437</v>
      </c>
      <c r="AR95" s="1">
        <f t="array" ref="AR95">U95*INDEX('0.5_Goos'!$C$2:$W$151,MATCH($A95&amp;$B95,'0.5_Goos'!$A$2:$A$151&amp;'0.5_Goos'!$B$2:$B$151,0),MATCH('0.5_Price'!AR$4,'0.5_Goos'!$C$1:$W$1,0))</f>
        <v>822934.61810322292</v>
      </c>
      <c r="AS95" s="1">
        <f t="array" ref="AS95">V95*INDEX('0.5_Goos'!$C$2:$W$151,MATCH($A95&amp;$B95,'0.5_Goos'!$A$2:$A$151&amp;'0.5_Goos'!$B$2:$B$151,0),MATCH('0.5_Price'!AS$4,'0.5_Goos'!$C$1:$W$1,0))</f>
        <v>882767.51886574202</v>
      </c>
      <c r="AT95" s="1">
        <f t="array" ref="AT95">W95*INDEX('0.5_Goos'!$C$2:$W$151,MATCH($A95&amp;$B95,'0.5_Goos'!$A$2:$A$151&amp;'0.5_Goos'!$B$2:$B$151,0),MATCH('0.5_Price'!AT$4,'0.5_Goos'!$C$1:$W$1,0))</f>
        <v>946526.37315925595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C96*INDEX('0.5_Goos'!$C$2:$W$151,MATCH($A96&amp;$B96,'0.5_Goos'!$A$2:$A$151&amp;'0.5_Goos'!$B$2:$B$151,0),MATCH('0.5_Price'!Z$4,'0.5_Goos'!$C$1:$W$1,0))</f>
        <v>0</v>
      </c>
      <c r="AA96" s="1">
        <f t="array" ref="AA96">D96*INDEX('0.5_Goos'!$C$2:$W$151,MATCH($A96&amp;$B96,'0.5_Goos'!$A$2:$A$151&amp;'0.5_Goos'!$B$2:$B$151,0),MATCH('0.5_Price'!AA$4,'0.5_Goos'!$C$1:$W$1,0))</f>
        <v>0</v>
      </c>
      <c r="AB96" s="1">
        <f t="array" ref="AB96">E96*INDEX('0.5_Goos'!$C$2:$W$151,MATCH($A96&amp;$B96,'0.5_Goos'!$A$2:$A$151&amp;'0.5_Goos'!$B$2:$B$151,0),MATCH('0.5_Price'!AB$4,'0.5_Goos'!$C$1:$W$1,0))</f>
        <v>0</v>
      </c>
      <c r="AC96" s="1">
        <f t="array" ref="AC96">F96*INDEX('0.5_Goos'!$C$2:$W$151,MATCH($A96&amp;$B96,'0.5_Goos'!$A$2:$A$151&amp;'0.5_Goos'!$B$2:$B$151,0),MATCH('0.5_Price'!AC$4,'0.5_Goos'!$C$1:$W$1,0))</f>
        <v>0</v>
      </c>
      <c r="AD96" s="1">
        <f t="array" ref="AD96">G96*INDEX('0.5_Goos'!$C$2:$W$151,MATCH($A96&amp;$B96,'0.5_Goos'!$A$2:$A$151&amp;'0.5_Goos'!$B$2:$B$151,0),MATCH('0.5_Price'!AD$4,'0.5_Goos'!$C$1:$W$1,0))</f>
        <v>0</v>
      </c>
      <c r="AE96" s="1">
        <f t="array" ref="AE96">H96*INDEX('0.5_Goos'!$C$2:$W$151,MATCH($A96&amp;$B96,'0.5_Goos'!$A$2:$A$151&amp;'0.5_Goos'!$B$2:$B$151,0),MATCH('0.5_Price'!AE$4,'0.5_Goos'!$C$1:$W$1,0))</f>
        <v>0</v>
      </c>
      <c r="AF96" s="1">
        <f t="array" ref="AF96">I96*INDEX('0.5_Goos'!$C$2:$W$151,MATCH($A96&amp;$B96,'0.5_Goos'!$A$2:$A$151&amp;'0.5_Goos'!$B$2:$B$151,0),MATCH('0.5_Price'!AF$4,'0.5_Goos'!$C$1:$W$1,0))</f>
        <v>0</v>
      </c>
      <c r="AG96" s="1">
        <f t="array" ref="AG96">J96*INDEX('0.5_Goos'!$C$2:$W$151,MATCH($A96&amp;$B96,'0.5_Goos'!$A$2:$A$151&amp;'0.5_Goos'!$B$2:$B$151,0),MATCH('0.5_Price'!AG$4,'0.5_Goos'!$C$1:$W$1,0))</f>
        <v>0</v>
      </c>
      <c r="AH96" s="1">
        <f t="array" ref="AH96">K96*INDEX('0.5_Goos'!$C$2:$W$151,MATCH($A96&amp;$B96,'0.5_Goos'!$A$2:$A$151&amp;'0.5_Goos'!$B$2:$B$151,0),MATCH('0.5_Price'!AH$4,'0.5_Goos'!$C$1:$W$1,0))</f>
        <v>0</v>
      </c>
      <c r="AI96" s="1">
        <f t="array" ref="AI96">L96*INDEX('0.5_Goos'!$C$2:$W$151,MATCH($A96&amp;$B96,'0.5_Goos'!$A$2:$A$151&amp;'0.5_Goos'!$B$2:$B$151,0),MATCH('0.5_Price'!AI$4,'0.5_Goos'!$C$1:$W$1,0))</f>
        <v>0</v>
      </c>
      <c r="AJ96" s="1">
        <f t="array" ref="AJ96">M96*INDEX('0.5_Goos'!$C$2:$W$151,MATCH($A96&amp;$B96,'0.5_Goos'!$A$2:$A$151&amp;'0.5_Goos'!$B$2:$B$151,0),MATCH('0.5_Price'!AJ$4,'0.5_Goos'!$C$1:$W$1,0))</f>
        <v>0</v>
      </c>
      <c r="AK96" s="1">
        <f t="array" ref="AK96">N96*INDEX('0.5_Goos'!$C$2:$W$151,MATCH($A96&amp;$B96,'0.5_Goos'!$A$2:$A$151&amp;'0.5_Goos'!$B$2:$B$151,0),MATCH('0.5_Price'!AK$4,'0.5_Goos'!$C$1:$W$1,0))</f>
        <v>0</v>
      </c>
      <c r="AL96" s="1">
        <f t="array" ref="AL96">O96*INDEX('0.5_Goos'!$C$2:$W$151,MATCH($A96&amp;$B96,'0.5_Goos'!$A$2:$A$151&amp;'0.5_Goos'!$B$2:$B$151,0),MATCH('0.5_Price'!AL$4,'0.5_Goos'!$C$1:$W$1,0))</f>
        <v>0</v>
      </c>
      <c r="AM96" s="1">
        <f t="array" ref="AM96">P96*INDEX('0.5_Goos'!$C$2:$W$151,MATCH($A96&amp;$B96,'0.5_Goos'!$A$2:$A$151&amp;'0.5_Goos'!$B$2:$B$151,0),MATCH('0.5_Price'!AM$4,'0.5_Goos'!$C$1:$W$1,0))</f>
        <v>0</v>
      </c>
      <c r="AN96" s="1">
        <f t="array" ref="AN96">Q96*INDEX('0.5_Goos'!$C$2:$W$151,MATCH($A96&amp;$B96,'0.5_Goos'!$A$2:$A$151&amp;'0.5_Goos'!$B$2:$B$151,0),MATCH('0.5_Price'!AN$4,'0.5_Goos'!$C$1:$W$1,0))</f>
        <v>0</v>
      </c>
      <c r="AO96" s="1">
        <f t="array" ref="AO96">R96*INDEX('0.5_Goos'!$C$2:$W$151,MATCH($A96&amp;$B96,'0.5_Goos'!$A$2:$A$151&amp;'0.5_Goos'!$B$2:$B$151,0),MATCH('0.5_Price'!AO$4,'0.5_Goos'!$C$1:$W$1,0))</f>
        <v>0</v>
      </c>
      <c r="AP96" s="1">
        <f t="array" ref="AP96">S96*INDEX('0.5_Goos'!$C$2:$W$151,MATCH($A96&amp;$B96,'0.5_Goos'!$A$2:$A$151&amp;'0.5_Goos'!$B$2:$B$151,0),MATCH('0.5_Price'!AP$4,'0.5_Goos'!$C$1:$W$1,0))</f>
        <v>0</v>
      </c>
      <c r="AQ96" s="1">
        <f t="array" ref="AQ96">T96*INDEX('0.5_Goos'!$C$2:$W$151,MATCH($A96&amp;$B96,'0.5_Goos'!$A$2:$A$151&amp;'0.5_Goos'!$B$2:$B$151,0),MATCH('0.5_Price'!AQ$4,'0.5_Goos'!$C$1:$W$1,0))</f>
        <v>0</v>
      </c>
      <c r="AR96" s="1">
        <f t="array" ref="AR96">U96*INDEX('0.5_Goos'!$C$2:$W$151,MATCH($A96&amp;$B96,'0.5_Goos'!$A$2:$A$151&amp;'0.5_Goos'!$B$2:$B$151,0),MATCH('0.5_Price'!AR$4,'0.5_Goos'!$C$1:$W$1,0))</f>
        <v>0</v>
      </c>
      <c r="AS96" s="1">
        <f t="array" ref="AS96">V96*INDEX('0.5_Goos'!$C$2:$W$151,MATCH($A96&amp;$B96,'0.5_Goos'!$A$2:$A$151&amp;'0.5_Goos'!$B$2:$B$151,0),MATCH('0.5_Price'!AS$4,'0.5_Goos'!$C$1:$W$1,0))</f>
        <v>0</v>
      </c>
      <c r="AT96" s="1">
        <f t="array" ref="AT96">W96*INDEX('0.5_Goos'!$C$2:$W$151,MATCH($A96&amp;$B96,'0.5_Goos'!$A$2:$A$151&amp;'0.5_Goos'!$B$2:$B$151,0),MATCH('0.5_Price'!AT$4,'0.5_Goos'!$C$1:$W$1,0))</f>
        <v>0</v>
      </c>
    </row>
    <row r="97" spans="1:46" x14ac:dyDescent="0.25">
      <c r="A97" s="23" t="s">
        <v>44</v>
      </c>
      <c r="B97" s="14" t="s">
        <v>54</v>
      </c>
      <c r="C97" s="15">
        <v>0.28074726562499996</v>
      </c>
      <c r="D97" s="16">
        <v>0.28668749999999998</v>
      </c>
      <c r="E97" s="16">
        <v>0.31100624999999998</v>
      </c>
      <c r="F97" s="16">
        <v>0.31902187500000007</v>
      </c>
      <c r="G97" s="16">
        <v>0.32609765625000003</v>
      </c>
      <c r="H97" s="16">
        <v>0.32779687500000004</v>
      </c>
      <c r="I97" s="16">
        <v>0.355303125</v>
      </c>
      <c r="J97" s="16">
        <v>0.3926953125</v>
      </c>
      <c r="K97" s="16">
        <v>0.50368359375000005</v>
      </c>
      <c r="L97" s="16">
        <v>0.60006524414062501</v>
      </c>
      <c r="M97" s="16">
        <v>0.67326503906249979</v>
      </c>
      <c r="N97" s="16">
        <v>0.70996816406250007</v>
      </c>
      <c r="O97" s="16">
        <v>0.70996816406250007</v>
      </c>
      <c r="P97" s="16">
        <v>0.70996816406250007</v>
      </c>
      <c r="Q97" s="16">
        <v>0.70996816406250007</v>
      </c>
      <c r="R97" s="16">
        <v>0.70996816406250007</v>
      </c>
      <c r="S97" s="16">
        <v>0.70996816406250007</v>
      </c>
      <c r="T97" s="16">
        <v>0.70996816406250007</v>
      </c>
      <c r="U97" s="16">
        <v>0.71583750000000002</v>
      </c>
      <c r="V97" s="16">
        <v>0.77747343749999998</v>
      </c>
      <c r="W97" s="16">
        <v>1.0001087402343751</v>
      </c>
      <c r="X97" s="17"/>
      <c r="Y97"/>
      <c r="Z97" s="1">
        <f t="array" ref="Z97">C97*INDEX('0.5_Goos'!$C$2:$W$151,MATCH($A97&amp;$B97,'0.5_Goos'!$A$2:$A$151&amp;'0.5_Goos'!$B$2:$B$151,0),MATCH('0.5_Price'!Z$4,'0.5_Goos'!$C$1:$W$1,0))</f>
        <v>2013853.5871160454</v>
      </c>
      <c r="AA97" s="1">
        <f t="array" ref="AA97">D97*INDEX('0.5_Goos'!$C$2:$W$151,MATCH($A97&amp;$B97,'0.5_Goos'!$A$2:$A$151&amp;'0.5_Goos'!$B$2:$B$151,0),MATCH('0.5_Price'!AA$4,'0.5_Goos'!$C$1:$W$1,0))</f>
        <v>2303284.6656163447</v>
      </c>
      <c r="AB97" s="1">
        <f t="array" ref="AB97">E97*INDEX('0.5_Goos'!$C$2:$W$151,MATCH($A97&amp;$B97,'0.5_Goos'!$A$2:$A$151&amp;'0.5_Goos'!$B$2:$B$151,0),MATCH('0.5_Price'!AB$4,'0.5_Goos'!$C$1:$W$1,0))</f>
        <v>2787620.784470032</v>
      </c>
      <c r="AC97" s="1">
        <f t="array" ref="AC97">F97*INDEX('0.5_Goos'!$C$2:$W$151,MATCH($A97&amp;$B97,'0.5_Goos'!$A$2:$A$151&amp;'0.5_Goos'!$B$2:$B$151,0),MATCH('0.5_Price'!AC$4,'0.5_Goos'!$C$1:$W$1,0))</f>
        <v>3179102.8076971974</v>
      </c>
      <c r="AD97" s="1">
        <f t="array" ref="AD97">G97*INDEX('0.5_Goos'!$C$2:$W$151,MATCH($A97&amp;$B97,'0.5_Goos'!$A$2:$A$151&amp;'0.5_Goos'!$B$2:$B$151,0),MATCH('0.5_Price'!AD$4,'0.5_Goos'!$C$1:$W$1,0))</f>
        <v>3601704.9365808512</v>
      </c>
      <c r="AE97" s="1">
        <f t="array" ref="AE97">H97*INDEX('0.5_Goos'!$C$2:$W$151,MATCH($A97&amp;$B97,'0.5_Goos'!$A$2:$A$151&amp;'0.5_Goos'!$B$2:$B$151,0),MATCH('0.5_Price'!AE$4,'0.5_Goos'!$C$1:$W$1,0))</f>
        <v>4001624.2920982256</v>
      </c>
      <c r="AF97" s="1">
        <f t="array" ref="AF97">I97*INDEX('0.5_Goos'!$C$2:$W$151,MATCH($A97&amp;$B97,'0.5_Goos'!$A$2:$A$151&amp;'0.5_Goos'!$B$2:$B$151,0),MATCH('0.5_Price'!AF$4,'0.5_Goos'!$C$1:$W$1,0))</f>
        <v>4757191.3958860599</v>
      </c>
      <c r="AG97" s="1">
        <f t="array" ref="AG97">J97*INDEX('0.5_Goos'!$C$2:$W$151,MATCH($A97&amp;$B97,'0.5_Goos'!$A$2:$A$151&amp;'0.5_Goos'!$B$2:$B$151,0),MATCH('0.5_Price'!AG$4,'0.5_Goos'!$C$1:$W$1,0))</f>
        <v>5756209.2584663378</v>
      </c>
      <c r="AH97" s="1">
        <f t="array" ref="AH97">K97*INDEX('0.5_Goos'!$C$2:$W$151,MATCH($A97&amp;$B97,'0.5_Goos'!$A$2:$A$151&amp;'0.5_Goos'!$B$2:$B$151,0),MATCH('0.5_Price'!AH$4,'0.5_Goos'!$C$1:$W$1,0))</f>
        <v>8069386.4982836973</v>
      </c>
      <c r="AI97" s="1">
        <f t="array" ref="AI97">L97*INDEX('0.5_Goos'!$C$2:$W$151,MATCH($A97&amp;$B97,'0.5_Goos'!$A$2:$A$151&amp;'0.5_Goos'!$B$2:$B$151,0),MATCH('0.5_Price'!AI$4,'0.5_Goos'!$C$1:$W$1,0))</f>
        <v>10490875.49657031</v>
      </c>
      <c r="AJ97" s="1">
        <f t="array" ref="AJ97">M97*INDEX('0.5_Goos'!$C$2:$W$151,MATCH($A97&amp;$B97,'0.5_Goos'!$A$2:$A$151&amp;'0.5_Goos'!$B$2:$B$151,0),MATCH('0.5_Price'!AJ$4,'0.5_Goos'!$C$1:$W$1,0))</f>
        <v>12826507.180775207</v>
      </c>
      <c r="AK97" s="1">
        <f t="array" ref="AK97">N97*INDEX('0.5_Goos'!$C$2:$W$151,MATCH($A97&amp;$B97,'0.5_Goos'!$A$2:$A$151&amp;'0.5_Goos'!$B$2:$B$151,0),MATCH('0.5_Price'!AK$4,'0.5_Goos'!$C$1:$W$1,0))</f>
        <v>14573408.061341487</v>
      </c>
      <c r="AL97" s="1">
        <f t="array" ref="AL97">O97*INDEX('0.5_Goos'!$C$2:$W$151,MATCH($A97&amp;$B97,'0.5_Goos'!$A$2:$A$151&amp;'0.5_Goos'!$B$2:$B$151,0),MATCH('0.5_Price'!AL$4,'0.5_Goos'!$C$1:$W$1,0))</f>
        <v>15692022.216931971</v>
      </c>
      <c r="AM97" s="1">
        <f t="array" ref="AM97">P97*INDEX('0.5_Goos'!$C$2:$W$151,MATCH($A97&amp;$B97,'0.5_Goos'!$A$2:$A$151&amp;'0.5_Goos'!$B$2:$B$151,0),MATCH('0.5_Price'!AM$4,'0.5_Goos'!$C$1:$W$1,0))</f>
        <v>16886064.267928217</v>
      </c>
      <c r="AN97" s="1">
        <f t="array" ref="AN97">Q97*INDEX('0.5_Goos'!$C$2:$W$151,MATCH($A97&amp;$B97,'0.5_Goos'!$A$2:$A$151&amp;'0.5_Goos'!$B$2:$B$151,0),MATCH('0.5_Price'!AN$4,'0.5_Goos'!$C$1:$W$1,0))</f>
        <v>18160280.468481682</v>
      </c>
      <c r="AO97" s="1">
        <f t="array" ref="AO97">R97*INDEX('0.5_Goos'!$C$2:$W$151,MATCH($A97&amp;$B97,'0.5_Goos'!$A$2:$A$151&amp;'0.5_Goos'!$B$2:$B$151,0),MATCH('0.5_Price'!AO$4,'0.5_Goos'!$C$1:$W$1,0))</f>
        <v>19519703.128420703</v>
      </c>
      <c r="AP97" s="1">
        <f t="array" ref="AP97">S97*INDEX('0.5_Goos'!$C$2:$W$151,MATCH($A97&amp;$B97,'0.5_Goos'!$A$2:$A$151&amp;'0.5_Goos'!$B$2:$B$151,0),MATCH('0.5_Price'!AP$4,'0.5_Goos'!$C$1:$W$1,0))</f>
        <v>20969667.353182442</v>
      </c>
      <c r="AQ97" s="1">
        <f t="array" ref="AQ97">T97*INDEX('0.5_Goos'!$C$2:$W$151,MATCH($A97&amp;$B97,'0.5_Goos'!$A$2:$A$151&amp;'0.5_Goos'!$B$2:$B$151,0),MATCH('0.5_Price'!AQ$4,'0.5_Goos'!$C$1:$W$1,0))</f>
        <v>22515828.74259929</v>
      </c>
      <c r="AR97" s="1">
        <f t="array" ref="AR97">U97*INDEX('0.5_Goos'!$C$2:$W$151,MATCH($A97&amp;$B97,'0.5_Goos'!$A$2:$A$151&amp;'0.5_Goos'!$B$2:$B$151,0),MATCH('0.5_Price'!AR$4,'0.5_Goos'!$C$1:$W$1,0))</f>
        <v>24363948.38730995</v>
      </c>
      <c r="AS97" s="1">
        <f t="array" ref="AS97">V97*INDEX('0.5_Goos'!$C$2:$W$151,MATCH($A97&amp;$B97,'0.5_Goos'!$A$2:$A$151&amp;'0.5_Goos'!$B$2:$B$151,0),MATCH('0.5_Price'!AS$4,'0.5_Goos'!$C$1:$W$1,0))</f>
        <v>28385712.409575686</v>
      </c>
      <c r="AT97" s="1">
        <f t="array" ref="AT97">W97*INDEX('0.5_Goos'!$C$2:$W$151,MATCH($A97&amp;$B97,'0.5_Goos'!$A$2:$A$151&amp;'0.5_Goos'!$B$2:$B$151,0),MATCH('0.5_Price'!AT$4,'0.5_Goos'!$C$1:$W$1,0))</f>
        <v>39151448.558617227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C98*INDEX('0.5_Goos'!$C$2:$W$151,MATCH($A98&amp;$B98,'0.5_Goos'!$A$2:$A$151&amp;'0.5_Goos'!$B$2:$B$151,0),MATCH('0.5_Price'!Z$4,'0.5_Goos'!$C$1:$W$1,0))</f>
        <v>0</v>
      </c>
      <c r="AA98" s="1">
        <f t="array" ref="AA98">D98*INDEX('0.5_Goos'!$C$2:$W$151,MATCH($A98&amp;$B98,'0.5_Goos'!$A$2:$A$151&amp;'0.5_Goos'!$B$2:$B$151,0),MATCH('0.5_Price'!AA$4,'0.5_Goos'!$C$1:$W$1,0))</f>
        <v>0</v>
      </c>
      <c r="AB98" s="1">
        <f t="array" ref="AB98">E98*INDEX('0.5_Goos'!$C$2:$W$151,MATCH($A98&amp;$B98,'0.5_Goos'!$A$2:$A$151&amp;'0.5_Goos'!$B$2:$B$151,0),MATCH('0.5_Price'!AB$4,'0.5_Goos'!$C$1:$W$1,0))</f>
        <v>0</v>
      </c>
      <c r="AC98" s="1">
        <f t="array" ref="AC98">F98*INDEX('0.5_Goos'!$C$2:$W$151,MATCH($A98&amp;$B98,'0.5_Goos'!$A$2:$A$151&amp;'0.5_Goos'!$B$2:$B$151,0),MATCH('0.5_Price'!AC$4,'0.5_Goos'!$C$1:$W$1,0))</f>
        <v>0</v>
      </c>
      <c r="AD98" s="1">
        <f t="array" ref="AD98">G98*INDEX('0.5_Goos'!$C$2:$W$151,MATCH($A98&amp;$B98,'0.5_Goos'!$A$2:$A$151&amp;'0.5_Goos'!$B$2:$B$151,0),MATCH('0.5_Price'!AD$4,'0.5_Goos'!$C$1:$W$1,0))</f>
        <v>0</v>
      </c>
      <c r="AE98" s="1">
        <f t="array" ref="AE98">H98*INDEX('0.5_Goos'!$C$2:$W$151,MATCH($A98&amp;$B98,'0.5_Goos'!$A$2:$A$151&amp;'0.5_Goos'!$B$2:$B$151,0),MATCH('0.5_Price'!AE$4,'0.5_Goos'!$C$1:$W$1,0))</f>
        <v>0</v>
      </c>
      <c r="AF98" s="1">
        <f t="array" ref="AF98">I98*INDEX('0.5_Goos'!$C$2:$W$151,MATCH($A98&amp;$B98,'0.5_Goos'!$A$2:$A$151&amp;'0.5_Goos'!$B$2:$B$151,0),MATCH('0.5_Price'!AF$4,'0.5_Goos'!$C$1:$W$1,0))</f>
        <v>0</v>
      </c>
      <c r="AG98" s="1">
        <f t="array" ref="AG98">J98*INDEX('0.5_Goos'!$C$2:$W$151,MATCH($A98&amp;$B98,'0.5_Goos'!$A$2:$A$151&amp;'0.5_Goos'!$B$2:$B$151,0),MATCH('0.5_Price'!AG$4,'0.5_Goos'!$C$1:$W$1,0))</f>
        <v>0</v>
      </c>
      <c r="AH98" s="1">
        <f t="array" ref="AH98">K98*INDEX('0.5_Goos'!$C$2:$W$151,MATCH($A98&amp;$B98,'0.5_Goos'!$A$2:$A$151&amp;'0.5_Goos'!$B$2:$B$151,0),MATCH('0.5_Price'!AH$4,'0.5_Goos'!$C$1:$W$1,0))</f>
        <v>0</v>
      </c>
      <c r="AI98" s="1">
        <f t="array" ref="AI98">L98*INDEX('0.5_Goos'!$C$2:$W$151,MATCH($A98&amp;$B98,'0.5_Goos'!$A$2:$A$151&amp;'0.5_Goos'!$B$2:$B$151,0),MATCH('0.5_Price'!AI$4,'0.5_Goos'!$C$1:$W$1,0))</f>
        <v>0</v>
      </c>
      <c r="AJ98" s="1">
        <f t="array" ref="AJ98">M98*INDEX('0.5_Goos'!$C$2:$W$151,MATCH($A98&amp;$B98,'0.5_Goos'!$A$2:$A$151&amp;'0.5_Goos'!$B$2:$B$151,0),MATCH('0.5_Price'!AJ$4,'0.5_Goos'!$C$1:$W$1,0))</f>
        <v>0</v>
      </c>
      <c r="AK98" s="1">
        <f t="array" ref="AK98">N98*INDEX('0.5_Goos'!$C$2:$W$151,MATCH($A98&amp;$B98,'0.5_Goos'!$A$2:$A$151&amp;'0.5_Goos'!$B$2:$B$151,0),MATCH('0.5_Price'!AK$4,'0.5_Goos'!$C$1:$W$1,0))</f>
        <v>0</v>
      </c>
      <c r="AL98" s="1">
        <f t="array" ref="AL98">O98*INDEX('0.5_Goos'!$C$2:$W$151,MATCH($A98&amp;$B98,'0.5_Goos'!$A$2:$A$151&amp;'0.5_Goos'!$B$2:$B$151,0),MATCH('0.5_Price'!AL$4,'0.5_Goos'!$C$1:$W$1,0))</f>
        <v>0</v>
      </c>
      <c r="AM98" s="1">
        <f t="array" ref="AM98">P98*INDEX('0.5_Goos'!$C$2:$W$151,MATCH($A98&amp;$B98,'0.5_Goos'!$A$2:$A$151&amp;'0.5_Goos'!$B$2:$B$151,0),MATCH('0.5_Price'!AM$4,'0.5_Goos'!$C$1:$W$1,0))</f>
        <v>0</v>
      </c>
      <c r="AN98" s="1">
        <f t="array" ref="AN98">Q98*INDEX('0.5_Goos'!$C$2:$W$151,MATCH($A98&amp;$B98,'0.5_Goos'!$A$2:$A$151&amp;'0.5_Goos'!$B$2:$B$151,0),MATCH('0.5_Price'!AN$4,'0.5_Goos'!$C$1:$W$1,0))</f>
        <v>0</v>
      </c>
      <c r="AO98" s="1">
        <f t="array" ref="AO98">R98*INDEX('0.5_Goos'!$C$2:$W$151,MATCH($A98&amp;$B98,'0.5_Goos'!$A$2:$A$151&amp;'0.5_Goos'!$B$2:$B$151,0),MATCH('0.5_Price'!AO$4,'0.5_Goos'!$C$1:$W$1,0))</f>
        <v>0</v>
      </c>
      <c r="AP98" s="1">
        <f t="array" ref="AP98">S98*INDEX('0.5_Goos'!$C$2:$W$151,MATCH($A98&amp;$B98,'0.5_Goos'!$A$2:$A$151&amp;'0.5_Goos'!$B$2:$B$151,0),MATCH('0.5_Price'!AP$4,'0.5_Goos'!$C$1:$W$1,0))</f>
        <v>0</v>
      </c>
      <c r="AQ98" s="1">
        <f t="array" ref="AQ98">T98*INDEX('0.5_Goos'!$C$2:$W$151,MATCH($A98&amp;$B98,'0.5_Goos'!$A$2:$A$151&amp;'0.5_Goos'!$B$2:$B$151,0),MATCH('0.5_Price'!AQ$4,'0.5_Goos'!$C$1:$W$1,0))</f>
        <v>0</v>
      </c>
      <c r="AR98" s="1">
        <f t="array" ref="AR98">U98*INDEX('0.5_Goos'!$C$2:$W$151,MATCH($A98&amp;$B98,'0.5_Goos'!$A$2:$A$151&amp;'0.5_Goos'!$B$2:$B$151,0),MATCH('0.5_Price'!AR$4,'0.5_Goos'!$C$1:$W$1,0))</f>
        <v>0</v>
      </c>
      <c r="AS98" s="1">
        <f t="array" ref="AS98">V98*INDEX('0.5_Goos'!$C$2:$W$151,MATCH($A98&amp;$B98,'0.5_Goos'!$A$2:$A$151&amp;'0.5_Goos'!$B$2:$B$151,0),MATCH('0.5_Price'!AS$4,'0.5_Goos'!$C$1:$W$1,0))</f>
        <v>0</v>
      </c>
      <c r="AT98" s="1">
        <f t="array" ref="AT98">W98*INDEX('0.5_Goos'!$C$2:$W$151,MATCH($A98&amp;$B98,'0.5_Goos'!$A$2:$A$151&amp;'0.5_Goos'!$B$2:$B$151,0),MATCH('0.5_Price'!AT$4,'0.5_Goos'!$C$1:$W$1,0))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C99*INDEX('0.5_Goos'!$C$2:$W$151,MATCH($A99&amp;$B99,'0.5_Goos'!$A$2:$A$151&amp;'0.5_Goos'!$B$2:$B$151,0),MATCH('0.5_Price'!Z$4,'0.5_Goos'!$C$1:$W$1,0))</f>
        <v>0</v>
      </c>
      <c r="AA99" s="1">
        <f t="array" ref="AA99">D99*INDEX('0.5_Goos'!$C$2:$W$151,MATCH($A99&amp;$B99,'0.5_Goos'!$A$2:$A$151&amp;'0.5_Goos'!$B$2:$B$151,0),MATCH('0.5_Price'!AA$4,'0.5_Goos'!$C$1:$W$1,0))</f>
        <v>0</v>
      </c>
      <c r="AB99" s="1">
        <f t="array" ref="AB99">E99*INDEX('0.5_Goos'!$C$2:$W$151,MATCH($A99&amp;$B99,'0.5_Goos'!$A$2:$A$151&amp;'0.5_Goos'!$B$2:$B$151,0),MATCH('0.5_Price'!AB$4,'0.5_Goos'!$C$1:$W$1,0))</f>
        <v>0</v>
      </c>
      <c r="AC99" s="1">
        <f t="array" ref="AC99">F99*INDEX('0.5_Goos'!$C$2:$W$151,MATCH($A99&amp;$B99,'0.5_Goos'!$A$2:$A$151&amp;'0.5_Goos'!$B$2:$B$151,0),MATCH('0.5_Price'!AC$4,'0.5_Goos'!$C$1:$W$1,0))</f>
        <v>0</v>
      </c>
      <c r="AD99" s="1">
        <f t="array" ref="AD99">G99*INDEX('0.5_Goos'!$C$2:$W$151,MATCH($A99&amp;$B99,'0.5_Goos'!$A$2:$A$151&amp;'0.5_Goos'!$B$2:$B$151,0),MATCH('0.5_Price'!AD$4,'0.5_Goos'!$C$1:$W$1,0))</f>
        <v>0</v>
      </c>
      <c r="AE99" s="1">
        <f t="array" ref="AE99">H99*INDEX('0.5_Goos'!$C$2:$W$151,MATCH($A99&amp;$B99,'0.5_Goos'!$A$2:$A$151&amp;'0.5_Goos'!$B$2:$B$151,0),MATCH('0.5_Price'!AE$4,'0.5_Goos'!$C$1:$W$1,0))</f>
        <v>0</v>
      </c>
      <c r="AF99" s="1">
        <f t="array" ref="AF99">I99*INDEX('0.5_Goos'!$C$2:$W$151,MATCH($A99&amp;$B99,'0.5_Goos'!$A$2:$A$151&amp;'0.5_Goos'!$B$2:$B$151,0),MATCH('0.5_Price'!AF$4,'0.5_Goos'!$C$1:$W$1,0))</f>
        <v>0</v>
      </c>
      <c r="AG99" s="1">
        <f t="array" ref="AG99">J99*INDEX('0.5_Goos'!$C$2:$W$151,MATCH($A99&amp;$B99,'0.5_Goos'!$A$2:$A$151&amp;'0.5_Goos'!$B$2:$B$151,0),MATCH('0.5_Price'!AG$4,'0.5_Goos'!$C$1:$W$1,0))</f>
        <v>0</v>
      </c>
      <c r="AH99" s="1">
        <f t="array" ref="AH99">K99*INDEX('0.5_Goos'!$C$2:$W$151,MATCH($A99&amp;$B99,'0.5_Goos'!$A$2:$A$151&amp;'0.5_Goos'!$B$2:$B$151,0),MATCH('0.5_Price'!AH$4,'0.5_Goos'!$C$1:$W$1,0))</f>
        <v>0</v>
      </c>
      <c r="AI99" s="1">
        <f t="array" ref="AI99">L99*INDEX('0.5_Goos'!$C$2:$W$151,MATCH($A99&amp;$B99,'0.5_Goos'!$A$2:$A$151&amp;'0.5_Goos'!$B$2:$B$151,0),MATCH('0.5_Price'!AI$4,'0.5_Goos'!$C$1:$W$1,0))</f>
        <v>0</v>
      </c>
      <c r="AJ99" s="1">
        <f t="array" ref="AJ99">M99*INDEX('0.5_Goos'!$C$2:$W$151,MATCH($A99&amp;$B99,'0.5_Goos'!$A$2:$A$151&amp;'0.5_Goos'!$B$2:$B$151,0),MATCH('0.5_Price'!AJ$4,'0.5_Goos'!$C$1:$W$1,0))</f>
        <v>0</v>
      </c>
      <c r="AK99" s="1">
        <f t="array" ref="AK99">N99*INDEX('0.5_Goos'!$C$2:$W$151,MATCH($A99&amp;$B99,'0.5_Goos'!$A$2:$A$151&amp;'0.5_Goos'!$B$2:$B$151,0),MATCH('0.5_Price'!AK$4,'0.5_Goos'!$C$1:$W$1,0))</f>
        <v>0</v>
      </c>
      <c r="AL99" s="1">
        <f t="array" ref="AL99">O99*INDEX('0.5_Goos'!$C$2:$W$151,MATCH($A99&amp;$B99,'0.5_Goos'!$A$2:$A$151&amp;'0.5_Goos'!$B$2:$B$151,0),MATCH('0.5_Price'!AL$4,'0.5_Goos'!$C$1:$W$1,0))</f>
        <v>0</v>
      </c>
      <c r="AM99" s="1">
        <f t="array" ref="AM99">P99*INDEX('0.5_Goos'!$C$2:$W$151,MATCH($A99&amp;$B99,'0.5_Goos'!$A$2:$A$151&amp;'0.5_Goos'!$B$2:$B$151,0),MATCH('0.5_Price'!AM$4,'0.5_Goos'!$C$1:$W$1,0))</f>
        <v>0</v>
      </c>
      <c r="AN99" s="1">
        <f t="array" ref="AN99">Q99*INDEX('0.5_Goos'!$C$2:$W$151,MATCH($A99&amp;$B99,'0.5_Goos'!$A$2:$A$151&amp;'0.5_Goos'!$B$2:$B$151,0),MATCH('0.5_Price'!AN$4,'0.5_Goos'!$C$1:$W$1,0))</f>
        <v>0</v>
      </c>
      <c r="AO99" s="1">
        <f t="array" ref="AO99">R99*INDEX('0.5_Goos'!$C$2:$W$151,MATCH($A99&amp;$B99,'0.5_Goos'!$A$2:$A$151&amp;'0.5_Goos'!$B$2:$B$151,0),MATCH('0.5_Price'!AO$4,'0.5_Goos'!$C$1:$W$1,0))</f>
        <v>0</v>
      </c>
      <c r="AP99" s="1">
        <f t="array" ref="AP99">S99*INDEX('0.5_Goos'!$C$2:$W$151,MATCH($A99&amp;$B99,'0.5_Goos'!$A$2:$A$151&amp;'0.5_Goos'!$B$2:$B$151,0),MATCH('0.5_Price'!AP$4,'0.5_Goos'!$C$1:$W$1,0))</f>
        <v>0</v>
      </c>
      <c r="AQ99" s="1">
        <f t="array" ref="AQ99">T99*INDEX('0.5_Goos'!$C$2:$W$151,MATCH($A99&amp;$B99,'0.5_Goos'!$A$2:$A$151&amp;'0.5_Goos'!$B$2:$B$151,0),MATCH('0.5_Price'!AQ$4,'0.5_Goos'!$C$1:$W$1,0))</f>
        <v>0</v>
      </c>
      <c r="AR99" s="1">
        <f t="array" ref="AR99">U99*INDEX('0.5_Goos'!$C$2:$W$151,MATCH($A99&amp;$B99,'0.5_Goos'!$A$2:$A$151&amp;'0.5_Goos'!$B$2:$B$151,0),MATCH('0.5_Price'!AR$4,'0.5_Goos'!$C$1:$W$1,0))</f>
        <v>0</v>
      </c>
      <c r="AS99" s="1">
        <f t="array" ref="AS99">V99*INDEX('0.5_Goos'!$C$2:$W$151,MATCH($A99&amp;$B99,'0.5_Goos'!$A$2:$A$151&amp;'0.5_Goos'!$B$2:$B$151,0),MATCH('0.5_Price'!AS$4,'0.5_Goos'!$C$1:$W$1,0))</f>
        <v>0</v>
      </c>
      <c r="AT99" s="1">
        <f t="array" ref="AT99">W99*INDEX('0.5_Goos'!$C$2:$W$151,MATCH($A99&amp;$B99,'0.5_Goos'!$A$2:$A$151&amp;'0.5_Goos'!$B$2:$B$151,0),MATCH('0.5_Price'!AT$4,'0.5_Goos'!$C$1:$W$1,0))</f>
        <v>0</v>
      </c>
    </row>
    <row r="100" spans="1:46" x14ac:dyDescent="0.25">
      <c r="A100" s="23" t="s">
        <v>44</v>
      </c>
      <c r="B100" s="14" t="s">
        <v>30</v>
      </c>
      <c r="C100" s="15">
        <v>2.0482227000000006</v>
      </c>
      <c r="D100" s="16">
        <v>2.0482227000000006</v>
      </c>
      <c r="E100" s="16">
        <v>2.0482227000000006</v>
      </c>
      <c r="F100" s="16">
        <v>2.0482227000000006</v>
      </c>
      <c r="G100" s="16">
        <v>2.0482227000000006</v>
      </c>
      <c r="H100" s="16">
        <v>2.0482227000000006</v>
      </c>
      <c r="I100" s="16">
        <v>2.0482227000000006</v>
      </c>
      <c r="J100" s="16">
        <v>2.2410999999999999</v>
      </c>
      <c r="K100" s="16">
        <v>2.2410999999999999</v>
      </c>
      <c r="L100" s="16">
        <v>2.4337968749999996</v>
      </c>
      <c r="M100" s="16">
        <v>2.5717725000000002</v>
      </c>
      <c r="N100" s="16">
        <v>2.5717725000000002</v>
      </c>
      <c r="O100" s="16">
        <v>3.1960828124999998</v>
      </c>
      <c r="P100" s="16">
        <v>3.1960828124999998</v>
      </c>
      <c r="Q100" s="16">
        <v>3.1960828124999998</v>
      </c>
      <c r="R100" s="16">
        <v>3.1960828124999998</v>
      </c>
      <c r="S100" s="16">
        <v>3.1960828124999998</v>
      </c>
      <c r="T100" s="16">
        <v>3.1960828124999998</v>
      </c>
      <c r="U100" s="16">
        <v>3.4078471874999998</v>
      </c>
      <c r="V100" s="16">
        <v>3.4078471874999998</v>
      </c>
      <c r="W100" s="16">
        <v>3.4078471874999998</v>
      </c>
      <c r="X100" s="17"/>
      <c r="Y100"/>
      <c r="Z100" s="1">
        <f t="array" ref="Z100">C100*INDEX('0.5_Goos'!$C$2:$W$151,MATCH($A100&amp;$B100,'0.5_Goos'!$A$2:$A$151&amp;'0.5_Goos'!$B$2:$B$151,0),MATCH('0.5_Price'!Z$4,'0.5_Goos'!$C$1:$W$1,0))</f>
        <v>517402.60686467827</v>
      </c>
      <c r="AA100" s="1">
        <f t="array" ref="AA100">D100*INDEX('0.5_Goos'!$C$2:$W$151,MATCH($A100&amp;$B100,'0.5_Goos'!$A$2:$A$151&amp;'0.5_Goos'!$B$2:$B$151,0),MATCH('0.5_Price'!AA$4,'0.5_Goos'!$C$1:$W$1,0))</f>
        <v>579502.23256755259</v>
      </c>
      <c r="AB100" s="1">
        <f t="array" ref="AB100">E100*INDEX('0.5_Goos'!$C$2:$W$151,MATCH($A100&amp;$B100,'0.5_Goos'!$A$2:$A$151&amp;'0.5_Goos'!$B$2:$B$151,0),MATCH('0.5_Price'!AB$4,'0.5_Goos'!$C$1:$W$1,0))</f>
        <v>646518.31432355393</v>
      </c>
      <c r="AC100" s="1">
        <f t="array" ref="AC100">F100*INDEX('0.5_Goos'!$C$2:$W$151,MATCH($A100&amp;$B100,'0.5_Goos'!$A$2:$A$151&amp;'0.5_Goos'!$B$2:$B$151,0),MATCH('0.5_Price'!AC$4,'0.5_Goos'!$C$1:$W$1,0))</f>
        <v>718787.24867373344</v>
      </c>
      <c r="AD100" s="1">
        <f t="array" ref="AD100">G100*INDEX('0.5_Goos'!$C$2:$W$151,MATCH($A100&amp;$B100,'0.5_Goos'!$A$2:$A$151&amp;'0.5_Goos'!$B$2:$B$151,0),MATCH('0.5_Price'!AD$4,'0.5_Goos'!$C$1:$W$1,0))</f>
        <v>796666.78067312483</v>
      </c>
      <c r="AE100" s="1">
        <f t="array" ref="AE100">H100*INDEX('0.5_Goos'!$C$2:$W$151,MATCH($A100&amp;$B100,'0.5_Goos'!$A$2:$A$151&amp;'0.5_Goos'!$B$2:$B$151,0),MATCH('0.5_Price'!AE$4,'0.5_Goos'!$C$1:$W$1,0))</f>
        <v>880537.29775077105</v>
      </c>
      <c r="AF100" s="1">
        <f t="array" ref="AF100">I100*INDEX('0.5_Goos'!$C$2:$W$151,MATCH($A100&amp;$B100,'0.5_Goos'!$A$2:$A$151&amp;'0.5_Goos'!$B$2:$B$151,0),MATCH('0.5_Price'!AF$4,'0.5_Goos'!$C$1:$W$1,0))</f>
        <v>965756.97213322739</v>
      </c>
      <c r="AG100" s="1">
        <f t="array" ref="AG100">J100*INDEX('0.5_Goos'!$C$2:$W$151,MATCH($A100&amp;$B100,'0.5_Goos'!$A$2:$A$151&amp;'0.5_Goos'!$B$2:$B$151,0),MATCH('0.5_Price'!AG$4,'0.5_Goos'!$C$1:$W$1,0))</f>
        <v>1156860.9767810795</v>
      </c>
      <c r="AH100" s="1">
        <f t="array" ref="AH100">K100*INDEX('0.5_Goos'!$C$2:$W$151,MATCH($A100&amp;$B100,'0.5_Goos'!$A$2:$A$151&amp;'0.5_Goos'!$B$2:$B$151,0),MATCH('0.5_Price'!AH$4,'0.5_Goos'!$C$1:$W$1,0))</f>
        <v>1264395.7505035484</v>
      </c>
      <c r="AI100" s="1">
        <f t="array" ref="AI100">L100*INDEX('0.5_Goos'!$C$2:$W$151,MATCH($A100&amp;$B100,'0.5_Goos'!$A$2:$A$151&amp;'0.5_Goos'!$B$2:$B$151,0),MATCH('0.5_Price'!AI$4,'0.5_Goos'!$C$1:$W$1,0))</f>
        <v>1498430.7218005008</v>
      </c>
      <c r="AJ100" s="1">
        <f t="array" ref="AJ100">M100*INDEX('0.5_Goos'!$C$2:$W$151,MATCH($A100&amp;$B100,'0.5_Goos'!$A$2:$A$151&amp;'0.5_Goos'!$B$2:$B$151,0),MATCH('0.5_Price'!AJ$4,'0.5_Goos'!$C$1:$W$1,0))</f>
        <v>1725416.604465846</v>
      </c>
      <c r="AK100" s="1">
        <f t="array" ref="AK100">N100*INDEX('0.5_Goos'!$C$2:$W$151,MATCH($A100&amp;$B100,'0.5_Goos'!$A$2:$A$151&amp;'0.5_Goos'!$B$2:$B$151,0),MATCH('0.5_Price'!AK$4,'0.5_Goos'!$C$1:$W$1,0))</f>
        <v>1859062.0199065837</v>
      </c>
      <c r="AL100" s="1">
        <f t="array" ref="AL100">O100*INDEX('0.5_Goos'!$C$2:$W$151,MATCH($A100&amp;$B100,'0.5_Goos'!$A$2:$A$151&amp;'0.5_Goos'!$B$2:$B$151,0),MATCH('0.5_Price'!AL$4,'0.5_Goos'!$C$1:$W$1,0))</f>
        <v>2487695.054712519</v>
      </c>
      <c r="AM100" s="1">
        <f t="array" ref="AM100">P100*INDEX('0.5_Goos'!$C$2:$W$151,MATCH($A100&amp;$B100,'0.5_Goos'!$A$2:$A$151&amp;'0.5_Goos'!$B$2:$B$151,0),MATCH('0.5_Price'!AM$4,'0.5_Goos'!$C$1:$W$1,0))</f>
        <v>2676989.4913579682</v>
      </c>
      <c r="AN100" s="1">
        <f t="array" ref="AN100">Q100*INDEX('0.5_Goos'!$C$2:$W$151,MATCH($A100&amp;$B100,'0.5_Goos'!$A$2:$A$151&amp;'0.5_Goos'!$B$2:$B$151,0),MATCH('0.5_Price'!AN$4,'0.5_Goos'!$C$1:$W$1,0))</f>
        <v>2878994.1340311863</v>
      </c>
      <c r="AO100" s="1">
        <f t="array" ref="AO100">R100*INDEX('0.5_Goos'!$C$2:$W$151,MATCH($A100&amp;$B100,'0.5_Goos'!$A$2:$A$151&amp;'0.5_Goos'!$B$2:$B$151,0),MATCH('0.5_Price'!AO$4,'0.5_Goos'!$C$1:$W$1,0))</f>
        <v>3094506.7672433271</v>
      </c>
      <c r="AP100" s="1">
        <f t="array" ref="AP100">S100*INDEX('0.5_Goos'!$C$2:$W$151,MATCH($A100&amp;$B100,'0.5_Goos'!$A$2:$A$151&amp;'0.5_Goos'!$B$2:$B$151,0),MATCH('0.5_Price'!AP$4,'0.5_Goos'!$C$1:$W$1,0))</f>
        <v>3324373.1784416055</v>
      </c>
      <c r="AQ100" s="1">
        <f t="array" ref="AQ100">T100*INDEX('0.5_Goos'!$C$2:$W$151,MATCH($A100&amp;$B100,'0.5_Goos'!$A$2:$A$151&amp;'0.5_Goos'!$B$2:$B$151,0),MATCH('0.5_Price'!AQ$4,'0.5_Goos'!$C$1:$W$1,0))</f>
        <v>3569489.9638415794</v>
      </c>
      <c r="AR100" s="1">
        <f t="array" ref="AR100">U100*INDEX('0.5_Goos'!$C$2:$W$151,MATCH($A100&amp;$B100,'0.5_Goos'!$A$2:$A$151&amp;'0.5_Goos'!$B$2:$B$151,0),MATCH('0.5_Price'!AR$4,'0.5_Goos'!$C$1:$W$1,0))</f>
        <v>4084627.1242006496</v>
      </c>
      <c r="AS100" s="1">
        <f t="array" ref="AS100">V100*INDEX('0.5_Goos'!$C$2:$W$151,MATCH($A100&amp;$B100,'0.5_Goos'!$A$2:$A$151&amp;'0.5_Goos'!$B$2:$B$151,0),MATCH('0.5_Price'!AS$4,'0.5_Goos'!$C$1:$W$1,0))</f>
        <v>4381607.0834804112</v>
      </c>
      <c r="AT100" s="1">
        <f t="array" ref="AT100">W100*INDEX('0.5_Goos'!$C$2:$W$151,MATCH($A100&amp;$B100,'0.5_Goos'!$A$2:$A$151&amp;'0.5_Goos'!$B$2:$B$151,0),MATCH('0.5_Price'!AT$4,'0.5_Goos'!$C$1:$W$1,0))</f>
        <v>4698073.4708776344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0.63940078125000011</v>
      </c>
      <c r="I101" s="3">
        <v>0.63940078125000011</v>
      </c>
      <c r="J101" s="3">
        <v>0.63940078125000011</v>
      </c>
      <c r="K101" s="3">
        <v>0.7333921874999999</v>
      </c>
      <c r="L101" s="3">
        <v>0.81698203124999991</v>
      </c>
      <c r="M101" s="3">
        <v>0.81698203124999991</v>
      </c>
      <c r="N101" s="3">
        <v>0.98643124999999987</v>
      </c>
      <c r="O101" s="3">
        <v>0.98643124999999987</v>
      </c>
      <c r="P101" s="3">
        <v>0.99637124999999982</v>
      </c>
      <c r="Q101" s="3">
        <v>0.99637124999999982</v>
      </c>
      <c r="R101" s="3">
        <v>0.99637124999999982</v>
      </c>
      <c r="S101" s="3">
        <v>0.99637124999999982</v>
      </c>
      <c r="T101" s="3">
        <v>0.99637124999999982</v>
      </c>
      <c r="U101" s="3">
        <v>1.1056171874999998</v>
      </c>
      <c r="V101" s="3">
        <v>1.1056171874999998</v>
      </c>
      <c r="W101" s="3">
        <v>1.1056171874999998</v>
      </c>
      <c r="X101" s="13"/>
      <c r="Y101"/>
      <c r="Z101" s="1">
        <f t="array" ref="Z101">C101*INDEX('0.5_Goos'!$C$2:$W$151,MATCH($A101&amp;$B101,'0.5_Goos'!$A$2:$A$151&amp;'0.5_Goos'!$B$2:$B$151,0),MATCH('0.5_Price'!Z$4,'0.5_Goos'!$C$1:$W$1,0))</f>
        <v>0</v>
      </c>
      <c r="AA101" s="1">
        <f t="array" ref="AA101">D101*INDEX('0.5_Goos'!$C$2:$W$151,MATCH($A101&amp;$B101,'0.5_Goos'!$A$2:$A$151&amp;'0.5_Goos'!$B$2:$B$151,0),MATCH('0.5_Price'!AA$4,'0.5_Goos'!$C$1:$W$1,0))</f>
        <v>0</v>
      </c>
      <c r="AB101" s="1">
        <f t="array" ref="AB101">E101*INDEX('0.5_Goos'!$C$2:$W$151,MATCH($A101&amp;$B101,'0.5_Goos'!$A$2:$A$151&amp;'0.5_Goos'!$B$2:$B$151,0),MATCH('0.5_Price'!AB$4,'0.5_Goos'!$C$1:$W$1,0))</f>
        <v>0</v>
      </c>
      <c r="AC101" s="1">
        <f t="array" ref="AC101">F101*INDEX('0.5_Goos'!$C$2:$W$151,MATCH($A101&amp;$B101,'0.5_Goos'!$A$2:$A$151&amp;'0.5_Goos'!$B$2:$B$151,0),MATCH('0.5_Price'!AC$4,'0.5_Goos'!$C$1:$W$1,0))</f>
        <v>0</v>
      </c>
      <c r="AD101" s="1">
        <f t="array" ref="AD101">G101*INDEX('0.5_Goos'!$C$2:$W$151,MATCH($A101&amp;$B101,'0.5_Goos'!$A$2:$A$151&amp;'0.5_Goos'!$B$2:$B$151,0),MATCH('0.5_Price'!AD$4,'0.5_Goos'!$C$1:$W$1,0))</f>
        <v>0</v>
      </c>
      <c r="AE101" s="1">
        <f t="array" ref="AE101">H101*INDEX('0.5_Goos'!$C$2:$W$151,MATCH($A101&amp;$B101,'0.5_Goos'!$A$2:$A$151&amp;'0.5_Goos'!$B$2:$B$151,0),MATCH('0.5_Price'!AE$4,'0.5_Goos'!$C$1:$W$1,0))</f>
        <v>218016.58502181128</v>
      </c>
      <c r="AF101" s="1">
        <f t="array" ref="AF101">I101*INDEX('0.5_Goos'!$C$2:$W$151,MATCH($A101&amp;$B101,'0.5_Goos'!$A$2:$A$151&amp;'0.5_Goos'!$B$2:$B$151,0),MATCH('0.5_Price'!AF$4,'0.5_Goos'!$C$1:$W$1,0))</f>
        <v>239116.54573102031</v>
      </c>
      <c r="AG101" s="1">
        <f t="array" ref="AG101">J101*INDEX('0.5_Goos'!$C$2:$W$151,MATCH($A101&amp;$B101,'0.5_Goos'!$A$2:$A$151&amp;'0.5_Goos'!$B$2:$B$151,0),MATCH('0.5_Price'!AG$4,'0.5_Goos'!$C$1:$W$1,0))</f>
        <v>261781.46104859546</v>
      </c>
      <c r="AH101" s="1">
        <f t="array" ref="AH101">K101*INDEX('0.5_Goos'!$C$2:$W$151,MATCH($A101&amp;$B101,'0.5_Goos'!$A$2:$A$151&amp;'0.5_Goos'!$B$2:$B$151,0),MATCH('0.5_Price'!AH$4,'0.5_Goos'!$C$1:$W$1,0))</f>
        <v>328173.76520167803</v>
      </c>
      <c r="AI101" s="1">
        <f t="array" ref="AI101">L101*INDEX('0.5_Goos'!$C$2:$W$151,MATCH($A101&amp;$B101,'0.5_Goos'!$A$2:$A$151&amp;'0.5_Goos'!$B$2:$B$151,0),MATCH('0.5_Price'!AI$4,'0.5_Goos'!$C$1:$W$1,0))</f>
        <v>398942.80124551745</v>
      </c>
      <c r="AJ101" s="1">
        <f t="array" ref="AJ101">M101*INDEX('0.5_Goos'!$C$2:$W$151,MATCH($A101&amp;$B101,'0.5_Goos'!$A$2:$A$151&amp;'0.5_Goos'!$B$2:$B$151,0),MATCH('0.5_Price'!AJ$4,'0.5_Goos'!$C$1:$W$1,0))</f>
        <v>434730.1072859125</v>
      </c>
      <c r="AK101" s="1">
        <f t="array" ref="AK101">N101*INDEX('0.5_Goos'!$C$2:$W$151,MATCH($A101&amp;$B101,'0.5_Goos'!$A$2:$A$151&amp;'0.5_Goos'!$B$2:$B$151,0),MATCH('0.5_Price'!AK$4,'0.5_Goos'!$C$1:$W$1,0))</f>
        <v>565553.82126190932</v>
      </c>
      <c r="AL101" s="1">
        <f t="array" ref="AL101">O101*INDEX('0.5_Goos'!$C$2:$W$151,MATCH($A101&amp;$B101,'0.5_Goos'!$A$2:$A$151&amp;'0.5_Goos'!$B$2:$B$151,0),MATCH('0.5_Price'!AL$4,'0.5_Goos'!$C$1:$W$1,0))</f>
        <v>608964.15517618763</v>
      </c>
      <c r="AM101" s="1">
        <f t="array" ref="AM101">P101*INDEX('0.5_Goos'!$C$2:$W$151,MATCH($A101&amp;$B101,'0.5_Goos'!$A$2:$A$151&amp;'0.5_Goos'!$B$2:$B$151,0),MATCH('0.5_Price'!AM$4,'0.5_Goos'!$C$1:$W$1,0))</f>
        <v>661904.93469271762</v>
      </c>
      <c r="AN101" s="1">
        <f t="array" ref="AN101">Q101*INDEX('0.5_Goos'!$C$2:$W$151,MATCH($A101&amp;$B101,'0.5_Goos'!$A$2:$A$151&amp;'0.5_Goos'!$B$2:$B$151,0),MATCH('0.5_Price'!AN$4,'0.5_Goos'!$C$1:$W$1,0))</f>
        <v>711852.03767832322</v>
      </c>
      <c r="AO101" s="1">
        <f t="array" ref="AO101">R101*INDEX('0.5_Goos'!$C$2:$W$151,MATCH($A101&amp;$B101,'0.5_Goos'!$A$2:$A$151&amp;'0.5_Goos'!$B$2:$B$151,0),MATCH('0.5_Price'!AO$4,'0.5_Goos'!$C$1:$W$1,0))</f>
        <v>765139.08862575772</v>
      </c>
      <c r="AP101" s="1">
        <f t="array" ref="AP101">S101*INDEX('0.5_Goos'!$C$2:$W$151,MATCH($A101&amp;$B101,'0.5_Goos'!$A$2:$A$151&amp;'0.5_Goos'!$B$2:$B$151,0),MATCH('0.5_Price'!AP$4,'0.5_Goos'!$C$1:$W$1,0))</f>
        <v>821975.2145737398</v>
      </c>
      <c r="AQ101" s="1">
        <f t="array" ref="AQ101">T101*INDEX('0.5_Goos'!$C$2:$W$151,MATCH($A101&amp;$B101,'0.5_Goos'!$A$2:$A$151&amp;'0.5_Goos'!$B$2:$B$151,0),MATCH('0.5_Price'!AQ$4,'0.5_Goos'!$C$1:$W$1,0))</f>
        <v>882582.10539495549</v>
      </c>
      <c r="AR101" s="1">
        <f t="array" ref="AR101">U101*INDEX('0.5_Goos'!$C$2:$W$151,MATCH($A101&amp;$B101,'0.5_Goos'!$A$2:$A$151&amp;'0.5_Goos'!$B$2:$B$151,0),MATCH('0.5_Price'!AR$4,'0.5_Goos'!$C$1:$W$1,0))</f>
        <v>1051048.7857637694</v>
      </c>
      <c r="AS101" s="1">
        <f t="array" ref="AS101">V101*INDEX('0.5_Goos'!$C$2:$W$151,MATCH($A101&amp;$B101,'0.5_Goos'!$A$2:$A$151&amp;'0.5_Goos'!$B$2:$B$151,0),MATCH('0.5_Price'!AS$4,'0.5_Goos'!$C$1:$W$1,0))</f>
        <v>1127467.1260690023</v>
      </c>
      <c r="AT101" s="1">
        <f t="array" ref="AT101">W101*INDEX('0.5_Goos'!$C$2:$W$151,MATCH($A101&amp;$B101,'0.5_Goos'!$A$2:$A$151&amp;'0.5_Goos'!$B$2:$B$151,0),MATCH('0.5_Price'!AT$4,'0.5_Goos'!$C$1:$W$1,0))</f>
        <v>1208899.678440348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7.469549999999999</v>
      </c>
      <c r="I102" s="16">
        <v>7.469549999999999</v>
      </c>
      <c r="J102" s="16">
        <v>7.469549999999999</v>
      </c>
      <c r="K102" s="16">
        <v>7.469549999999999</v>
      </c>
      <c r="L102" s="16">
        <v>7.469549999999999</v>
      </c>
      <c r="M102" s="16">
        <v>7.469549999999999</v>
      </c>
      <c r="N102" s="16">
        <v>7.469549999999999</v>
      </c>
      <c r="O102" s="16">
        <v>7.469549999999999</v>
      </c>
      <c r="P102" s="16">
        <v>7.469549999999999</v>
      </c>
      <c r="Q102" s="16">
        <v>7.469549999999999</v>
      </c>
      <c r="R102" s="16">
        <v>7.469549999999999</v>
      </c>
      <c r="S102" s="16">
        <v>7.469549999999999</v>
      </c>
      <c r="T102" s="16">
        <v>7.469549999999999</v>
      </c>
      <c r="U102" s="16">
        <v>7.469549999999999</v>
      </c>
      <c r="V102" s="16">
        <v>7.469549999999999</v>
      </c>
      <c r="W102" s="16">
        <v>7.469549999999999</v>
      </c>
      <c r="X102" s="17"/>
      <c r="Y102"/>
      <c r="Z102" s="1">
        <f t="array" ref="Z102">C102*INDEX('0.5_Goos'!$C$2:$W$151,MATCH($A102&amp;$B102,'0.5_Goos'!$A$2:$A$151&amp;'0.5_Goos'!$B$2:$B$151,0),MATCH('0.5_Price'!Z$4,'0.5_Goos'!$C$1:$W$1,0))</f>
        <v>0</v>
      </c>
      <c r="AA102" s="1">
        <f t="array" ref="AA102">D102*INDEX('0.5_Goos'!$C$2:$W$151,MATCH($A102&amp;$B102,'0.5_Goos'!$A$2:$A$151&amp;'0.5_Goos'!$B$2:$B$151,0),MATCH('0.5_Price'!AA$4,'0.5_Goos'!$C$1:$W$1,0))</f>
        <v>0</v>
      </c>
      <c r="AB102" s="1">
        <f t="array" ref="AB102">E102*INDEX('0.5_Goos'!$C$2:$W$151,MATCH($A102&amp;$B102,'0.5_Goos'!$A$2:$A$151&amp;'0.5_Goos'!$B$2:$B$151,0),MATCH('0.5_Price'!AB$4,'0.5_Goos'!$C$1:$W$1,0))</f>
        <v>0</v>
      </c>
      <c r="AC102" s="1">
        <f t="array" ref="AC102">F102*INDEX('0.5_Goos'!$C$2:$W$151,MATCH($A102&amp;$B102,'0.5_Goos'!$A$2:$A$151&amp;'0.5_Goos'!$B$2:$B$151,0),MATCH('0.5_Price'!AC$4,'0.5_Goos'!$C$1:$W$1,0))</f>
        <v>0</v>
      </c>
      <c r="AD102" s="1">
        <f t="array" ref="AD102">G102*INDEX('0.5_Goos'!$C$2:$W$151,MATCH($A102&amp;$B102,'0.5_Goos'!$A$2:$A$151&amp;'0.5_Goos'!$B$2:$B$151,0),MATCH('0.5_Price'!AD$4,'0.5_Goos'!$C$1:$W$1,0))</f>
        <v>0</v>
      </c>
      <c r="AE102" s="1">
        <f t="array" ref="AE102">H102*INDEX('0.5_Goos'!$C$2:$W$151,MATCH($A102&amp;$B102,'0.5_Goos'!$A$2:$A$151&amp;'0.5_Goos'!$B$2:$B$151,0),MATCH('0.5_Price'!AE$4,'0.5_Goos'!$C$1:$W$1,0))</f>
        <v>153551.24781850318</v>
      </c>
      <c r="AF102" s="1">
        <f t="array" ref="AF102">I102*INDEX('0.5_Goos'!$C$2:$W$151,MATCH($A102&amp;$B102,'0.5_Goos'!$A$2:$A$151&amp;'0.5_Goos'!$B$2:$B$151,0),MATCH('0.5_Price'!AF$4,'0.5_Goos'!$C$1:$W$1,0))</f>
        <v>168412.15987019907</v>
      </c>
      <c r="AG102" s="1">
        <f t="array" ref="AG102">J102*INDEX('0.5_Goos'!$C$2:$W$151,MATCH($A102&amp;$B102,'0.5_Goos'!$A$2:$A$151&amp;'0.5_Goos'!$B$2:$B$151,0),MATCH('0.5_Price'!AG$4,'0.5_Goos'!$C$1:$W$1,0))</f>
        <v>184375.28500751944</v>
      </c>
      <c r="AH102" s="1">
        <f t="array" ref="AH102">K102*INDEX('0.5_Goos'!$C$2:$W$151,MATCH($A102&amp;$B102,'0.5_Goos'!$A$2:$A$151&amp;'0.5_Goos'!$B$2:$B$151,0),MATCH('0.5_Price'!AH$4,'0.5_Goos'!$C$1:$W$1,0))</f>
        <v>201513.69225889593</v>
      </c>
      <c r="AI102" s="1">
        <f t="array" ref="AI102">L102*INDEX('0.5_Goos'!$C$2:$W$151,MATCH($A102&amp;$B102,'0.5_Goos'!$A$2:$A$151&amp;'0.5_Goos'!$B$2:$B$151,0),MATCH('0.5_Price'!AI$4,'0.5_Goos'!$C$1:$W$1,0))</f>
        <v>219905.00202289125</v>
      </c>
      <c r="AJ102" s="1">
        <f t="array" ref="AJ102">M102*INDEX('0.5_Goos'!$C$2:$W$151,MATCH($A102&amp;$B102,'0.5_Goos'!$A$2:$A$151&amp;'0.5_Goos'!$B$2:$B$151,0),MATCH('0.5_Price'!AJ$4,'0.5_Goos'!$C$1:$W$1,0))</f>
        <v>239631.65853263866</v>
      </c>
      <c r="AK102" s="1">
        <f t="array" ref="AK102">N102*INDEX('0.5_Goos'!$C$2:$W$151,MATCH($A102&amp;$B102,'0.5_Goos'!$A$2:$A$151&amp;'0.5_Goos'!$B$2:$B$151,0),MATCH('0.5_Price'!AK$4,'0.5_Goos'!$C$1:$W$1,0))</f>
        <v>258192.78311811978</v>
      </c>
      <c r="AL102" s="1">
        <f t="array" ref="AL102">O102*INDEX('0.5_Goos'!$C$2:$W$151,MATCH($A102&amp;$B102,'0.5_Goos'!$A$2:$A$151&amp;'0.5_Goos'!$B$2:$B$151,0),MATCH('0.5_Price'!AL$4,'0.5_Goos'!$C$1:$W$1,0))</f>
        <v>278010.94101581705</v>
      </c>
      <c r="AM102" s="1">
        <f t="array" ref="AM102">P102*INDEX('0.5_Goos'!$C$2:$W$151,MATCH($A102&amp;$B102,'0.5_Goos'!$A$2:$A$151&amp;'0.5_Goos'!$B$2:$B$151,0),MATCH('0.5_Price'!AM$4,'0.5_Goos'!$C$1:$W$1,0))</f>
        <v>299165.4327454883</v>
      </c>
      <c r="AN102" s="1">
        <f t="array" ref="AN102">Q102*INDEX('0.5_Goos'!$C$2:$W$151,MATCH($A102&amp;$B102,'0.5_Goos'!$A$2:$A$151&amp;'0.5_Goos'!$B$2:$B$151,0),MATCH('0.5_Price'!AN$4,'0.5_Goos'!$C$1:$W$1,0))</f>
        <v>321740.34629558795</v>
      </c>
      <c r="AO102" s="1">
        <f t="array" ref="AO102">R102*INDEX('0.5_Goos'!$C$2:$W$151,MATCH($A102&amp;$B102,'0.5_Goos'!$A$2:$A$151&amp;'0.5_Goos'!$B$2:$B$151,0),MATCH('0.5_Price'!AO$4,'0.5_Goos'!$C$1:$W$1,0))</f>
        <v>345824.83761883335</v>
      </c>
      <c r="AP102" s="1">
        <f t="array" ref="AP102">S102*INDEX('0.5_Goos'!$C$2:$W$151,MATCH($A102&amp;$B102,'0.5_Goos'!$A$2:$A$151&amp;'0.5_Goos'!$B$2:$B$151,0),MATCH('0.5_Price'!AP$4,'0.5_Goos'!$C$1:$W$1,0))</f>
        <v>371513.4272086643</v>
      </c>
      <c r="AQ102" s="1">
        <f t="array" ref="AQ102">T102*INDEX('0.5_Goos'!$C$2:$W$151,MATCH($A102&amp;$B102,'0.5_Goos'!$A$2:$A$151&amp;'0.5_Goos'!$B$2:$B$151,0),MATCH('0.5_Price'!AQ$4,'0.5_Goos'!$C$1:$W$1,0))</f>
        <v>398906.3136634315</v>
      </c>
      <c r="AR102" s="1">
        <f t="array" ref="AR102">U102*INDEX('0.5_Goos'!$C$2:$W$151,MATCH($A102&amp;$B102,'0.5_Goos'!$A$2:$A$151&amp;'0.5_Goos'!$B$2:$B$151,0),MATCH('0.5_Price'!AR$4,'0.5_Goos'!$C$1:$W$1,0))</f>
        <v>428109.7051956536</v>
      </c>
      <c r="AS102" s="1">
        <f t="array" ref="AS102">V102*INDEX('0.5_Goos'!$C$2:$W$151,MATCH($A102&amp;$B102,'0.5_Goos'!$A$2:$A$151&amp;'0.5_Goos'!$B$2:$B$151,0),MATCH('0.5_Price'!AS$4,'0.5_Goos'!$C$1:$W$1,0))</f>
        <v>459236.17009693943</v>
      </c>
      <c r="AT102" s="1">
        <f t="array" ref="AT102">W102*INDEX('0.5_Goos'!$C$2:$W$151,MATCH($A102&amp;$B102,'0.5_Goos'!$A$2:$A$151&amp;'0.5_Goos'!$B$2:$B$151,0),MATCH('0.5_Price'!AT$4,'0.5_Goos'!$C$1:$W$1,0))</f>
        <v>492405.00722536468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0.42911718750000005</v>
      </c>
      <c r="I103" s="16">
        <v>0.42911718750000005</v>
      </c>
      <c r="J103" s="16">
        <v>0.42911718750000005</v>
      </c>
      <c r="K103" s="16">
        <v>0.43169531249999998</v>
      </c>
      <c r="L103" s="16">
        <v>0.58355859374999997</v>
      </c>
      <c r="M103" s="16">
        <v>0.58355859374999997</v>
      </c>
      <c r="N103" s="16">
        <v>0.58355859374999997</v>
      </c>
      <c r="O103" s="16">
        <v>0.58355859374999997</v>
      </c>
      <c r="P103" s="16">
        <v>0.58355859374999997</v>
      </c>
      <c r="Q103" s="16">
        <v>0.58355859374999997</v>
      </c>
      <c r="R103" s="16">
        <v>0.58355859374999997</v>
      </c>
      <c r="S103" s="16">
        <v>0.58355859374999997</v>
      </c>
      <c r="T103" s="16">
        <v>0.58355859374999997</v>
      </c>
      <c r="U103" s="16">
        <v>0.58355859374999997</v>
      </c>
      <c r="V103" s="16">
        <v>0.58355859374999997</v>
      </c>
      <c r="W103" s="16">
        <v>0.58355859374999997</v>
      </c>
      <c r="X103" s="17"/>
      <c r="Y103"/>
      <c r="Z103" s="1">
        <f t="array" ref="Z103">C103*INDEX('0.5_Goos'!$C$2:$W$151,MATCH($A103&amp;$B103,'0.5_Goos'!$A$2:$A$151&amp;'0.5_Goos'!$B$2:$B$151,0),MATCH('0.5_Price'!Z$4,'0.5_Goos'!$C$1:$W$1,0))</f>
        <v>0</v>
      </c>
      <c r="AA103" s="1">
        <f t="array" ref="AA103">D103*INDEX('0.5_Goos'!$C$2:$W$151,MATCH($A103&amp;$B103,'0.5_Goos'!$A$2:$A$151&amp;'0.5_Goos'!$B$2:$B$151,0),MATCH('0.5_Price'!AA$4,'0.5_Goos'!$C$1:$W$1,0))</f>
        <v>0</v>
      </c>
      <c r="AB103" s="1">
        <f t="array" ref="AB103">E103*INDEX('0.5_Goos'!$C$2:$W$151,MATCH($A103&amp;$B103,'0.5_Goos'!$A$2:$A$151&amp;'0.5_Goos'!$B$2:$B$151,0),MATCH('0.5_Price'!AB$4,'0.5_Goos'!$C$1:$W$1,0))</f>
        <v>0</v>
      </c>
      <c r="AC103" s="1">
        <f t="array" ref="AC103">F103*INDEX('0.5_Goos'!$C$2:$W$151,MATCH($A103&amp;$B103,'0.5_Goos'!$A$2:$A$151&amp;'0.5_Goos'!$B$2:$B$151,0),MATCH('0.5_Price'!AC$4,'0.5_Goos'!$C$1:$W$1,0))</f>
        <v>0</v>
      </c>
      <c r="AD103" s="1">
        <f t="array" ref="AD103">G103*INDEX('0.5_Goos'!$C$2:$W$151,MATCH($A103&amp;$B103,'0.5_Goos'!$A$2:$A$151&amp;'0.5_Goos'!$B$2:$B$151,0),MATCH('0.5_Price'!AD$4,'0.5_Goos'!$C$1:$W$1,0))</f>
        <v>0</v>
      </c>
      <c r="AE103" s="1">
        <f t="array" ref="AE103">H103*INDEX('0.5_Goos'!$C$2:$W$151,MATCH($A103&amp;$B103,'0.5_Goos'!$A$2:$A$151&amp;'0.5_Goos'!$B$2:$B$151,0),MATCH('0.5_Price'!AE$4,'0.5_Goos'!$C$1:$W$1,0))</f>
        <v>510394.85559382057</v>
      </c>
      <c r="AF103" s="1">
        <f t="array" ref="AF103">I103*INDEX('0.5_Goos'!$C$2:$W$151,MATCH($A103&amp;$B103,'0.5_Goos'!$A$2:$A$151&amp;'0.5_Goos'!$B$2:$B$151,0),MATCH('0.5_Price'!AF$4,'0.5_Goos'!$C$1:$W$1,0))</f>
        <v>559791.60858917003</v>
      </c>
      <c r="AG103" s="1">
        <f t="array" ref="AG103">J103*INDEX('0.5_Goos'!$C$2:$W$151,MATCH($A103&amp;$B103,'0.5_Goos'!$A$2:$A$151&amp;'0.5_Goos'!$B$2:$B$151,0),MATCH('0.5_Price'!AG$4,'0.5_Goos'!$C$1:$W$1,0))</f>
        <v>612852.04974506749</v>
      </c>
      <c r="AH103" s="1">
        <f t="array" ref="AH103">K103*INDEX('0.5_Goos'!$C$2:$W$151,MATCH($A103&amp;$B103,'0.5_Goos'!$A$2:$A$151&amp;'0.5_Goos'!$B$2:$B$151,0),MATCH('0.5_Price'!AH$4,'0.5_Goos'!$C$1:$W$1,0))</f>
        <v>673843.31161578803</v>
      </c>
      <c r="AI103" s="1">
        <f t="array" ref="AI103">L103*INDEX('0.5_Goos'!$C$2:$W$151,MATCH($A103&amp;$B103,'0.5_Goos'!$A$2:$A$151&amp;'0.5_Goos'!$B$2:$B$151,0),MATCH('0.5_Price'!AI$4,'0.5_Goos'!$C$1:$W$1,0))</f>
        <v>994023.39447374688</v>
      </c>
      <c r="AJ103" s="1">
        <f t="array" ref="AJ103">M103*INDEX('0.5_Goos'!$C$2:$W$151,MATCH($A103&amp;$B103,'0.5_Goos'!$A$2:$A$151&amp;'0.5_Goos'!$B$2:$B$151,0),MATCH('0.5_Price'!AJ$4,'0.5_Goos'!$C$1:$W$1,0))</f>
        <v>1083192.6170246534</v>
      </c>
      <c r="AK103" s="1">
        <f t="array" ref="AK103">N103*INDEX('0.5_Goos'!$C$2:$W$151,MATCH($A103&amp;$B103,'0.5_Goos'!$A$2:$A$151&amp;'0.5_Goos'!$B$2:$B$151,0),MATCH('0.5_Price'!AK$4,'0.5_Goos'!$C$1:$W$1,0))</f>
        <v>1167093.3555071263</v>
      </c>
      <c r="AL103" s="1">
        <f t="array" ref="AL103">O103*INDEX('0.5_Goos'!$C$2:$W$151,MATCH($A103&amp;$B103,'0.5_Goos'!$A$2:$A$151&amp;'0.5_Goos'!$B$2:$B$151,0),MATCH('0.5_Price'!AL$4,'0.5_Goos'!$C$1:$W$1,0))</f>
        <v>1256676.1862952784</v>
      </c>
      <c r="AM103" s="1">
        <f t="array" ref="AM103">P103*INDEX('0.5_Goos'!$C$2:$W$151,MATCH($A103&amp;$B103,'0.5_Goos'!$A$2:$A$151&amp;'0.5_Goos'!$B$2:$B$151,0),MATCH('0.5_Price'!AM$4,'0.5_Goos'!$C$1:$W$1,0))</f>
        <v>1352299.5667734826</v>
      </c>
      <c r="AN103" s="1">
        <f t="array" ref="AN103">Q103*INDEX('0.5_Goos'!$C$2:$W$151,MATCH($A103&amp;$B103,'0.5_Goos'!$A$2:$A$151&amp;'0.5_Goos'!$B$2:$B$151,0),MATCH('0.5_Price'!AN$4,'0.5_Goos'!$C$1:$W$1,0))</f>
        <v>1454343.5948337696</v>
      </c>
      <c r="AO103" s="1">
        <f t="array" ref="AO103">R103*INDEX('0.5_Goos'!$C$2:$W$151,MATCH($A103&amp;$B103,'0.5_Goos'!$A$2:$A$151&amp;'0.5_Goos'!$B$2:$B$151,0),MATCH('0.5_Price'!AO$4,'0.5_Goos'!$C$1:$W$1,0))</f>
        <v>1563211.2767831469</v>
      </c>
      <c r="AP103" s="1">
        <f t="array" ref="AP103">S103*INDEX('0.5_Goos'!$C$2:$W$151,MATCH($A103&amp;$B103,'0.5_Goos'!$A$2:$A$151&amp;'0.5_Goos'!$B$2:$B$151,0),MATCH('0.5_Price'!AP$4,'0.5_Goos'!$C$1:$W$1,0))</f>
        <v>1679329.8679403858</v>
      </c>
      <c r="AQ103" s="1">
        <f t="array" ref="AQ103">T103*INDEX('0.5_Goos'!$C$2:$W$151,MATCH($A103&amp;$B103,'0.5_Goos'!$A$2:$A$151&amp;'0.5_Goos'!$B$2:$B$151,0),MATCH('0.5_Price'!AQ$4,'0.5_Goos'!$C$1:$W$1,0))</f>
        <v>1803152.2900213806</v>
      </c>
      <c r="AR103" s="1">
        <f t="array" ref="AR103">U103*INDEX('0.5_Goos'!$C$2:$W$151,MATCH($A103&amp;$B103,'0.5_Goos'!$A$2:$A$151&amp;'0.5_Goos'!$B$2:$B$151,0),MATCH('0.5_Price'!AR$4,'0.5_Goos'!$C$1:$W$1,0))</f>
        <v>1935158.6296406325</v>
      </c>
      <c r="AS103" s="1">
        <f t="array" ref="AS103">V103*INDEX('0.5_Goos'!$C$2:$W$151,MATCH($A103&amp;$B103,'0.5_Goos'!$A$2:$A$151&amp;'0.5_Goos'!$B$2:$B$151,0),MATCH('0.5_Price'!AS$4,'0.5_Goos'!$C$1:$W$1,0))</f>
        <v>2075857.7224967517</v>
      </c>
      <c r="AT103" s="1">
        <f t="array" ref="AT103">W103*INDEX('0.5_Goos'!$C$2:$W$151,MATCH($A103&amp;$B103,'0.5_Goos'!$A$2:$A$151&amp;'0.5_Goos'!$B$2:$B$151,0),MATCH('0.5_Price'!AT$4,'0.5_Goos'!$C$1:$W$1,0))</f>
        <v>2225788.8280643839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C104*INDEX('0.5_Goos'!$C$2:$W$151,MATCH($A104&amp;$B104,'0.5_Goos'!$A$2:$A$151&amp;'0.5_Goos'!$B$2:$B$151,0),MATCH('0.5_Price'!Z$4,'0.5_Goos'!$C$1:$W$1,0))</f>
        <v>0</v>
      </c>
      <c r="AA104" s="1">
        <f t="array" ref="AA104">D104*INDEX('0.5_Goos'!$C$2:$W$151,MATCH($A104&amp;$B104,'0.5_Goos'!$A$2:$A$151&amp;'0.5_Goos'!$B$2:$B$151,0),MATCH('0.5_Price'!AA$4,'0.5_Goos'!$C$1:$W$1,0))</f>
        <v>0</v>
      </c>
      <c r="AB104" s="1">
        <f t="array" ref="AB104">E104*INDEX('0.5_Goos'!$C$2:$W$151,MATCH($A104&amp;$B104,'0.5_Goos'!$A$2:$A$151&amp;'0.5_Goos'!$B$2:$B$151,0),MATCH('0.5_Price'!AB$4,'0.5_Goos'!$C$1:$W$1,0))</f>
        <v>0</v>
      </c>
      <c r="AC104" s="1">
        <f t="array" ref="AC104">F104*INDEX('0.5_Goos'!$C$2:$W$151,MATCH($A104&amp;$B104,'0.5_Goos'!$A$2:$A$151&amp;'0.5_Goos'!$B$2:$B$151,0),MATCH('0.5_Price'!AC$4,'0.5_Goos'!$C$1:$W$1,0))</f>
        <v>0</v>
      </c>
      <c r="AD104" s="1">
        <f t="array" ref="AD104">G104*INDEX('0.5_Goos'!$C$2:$W$151,MATCH($A104&amp;$B104,'0.5_Goos'!$A$2:$A$151&amp;'0.5_Goos'!$B$2:$B$151,0),MATCH('0.5_Price'!AD$4,'0.5_Goos'!$C$1:$W$1,0))</f>
        <v>0</v>
      </c>
      <c r="AE104" s="1">
        <f t="array" ref="AE104">H104*INDEX('0.5_Goos'!$C$2:$W$151,MATCH($A104&amp;$B104,'0.5_Goos'!$A$2:$A$151&amp;'0.5_Goos'!$B$2:$B$151,0),MATCH('0.5_Price'!AE$4,'0.5_Goos'!$C$1:$W$1,0))</f>
        <v>0</v>
      </c>
      <c r="AF104" s="1">
        <f t="array" ref="AF104">I104*INDEX('0.5_Goos'!$C$2:$W$151,MATCH($A104&amp;$B104,'0.5_Goos'!$A$2:$A$151&amp;'0.5_Goos'!$B$2:$B$151,0),MATCH('0.5_Price'!AF$4,'0.5_Goos'!$C$1:$W$1,0))</f>
        <v>0</v>
      </c>
      <c r="AG104" s="1">
        <f t="array" ref="AG104">J104*INDEX('0.5_Goos'!$C$2:$W$151,MATCH($A104&amp;$B104,'0.5_Goos'!$A$2:$A$151&amp;'0.5_Goos'!$B$2:$B$151,0),MATCH('0.5_Price'!AG$4,'0.5_Goos'!$C$1:$W$1,0))</f>
        <v>0</v>
      </c>
      <c r="AH104" s="1">
        <f t="array" ref="AH104">K104*INDEX('0.5_Goos'!$C$2:$W$151,MATCH($A104&amp;$B104,'0.5_Goos'!$A$2:$A$151&amp;'0.5_Goos'!$B$2:$B$151,0),MATCH('0.5_Price'!AH$4,'0.5_Goos'!$C$1:$W$1,0))</f>
        <v>0</v>
      </c>
      <c r="AI104" s="1">
        <f t="array" ref="AI104">L104*INDEX('0.5_Goos'!$C$2:$W$151,MATCH($A104&amp;$B104,'0.5_Goos'!$A$2:$A$151&amp;'0.5_Goos'!$B$2:$B$151,0),MATCH('0.5_Price'!AI$4,'0.5_Goos'!$C$1:$W$1,0))</f>
        <v>0</v>
      </c>
      <c r="AJ104" s="1">
        <f t="array" ref="AJ104">M104*INDEX('0.5_Goos'!$C$2:$W$151,MATCH($A104&amp;$B104,'0.5_Goos'!$A$2:$A$151&amp;'0.5_Goos'!$B$2:$B$151,0),MATCH('0.5_Price'!AJ$4,'0.5_Goos'!$C$1:$W$1,0))</f>
        <v>0</v>
      </c>
      <c r="AK104" s="1">
        <f t="array" ref="AK104">N104*INDEX('0.5_Goos'!$C$2:$W$151,MATCH($A104&amp;$B104,'0.5_Goos'!$A$2:$A$151&amp;'0.5_Goos'!$B$2:$B$151,0),MATCH('0.5_Price'!AK$4,'0.5_Goos'!$C$1:$W$1,0))</f>
        <v>0</v>
      </c>
      <c r="AL104" s="1">
        <f t="array" ref="AL104">O104*INDEX('0.5_Goos'!$C$2:$W$151,MATCH($A104&amp;$B104,'0.5_Goos'!$A$2:$A$151&amp;'0.5_Goos'!$B$2:$B$151,0),MATCH('0.5_Price'!AL$4,'0.5_Goos'!$C$1:$W$1,0))</f>
        <v>0</v>
      </c>
      <c r="AM104" s="1">
        <f t="array" ref="AM104">P104*INDEX('0.5_Goos'!$C$2:$W$151,MATCH($A104&amp;$B104,'0.5_Goos'!$A$2:$A$151&amp;'0.5_Goos'!$B$2:$B$151,0),MATCH('0.5_Price'!AM$4,'0.5_Goos'!$C$1:$W$1,0))</f>
        <v>0</v>
      </c>
      <c r="AN104" s="1">
        <f t="array" ref="AN104">Q104*INDEX('0.5_Goos'!$C$2:$W$151,MATCH($A104&amp;$B104,'0.5_Goos'!$A$2:$A$151&amp;'0.5_Goos'!$B$2:$B$151,0),MATCH('0.5_Price'!AN$4,'0.5_Goos'!$C$1:$W$1,0))</f>
        <v>0</v>
      </c>
      <c r="AO104" s="1">
        <f t="array" ref="AO104">R104*INDEX('0.5_Goos'!$C$2:$W$151,MATCH($A104&amp;$B104,'0.5_Goos'!$A$2:$A$151&amp;'0.5_Goos'!$B$2:$B$151,0),MATCH('0.5_Price'!AO$4,'0.5_Goos'!$C$1:$W$1,0))</f>
        <v>0</v>
      </c>
      <c r="AP104" s="1">
        <f t="array" ref="AP104">S104*INDEX('0.5_Goos'!$C$2:$W$151,MATCH($A104&amp;$B104,'0.5_Goos'!$A$2:$A$151&amp;'0.5_Goos'!$B$2:$B$151,0),MATCH('0.5_Price'!AP$4,'0.5_Goos'!$C$1:$W$1,0))</f>
        <v>0</v>
      </c>
      <c r="AQ104" s="1">
        <f t="array" ref="AQ104">T104*INDEX('0.5_Goos'!$C$2:$W$151,MATCH($A104&amp;$B104,'0.5_Goos'!$A$2:$A$151&amp;'0.5_Goos'!$B$2:$B$151,0),MATCH('0.5_Price'!AQ$4,'0.5_Goos'!$C$1:$W$1,0))</f>
        <v>0</v>
      </c>
      <c r="AR104" s="1">
        <f t="array" ref="AR104">U104*INDEX('0.5_Goos'!$C$2:$W$151,MATCH($A104&amp;$B104,'0.5_Goos'!$A$2:$A$151&amp;'0.5_Goos'!$B$2:$B$151,0),MATCH('0.5_Price'!AR$4,'0.5_Goos'!$C$1:$W$1,0))</f>
        <v>0</v>
      </c>
      <c r="AS104" s="1">
        <f t="array" ref="AS104">V104*INDEX('0.5_Goos'!$C$2:$W$151,MATCH($A104&amp;$B104,'0.5_Goos'!$A$2:$A$151&amp;'0.5_Goos'!$B$2:$B$151,0),MATCH('0.5_Price'!AS$4,'0.5_Goos'!$C$1:$W$1,0))</f>
        <v>0</v>
      </c>
      <c r="AT104" s="1">
        <f t="array" ref="AT104">W104*INDEX('0.5_Goos'!$C$2:$W$151,MATCH($A104&amp;$B104,'0.5_Goos'!$A$2:$A$151&amp;'0.5_Goos'!$B$2:$B$151,0),MATCH('0.5_Price'!AT$4,'0.5_Goos'!$C$1:$W$1,0))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5.2520273437499991</v>
      </c>
      <c r="I105" s="16">
        <v>5.2520273437499991</v>
      </c>
      <c r="J105" s="16">
        <v>5.2520273437499991</v>
      </c>
      <c r="K105" s="16">
        <v>5.2520273437499991</v>
      </c>
      <c r="L105" s="16">
        <v>5.2520273437499991</v>
      </c>
      <c r="M105" s="16">
        <v>5.2520273437499991</v>
      </c>
      <c r="N105" s="16">
        <v>5.2520273437499991</v>
      </c>
      <c r="O105" s="16">
        <v>5.2520273437499991</v>
      </c>
      <c r="P105" s="16">
        <v>5.2520273437499991</v>
      </c>
      <c r="Q105" s="16">
        <v>5.2520273437499991</v>
      </c>
      <c r="R105" s="16">
        <v>6.7225950000000001</v>
      </c>
      <c r="S105" s="16">
        <v>6.7225950000000001</v>
      </c>
      <c r="T105" s="16">
        <v>6.7225950000000001</v>
      </c>
      <c r="U105" s="16">
        <v>6.7225950000000001</v>
      </c>
      <c r="V105" s="16">
        <v>6.7225950000000001</v>
      </c>
      <c r="W105" s="16">
        <v>6.7225950000000001</v>
      </c>
      <c r="X105" s="17"/>
      <c r="Y105"/>
      <c r="Z105" s="1">
        <f t="array" ref="Z105">C105*INDEX('0.5_Goos'!$C$2:$W$151,MATCH($A105&amp;$B105,'0.5_Goos'!$A$2:$A$151&amp;'0.5_Goos'!$B$2:$B$151,0),MATCH('0.5_Price'!Z$4,'0.5_Goos'!$C$1:$W$1,0))</f>
        <v>0</v>
      </c>
      <c r="AA105" s="1">
        <f t="array" ref="AA105">D105*INDEX('0.5_Goos'!$C$2:$W$151,MATCH($A105&amp;$B105,'0.5_Goos'!$A$2:$A$151&amp;'0.5_Goos'!$B$2:$B$151,0),MATCH('0.5_Price'!AA$4,'0.5_Goos'!$C$1:$W$1,0))</f>
        <v>0</v>
      </c>
      <c r="AB105" s="1">
        <f t="array" ref="AB105">E105*INDEX('0.5_Goos'!$C$2:$W$151,MATCH($A105&amp;$B105,'0.5_Goos'!$A$2:$A$151&amp;'0.5_Goos'!$B$2:$B$151,0),MATCH('0.5_Price'!AB$4,'0.5_Goos'!$C$1:$W$1,0))</f>
        <v>0</v>
      </c>
      <c r="AC105" s="1">
        <f t="array" ref="AC105">F105*INDEX('0.5_Goos'!$C$2:$W$151,MATCH($A105&amp;$B105,'0.5_Goos'!$A$2:$A$151&amp;'0.5_Goos'!$B$2:$B$151,0),MATCH('0.5_Price'!AC$4,'0.5_Goos'!$C$1:$W$1,0))</f>
        <v>0</v>
      </c>
      <c r="AD105" s="1">
        <f t="array" ref="AD105">G105*INDEX('0.5_Goos'!$C$2:$W$151,MATCH($A105&amp;$B105,'0.5_Goos'!$A$2:$A$151&amp;'0.5_Goos'!$B$2:$B$151,0),MATCH('0.5_Price'!AD$4,'0.5_Goos'!$C$1:$W$1,0))</f>
        <v>0</v>
      </c>
      <c r="AE105" s="1">
        <f t="array" ref="AE105">H105*INDEX('0.5_Goos'!$C$2:$W$151,MATCH($A105&amp;$B105,'0.5_Goos'!$A$2:$A$151&amp;'0.5_Goos'!$B$2:$B$151,0),MATCH('0.5_Price'!AE$4,'0.5_Goos'!$C$1:$W$1,0))</f>
        <v>526333.98079486098</v>
      </c>
      <c r="AF105" s="1">
        <f t="array" ref="AF105">I105*INDEX('0.5_Goos'!$C$2:$W$151,MATCH($A105&amp;$B105,'0.5_Goos'!$A$2:$A$151&amp;'0.5_Goos'!$B$2:$B$151,0),MATCH('0.5_Price'!AF$4,'0.5_Goos'!$C$1:$W$1,0))</f>
        <v>577273.34540137486</v>
      </c>
      <c r="AG105" s="1">
        <f t="array" ref="AG105">J105*INDEX('0.5_Goos'!$C$2:$W$151,MATCH($A105&amp;$B105,'0.5_Goos'!$A$2:$A$151&amp;'0.5_Goos'!$B$2:$B$151,0),MATCH('0.5_Price'!AG$4,'0.5_Goos'!$C$1:$W$1,0))</f>
        <v>631990.81151655305</v>
      </c>
      <c r="AH105" s="1">
        <f t="array" ref="AH105">K105*INDEX('0.5_Goos'!$C$2:$W$151,MATCH($A105&amp;$B105,'0.5_Goos'!$A$2:$A$151&amp;'0.5_Goos'!$B$2:$B$151,0),MATCH('0.5_Price'!AH$4,'0.5_Goos'!$C$1:$W$1,0))</f>
        <v>690736.8408797438</v>
      </c>
      <c r="AI105" s="1">
        <f t="array" ref="AI105">L105*INDEX('0.5_Goos'!$C$2:$W$151,MATCH($A105&amp;$B105,'0.5_Goos'!$A$2:$A$151&amp;'0.5_Goos'!$B$2:$B$151,0),MATCH('0.5_Price'!AI$4,'0.5_Goos'!$C$1:$W$1,0))</f>
        <v>753777.4961504644</v>
      </c>
      <c r="AJ105" s="1">
        <f t="array" ref="AJ105">M105*INDEX('0.5_Goos'!$C$2:$W$151,MATCH($A105&amp;$B105,'0.5_Goos'!$A$2:$A$151&amp;'0.5_Goos'!$B$2:$B$151,0),MATCH('0.5_Price'!AJ$4,'0.5_Goos'!$C$1:$W$1,0))</f>
        <v>821395.37484605599</v>
      </c>
      <c r="AK105" s="1">
        <f t="array" ref="AK105">N105*INDEX('0.5_Goos'!$C$2:$W$151,MATCH($A105&amp;$B105,'0.5_Goos'!$A$2:$A$151&amp;'0.5_Goos'!$B$2:$B$151,0),MATCH('0.5_Price'!AK$4,'0.5_Goos'!$C$1:$W$1,0))</f>
        <v>885018.11142357287</v>
      </c>
      <c r="AL105" s="1">
        <f t="array" ref="AL105">O105*INDEX('0.5_Goos'!$C$2:$W$151,MATCH($A105&amp;$B105,'0.5_Goos'!$A$2:$A$151&amp;'0.5_Goos'!$B$2:$B$151,0),MATCH('0.5_Price'!AL$4,'0.5_Goos'!$C$1:$W$1,0))</f>
        <v>952949.63322172477</v>
      </c>
      <c r="AM105" s="1">
        <f t="array" ref="AM105">P105*INDEX('0.5_Goos'!$C$2:$W$151,MATCH($A105&amp;$B105,'0.5_Goos'!$A$2:$A$151&amp;'0.5_Goos'!$B$2:$B$151,0),MATCH('0.5_Price'!AM$4,'0.5_Goos'!$C$1:$W$1,0))</f>
        <v>1025461.761921134</v>
      </c>
      <c r="AN105" s="1">
        <f t="array" ref="AN105">Q105*INDEX('0.5_Goos'!$C$2:$W$151,MATCH($A105&amp;$B105,'0.5_Goos'!$A$2:$A$151&amp;'0.5_Goos'!$B$2:$B$151,0),MATCH('0.5_Price'!AN$4,'0.5_Goos'!$C$1:$W$1,0))</f>
        <v>1102842.7294074271</v>
      </c>
      <c r="AO105" s="1">
        <f t="array" ref="AO105">R105*INDEX('0.5_Goos'!$C$2:$W$151,MATCH($A105&amp;$B105,'0.5_Goos'!$A$2:$A$151&amp;'0.5_Goos'!$B$2:$B$151,0),MATCH('0.5_Price'!AO$4,'0.5_Goos'!$C$1:$W$1,0))</f>
        <v>1517309.6182240641</v>
      </c>
      <c r="AP105" s="1">
        <f t="array" ref="AP105">S105*INDEX('0.5_Goos'!$C$2:$W$151,MATCH($A105&amp;$B105,'0.5_Goos'!$A$2:$A$151&amp;'0.5_Goos'!$B$2:$B$151,0),MATCH('0.5_Price'!AP$4,'0.5_Goos'!$C$1:$W$1,0))</f>
        <v>1630018.5385307693</v>
      </c>
      <c r="AQ105" s="1">
        <f t="array" ref="AQ105">T105*INDEX('0.5_Goos'!$C$2:$W$151,MATCH($A105&amp;$B105,'0.5_Goos'!$A$2:$A$151&amp;'0.5_Goos'!$B$2:$B$151,0),MATCH('0.5_Price'!AQ$4,'0.5_Goos'!$C$1:$W$1,0))</f>
        <v>1750205.0768225878</v>
      </c>
      <c r="AR105" s="1">
        <f t="array" ref="AR105">U105*INDEX('0.5_Goos'!$C$2:$W$151,MATCH($A105&amp;$B105,'0.5_Goos'!$A$2:$A$151&amp;'0.5_Goos'!$B$2:$B$151,0),MATCH('0.5_Price'!AR$4,'0.5_Goos'!$C$1:$W$1,0))</f>
        <v>1878335.2225972638</v>
      </c>
      <c r="AS105" s="1">
        <f t="array" ref="AS105">V105*INDEX('0.5_Goos'!$C$2:$W$151,MATCH($A105&amp;$B105,'0.5_Goos'!$A$2:$A$151&amp;'0.5_Goos'!$B$2:$B$151,0),MATCH('0.5_Price'!AS$4,'0.5_Goos'!$C$1:$W$1,0))</f>
        <v>2014902.8702573432</v>
      </c>
      <c r="AT105" s="1">
        <f t="array" ref="AT105">W105*INDEX('0.5_Goos'!$C$2:$W$151,MATCH($A105&amp;$B105,'0.5_Goos'!$A$2:$A$151&amp;'0.5_Goos'!$B$2:$B$151,0),MATCH('0.5_Price'!AT$4,'0.5_Goos'!$C$1:$W$1,0))</f>
        <v>2160431.4446269423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0.93369374999999999</v>
      </c>
      <c r="I106" s="16">
        <v>0.93369374999999999</v>
      </c>
      <c r="J106" s="16">
        <v>0.93369374999999999</v>
      </c>
      <c r="K106" s="16">
        <v>0.93369374999999999</v>
      </c>
      <c r="L106" s="16">
        <v>0.94523571428571429</v>
      </c>
      <c r="M106" s="16">
        <v>1.0501875000000003</v>
      </c>
      <c r="N106" s="16">
        <v>1.7567999999999997</v>
      </c>
      <c r="O106" s="16">
        <v>2.8010812499999997</v>
      </c>
      <c r="P106" s="16">
        <v>2.8010812499999997</v>
      </c>
      <c r="Q106" s="16">
        <v>2.8010812499999997</v>
      </c>
      <c r="R106" s="16">
        <v>2.8010812499999997</v>
      </c>
      <c r="S106" s="16">
        <v>2.8010812499999997</v>
      </c>
      <c r="T106" s="16">
        <v>2.8010812499999997</v>
      </c>
      <c r="U106" s="16">
        <v>2.8010812499999997</v>
      </c>
      <c r="V106" s="16">
        <v>2.8010812499999997</v>
      </c>
      <c r="W106" s="16">
        <v>2.8010812499999997</v>
      </c>
      <c r="X106" s="17"/>
      <c r="Y106"/>
      <c r="Z106" s="1">
        <f t="array" ref="Z106">C106*INDEX('0.5_Goos'!$C$2:$W$151,MATCH($A106&amp;$B106,'0.5_Goos'!$A$2:$A$151&amp;'0.5_Goos'!$B$2:$B$151,0),MATCH('0.5_Price'!Z$4,'0.5_Goos'!$C$1:$W$1,0))</f>
        <v>0</v>
      </c>
      <c r="AA106" s="1">
        <f t="array" ref="AA106">D106*INDEX('0.5_Goos'!$C$2:$W$151,MATCH($A106&amp;$B106,'0.5_Goos'!$A$2:$A$151&amp;'0.5_Goos'!$B$2:$B$151,0),MATCH('0.5_Price'!AA$4,'0.5_Goos'!$C$1:$W$1,0))</f>
        <v>0</v>
      </c>
      <c r="AB106" s="1">
        <f t="array" ref="AB106">E106*INDEX('0.5_Goos'!$C$2:$W$151,MATCH($A106&amp;$B106,'0.5_Goos'!$A$2:$A$151&amp;'0.5_Goos'!$B$2:$B$151,0),MATCH('0.5_Price'!AB$4,'0.5_Goos'!$C$1:$W$1,0))</f>
        <v>0</v>
      </c>
      <c r="AC106" s="1">
        <f t="array" ref="AC106">F106*INDEX('0.5_Goos'!$C$2:$W$151,MATCH($A106&amp;$B106,'0.5_Goos'!$A$2:$A$151&amp;'0.5_Goos'!$B$2:$B$151,0),MATCH('0.5_Price'!AC$4,'0.5_Goos'!$C$1:$W$1,0))</f>
        <v>0</v>
      </c>
      <c r="AD106" s="1">
        <f t="array" ref="AD106">G106*INDEX('0.5_Goos'!$C$2:$W$151,MATCH($A106&amp;$B106,'0.5_Goos'!$A$2:$A$151&amp;'0.5_Goos'!$B$2:$B$151,0),MATCH('0.5_Price'!AD$4,'0.5_Goos'!$C$1:$W$1,0))</f>
        <v>0</v>
      </c>
      <c r="AE106" s="1">
        <f t="array" ref="AE106">H106*INDEX('0.5_Goos'!$C$2:$W$151,MATCH($A106&amp;$B106,'0.5_Goos'!$A$2:$A$151&amp;'0.5_Goos'!$B$2:$B$151,0),MATCH('0.5_Price'!AE$4,'0.5_Goos'!$C$1:$W$1,0))</f>
        <v>1226560.2526404774</v>
      </c>
      <c r="AF106" s="1">
        <f t="array" ref="AF106">I106*INDEX('0.5_Goos'!$C$2:$W$151,MATCH($A106&amp;$B106,'0.5_Goos'!$A$2:$A$151&amp;'0.5_Goos'!$B$2:$B$151,0),MATCH('0.5_Price'!AF$4,'0.5_Goos'!$C$1:$W$1,0))</f>
        <v>1345268.529515849</v>
      </c>
      <c r="AG106" s="1">
        <f t="array" ref="AG106">J106*INDEX('0.5_Goos'!$C$2:$W$151,MATCH($A106&amp;$B106,'0.5_Goos'!$A$2:$A$151&amp;'0.5_Goos'!$B$2:$B$151,0),MATCH('0.5_Price'!AG$4,'0.5_Goos'!$C$1:$W$1,0))</f>
        <v>1472781.2334471489</v>
      </c>
      <c r="AH106" s="1">
        <f t="array" ref="AH106">K106*INDEX('0.5_Goos'!$C$2:$W$151,MATCH($A106&amp;$B106,'0.5_Goos'!$A$2:$A$151&amp;'0.5_Goos'!$B$2:$B$151,0),MATCH('0.5_Price'!AH$4,'0.5_Goos'!$C$1:$W$1,0))</f>
        <v>1609682.0364477905</v>
      </c>
      <c r="AI106" s="1">
        <f t="array" ref="AI106">L106*INDEX('0.5_Goos'!$C$2:$W$151,MATCH($A106&amp;$B106,'0.5_Goos'!$A$2:$A$151&amp;'0.5_Goos'!$B$2:$B$151,0),MATCH('0.5_Price'!AI$4,'0.5_Goos'!$C$1:$W$1,0))</f>
        <v>1778305.2709556096</v>
      </c>
      <c r="AJ106" s="1">
        <f t="array" ref="AJ106">M106*INDEX('0.5_Goos'!$C$2:$W$151,MATCH($A106&amp;$B106,'0.5_Goos'!$A$2:$A$151&amp;'0.5_Goos'!$B$2:$B$151,0),MATCH('0.5_Price'!AJ$4,'0.5_Goos'!$C$1:$W$1,0))</f>
        <v>2152990.5499397824</v>
      </c>
      <c r="AK106" s="1">
        <f t="array" ref="AK106">N106*INDEX('0.5_Goos'!$C$2:$W$151,MATCH($A106&amp;$B106,'0.5_Goos'!$A$2:$A$151&amp;'0.5_Goos'!$B$2:$B$151,0),MATCH('0.5_Price'!AK$4,'0.5_Goos'!$C$1:$W$1,0))</f>
        <v>3880587.7370814718</v>
      </c>
      <c r="AL106" s="1">
        <f t="array" ref="AL106">O106*INDEX('0.5_Goos'!$C$2:$W$151,MATCH($A106&amp;$B106,'0.5_Goos'!$A$2:$A$151&amp;'0.5_Goos'!$B$2:$B$151,0),MATCH('0.5_Price'!AL$4,'0.5_Goos'!$C$1:$W$1,0))</f>
        <v>6662215.5448499331</v>
      </c>
      <c r="AM106" s="1">
        <f t="array" ref="AM106">P106*INDEX('0.5_Goos'!$C$2:$W$151,MATCH($A106&amp;$B106,'0.5_Goos'!$A$2:$A$151&amp;'0.5_Goos'!$B$2:$B$151,0),MATCH('0.5_Price'!AM$4,'0.5_Goos'!$C$1:$W$1,0))</f>
        <v>7169158.8440231746</v>
      </c>
      <c r="AN106" s="1">
        <f t="array" ref="AN106">Q106*INDEX('0.5_Goos'!$C$2:$W$151,MATCH($A106&amp;$B106,'0.5_Goos'!$A$2:$A$151&amp;'0.5_Goos'!$B$2:$B$151,0),MATCH('0.5_Price'!AN$4,'0.5_Goos'!$C$1:$W$1,0))</f>
        <v>7710140.9342516307</v>
      </c>
      <c r="AO106" s="1">
        <f t="array" ref="AO106">R106*INDEX('0.5_Goos'!$C$2:$W$151,MATCH($A106&amp;$B106,'0.5_Goos'!$A$2:$A$151&amp;'0.5_Goos'!$B$2:$B$151,0),MATCH('0.5_Price'!AO$4,'0.5_Goos'!$C$1:$W$1,0))</f>
        <v>8287298.3363928553</v>
      </c>
      <c r="AP106" s="1">
        <f t="array" ref="AP106">S106*INDEX('0.5_Goos'!$C$2:$W$151,MATCH($A106&amp;$B106,'0.5_Goos'!$A$2:$A$151&amp;'0.5_Goos'!$B$2:$B$151,0),MATCH('0.5_Price'!AP$4,'0.5_Goos'!$C$1:$W$1,0))</f>
        <v>8902896.1264125798</v>
      </c>
      <c r="AQ106" s="1">
        <f t="array" ref="AQ106">T106*INDEX('0.5_Goos'!$C$2:$W$151,MATCH($A106&amp;$B106,'0.5_Goos'!$A$2:$A$151&amp;'0.5_Goos'!$B$2:$B$151,0),MATCH('0.5_Price'!AQ$4,'0.5_Goos'!$C$1:$W$1,0))</f>
        <v>9559335.4495933093</v>
      </c>
      <c r="AR106" s="1">
        <f t="array" ref="AR106">U106*INDEX('0.5_Goos'!$C$2:$W$151,MATCH($A106&amp;$B106,'0.5_Goos'!$A$2:$A$151&amp;'0.5_Goos'!$B$2:$B$151,0),MATCH('0.5_Price'!AR$4,'0.5_Goos'!$C$1:$W$1,0))</f>
        <v>10259161.464776076</v>
      </c>
      <c r="AS106" s="1">
        <f t="array" ref="AS106">V106*INDEX('0.5_Goos'!$C$2:$W$151,MATCH($A106&amp;$B106,'0.5_Goos'!$A$2:$A$151&amp;'0.5_Goos'!$B$2:$B$151,0),MATCH('0.5_Price'!AS$4,'0.5_Goos'!$C$1:$W$1,0))</f>
        <v>11005071.742853124</v>
      </c>
      <c r="AT106" s="1">
        <f t="array" ref="AT106">W106*INDEX('0.5_Goos'!$C$2:$W$151,MATCH($A106&amp;$B106,'0.5_Goos'!$A$2:$A$151&amp;'0.5_Goos'!$B$2:$B$151,0),MATCH('0.5_Price'!AT$4,'0.5_Goos'!$C$1:$W$1,0))</f>
        <v>11799925.145075934</v>
      </c>
    </row>
    <row r="107" spans="1:46" x14ac:dyDescent="0.25">
      <c r="A107" s="8" t="s">
        <v>46</v>
      </c>
      <c r="B107" s="8" t="s">
        <v>26</v>
      </c>
      <c r="C107" s="2">
        <v>0.48178593749999998</v>
      </c>
      <c r="D107" s="3">
        <v>0.49258124999999997</v>
      </c>
      <c r="E107" s="3">
        <v>0.5770652343749999</v>
      </c>
      <c r="F107" s="3">
        <v>0.5770652343749999</v>
      </c>
      <c r="G107" s="3">
        <v>0.65160703124999997</v>
      </c>
      <c r="H107" s="3">
        <v>0.65160703124999997</v>
      </c>
      <c r="I107" s="3">
        <v>0.65160703124999997</v>
      </c>
      <c r="J107" s="3">
        <v>0.65160703124999997</v>
      </c>
      <c r="K107" s="3">
        <v>0.65160703124999997</v>
      </c>
      <c r="L107" s="3">
        <v>0.65160703124999997</v>
      </c>
      <c r="M107" s="3">
        <v>0.7540214062499998</v>
      </c>
      <c r="N107" s="3">
        <v>0.77603203125000009</v>
      </c>
      <c r="O107" s="3">
        <v>0.77603203125000009</v>
      </c>
      <c r="P107" s="3">
        <v>0.77603203125000009</v>
      </c>
      <c r="Q107" s="3">
        <v>0.77603203125000009</v>
      </c>
      <c r="R107" s="3">
        <v>1.0053749999999999</v>
      </c>
      <c r="S107" s="3">
        <v>1.0618650000000001</v>
      </c>
      <c r="T107" s="3">
        <v>1.5044531249999999</v>
      </c>
      <c r="U107" s="3">
        <v>1.5044531249999999</v>
      </c>
      <c r="V107" s="3">
        <v>1.7311957031249998</v>
      </c>
      <c r="W107" s="3">
        <v>1.9548210937499997</v>
      </c>
      <c r="X107" s="13"/>
      <c r="Y107"/>
      <c r="Z107" s="1">
        <f t="array" ref="Z107">C107*INDEX('0.5_Goos'!$C$2:$W$151,MATCH($A107&amp;$B107,'0.5_Goos'!$A$2:$A$151&amp;'0.5_Goos'!$B$2:$B$151,0),MATCH('0.5_Price'!Z$4,'0.5_Goos'!$C$1:$W$1,0))</f>
        <v>501693.57452082686</v>
      </c>
      <c r="AA107" s="1">
        <f t="array" ref="AA107">D107*INDEX('0.5_Goos'!$C$2:$W$151,MATCH($A107&amp;$B107,'0.5_Goos'!$A$2:$A$151&amp;'0.5_Goos'!$B$2:$B$151,0),MATCH('0.5_Price'!AA$4,'0.5_Goos'!$C$1:$W$1,0))</f>
        <v>574498.36452358763</v>
      </c>
      <c r="AB107" s="1">
        <f t="array" ref="AB107">E107*INDEX('0.5_Goos'!$C$2:$W$151,MATCH($A107&amp;$B107,'0.5_Goos'!$A$2:$A$151&amp;'0.5_Goos'!$B$2:$B$151,0),MATCH('0.5_Price'!AB$4,'0.5_Goos'!$C$1:$W$1,0))</f>
        <v>750864.46120552521</v>
      </c>
      <c r="AC107" s="1">
        <f t="array" ref="AC107">F107*INDEX('0.5_Goos'!$C$2:$W$151,MATCH($A107&amp;$B107,'0.5_Goos'!$A$2:$A$151&amp;'0.5_Goos'!$B$2:$B$151,0),MATCH('0.5_Price'!AC$4,'0.5_Goos'!$C$1:$W$1,0))</f>
        <v>834797.38816293678</v>
      </c>
      <c r="AD107" s="1">
        <f t="array" ref="AD107">G107*INDEX('0.5_Goos'!$C$2:$W$151,MATCH($A107&amp;$B107,'0.5_Goos'!$A$2:$A$151&amp;'0.5_Goos'!$B$2:$B$151,0),MATCH('0.5_Price'!AD$4,'0.5_Goos'!$C$1:$W$1,0))</f>
        <v>1044764.1867348269</v>
      </c>
      <c r="AE107" s="1">
        <f t="array" ref="AE107">H107*INDEX('0.5_Goos'!$C$2:$W$151,MATCH($A107&amp;$B107,'0.5_Goos'!$A$2:$A$151&amp;'0.5_Goos'!$B$2:$B$151,0),MATCH('0.5_Price'!AE$4,'0.5_Goos'!$C$1:$W$1,0))</f>
        <v>1154753.6009935958</v>
      </c>
      <c r="AF107" s="1">
        <f t="array" ref="AF107">I107*INDEX('0.5_Goos'!$C$2:$W$151,MATCH($A107&amp;$B107,'0.5_Goos'!$A$2:$A$151&amp;'0.5_Goos'!$B$2:$B$151,0),MATCH('0.5_Price'!AF$4,'0.5_Goos'!$C$1:$W$1,0))</f>
        <v>1266512.326171973</v>
      </c>
      <c r="AG107" s="1">
        <f t="array" ref="AG107">J107*INDEX('0.5_Goos'!$C$2:$W$151,MATCH($A107&amp;$B107,'0.5_Goos'!$A$2:$A$151&amp;'0.5_Goos'!$B$2:$B$151,0),MATCH('0.5_Price'!AG$4,'0.5_Goos'!$C$1:$W$1,0))</f>
        <v>1386560.039865711</v>
      </c>
      <c r="AH107" s="1">
        <f t="array" ref="AH107">K107*INDEX('0.5_Goos'!$C$2:$W$151,MATCH($A107&amp;$B107,'0.5_Goos'!$A$2:$A$151&amp;'0.5_Goos'!$B$2:$B$151,0),MATCH('0.5_Price'!AH$4,'0.5_Goos'!$C$1:$W$1,0))</f>
        <v>1515446.2441133948</v>
      </c>
      <c r="AI107" s="1">
        <f t="array" ref="AI107">L107*INDEX('0.5_Goos'!$C$2:$W$151,MATCH($A107&amp;$B107,'0.5_Goos'!$A$2:$A$151&amp;'0.5_Goos'!$B$2:$B$151,0),MATCH('0.5_Price'!AI$4,'0.5_Goos'!$C$1:$W$1,0))</f>
        <v>1653754.6686861771</v>
      </c>
      <c r="AJ107" s="1">
        <f t="array" ref="AJ107">M107*INDEX('0.5_Goos'!$C$2:$W$151,MATCH($A107&amp;$B107,'0.5_Goos'!$A$2:$A$151&amp;'0.5_Goos'!$B$2:$B$151,0),MATCH('0.5_Price'!AJ$4,'0.5_Goos'!$C$1:$W$1,0))</f>
        <v>2085345.802776583</v>
      </c>
      <c r="AK107" s="1">
        <f t="array" ref="AK107">N107*INDEX('0.5_Goos'!$C$2:$W$151,MATCH($A107&amp;$B107,'0.5_Goos'!$A$2:$A$151&amp;'0.5_Goos'!$B$2:$B$151,0),MATCH('0.5_Price'!AK$4,'0.5_Goos'!$C$1:$W$1,0))</f>
        <v>2312458.5640682154</v>
      </c>
      <c r="AL107" s="1">
        <f t="array" ref="AL107">O107*INDEX('0.5_Goos'!$C$2:$W$151,MATCH($A107&amp;$B107,'0.5_Goos'!$A$2:$A$151&amp;'0.5_Goos'!$B$2:$B$151,0),MATCH('0.5_Price'!AL$4,'0.5_Goos'!$C$1:$W$1,0))</f>
        <v>2489956.4336876743</v>
      </c>
      <c r="AM107" s="1">
        <f t="array" ref="AM107">P107*INDEX('0.5_Goos'!$C$2:$W$151,MATCH($A107&amp;$B107,'0.5_Goos'!$A$2:$A$151&amp;'0.5_Goos'!$B$2:$B$151,0),MATCH('0.5_Price'!AM$4,'0.5_Goos'!$C$1:$W$1,0))</f>
        <v>2679422.9438589141</v>
      </c>
      <c r="AN107" s="1">
        <f t="array" ref="AN107">Q107*INDEX('0.5_Goos'!$C$2:$W$151,MATCH($A107&amp;$B107,'0.5_Goos'!$A$2:$A$151&amp;'0.5_Goos'!$B$2:$B$151,0),MATCH('0.5_Price'!AN$4,'0.5_Goos'!$C$1:$W$1,0))</f>
        <v>2881611.2139630546</v>
      </c>
      <c r="AO107" s="1">
        <f t="array" ref="AO107">R107*INDEX('0.5_Goos'!$C$2:$W$151,MATCH($A107&amp;$B107,'0.5_Goos'!$A$2:$A$151&amp;'0.5_Goos'!$B$2:$B$151,0),MATCH('0.5_Price'!AO$4,'0.5_Goos'!$C$1:$W$1,0))</f>
        <v>4012679.5312538217</v>
      </c>
      <c r="AP107" s="1">
        <f t="array" ref="AP107">S107*INDEX('0.5_Goos'!$C$2:$W$151,MATCH($A107&amp;$B107,'0.5_Goos'!$A$2:$A$151&amp;'0.5_Goos'!$B$2:$B$151,0),MATCH('0.5_Price'!AP$4,'0.5_Goos'!$C$1:$W$1,0))</f>
        <v>4552962.089444642</v>
      </c>
      <c r="AQ107" s="1">
        <f t="array" ref="AQ107">T107*INDEX('0.5_Goos'!$C$2:$W$151,MATCH($A107&amp;$B107,'0.5_Goos'!$A$2:$A$151&amp;'0.5_Goos'!$B$2:$B$151,0),MATCH('0.5_Price'!AQ$4,'0.5_Goos'!$C$1:$W$1,0))</f>
        <v>6926275.8511316571</v>
      </c>
      <c r="AR107" s="1">
        <f t="array" ref="AR107">U107*INDEX('0.5_Goos'!$C$2:$W$151,MATCH($A107&amp;$B107,'0.5_Goos'!$A$2:$A$151&amp;'0.5_Goos'!$B$2:$B$151,0),MATCH('0.5_Price'!AR$4,'0.5_Goos'!$C$1:$W$1,0))</f>
        <v>7433339.135448168</v>
      </c>
      <c r="AS107" s="1">
        <f t="array" ref="AS107">V107*INDEX('0.5_Goos'!$C$2:$W$151,MATCH($A107&amp;$B107,'0.5_Goos'!$A$2:$A$151&amp;'0.5_Goos'!$B$2:$B$151,0),MATCH('0.5_Price'!AS$4,'0.5_Goos'!$C$1:$W$1,0))</f>
        <v>9175557.5838241894</v>
      </c>
      <c r="AT107" s="1">
        <f t="array" ref="AT107">W107*INDEX('0.5_Goos'!$C$2:$W$151,MATCH($A107&amp;$B107,'0.5_Goos'!$A$2:$A$151&amp;'0.5_Goos'!$B$2:$B$151,0),MATCH('0.5_Price'!AT$4,'0.5_Goos'!$C$1:$W$1,0))</f>
        <v>11109120.83071165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C108*INDEX('0.5_Goos'!$C$2:$W$151,MATCH($A108&amp;$B108,'0.5_Goos'!$A$2:$A$151&amp;'0.5_Goos'!$B$2:$B$151,0),MATCH('0.5_Price'!Z$4,'0.5_Goos'!$C$1:$W$1,0))</f>
        <v>0</v>
      </c>
      <c r="AA108" s="1">
        <f t="array" ref="AA108">D108*INDEX('0.5_Goos'!$C$2:$W$151,MATCH($A108&amp;$B108,'0.5_Goos'!$A$2:$A$151&amp;'0.5_Goos'!$B$2:$B$151,0),MATCH('0.5_Price'!AA$4,'0.5_Goos'!$C$1:$W$1,0))</f>
        <v>0</v>
      </c>
      <c r="AB108" s="1">
        <f t="array" ref="AB108">E108*INDEX('0.5_Goos'!$C$2:$W$151,MATCH($A108&amp;$B108,'0.5_Goos'!$A$2:$A$151&amp;'0.5_Goos'!$B$2:$B$151,0),MATCH('0.5_Price'!AB$4,'0.5_Goos'!$C$1:$W$1,0))</f>
        <v>0</v>
      </c>
      <c r="AC108" s="1">
        <f t="array" ref="AC108">F108*INDEX('0.5_Goos'!$C$2:$W$151,MATCH($A108&amp;$B108,'0.5_Goos'!$A$2:$A$151&amp;'0.5_Goos'!$B$2:$B$151,0),MATCH('0.5_Price'!AC$4,'0.5_Goos'!$C$1:$W$1,0))</f>
        <v>0</v>
      </c>
      <c r="AD108" s="1">
        <f t="array" ref="AD108">G108*INDEX('0.5_Goos'!$C$2:$W$151,MATCH($A108&amp;$B108,'0.5_Goos'!$A$2:$A$151&amp;'0.5_Goos'!$B$2:$B$151,0),MATCH('0.5_Price'!AD$4,'0.5_Goos'!$C$1:$W$1,0))</f>
        <v>0</v>
      </c>
      <c r="AE108" s="1">
        <f t="array" ref="AE108">H108*INDEX('0.5_Goos'!$C$2:$W$151,MATCH($A108&amp;$B108,'0.5_Goos'!$A$2:$A$151&amp;'0.5_Goos'!$B$2:$B$151,0),MATCH('0.5_Price'!AE$4,'0.5_Goos'!$C$1:$W$1,0))</f>
        <v>0</v>
      </c>
      <c r="AF108" s="1">
        <f t="array" ref="AF108">I108*INDEX('0.5_Goos'!$C$2:$W$151,MATCH($A108&amp;$B108,'0.5_Goos'!$A$2:$A$151&amp;'0.5_Goos'!$B$2:$B$151,0),MATCH('0.5_Price'!AF$4,'0.5_Goos'!$C$1:$W$1,0))</f>
        <v>0</v>
      </c>
      <c r="AG108" s="1">
        <f t="array" ref="AG108">J108*INDEX('0.5_Goos'!$C$2:$W$151,MATCH($A108&amp;$B108,'0.5_Goos'!$A$2:$A$151&amp;'0.5_Goos'!$B$2:$B$151,0),MATCH('0.5_Price'!AG$4,'0.5_Goos'!$C$1:$W$1,0))</f>
        <v>0</v>
      </c>
      <c r="AH108" s="1">
        <f t="array" ref="AH108">K108*INDEX('0.5_Goos'!$C$2:$W$151,MATCH($A108&amp;$B108,'0.5_Goos'!$A$2:$A$151&amp;'0.5_Goos'!$B$2:$B$151,0),MATCH('0.5_Price'!AH$4,'0.5_Goos'!$C$1:$W$1,0))</f>
        <v>0</v>
      </c>
      <c r="AI108" s="1">
        <f t="array" ref="AI108">L108*INDEX('0.5_Goos'!$C$2:$W$151,MATCH($A108&amp;$B108,'0.5_Goos'!$A$2:$A$151&amp;'0.5_Goos'!$B$2:$B$151,0),MATCH('0.5_Price'!AI$4,'0.5_Goos'!$C$1:$W$1,0))</f>
        <v>0</v>
      </c>
      <c r="AJ108" s="1">
        <f t="array" ref="AJ108">M108*INDEX('0.5_Goos'!$C$2:$W$151,MATCH($A108&amp;$B108,'0.5_Goos'!$A$2:$A$151&amp;'0.5_Goos'!$B$2:$B$151,0),MATCH('0.5_Price'!AJ$4,'0.5_Goos'!$C$1:$W$1,0))</f>
        <v>0</v>
      </c>
      <c r="AK108" s="1">
        <f t="array" ref="AK108">N108*INDEX('0.5_Goos'!$C$2:$W$151,MATCH($A108&amp;$B108,'0.5_Goos'!$A$2:$A$151&amp;'0.5_Goos'!$B$2:$B$151,0),MATCH('0.5_Price'!AK$4,'0.5_Goos'!$C$1:$W$1,0))</f>
        <v>0</v>
      </c>
      <c r="AL108" s="1">
        <f t="array" ref="AL108">O108*INDEX('0.5_Goos'!$C$2:$W$151,MATCH($A108&amp;$B108,'0.5_Goos'!$A$2:$A$151&amp;'0.5_Goos'!$B$2:$B$151,0),MATCH('0.5_Price'!AL$4,'0.5_Goos'!$C$1:$W$1,0))</f>
        <v>0</v>
      </c>
      <c r="AM108" s="1">
        <f t="array" ref="AM108">P108*INDEX('0.5_Goos'!$C$2:$W$151,MATCH($A108&amp;$B108,'0.5_Goos'!$A$2:$A$151&amp;'0.5_Goos'!$B$2:$B$151,0),MATCH('0.5_Price'!AM$4,'0.5_Goos'!$C$1:$W$1,0))</f>
        <v>0</v>
      </c>
      <c r="AN108" s="1">
        <f t="array" ref="AN108">Q108*INDEX('0.5_Goos'!$C$2:$W$151,MATCH($A108&amp;$B108,'0.5_Goos'!$A$2:$A$151&amp;'0.5_Goos'!$B$2:$B$151,0),MATCH('0.5_Price'!AN$4,'0.5_Goos'!$C$1:$W$1,0))</f>
        <v>0</v>
      </c>
      <c r="AO108" s="1">
        <f t="array" ref="AO108">R108*INDEX('0.5_Goos'!$C$2:$W$151,MATCH($A108&amp;$B108,'0.5_Goos'!$A$2:$A$151&amp;'0.5_Goos'!$B$2:$B$151,0),MATCH('0.5_Price'!AO$4,'0.5_Goos'!$C$1:$W$1,0))</f>
        <v>0</v>
      </c>
      <c r="AP108" s="1">
        <f t="array" ref="AP108">S108*INDEX('0.5_Goos'!$C$2:$W$151,MATCH($A108&amp;$B108,'0.5_Goos'!$A$2:$A$151&amp;'0.5_Goos'!$B$2:$B$151,0),MATCH('0.5_Price'!AP$4,'0.5_Goos'!$C$1:$W$1,0))</f>
        <v>0</v>
      </c>
      <c r="AQ108" s="1">
        <f t="array" ref="AQ108">T108*INDEX('0.5_Goos'!$C$2:$W$151,MATCH($A108&amp;$B108,'0.5_Goos'!$A$2:$A$151&amp;'0.5_Goos'!$B$2:$B$151,0),MATCH('0.5_Price'!AQ$4,'0.5_Goos'!$C$1:$W$1,0))</f>
        <v>0</v>
      </c>
      <c r="AR108" s="1">
        <f t="array" ref="AR108">U108*INDEX('0.5_Goos'!$C$2:$W$151,MATCH($A108&amp;$B108,'0.5_Goos'!$A$2:$A$151&amp;'0.5_Goos'!$B$2:$B$151,0),MATCH('0.5_Price'!AR$4,'0.5_Goos'!$C$1:$W$1,0))</f>
        <v>0</v>
      </c>
      <c r="AS108" s="1">
        <f t="array" ref="AS108">V108*INDEX('0.5_Goos'!$C$2:$W$151,MATCH($A108&amp;$B108,'0.5_Goos'!$A$2:$A$151&amp;'0.5_Goos'!$B$2:$B$151,0),MATCH('0.5_Price'!AS$4,'0.5_Goos'!$C$1:$W$1,0))</f>
        <v>0</v>
      </c>
      <c r="AT108" s="1">
        <f t="array" ref="AT108">W108*INDEX('0.5_Goos'!$C$2:$W$151,MATCH($A108&amp;$B108,'0.5_Goos'!$A$2:$A$151&amp;'0.5_Goos'!$B$2:$B$151,0),MATCH('0.5_Price'!AT$4,'0.5_Goos'!$C$1:$W$1,0))</f>
        <v>0</v>
      </c>
    </row>
    <row r="109" spans="1:46" x14ac:dyDescent="0.25">
      <c r="A109" s="23" t="s">
        <v>46</v>
      </c>
      <c r="B109" s="14" t="s">
        <v>54</v>
      </c>
      <c r="C109" s="15">
        <v>0.13334783203125</v>
      </c>
      <c r="D109" s="16">
        <v>0.13334783203125</v>
      </c>
      <c r="E109" s="16">
        <v>0.13334783203125</v>
      </c>
      <c r="F109" s="16">
        <v>0.13334783203125</v>
      </c>
      <c r="G109" s="16">
        <v>0.13334783203125</v>
      </c>
      <c r="H109" s="16">
        <v>0.13760625000000001</v>
      </c>
      <c r="I109" s="16">
        <v>0.15907031250000001</v>
      </c>
      <c r="J109" s="16">
        <v>0.17955937499999999</v>
      </c>
      <c r="K109" s="16">
        <v>0.20591718750000002</v>
      </c>
      <c r="L109" s="16">
        <v>0.2444818359375</v>
      </c>
      <c r="M109" s="16">
        <v>0.30221015625000003</v>
      </c>
      <c r="N109" s="16">
        <v>0.32293749999999999</v>
      </c>
      <c r="O109" s="16">
        <v>0.33862587890625001</v>
      </c>
      <c r="P109" s="16">
        <v>0.40004349609375001</v>
      </c>
      <c r="Q109" s="16">
        <v>0.40004349609375001</v>
      </c>
      <c r="R109" s="16">
        <v>0.41218945312499999</v>
      </c>
      <c r="S109" s="16">
        <v>0.46543359374999999</v>
      </c>
      <c r="T109" s="16">
        <v>0.46543359374999999</v>
      </c>
      <c r="U109" s="16">
        <v>0.46543359374999999</v>
      </c>
      <c r="V109" s="16">
        <v>0.46543359374999999</v>
      </c>
      <c r="W109" s="16">
        <v>0.53858671874999997</v>
      </c>
      <c r="X109" s="17"/>
      <c r="Y109"/>
      <c r="Z109" s="1">
        <f t="array" ref="Z109">C109*INDEX('0.5_Goos'!$C$2:$W$151,MATCH($A109&amp;$B109,'0.5_Goos'!$A$2:$A$151&amp;'0.5_Goos'!$B$2:$B$151,0),MATCH('0.5_Price'!Z$4,'0.5_Goos'!$C$1:$W$1,0))</f>
        <v>4155390.7892764318</v>
      </c>
      <c r="AA109" s="1">
        <f t="array" ref="AA109">D109*INDEX('0.5_Goos'!$C$2:$W$151,MATCH($A109&amp;$B109,'0.5_Goos'!$A$2:$A$151&amp;'0.5_Goos'!$B$2:$B$151,0),MATCH('0.5_Price'!AA$4,'0.5_Goos'!$C$1:$W$1,0))</f>
        <v>4654128.5405740933</v>
      </c>
      <c r="AB109" s="1">
        <f t="array" ref="AB109">E109*INDEX('0.5_Goos'!$C$2:$W$151,MATCH($A109&amp;$B109,'0.5_Goos'!$A$2:$A$151&amp;'0.5_Goos'!$B$2:$B$151,0),MATCH('0.5_Price'!AB$4,'0.5_Goos'!$C$1:$W$1,0))</f>
        <v>5192351.5900283298</v>
      </c>
      <c r="AC109" s="1">
        <f t="array" ref="AC109">F109*INDEX('0.5_Goos'!$C$2:$W$151,MATCH($A109&amp;$B109,'0.5_Goos'!$A$2:$A$151&amp;'0.5_Goos'!$B$2:$B$151,0),MATCH('0.5_Price'!AC$4,'0.5_Goos'!$C$1:$W$1,0))</f>
        <v>5772761.6230765609</v>
      </c>
      <c r="AD109" s="1">
        <f t="array" ref="AD109">G109*INDEX('0.5_Goos'!$C$2:$W$151,MATCH($A109&amp;$B109,'0.5_Goos'!$A$2:$A$151&amp;'0.5_Goos'!$B$2:$B$151,0),MATCH('0.5_Price'!AD$4,'0.5_Goos'!$C$1:$W$1,0))</f>
        <v>6398231.7804545462</v>
      </c>
      <c r="AE109" s="1">
        <f t="array" ref="AE109">H109*INDEX('0.5_Goos'!$C$2:$W$151,MATCH($A109&amp;$B109,'0.5_Goos'!$A$2:$A$151&amp;'0.5_Goos'!$B$2:$B$151,0),MATCH('0.5_Price'!AE$4,'0.5_Goos'!$C$1:$W$1,0))</f>
        <v>7297653.1380086197</v>
      </c>
      <c r="AF109" s="1">
        <f t="array" ref="AF109">I109*INDEX('0.5_Goos'!$C$2:$W$151,MATCH($A109&amp;$B109,'0.5_Goos'!$A$2:$A$151&amp;'0.5_Goos'!$B$2:$B$151,0),MATCH('0.5_Price'!AF$4,'0.5_Goos'!$C$1:$W$1,0))</f>
        <v>9252397.6018156372</v>
      </c>
      <c r="AG109" s="1">
        <f t="array" ref="AG109">J109*INDEX('0.5_Goos'!$C$2:$W$151,MATCH($A109&amp;$B109,'0.5_Goos'!$A$2:$A$151&amp;'0.5_Goos'!$B$2:$B$151,0),MATCH('0.5_Price'!AG$4,'0.5_Goos'!$C$1:$W$1,0))</f>
        <v>11434113.453933097</v>
      </c>
      <c r="AH109" s="1">
        <f t="array" ref="AH109">K109*INDEX('0.5_Goos'!$C$2:$W$151,MATCH($A109&amp;$B109,'0.5_Goos'!$A$2:$A$151&amp;'0.5_Goos'!$B$2:$B$151,0),MATCH('0.5_Price'!AH$4,'0.5_Goos'!$C$1:$W$1,0))</f>
        <v>14331408.187404586</v>
      </c>
      <c r="AI109" s="1">
        <f t="array" ref="AI109">L109*INDEX('0.5_Goos'!$C$2:$W$151,MATCH($A109&amp;$B109,'0.5_Goos'!$A$2:$A$151&amp;'0.5_Goos'!$B$2:$B$151,0),MATCH('0.5_Price'!AI$4,'0.5_Goos'!$C$1:$W$1,0))</f>
        <v>16872753.847050142</v>
      </c>
      <c r="AJ109" s="1">
        <f t="array" ref="AJ109">M109*INDEX('0.5_Goos'!$C$2:$W$151,MATCH($A109&amp;$B109,'0.5_Goos'!$A$2:$A$151&amp;'0.5_Goos'!$B$2:$B$151,0),MATCH('0.5_Price'!AJ$4,'0.5_Goos'!$C$1:$W$1,0))</f>
        <v>21645529.51077712</v>
      </c>
      <c r="AK109" s="1">
        <f t="array" ref="AK109">N109*INDEX('0.5_Goos'!$C$2:$W$151,MATCH($A109&amp;$B109,'0.5_Goos'!$A$2:$A$151&amp;'0.5_Goos'!$B$2:$B$151,0),MATCH('0.5_Price'!AK$4,'0.5_Goos'!$C$1:$W$1,0))</f>
        <v>23734945.787021901</v>
      </c>
      <c r="AL109" s="1">
        <f t="array" ref="AL109">O109*INDEX('0.5_Goos'!$C$2:$W$151,MATCH($A109&amp;$B109,'0.5_Goos'!$A$2:$A$151&amp;'0.5_Goos'!$B$2:$B$151,0),MATCH('0.5_Price'!AL$4,'0.5_Goos'!$C$1:$W$1,0))</f>
        <v>25522217.195799448</v>
      </c>
      <c r="AM109" s="1">
        <f t="array" ref="AM109">P109*INDEX('0.5_Goos'!$C$2:$W$151,MATCH($A109&amp;$B109,'0.5_Goos'!$A$2:$A$151&amp;'0.5_Goos'!$B$2:$B$151,0),MATCH('0.5_Price'!AM$4,'0.5_Goos'!$C$1:$W$1,0))</f>
        <v>30900513.281889204</v>
      </c>
      <c r="AN109" s="1">
        <f t="array" ref="AN109">Q109*INDEX('0.5_Goos'!$C$2:$W$151,MATCH($A109&amp;$B109,'0.5_Goos'!$A$2:$A$151&amp;'0.5_Goos'!$B$2:$B$151,0),MATCH('0.5_Price'!AN$4,'0.5_Goos'!$C$1:$W$1,0))</f>
        <v>31649766.335087165</v>
      </c>
      <c r="AO109" s="1">
        <f t="array" ref="AO109">R109*INDEX('0.5_Goos'!$C$2:$W$151,MATCH($A109&amp;$B109,'0.5_Goos'!$A$2:$A$151&amp;'0.5_Goos'!$B$2:$B$151,0),MATCH('0.5_Price'!AO$4,'0.5_Goos'!$C$1:$W$1,0))</f>
        <v>33382705.165425032</v>
      </c>
      <c r="AP109" s="1">
        <f t="array" ref="AP109">S109*INDEX('0.5_Goos'!$C$2:$W$151,MATCH($A109&amp;$B109,'0.5_Goos'!$A$2:$A$151&amp;'0.5_Goos'!$B$2:$B$151,0),MATCH('0.5_Price'!AP$4,'0.5_Goos'!$C$1:$W$1,0))</f>
        <v>38566605.180922464</v>
      </c>
      <c r="AQ109" s="1">
        <f t="array" ref="AQ109">T109*INDEX('0.5_Goos'!$C$2:$W$151,MATCH($A109&amp;$B109,'0.5_Goos'!$A$2:$A$151&amp;'0.5_Goos'!$B$2:$B$151,0),MATCH('0.5_Price'!AQ$4,'0.5_Goos'!$C$1:$W$1,0))</f>
        <v>39438329.242388926</v>
      </c>
      <c r="AR109" s="1">
        <f t="array" ref="AR109">U109*INDEX('0.5_Goos'!$C$2:$W$151,MATCH($A109&amp;$B109,'0.5_Goos'!$A$2:$A$151&amp;'0.5_Goos'!$B$2:$B$151,0),MATCH('0.5_Price'!AR$4,'0.5_Goos'!$C$1:$W$1,0))</f>
        <v>40310053.303855389</v>
      </c>
      <c r="AS109" s="1">
        <f t="array" ref="AS109">V109*INDEX('0.5_Goos'!$C$2:$W$151,MATCH($A109&amp;$B109,'0.5_Goos'!$A$2:$A$151&amp;'0.5_Goos'!$B$2:$B$151,0),MATCH('0.5_Price'!AS$4,'0.5_Goos'!$C$1:$W$1,0))</f>
        <v>41181777.365321845</v>
      </c>
      <c r="AT109" s="1">
        <f t="array" ref="AT109">W109*INDEX('0.5_Goos'!$C$2:$W$151,MATCH($A109&amp;$B109,'0.5_Goos'!$A$2:$A$151&amp;'0.5_Goos'!$B$2:$B$151,0),MATCH('0.5_Price'!AT$4,'0.5_Goos'!$C$1:$W$1,0))</f>
        <v>48663134.009978957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C110*INDEX('0.5_Goos'!$C$2:$W$151,MATCH($A110&amp;$B110,'0.5_Goos'!$A$2:$A$151&amp;'0.5_Goos'!$B$2:$B$151,0),MATCH('0.5_Price'!Z$4,'0.5_Goos'!$C$1:$W$1,0))</f>
        <v>0</v>
      </c>
      <c r="AA110" s="1">
        <f t="array" ref="AA110">D110*INDEX('0.5_Goos'!$C$2:$W$151,MATCH($A110&amp;$B110,'0.5_Goos'!$A$2:$A$151&amp;'0.5_Goos'!$B$2:$B$151,0),MATCH('0.5_Price'!AA$4,'0.5_Goos'!$C$1:$W$1,0))</f>
        <v>0</v>
      </c>
      <c r="AB110" s="1">
        <f t="array" ref="AB110">E110*INDEX('0.5_Goos'!$C$2:$W$151,MATCH($A110&amp;$B110,'0.5_Goos'!$A$2:$A$151&amp;'0.5_Goos'!$B$2:$B$151,0),MATCH('0.5_Price'!AB$4,'0.5_Goos'!$C$1:$W$1,0))</f>
        <v>0</v>
      </c>
      <c r="AC110" s="1">
        <f t="array" ref="AC110">F110*INDEX('0.5_Goos'!$C$2:$W$151,MATCH($A110&amp;$B110,'0.5_Goos'!$A$2:$A$151&amp;'0.5_Goos'!$B$2:$B$151,0),MATCH('0.5_Price'!AC$4,'0.5_Goos'!$C$1:$W$1,0))</f>
        <v>0</v>
      </c>
      <c r="AD110" s="1">
        <f t="array" ref="AD110">G110*INDEX('0.5_Goos'!$C$2:$W$151,MATCH($A110&amp;$B110,'0.5_Goos'!$A$2:$A$151&amp;'0.5_Goos'!$B$2:$B$151,0),MATCH('0.5_Price'!AD$4,'0.5_Goos'!$C$1:$W$1,0))</f>
        <v>0</v>
      </c>
      <c r="AE110" s="1">
        <f t="array" ref="AE110">H110*INDEX('0.5_Goos'!$C$2:$W$151,MATCH($A110&amp;$B110,'0.5_Goos'!$A$2:$A$151&amp;'0.5_Goos'!$B$2:$B$151,0),MATCH('0.5_Price'!AE$4,'0.5_Goos'!$C$1:$W$1,0))</f>
        <v>0</v>
      </c>
      <c r="AF110" s="1">
        <f t="array" ref="AF110">I110*INDEX('0.5_Goos'!$C$2:$W$151,MATCH($A110&amp;$B110,'0.5_Goos'!$A$2:$A$151&amp;'0.5_Goos'!$B$2:$B$151,0),MATCH('0.5_Price'!AF$4,'0.5_Goos'!$C$1:$W$1,0))</f>
        <v>0</v>
      </c>
      <c r="AG110" s="1">
        <f t="array" ref="AG110">J110*INDEX('0.5_Goos'!$C$2:$W$151,MATCH($A110&amp;$B110,'0.5_Goos'!$A$2:$A$151&amp;'0.5_Goos'!$B$2:$B$151,0),MATCH('0.5_Price'!AG$4,'0.5_Goos'!$C$1:$W$1,0))</f>
        <v>0</v>
      </c>
      <c r="AH110" s="1">
        <f t="array" ref="AH110">K110*INDEX('0.5_Goos'!$C$2:$W$151,MATCH($A110&amp;$B110,'0.5_Goos'!$A$2:$A$151&amp;'0.5_Goos'!$B$2:$B$151,0),MATCH('0.5_Price'!AH$4,'0.5_Goos'!$C$1:$W$1,0))</f>
        <v>0</v>
      </c>
      <c r="AI110" s="1">
        <f t="array" ref="AI110">L110*INDEX('0.5_Goos'!$C$2:$W$151,MATCH($A110&amp;$B110,'0.5_Goos'!$A$2:$A$151&amp;'0.5_Goos'!$B$2:$B$151,0),MATCH('0.5_Price'!AI$4,'0.5_Goos'!$C$1:$W$1,0))</f>
        <v>0</v>
      </c>
      <c r="AJ110" s="1">
        <f t="array" ref="AJ110">M110*INDEX('0.5_Goos'!$C$2:$W$151,MATCH($A110&amp;$B110,'0.5_Goos'!$A$2:$A$151&amp;'0.5_Goos'!$B$2:$B$151,0),MATCH('0.5_Price'!AJ$4,'0.5_Goos'!$C$1:$W$1,0))</f>
        <v>0</v>
      </c>
      <c r="AK110" s="1">
        <f t="array" ref="AK110">N110*INDEX('0.5_Goos'!$C$2:$W$151,MATCH($A110&amp;$B110,'0.5_Goos'!$A$2:$A$151&amp;'0.5_Goos'!$B$2:$B$151,0),MATCH('0.5_Price'!AK$4,'0.5_Goos'!$C$1:$W$1,0))</f>
        <v>0</v>
      </c>
      <c r="AL110" s="1">
        <f t="array" ref="AL110">O110*INDEX('0.5_Goos'!$C$2:$W$151,MATCH($A110&amp;$B110,'0.5_Goos'!$A$2:$A$151&amp;'0.5_Goos'!$B$2:$B$151,0),MATCH('0.5_Price'!AL$4,'0.5_Goos'!$C$1:$W$1,0))</f>
        <v>0</v>
      </c>
      <c r="AM110" s="1">
        <f t="array" ref="AM110">P110*INDEX('0.5_Goos'!$C$2:$W$151,MATCH($A110&amp;$B110,'0.5_Goos'!$A$2:$A$151&amp;'0.5_Goos'!$B$2:$B$151,0),MATCH('0.5_Price'!AM$4,'0.5_Goos'!$C$1:$W$1,0))</f>
        <v>0</v>
      </c>
      <c r="AN110" s="1">
        <f t="array" ref="AN110">Q110*INDEX('0.5_Goos'!$C$2:$W$151,MATCH($A110&amp;$B110,'0.5_Goos'!$A$2:$A$151&amp;'0.5_Goos'!$B$2:$B$151,0),MATCH('0.5_Price'!AN$4,'0.5_Goos'!$C$1:$W$1,0))</f>
        <v>0</v>
      </c>
      <c r="AO110" s="1">
        <f t="array" ref="AO110">R110*INDEX('0.5_Goos'!$C$2:$W$151,MATCH($A110&amp;$B110,'0.5_Goos'!$A$2:$A$151&amp;'0.5_Goos'!$B$2:$B$151,0),MATCH('0.5_Price'!AO$4,'0.5_Goos'!$C$1:$W$1,0))</f>
        <v>0</v>
      </c>
      <c r="AP110" s="1">
        <f t="array" ref="AP110">S110*INDEX('0.5_Goos'!$C$2:$W$151,MATCH($A110&amp;$B110,'0.5_Goos'!$A$2:$A$151&amp;'0.5_Goos'!$B$2:$B$151,0),MATCH('0.5_Price'!AP$4,'0.5_Goos'!$C$1:$W$1,0))</f>
        <v>0</v>
      </c>
      <c r="AQ110" s="1">
        <f t="array" ref="AQ110">T110*INDEX('0.5_Goos'!$C$2:$W$151,MATCH($A110&amp;$B110,'0.5_Goos'!$A$2:$A$151&amp;'0.5_Goos'!$B$2:$B$151,0),MATCH('0.5_Price'!AQ$4,'0.5_Goos'!$C$1:$W$1,0))</f>
        <v>0</v>
      </c>
      <c r="AR110" s="1">
        <f t="array" ref="AR110">U110*INDEX('0.5_Goos'!$C$2:$W$151,MATCH($A110&amp;$B110,'0.5_Goos'!$A$2:$A$151&amp;'0.5_Goos'!$B$2:$B$151,0),MATCH('0.5_Price'!AR$4,'0.5_Goos'!$C$1:$W$1,0))</f>
        <v>0</v>
      </c>
      <c r="AS110" s="1">
        <f t="array" ref="AS110">V110*INDEX('0.5_Goos'!$C$2:$W$151,MATCH($A110&amp;$B110,'0.5_Goos'!$A$2:$A$151&amp;'0.5_Goos'!$B$2:$B$151,0),MATCH('0.5_Price'!AS$4,'0.5_Goos'!$C$1:$W$1,0))</f>
        <v>0</v>
      </c>
      <c r="AT110" s="1">
        <f t="array" ref="AT110">W110*INDEX('0.5_Goos'!$C$2:$W$151,MATCH($A110&amp;$B110,'0.5_Goos'!$A$2:$A$151&amp;'0.5_Goos'!$B$2:$B$151,0),MATCH('0.5_Price'!AT$4,'0.5_Goos'!$C$1:$W$1,0))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C111*INDEX('0.5_Goos'!$C$2:$W$151,MATCH($A111&amp;$B111,'0.5_Goos'!$A$2:$A$151&amp;'0.5_Goos'!$B$2:$B$151,0),MATCH('0.5_Price'!Z$4,'0.5_Goos'!$C$1:$W$1,0))</f>
        <v>0</v>
      </c>
      <c r="AA111" s="1">
        <f t="array" ref="AA111">D111*INDEX('0.5_Goos'!$C$2:$W$151,MATCH($A111&amp;$B111,'0.5_Goos'!$A$2:$A$151&amp;'0.5_Goos'!$B$2:$B$151,0),MATCH('0.5_Price'!AA$4,'0.5_Goos'!$C$1:$W$1,0))</f>
        <v>0</v>
      </c>
      <c r="AB111" s="1">
        <f t="array" ref="AB111">E111*INDEX('0.5_Goos'!$C$2:$W$151,MATCH($A111&amp;$B111,'0.5_Goos'!$A$2:$A$151&amp;'0.5_Goos'!$B$2:$B$151,0),MATCH('0.5_Price'!AB$4,'0.5_Goos'!$C$1:$W$1,0))</f>
        <v>0</v>
      </c>
      <c r="AC111" s="1">
        <f t="array" ref="AC111">F111*INDEX('0.5_Goos'!$C$2:$W$151,MATCH($A111&amp;$B111,'0.5_Goos'!$A$2:$A$151&amp;'0.5_Goos'!$B$2:$B$151,0),MATCH('0.5_Price'!AC$4,'0.5_Goos'!$C$1:$W$1,0))</f>
        <v>0</v>
      </c>
      <c r="AD111" s="1">
        <f t="array" ref="AD111">G111*INDEX('0.5_Goos'!$C$2:$W$151,MATCH($A111&amp;$B111,'0.5_Goos'!$A$2:$A$151&amp;'0.5_Goos'!$B$2:$B$151,0),MATCH('0.5_Price'!AD$4,'0.5_Goos'!$C$1:$W$1,0))</f>
        <v>0</v>
      </c>
      <c r="AE111" s="1">
        <f t="array" ref="AE111">H111*INDEX('0.5_Goos'!$C$2:$W$151,MATCH($A111&amp;$B111,'0.5_Goos'!$A$2:$A$151&amp;'0.5_Goos'!$B$2:$B$151,0),MATCH('0.5_Price'!AE$4,'0.5_Goos'!$C$1:$W$1,0))</f>
        <v>0</v>
      </c>
      <c r="AF111" s="1">
        <f t="array" ref="AF111">I111*INDEX('0.5_Goos'!$C$2:$W$151,MATCH($A111&amp;$B111,'0.5_Goos'!$A$2:$A$151&amp;'0.5_Goos'!$B$2:$B$151,0),MATCH('0.5_Price'!AF$4,'0.5_Goos'!$C$1:$W$1,0))</f>
        <v>0</v>
      </c>
      <c r="AG111" s="1">
        <f t="array" ref="AG111">J111*INDEX('0.5_Goos'!$C$2:$W$151,MATCH($A111&amp;$B111,'0.5_Goos'!$A$2:$A$151&amp;'0.5_Goos'!$B$2:$B$151,0),MATCH('0.5_Price'!AG$4,'0.5_Goos'!$C$1:$W$1,0))</f>
        <v>0</v>
      </c>
      <c r="AH111" s="1">
        <f t="array" ref="AH111">K111*INDEX('0.5_Goos'!$C$2:$W$151,MATCH($A111&amp;$B111,'0.5_Goos'!$A$2:$A$151&amp;'0.5_Goos'!$B$2:$B$151,0),MATCH('0.5_Price'!AH$4,'0.5_Goos'!$C$1:$W$1,0))</f>
        <v>0</v>
      </c>
      <c r="AI111" s="1">
        <f t="array" ref="AI111">L111*INDEX('0.5_Goos'!$C$2:$W$151,MATCH($A111&amp;$B111,'0.5_Goos'!$A$2:$A$151&amp;'0.5_Goos'!$B$2:$B$151,0),MATCH('0.5_Price'!AI$4,'0.5_Goos'!$C$1:$W$1,0))</f>
        <v>0</v>
      </c>
      <c r="AJ111" s="1">
        <f t="array" ref="AJ111">M111*INDEX('0.5_Goos'!$C$2:$W$151,MATCH($A111&amp;$B111,'0.5_Goos'!$A$2:$A$151&amp;'0.5_Goos'!$B$2:$B$151,0),MATCH('0.5_Price'!AJ$4,'0.5_Goos'!$C$1:$W$1,0))</f>
        <v>0</v>
      </c>
      <c r="AK111" s="1">
        <f t="array" ref="AK111">N111*INDEX('0.5_Goos'!$C$2:$W$151,MATCH($A111&amp;$B111,'0.5_Goos'!$A$2:$A$151&amp;'0.5_Goos'!$B$2:$B$151,0),MATCH('0.5_Price'!AK$4,'0.5_Goos'!$C$1:$W$1,0))</f>
        <v>0</v>
      </c>
      <c r="AL111" s="1">
        <f t="array" ref="AL111">O111*INDEX('0.5_Goos'!$C$2:$W$151,MATCH($A111&amp;$B111,'0.5_Goos'!$A$2:$A$151&amp;'0.5_Goos'!$B$2:$B$151,0),MATCH('0.5_Price'!AL$4,'0.5_Goos'!$C$1:$W$1,0))</f>
        <v>0</v>
      </c>
      <c r="AM111" s="1">
        <f t="array" ref="AM111">P111*INDEX('0.5_Goos'!$C$2:$W$151,MATCH($A111&amp;$B111,'0.5_Goos'!$A$2:$A$151&amp;'0.5_Goos'!$B$2:$B$151,0),MATCH('0.5_Price'!AM$4,'0.5_Goos'!$C$1:$W$1,0))</f>
        <v>0</v>
      </c>
      <c r="AN111" s="1">
        <f t="array" ref="AN111">Q111*INDEX('0.5_Goos'!$C$2:$W$151,MATCH($A111&amp;$B111,'0.5_Goos'!$A$2:$A$151&amp;'0.5_Goos'!$B$2:$B$151,0),MATCH('0.5_Price'!AN$4,'0.5_Goos'!$C$1:$W$1,0))</f>
        <v>0</v>
      </c>
      <c r="AO111" s="1">
        <f t="array" ref="AO111">R111*INDEX('0.5_Goos'!$C$2:$W$151,MATCH($A111&amp;$B111,'0.5_Goos'!$A$2:$A$151&amp;'0.5_Goos'!$B$2:$B$151,0),MATCH('0.5_Price'!AO$4,'0.5_Goos'!$C$1:$W$1,0))</f>
        <v>0</v>
      </c>
      <c r="AP111" s="1">
        <f t="array" ref="AP111">S111*INDEX('0.5_Goos'!$C$2:$W$151,MATCH($A111&amp;$B111,'0.5_Goos'!$A$2:$A$151&amp;'0.5_Goos'!$B$2:$B$151,0),MATCH('0.5_Price'!AP$4,'0.5_Goos'!$C$1:$W$1,0))</f>
        <v>0</v>
      </c>
      <c r="AQ111" s="1">
        <f t="array" ref="AQ111">T111*INDEX('0.5_Goos'!$C$2:$W$151,MATCH($A111&amp;$B111,'0.5_Goos'!$A$2:$A$151&amp;'0.5_Goos'!$B$2:$B$151,0),MATCH('0.5_Price'!AQ$4,'0.5_Goos'!$C$1:$W$1,0))</f>
        <v>0</v>
      </c>
      <c r="AR111" s="1">
        <f t="array" ref="AR111">U111*INDEX('0.5_Goos'!$C$2:$W$151,MATCH($A111&amp;$B111,'0.5_Goos'!$A$2:$A$151&amp;'0.5_Goos'!$B$2:$B$151,0),MATCH('0.5_Price'!AR$4,'0.5_Goos'!$C$1:$W$1,0))</f>
        <v>0</v>
      </c>
      <c r="AS111" s="1">
        <f t="array" ref="AS111">V111*INDEX('0.5_Goos'!$C$2:$W$151,MATCH($A111&amp;$B111,'0.5_Goos'!$A$2:$A$151&amp;'0.5_Goos'!$B$2:$B$151,0),MATCH('0.5_Price'!AS$4,'0.5_Goos'!$C$1:$W$1,0))</f>
        <v>0</v>
      </c>
      <c r="AT111" s="1">
        <f t="array" ref="AT111">W111*INDEX('0.5_Goos'!$C$2:$W$151,MATCH($A111&amp;$B111,'0.5_Goos'!$A$2:$A$151&amp;'0.5_Goos'!$B$2:$B$151,0),MATCH('0.5_Price'!AT$4,'0.5_Goos'!$C$1:$W$1,0))</f>
        <v>0</v>
      </c>
    </row>
    <row r="112" spans="1:46" x14ac:dyDescent="0.25">
      <c r="A112" s="23" t="s">
        <v>46</v>
      </c>
      <c r="B112" s="14" t="s">
        <v>30</v>
      </c>
      <c r="C112" s="15">
        <v>0.65950312500000008</v>
      </c>
      <c r="D112" s="16">
        <v>0.65950312500000008</v>
      </c>
      <c r="E112" s="16">
        <v>0.74469374999999993</v>
      </c>
      <c r="F112" s="16">
        <v>0.74469374999999993</v>
      </c>
      <c r="G112" s="16">
        <v>0.74469374999999993</v>
      </c>
      <c r="H112" s="16">
        <v>0.74469374999999993</v>
      </c>
      <c r="I112" s="16">
        <v>0.74469374999999993</v>
      </c>
      <c r="J112" s="16">
        <v>0.74469374999999993</v>
      </c>
      <c r="K112" s="16">
        <v>0.86173875000000011</v>
      </c>
      <c r="L112" s="16">
        <v>0.86173875000000011</v>
      </c>
      <c r="M112" s="16">
        <v>0.88689375000000015</v>
      </c>
      <c r="N112" s="16">
        <v>0.88689375000000015</v>
      </c>
      <c r="O112" s="16">
        <v>0.88689375000000015</v>
      </c>
      <c r="P112" s="16">
        <v>0.88689375000000015</v>
      </c>
      <c r="Q112" s="16">
        <v>1.044</v>
      </c>
      <c r="R112" s="16">
        <v>1.2876975000000002</v>
      </c>
      <c r="S112" s="16">
        <v>1.7193750000000003</v>
      </c>
      <c r="T112" s="16">
        <v>1.9785093749999998</v>
      </c>
      <c r="U112" s="16">
        <v>2.2340812499999996</v>
      </c>
      <c r="V112" s="16">
        <v>2.2340812499999996</v>
      </c>
      <c r="W112" s="16">
        <v>2.2340812499999996</v>
      </c>
      <c r="X112" s="17"/>
      <c r="Y112"/>
      <c r="Z112" s="1">
        <f t="array" ref="Z112">C112*INDEX('0.5_Goos'!$C$2:$W$151,MATCH($A112&amp;$B112,'0.5_Goos'!$A$2:$A$151&amp;'0.5_Goos'!$B$2:$B$151,0),MATCH('0.5_Price'!Z$4,'0.5_Goos'!$C$1:$W$1,0))</f>
        <v>6013366.0675719893</v>
      </c>
      <c r="AA112" s="1">
        <f t="array" ref="AA112">D112*INDEX('0.5_Goos'!$C$2:$W$151,MATCH($A112&amp;$B112,'0.5_Goos'!$A$2:$A$151&amp;'0.5_Goos'!$B$2:$B$151,0),MATCH('0.5_Price'!AA$4,'0.5_Goos'!$C$1:$W$1,0))</f>
        <v>6735101.47643172</v>
      </c>
      <c r="AB112" s="1">
        <f t="array" ref="AB112">E112*INDEX('0.5_Goos'!$C$2:$W$151,MATCH($A112&amp;$B112,'0.5_Goos'!$A$2:$A$151&amp;'0.5_Goos'!$B$2:$B$151,0),MATCH('0.5_Price'!AB$4,'0.5_Goos'!$C$1:$W$1,0))</f>
        <v>8484587.1166140735</v>
      </c>
      <c r="AC112" s="1">
        <f t="array" ref="AC112">F112*INDEX('0.5_Goos'!$C$2:$W$151,MATCH($A112&amp;$B112,'0.5_Goos'!$A$2:$A$151&amp;'0.5_Goos'!$B$2:$B$151,0),MATCH('0.5_Price'!AC$4,'0.5_Goos'!$C$1:$W$1,0))</f>
        <v>9433008.9257635176</v>
      </c>
      <c r="AD112" s="1">
        <f t="array" ref="AD112">G112*INDEX('0.5_Goos'!$C$2:$W$151,MATCH($A112&amp;$B112,'0.5_Goos'!$A$2:$A$151&amp;'0.5_Goos'!$B$2:$B$151,0),MATCH('0.5_Price'!AD$4,'0.5_Goos'!$C$1:$W$1,0))</f>
        <v>10455061.44803638</v>
      </c>
      <c r="AE112" s="1">
        <f t="array" ref="AE112">H112*INDEX('0.5_Goos'!$C$2:$W$151,MATCH($A112&amp;$B112,'0.5_Goos'!$A$2:$A$151&amp;'0.5_Goos'!$B$2:$B$151,0),MATCH('0.5_Price'!AE$4,'0.5_Goos'!$C$1:$W$1,0))</f>
        <v>11555736.700222068</v>
      </c>
      <c r="AF112" s="1">
        <f t="array" ref="AF112">I112*INDEX('0.5_Goos'!$C$2:$W$151,MATCH($A112&amp;$B112,'0.5_Goos'!$A$2:$A$151&amp;'0.5_Goos'!$B$2:$B$151,0),MATCH('0.5_Price'!AF$4,'0.5_Goos'!$C$1:$W$1,0))</f>
        <v>12674117.626683485</v>
      </c>
      <c r="AG112" s="1">
        <f t="array" ref="AG112">J112*INDEX('0.5_Goos'!$C$2:$W$151,MATCH($A112&amp;$B112,'0.5_Goos'!$A$2:$A$151&amp;'0.5_Goos'!$B$2:$B$151,0),MATCH('0.5_Price'!AG$4,'0.5_Goos'!$C$1:$W$1,0))</f>
        <v>13875447.304040443</v>
      </c>
      <c r="AH112" s="1">
        <f t="array" ref="AH112">K112*INDEX('0.5_Goos'!$C$2:$W$151,MATCH($A112&amp;$B112,'0.5_Goos'!$A$2:$A$151&amp;'0.5_Goos'!$B$2:$B$151,0),MATCH('0.5_Price'!AH$4,'0.5_Goos'!$C$1:$W$1,0))</f>
        <v>16572885.084702456</v>
      </c>
      <c r="AI112" s="1">
        <f t="array" ref="AI112">L112*INDEX('0.5_Goos'!$C$2:$W$151,MATCH($A112&amp;$B112,'0.5_Goos'!$A$2:$A$151&amp;'0.5_Goos'!$B$2:$B$151,0),MATCH('0.5_Price'!AI$4,'0.5_Goos'!$C$1:$W$1,0))</f>
        <v>17224212.207421418</v>
      </c>
      <c r="AJ112" s="1">
        <f t="array" ref="AJ112">M112*INDEX('0.5_Goos'!$C$2:$W$151,MATCH($A112&amp;$B112,'0.5_Goos'!$A$2:$A$151&amp;'0.5_Goos'!$B$2:$B$151,0),MATCH('0.5_Price'!AJ$4,'0.5_Goos'!$C$1:$W$1,0))</f>
        <v>18397343.869914886</v>
      </c>
      <c r="AK112" s="1">
        <f t="array" ref="AK112">N112*INDEX('0.5_Goos'!$C$2:$W$151,MATCH($A112&amp;$B112,'0.5_Goos'!$A$2:$A$151&amp;'0.5_Goos'!$B$2:$B$151,0),MATCH('0.5_Price'!AK$4,'0.5_Goos'!$C$1:$W$1,0))</f>
        <v>18878423.838927057</v>
      </c>
      <c r="AL112" s="1">
        <f t="array" ref="AL112">O112*INDEX('0.5_Goos'!$C$2:$W$151,MATCH($A112&amp;$B112,'0.5_Goos'!$A$2:$A$151&amp;'0.5_Goos'!$B$2:$B$151,0),MATCH('0.5_Price'!AL$4,'0.5_Goos'!$C$1:$W$1,0))</f>
        <v>19359503.807939138</v>
      </c>
      <c r="AM112" s="1">
        <f t="array" ref="AM112">P112*INDEX('0.5_Goos'!$C$2:$W$151,MATCH($A112&amp;$B112,'0.5_Goos'!$A$2:$A$151&amp;'0.5_Goos'!$B$2:$B$151,0),MATCH('0.5_Price'!AM$4,'0.5_Goos'!$C$1:$W$1,0))</f>
        <v>19840583.776951309</v>
      </c>
      <c r="AN112" s="1">
        <f t="array" ref="AN112">Q112*INDEX('0.5_Goos'!$C$2:$W$151,MATCH($A112&amp;$B112,'0.5_Goos'!$A$2:$A$151&amp;'0.5_Goos'!$B$2:$B$151,0),MATCH('0.5_Price'!AN$4,'0.5_Goos'!$C$1:$W$1,0))</f>
        <v>23921486.593840431</v>
      </c>
      <c r="AO112" s="1">
        <f t="array" ref="AO112">R112*INDEX('0.5_Goos'!$C$2:$W$151,MATCH($A112&amp;$B112,'0.5_Goos'!$A$2:$A$151&amp;'0.5_Goos'!$B$2:$B$151,0),MATCH('0.5_Price'!AO$4,'0.5_Goos'!$C$1:$W$1,0))</f>
        <v>30203889.783770308</v>
      </c>
      <c r="AP112" s="1">
        <f t="array" ref="AP112">S112*INDEX('0.5_Goos'!$C$2:$W$151,MATCH($A112&amp;$B112,'0.5_Goos'!$A$2:$A$151&amp;'0.5_Goos'!$B$2:$B$151,0),MATCH('0.5_Price'!AP$4,'0.5_Goos'!$C$1:$W$1,0))</f>
        <v>41261847.145338893</v>
      </c>
      <c r="AQ112" s="1">
        <f t="array" ref="AQ112">T112*INDEX('0.5_Goos'!$C$2:$W$151,MATCH($A112&amp;$B112,'0.5_Goos'!$A$2:$A$151&amp;'0.5_Goos'!$B$2:$B$151,0),MATCH('0.5_Price'!AQ$4,'0.5_Goos'!$C$1:$W$1,0))</f>
        <v>48553804.695807181</v>
      </c>
      <c r="AR112" s="1">
        <f t="array" ref="AR112">U112*INDEX('0.5_Goos'!$C$2:$W$151,MATCH($A112&amp;$B112,'0.5_Goos'!$A$2:$A$151&amp;'0.5_Goos'!$B$2:$B$151,0),MATCH('0.5_Price'!AR$4,'0.5_Goos'!$C$1:$W$1,0))</f>
        <v>56037529.746651426</v>
      </c>
      <c r="AS112" s="1">
        <f t="array" ref="AS112">V112*INDEX('0.5_Goos'!$C$2:$W$151,MATCH($A112&amp;$B112,'0.5_Goos'!$A$2:$A$151&amp;'0.5_Goos'!$B$2:$B$151,0),MATCH('0.5_Price'!AS$4,'0.5_Goos'!$C$1:$W$1,0))</f>
        <v>57249367.961229533</v>
      </c>
      <c r="AT112" s="1">
        <f t="array" ref="AT112">W112*INDEX('0.5_Goos'!$C$2:$W$151,MATCH($A112&amp;$B112,'0.5_Goos'!$A$2:$A$151&amp;'0.5_Goos'!$B$2:$B$151,0),MATCH('0.5_Price'!AT$4,'0.5_Goos'!$C$1:$W$1,0))</f>
        <v>58461206.175807849</v>
      </c>
    </row>
    <row r="113" spans="1:46" x14ac:dyDescent="0.25">
      <c r="A113" s="8" t="s">
        <v>47</v>
      </c>
      <c r="B113" s="8" t="s">
        <v>26</v>
      </c>
      <c r="C113" s="2">
        <v>1.5557247070312501</v>
      </c>
      <c r="D113" s="3">
        <v>1.5557247070312501</v>
      </c>
      <c r="E113" s="3">
        <v>1.5557247070312501</v>
      </c>
      <c r="F113" s="3">
        <v>1.5557247070312501</v>
      </c>
      <c r="G113" s="3">
        <v>1.5557247070312501</v>
      </c>
      <c r="H113" s="3">
        <v>1.5557247070312501</v>
      </c>
      <c r="I113" s="3">
        <v>1.5557247070312501</v>
      </c>
      <c r="J113" s="3">
        <v>1.9913276249999998</v>
      </c>
      <c r="K113" s="3">
        <v>1.9913276249999998</v>
      </c>
      <c r="L113" s="3">
        <v>1.9913276249999998</v>
      </c>
      <c r="M113" s="3">
        <v>1.9913276249999998</v>
      </c>
      <c r="N113" s="3">
        <v>1.9913276249999998</v>
      </c>
      <c r="O113" s="3">
        <v>1.9913276249999998</v>
      </c>
      <c r="P113" s="3">
        <v>1.9913276249999998</v>
      </c>
      <c r="Q113" s="3">
        <v>1.9913276249999998</v>
      </c>
      <c r="R113" s="3">
        <v>1.9913276249999998</v>
      </c>
      <c r="S113" s="3">
        <v>1.9913276249999998</v>
      </c>
      <c r="T113" s="3">
        <v>1.9913276249999998</v>
      </c>
      <c r="U113" s="3">
        <v>1.9913276249999998</v>
      </c>
      <c r="V113" s="3">
        <v>1.9913276249999998</v>
      </c>
      <c r="W113" s="3">
        <v>1.9913276249999998</v>
      </c>
      <c r="X113" s="13"/>
      <c r="Y113"/>
      <c r="Z113" s="1">
        <f t="array" ref="Z113">C113*INDEX('0.5_Goos'!$C$2:$W$151,MATCH($A113&amp;$B113,'0.5_Goos'!$A$2:$A$151&amp;'0.5_Goos'!$B$2:$B$151,0),MATCH('0.5_Price'!Z$4,'0.5_Goos'!$C$1:$W$1,0))</f>
        <v>1102457.4162999054</v>
      </c>
      <c r="AA113" s="1">
        <f t="array" ref="AA113">D113*INDEX('0.5_Goos'!$C$2:$W$151,MATCH($A113&amp;$B113,'0.5_Goos'!$A$2:$A$151&amp;'0.5_Goos'!$B$2:$B$151,0),MATCH('0.5_Price'!AA$4,'0.5_Goos'!$C$1:$W$1,0))</f>
        <v>1234776.4112126776</v>
      </c>
      <c r="AB113" s="1">
        <f t="array" ref="AB113">E113*INDEX('0.5_Goos'!$C$2:$W$151,MATCH($A113&amp;$B113,'0.5_Goos'!$A$2:$A$151&amp;'0.5_Goos'!$B$2:$B$151,0),MATCH('0.5_Price'!AB$4,'0.5_Goos'!$C$1:$W$1,0))</f>
        <v>1377571.1620759771</v>
      </c>
      <c r="AC113" s="1">
        <f t="array" ref="AC113">F113*INDEX('0.5_Goos'!$C$2:$W$151,MATCH($A113&amp;$B113,'0.5_Goos'!$A$2:$A$151&amp;'0.5_Goos'!$B$2:$B$151,0),MATCH('0.5_Price'!AC$4,'0.5_Goos'!$C$1:$W$1,0))</f>
        <v>1531558.4469975734</v>
      </c>
      <c r="AD113" s="1">
        <f t="array" ref="AD113">G113*INDEX('0.5_Goos'!$C$2:$W$151,MATCH($A113&amp;$B113,'0.5_Goos'!$A$2:$A$151&amp;'0.5_Goos'!$B$2:$B$151,0),MATCH('0.5_Price'!AD$4,'0.5_Goos'!$C$1:$W$1,0))</f>
        <v>1697500.5325061413</v>
      </c>
      <c r="AE113" s="1">
        <f t="array" ref="AE113">H113*INDEX('0.5_Goos'!$C$2:$W$151,MATCH($A113&amp;$B113,'0.5_Goos'!$A$2:$A$151&amp;'0.5_Goos'!$B$2:$B$151,0),MATCH('0.5_Price'!AE$4,'0.5_Goos'!$C$1:$W$1,0))</f>
        <v>1722850.2207723719</v>
      </c>
      <c r="AF113" s="1">
        <f t="array" ref="AF113">I113*INDEX('0.5_Goos'!$C$2:$W$151,MATCH($A113&amp;$B113,'0.5_Goos'!$A$2:$A$151&amp;'0.5_Goos'!$B$2:$B$151,0),MATCH('0.5_Price'!AF$4,'0.5_Goos'!$C$1:$W$1,0))</f>
        <v>1799609.67544346</v>
      </c>
      <c r="AG113" s="1">
        <f t="array" ref="AG113">J113*INDEX('0.5_Goos'!$C$2:$W$151,MATCH($A113&amp;$B113,'0.5_Goos'!$A$2:$A$151&amp;'0.5_Goos'!$B$2:$B$151,0),MATCH('0.5_Price'!AG$4,'0.5_Goos'!$C$1:$W$1,0))</f>
        <v>2401752.4865466412</v>
      </c>
      <c r="AH113" s="1">
        <f t="array" ref="AH113">K113*INDEX('0.5_Goos'!$C$2:$W$151,MATCH($A113&amp;$B113,'0.5_Goos'!$A$2:$A$151&amp;'0.5_Goos'!$B$2:$B$151,0),MATCH('0.5_Price'!AH$4,'0.5_Goos'!$C$1:$W$1,0))</f>
        <v>2500004.5885256338</v>
      </c>
      <c r="AI113" s="1">
        <f t="array" ref="AI113">L113*INDEX('0.5_Goos'!$C$2:$W$151,MATCH($A113&amp;$B113,'0.5_Goos'!$A$2:$A$151&amp;'0.5_Goos'!$B$2:$B$151,0),MATCH('0.5_Price'!AI$4,'0.5_Goos'!$C$1:$W$1,0))</f>
        <v>2598256.6905046268</v>
      </c>
      <c r="AJ113" s="1">
        <f t="array" ref="AJ113">M113*INDEX('0.5_Goos'!$C$2:$W$151,MATCH($A113&amp;$B113,'0.5_Goos'!$A$2:$A$151&amp;'0.5_Goos'!$B$2:$B$151,0),MATCH('0.5_Price'!AJ$4,'0.5_Goos'!$C$1:$W$1,0))</f>
        <v>2696508.7924836399</v>
      </c>
      <c r="AK113" s="1">
        <f t="array" ref="AK113">N113*INDEX('0.5_Goos'!$C$2:$W$151,MATCH($A113&amp;$B113,'0.5_Goos'!$A$2:$A$151&amp;'0.5_Goos'!$B$2:$B$151,0),MATCH('0.5_Price'!AK$4,'0.5_Goos'!$C$1:$W$1,0))</f>
        <v>2767020.9476893842</v>
      </c>
      <c r="AL113" s="1">
        <f t="array" ref="AL113">O113*INDEX('0.5_Goos'!$C$2:$W$151,MATCH($A113&amp;$B113,'0.5_Goos'!$A$2:$A$151&amp;'0.5_Goos'!$B$2:$B$151,0),MATCH('0.5_Price'!AL$4,'0.5_Goos'!$C$1:$W$1,0))</f>
        <v>2837533.1028951295</v>
      </c>
      <c r="AM113" s="1">
        <f t="array" ref="AM113">P113*INDEX('0.5_Goos'!$C$2:$W$151,MATCH($A113&amp;$B113,'0.5_Goos'!$A$2:$A$151&amp;'0.5_Goos'!$B$2:$B$151,0),MATCH('0.5_Price'!AM$4,'0.5_Goos'!$C$1:$W$1,0))</f>
        <v>2908045.2581008943</v>
      </c>
      <c r="AN113" s="1">
        <f t="array" ref="AN113">Q113*INDEX('0.5_Goos'!$C$2:$W$151,MATCH($A113&amp;$B113,'0.5_Goos'!$A$2:$A$151&amp;'0.5_Goos'!$B$2:$B$151,0),MATCH('0.5_Price'!AN$4,'0.5_Goos'!$C$1:$W$1,0))</f>
        <v>2978557.4133066386</v>
      </c>
      <c r="AO113" s="1">
        <f t="array" ref="AO113">R113*INDEX('0.5_Goos'!$C$2:$W$151,MATCH($A113&amp;$B113,'0.5_Goos'!$A$2:$A$151&amp;'0.5_Goos'!$B$2:$B$151,0),MATCH('0.5_Price'!AO$4,'0.5_Goos'!$C$1:$W$1,0))</f>
        <v>3049069.5685123834</v>
      </c>
      <c r="AP113" s="1">
        <f t="array" ref="AP113">S113*INDEX('0.5_Goos'!$C$2:$W$151,MATCH($A113&amp;$B113,'0.5_Goos'!$A$2:$A$151&amp;'0.5_Goos'!$B$2:$B$151,0),MATCH('0.5_Price'!AP$4,'0.5_Goos'!$C$1:$W$1,0))</f>
        <v>3119581.7237181482</v>
      </c>
      <c r="AQ113" s="1">
        <f t="array" ref="AQ113">T113*INDEX('0.5_Goos'!$C$2:$W$151,MATCH($A113&amp;$B113,'0.5_Goos'!$A$2:$A$151&amp;'0.5_Goos'!$B$2:$B$151,0),MATCH('0.5_Price'!AQ$4,'0.5_Goos'!$C$1:$W$1,0))</f>
        <v>3190093.878923893</v>
      </c>
      <c r="AR113" s="1">
        <f t="array" ref="AR113">U113*INDEX('0.5_Goos'!$C$2:$W$151,MATCH($A113&amp;$B113,'0.5_Goos'!$A$2:$A$151&amp;'0.5_Goos'!$B$2:$B$151,0),MATCH('0.5_Price'!AR$4,'0.5_Goos'!$C$1:$W$1,0))</f>
        <v>3260606.0341296378</v>
      </c>
      <c r="AS113" s="1">
        <f t="array" ref="AS113">V113*INDEX('0.5_Goos'!$C$2:$W$151,MATCH($A113&amp;$B113,'0.5_Goos'!$A$2:$A$151&amp;'0.5_Goos'!$B$2:$B$151,0),MATCH('0.5_Price'!AS$4,'0.5_Goos'!$C$1:$W$1,0))</f>
        <v>3331118.1893353825</v>
      </c>
      <c r="AT113" s="1">
        <f t="array" ref="AT113">W113*INDEX('0.5_Goos'!$C$2:$W$151,MATCH($A113&amp;$B113,'0.5_Goos'!$A$2:$A$151&amp;'0.5_Goos'!$B$2:$B$151,0),MATCH('0.5_Price'!AT$4,'0.5_Goos'!$C$1:$W$1,0))</f>
        <v>3401630.3445411474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C114*INDEX('0.5_Goos'!$C$2:$W$151,MATCH($A114&amp;$B114,'0.5_Goos'!$A$2:$A$151&amp;'0.5_Goos'!$B$2:$B$151,0),MATCH('0.5_Price'!Z$4,'0.5_Goos'!$C$1:$W$1,0))</f>
        <v>0</v>
      </c>
      <c r="AA114" s="1">
        <f t="array" ref="AA114">D114*INDEX('0.5_Goos'!$C$2:$W$151,MATCH($A114&amp;$B114,'0.5_Goos'!$A$2:$A$151&amp;'0.5_Goos'!$B$2:$B$151,0),MATCH('0.5_Price'!AA$4,'0.5_Goos'!$C$1:$W$1,0))</f>
        <v>0</v>
      </c>
      <c r="AB114" s="1">
        <f t="array" ref="AB114">E114*INDEX('0.5_Goos'!$C$2:$W$151,MATCH($A114&amp;$B114,'0.5_Goos'!$A$2:$A$151&amp;'0.5_Goos'!$B$2:$B$151,0),MATCH('0.5_Price'!AB$4,'0.5_Goos'!$C$1:$W$1,0))</f>
        <v>0</v>
      </c>
      <c r="AC114" s="1">
        <f t="array" ref="AC114">F114*INDEX('0.5_Goos'!$C$2:$W$151,MATCH($A114&amp;$B114,'0.5_Goos'!$A$2:$A$151&amp;'0.5_Goos'!$B$2:$B$151,0),MATCH('0.5_Price'!AC$4,'0.5_Goos'!$C$1:$W$1,0))</f>
        <v>0</v>
      </c>
      <c r="AD114" s="1">
        <f t="array" ref="AD114">G114*INDEX('0.5_Goos'!$C$2:$W$151,MATCH($A114&amp;$B114,'0.5_Goos'!$A$2:$A$151&amp;'0.5_Goos'!$B$2:$B$151,0),MATCH('0.5_Price'!AD$4,'0.5_Goos'!$C$1:$W$1,0))</f>
        <v>0</v>
      </c>
      <c r="AE114" s="1">
        <f t="array" ref="AE114">H114*INDEX('0.5_Goos'!$C$2:$W$151,MATCH($A114&amp;$B114,'0.5_Goos'!$A$2:$A$151&amp;'0.5_Goos'!$B$2:$B$151,0),MATCH('0.5_Price'!AE$4,'0.5_Goos'!$C$1:$W$1,0))</f>
        <v>0</v>
      </c>
      <c r="AF114" s="1">
        <f t="array" ref="AF114">I114*INDEX('0.5_Goos'!$C$2:$W$151,MATCH($A114&amp;$B114,'0.5_Goos'!$A$2:$A$151&amp;'0.5_Goos'!$B$2:$B$151,0),MATCH('0.5_Price'!AF$4,'0.5_Goos'!$C$1:$W$1,0))</f>
        <v>0</v>
      </c>
      <c r="AG114" s="1">
        <f t="array" ref="AG114">J114*INDEX('0.5_Goos'!$C$2:$W$151,MATCH($A114&amp;$B114,'0.5_Goos'!$A$2:$A$151&amp;'0.5_Goos'!$B$2:$B$151,0),MATCH('0.5_Price'!AG$4,'0.5_Goos'!$C$1:$W$1,0))</f>
        <v>0</v>
      </c>
      <c r="AH114" s="1">
        <f t="array" ref="AH114">K114*INDEX('0.5_Goos'!$C$2:$W$151,MATCH($A114&amp;$B114,'0.5_Goos'!$A$2:$A$151&amp;'0.5_Goos'!$B$2:$B$151,0),MATCH('0.5_Price'!AH$4,'0.5_Goos'!$C$1:$W$1,0))</f>
        <v>0</v>
      </c>
      <c r="AI114" s="1">
        <f t="array" ref="AI114">L114*INDEX('0.5_Goos'!$C$2:$W$151,MATCH($A114&amp;$B114,'0.5_Goos'!$A$2:$A$151&amp;'0.5_Goos'!$B$2:$B$151,0),MATCH('0.5_Price'!AI$4,'0.5_Goos'!$C$1:$W$1,0))</f>
        <v>0</v>
      </c>
      <c r="AJ114" s="1">
        <f t="array" ref="AJ114">M114*INDEX('0.5_Goos'!$C$2:$W$151,MATCH($A114&amp;$B114,'0.5_Goos'!$A$2:$A$151&amp;'0.5_Goos'!$B$2:$B$151,0),MATCH('0.5_Price'!AJ$4,'0.5_Goos'!$C$1:$W$1,0))</f>
        <v>0</v>
      </c>
      <c r="AK114" s="1">
        <f t="array" ref="AK114">N114*INDEX('0.5_Goos'!$C$2:$W$151,MATCH($A114&amp;$B114,'0.5_Goos'!$A$2:$A$151&amp;'0.5_Goos'!$B$2:$B$151,0),MATCH('0.5_Price'!AK$4,'0.5_Goos'!$C$1:$W$1,0))</f>
        <v>0</v>
      </c>
      <c r="AL114" s="1">
        <f t="array" ref="AL114">O114*INDEX('0.5_Goos'!$C$2:$W$151,MATCH($A114&amp;$B114,'0.5_Goos'!$A$2:$A$151&amp;'0.5_Goos'!$B$2:$B$151,0),MATCH('0.5_Price'!AL$4,'0.5_Goos'!$C$1:$W$1,0))</f>
        <v>0</v>
      </c>
      <c r="AM114" s="1">
        <f t="array" ref="AM114">P114*INDEX('0.5_Goos'!$C$2:$W$151,MATCH($A114&amp;$B114,'0.5_Goos'!$A$2:$A$151&amp;'0.5_Goos'!$B$2:$B$151,0),MATCH('0.5_Price'!AM$4,'0.5_Goos'!$C$1:$W$1,0))</f>
        <v>0</v>
      </c>
      <c r="AN114" s="1">
        <f t="array" ref="AN114">Q114*INDEX('0.5_Goos'!$C$2:$W$151,MATCH($A114&amp;$B114,'0.5_Goos'!$A$2:$A$151&amp;'0.5_Goos'!$B$2:$B$151,0),MATCH('0.5_Price'!AN$4,'0.5_Goos'!$C$1:$W$1,0))</f>
        <v>0</v>
      </c>
      <c r="AO114" s="1">
        <f t="array" ref="AO114">R114*INDEX('0.5_Goos'!$C$2:$W$151,MATCH($A114&amp;$B114,'0.5_Goos'!$A$2:$A$151&amp;'0.5_Goos'!$B$2:$B$151,0),MATCH('0.5_Price'!AO$4,'0.5_Goos'!$C$1:$W$1,0))</f>
        <v>0</v>
      </c>
      <c r="AP114" s="1">
        <f t="array" ref="AP114">S114*INDEX('0.5_Goos'!$C$2:$W$151,MATCH($A114&amp;$B114,'0.5_Goos'!$A$2:$A$151&amp;'0.5_Goos'!$B$2:$B$151,0),MATCH('0.5_Price'!AP$4,'0.5_Goos'!$C$1:$W$1,0))</f>
        <v>0</v>
      </c>
      <c r="AQ114" s="1">
        <f t="array" ref="AQ114">T114*INDEX('0.5_Goos'!$C$2:$W$151,MATCH($A114&amp;$B114,'0.5_Goos'!$A$2:$A$151&amp;'0.5_Goos'!$B$2:$B$151,0),MATCH('0.5_Price'!AQ$4,'0.5_Goos'!$C$1:$W$1,0))</f>
        <v>0</v>
      </c>
      <c r="AR114" s="1">
        <f t="array" ref="AR114">U114*INDEX('0.5_Goos'!$C$2:$W$151,MATCH($A114&amp;$B114,'0.5_Goos'!$A$2:$A$151&amp;'0.5_Goos'!$B$2:$B$151,0),MATCH('0.5_Price'!AR$4,'0.5_Goos'!$C$1:$W$1,0))</f>
        <v>0</v>
      </c>
      <c r="AS114" s="1">
        <f t="array" ref="AS114">V114*INDEX('0.5_Goos'!$C$2:$W$151,MATCH($A114&amp;$B114,'0.5_Goos'!$A$2:$A$151&amp;'0.5_Goos'!$B$2:$B$151,0),MATCH('0.5_Price'!AS$4,'0.5_Goos'!$C$1:$W$1,0))</f>
        <v>0</v>
      </c>
      <c r="AT114" s="1">
        <f t="array" ref="AT114">W114*INDEX('0.5_Goos'!$C$2:$W$151,MATCH($A114&amp;$B114,'0.5_Goos'!$A$2:$A$151&amp;'0.5_Goos'!$B$2:$B$151,0),MATCH('0.5_Price'!AT$4,'0.5_Goos'!$C$1:$W$1,0))</f>
        <v>0</v>
      </c>
    </row>
    <row r="115" spans="1:46" x14ac:dyDescent="0.25">
      <c r="A115" s="23" t="s">
        <v>47</v>
      </c>
      <c r="B115" s="14" t="s">
        <v>54</v>
      </c>
      <c r="C115" s="15">
        <v>0.6667391601562499</v>
      </c>
      <c r="D115" s="16">
        <v>0.6667391601562499</v>
      </c>
      <c r="E115" s="16">
        <v>0.6667391601562499</v>
      </c>
      <c r="F115" s="16">
        <v>0.6667391601562499</v>
      </c>
      <c r="G115" s="16">
        <v>0.6667391601562499</v>
      </c>
      <c r="H115" s="16">
        <v>0.6667391601562499</v>
      </c>
      <c r="I115" s="16">
        <v>0.6667391601562499</v>
      </c>
      <c r="J115" s="16">
        <v>0.6667391601562499</v>
      </c>
      <c r="K115" s="16">
        <v>0.6667391601562499</v>
      </c>
      <c r="L115" s="16">
        <v>0.6667391601562499</v>
      </c>
      <c r="M115" s="16">
        <v>0.6667391601562499</v>
      </c>
      <c r="N115" s="16">
        <v>0.6667391601562499</v>
      </c>
      <c r="O115" s="16">
        <v>0.6667391601562499</v>
      </c>
      <c r="P115" s="16">
        <v>1.1112319335937499</v>
      </c>
      <c r="Q115" s="16">
        <v>1.1112319335937499</v>
      </c>
      <c r="R115" s="16">
        <v>1.1112319335937499</v>
      </c>
      <c r="S115" s="16">
        <v>1.1112319335937499</v>
      </c>
      <c r="T115" s="16">
        <v>1.1112319335937499</v>
      </c>
      <c r="U115" s="16">
        <v>1.1112319335937499</v>
      </c>
      <c r="V115" s="16">
        <v>1.1112319335937499</v>
      </c>
      <c r="W115" s="16">
        <v>1.3100484375000001</v>
      </c>
      <c r="X115" s="17"/>
      <c r="Y115"/>
      <c r="Z115" s="1">
        <f t="array" ref="Z115">C115*INDEX('0.5_Goos'!$C$2:$W$151,MATCH($A115&amp;$B115,'0.5_Goos'!$A$2:$A$151&amp;'0.5_Goos'!$B$2:$B$151,0),MATCH('0.5_Price'!Z$4,'0.5_Goos'!$C$1:$W$1,0))</f>
        <v>14790533.840146029</v>
      </c>
      <c r="AA115" s="1">
        <f t="array" ref="AA115">D115*INDEX('0.5_Goos'!$C$2:$W$151,MATCH($A115&amp;$B115,'0.5_Goos'!$A$2:$A$151&amp;'0.5_Goos'!$B$2:$B$151,0),MATCH('0.5_Price'!AA$4,'0.5_Goos'!$C$1:$W$1,0))</f>
        <v>16565721.292301657</v>
      </c>
      <c r="AB115" s="1">
        <f t="array" ref="AB115">E115*INDEX('0.5_Goos'!$C$2:$W$151,MATCH($A115&amp;$B115,'0.5_Goos'!$A$2:$A$151&amp;'0.5_Goos'!$B$2:$B$151,0),MATCH('0.5_Price'!AB$4,'0.5_Goos'!$C$1:$W$1,0))</f>
        <v>17383050.752678797</v>
      </c>
      <c r="AC115" s="1">
        <f t="array" ref="AC115">F115*INDEX('0.5_Goos'!$C$2:$W$151,MATCH($A115&amp;$B115,'0.5_Goos'!$A$2:$A$151&amp;'0.5_Goos'!$B$2:$B$151,0),MATCH('0.5_Price'!AC$4,'0.5_Goos'!$C$1:$W$1,0))</f>
        <v>18405864.955709469</v>
      </c>
      <c r="AD115" s="1">
        <f t="array" ref="AD115">G115*INDEX('0.5_Goos'!$C$2:$W$151,MATCH($A115&amp;$B115,'0.5_Goos'!$A$2:$A$151&amp;'0.5_Goos'!$B$2:$B$151,0),MATCH('0.5_Price'!AD$4,'0.5_Goos'!$C$1:$W$1,0))</f>
        <v>19428679.158740204</v>
      </c>
      <c r="AE115" s="1">
        <f t="array" ref="AE115">H115*INDEX('0.5_Goos'!$C$2:$W$151,MATCH($A115&amp;$B115,'0.5_Goos'!$A$2:$A$151&amp;'0.5_Goos'!$B$2:$B$151,0),MATCH('0.5_Price'!AE$4,'0.5_Goos'!$C$1:$W$1,0))</f>
        <v>20451493.361770876</v>
      </c>
      <c r="AF115" s="1">
        <f t="array" ref="AF115">I115*INDEX('0.5_Goos'!$C$2:$W$151,MATCH($A115&amp;$B115,'0.5_Goos'!$A$2:$A$151&amp;'0.5_Goos'!$B$2:$B$151,0),MATCH('0.5_Price'!AF$4,'0.5_Goos'!$C$1:$W$1,0))</f>
        <v>21362684.281754255</v>
      </c>
      <c r="AG115" s="1">
        <f t="array" ref="AG115">J115*INDEX('0.5_Goos'!$C$2:$W$151,MATCH($A115&amp;$B115,'0.5_Goos'!$A$2:$A$151&amp;'0.5_Goos'!$B$2:$B$151,0),MATCH('0.5_Price'!AG$4,'0.5_Goos'!$C$1:$W$1,0))</f>
        <v>22273875.201737575</v>
      </c>
      <c r="AH115" s="1">
        <f t="array" ref="AH115">K115*INDEX('0.5_Goos'!$C$2:$W$151,MATCH($A115&amp;$B115,'0.5_Goos'!$A$2:$A$151&amp;'0.5_Goos'!$B$2:$B$151,0),MATCH('0.5_Price'!AH$4,'0.5_Goos'!$C$1:$W$1,0))</f>
        <v>23185066.121720891</v>
      </c>
      <c r="AI115" s="1">
        <f t="array" ref="AI115">L115*INDEX('0.5_Goos'!$C$2:$W$151,MATCH($A115&amp;$B115,'0.5_Goos'!$A$2:$A$151&amp;'0.5_Goos'!$B$2:$B$151,0),MATCH('0.5_Price'!AI$4,'0.5_Goos'!$C$1:$W$1,0))</f>
        <v>24096257.041704204</v>
      </c>
      <c r="AJ115" s="1">
        <f t="array" ref="AJ115">M115*INDEX('0.5_Goos'!$C$2:$W$151,MATCH($A115&amp;$B115,'0.5_Goos'!$A$2:$A$151&amp;'0.5_Goos'!$B$2:$B$151,0),MATCH('0.5_Price'!AJ$4,'0.5_Goos'!$C$1:$W$1,0))</f>
        <v>25007447.96168752</v>
      </c>
      <c r="AK115" s="1">
        <f t="array" ref="AK115">N115*INDEX('0.5_Goos'!$C$2:$W$151,MATCH($A115&amp;$B115,'0.5_Goos'!$A$2:$A$151&amp;'0.5_Goos'!$B$2:$B$151,0),MATCH('0.5_Price'!AK$4,'0.5_Goos'!$C$1:$W$1,0))</f>
        <v>25661378.353789169</v>
      </c>
      <c r="AL115" s="1">
        <f t="array" ref="AL115">O115*INDEX('0.5_Goos'!$C$2:$W$151,MATCH($A115&amp;$B115,'0.5_Goos'!$A$2:$A$151&amp;'0.5_Goos'!$B$2:$B$151,0),MATCH('0.5_Price'!AL$4,'0.5_Goos'!$C$1:$W$1,0))</f>
        <v>26315308.745890755</v>
      </c>
      <c r="AM115" s="1">
        <f t="array" ref="AM115">P115*INDEX('0.5_Goos'!$C$2:$W$151,MATCH($A115&amp;$B115,'0.5_Goos'!$A$2:$A$151&amp;'0.5_Goos'!$B$2:$B$151,0),MATCH('0.5_Price'!AM$4,'0.5_Goos'!$C$1:$W$1,0))</f>
        <v>44948731.896653906</v>
      </c>
      <c r="AN115" s="1">
        <f t="array" ref="AN115">Q115*INDEX('0.5_Goos'!$C$2:$W$151,MATCH($A115&amp;$B115,'0.5_Goos'!$A$2:$A$151&amp;'0.5_Goos'!$B$2:$B$151,0),MATCH('0.5_Price'!AN$4,'0.5_Goos'!$C$1:$W$1,0))</f>
        <v>46038615.88348987</v>
      </c>
      <c r="AO115" s="1">
        <f t="array" ref="AO115">R115*INDEX('0.5_Goos'!$C$2:$W$151,MATCH($A115&amp;$B115,'0.5_Goos'!$A$2:$A$151&amp;'0.5_Goos'!$B$2:$B$151,0),MATCH('0.5_Price'!AO$4,'0.5_Goos'!$C$1:$W$1,0))</f>
        <v>47128499.870325953</v>
      </c>
      <c r="AP115" s="1">
        <f t="array" ref="AP115">S115*INDEX('0.5_Goos'!$C$2:$W$151,MATCH($A115&amp;$B115,'0.5_Goos'!$A$2:$A$151&amp;'0.5_Goos'!$B$2:$B$151,0),MATCH('0.5_Price'!AP$4,'0.5_Goos'!$C$1:$W$1,0))</f>
        <v>48218383.857161924</v>
      </c>
      <c r="AQ115" s="1">
        <f t="array" ref="AQ115">T115*INDEX('0.5_Goos'!$C$2:$W$151,MATCH($A115&amp;$B115,'0.5_Goos'!$A$2:$A$151&amp;'0.5_Goos'!$B$2:$B$151,0),MATCH('0.5_Price'!AQ$4,'0.5_Goos'!$C$1:$W$1,0))</f>
        <v>49308267.843997903</v>
      </c>
      <c r="AR115" s="1">
        <f t="array" ref="AR115">U115*INDEX('0.5_Goos'!$C$2:$W$151,MATCH($A115&amp;$B115,'0.5_Goos'!$A$2:$A$151&amp;'0.5_Goos'!$B$2:$B$151,0),MATCH('0.5_Price'!AR$4,'0.5_Goos'!$C$1:$W$1,0))</f>
        <v>50398151.830833867</v>
      </c>
      <c r="AS115" s="1">
        <f t="array" ref="AS115">V115*INDEX('0.5_Goos'!$C$2:$W$151,MATCH($A115&amp;$B115,'0.5_Goos'!$A$2:$A$151&amp;'0.5_Goos'!$B$2:$B$151,0),MATCH('0.5_Price'!AS$4,'0.5_Goos'!$C$1:$W$1,0))</f>
        <v>51488035.81766995</v>
      </c>
      <c r="AT115" s="1">
        <f t="array" ref="AT115">W115*INDEX('0.5_Goos'!$C$2:$W$151,MATCH($A115&amp;$B115,'0.5_Goos'!$A$2:$A$151&amp;'0.5_Goos'!$B$2:$B$151,0),MATCH('0.5_Price'!AT$4,'0.5_Goos'!$C$1:$W$1,0))</f>
        <v>61984919.263555534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C116*INDEX('0.5_Goos'!$C$2:$W$151,MATCH($A116&amp;$B116,'0.5_Goos'!$A$2:$A$151&amp;'0.5_Goos'!$B$2:$B$151,0),MATCH('0.5_Price'!Z$4,'0.5_Goos'!$C$1:$W$1,0))</f>
        <v>0</v>
      </c>
      <c r="AA116" s="1">
        <f t="array" ref="AA116">D116*INDEX('0.5_Goos'!$C$2:$W$151,MATCH($A116&amp;$B116,'0.5_Goos'!$A$2:$A$151&amp;'0.5_Goos'!$B$2:$B$151,0),MATCH('0.5_Price'!AA$4,'0.5_Goos'!$C$1:$W$1,0))</f>
        <v>0</v>
      </c>
      <c r="AB116" s="1">
        <f t="array" ref="AB116">E116*INDEX('0.5_Goos'!$C$2:$W$151,MATCH($A116&amp;$B116,'0.5_Goos'!$A$2:$A$151&amp;'0.5_Goos'!$B$2:$B$151,0),MATCH('0.5_Price'!AB$4,'0.5_Goos'!$C$1:$W$1,0))</f>
        <v>0</v>
      </c>
      <c r="AC116" s="1">
        <f t="array" ref="AC116">F116*INDEX('0.5_Goos'!$C$2:$W$151,MATCH($A116&amp;$B116,'0.5_Goos'!$A$2:$A$151&amp;'0.5_Goos'!$B$2:$B$151,0),MATCH('0.5_Price'!AC$4,'0.5_Goos'!$C$1:$W$1,0))</f>
        <v>0</v>
      </c>
      <c r="AD116" s="1">
        <f t="array" ref="AD116">G116*INDEX('0.5_Goos'!$C$2:$W$151,MATCH($A116&amp;$B116,'0.5_Goos'!$A$2:$A$151&amp;'0.5_Goos'!$B$2:$B$151,0),MATCH('0.5_Price'!AD$4,'0.5_Goos'!$C$1:$W$1,0))</f>
        <v>0</v>
      </c>
      <c r="AE116" s="1">
        <f t="array" ref="AE116">H116*INDEX('0.5_Goos'!$C$2:$W$151,MATCH($A116&amp;$B116,'0.5_Goos'!$A$2:$A$151&amp;'0.5_Goos'!$B$2:$B$151,0),MATCH('0.5_Price'!AE$4,'0.5_Goos'!$C$1:$W$1,0))</f>
        <v>0</v>
      </c>
      <c r="AF116" s="1">
        <f t="array" ref="AF116">I116*INDEX('0.5_Goos'!$C$2:$W$151,MATCH($A116&amp;$B116,'0.5_Goos'!$A$2:$A$151&amp;'0.5_Goos'!$B$2:$B$151,0),MATCH('0.5_Price'!AF$4,'0.5_Goos'!$C$1:$W$1,0))</f>
        <v>0</v>
      </c>
      <c r="AG116" s="1">
        <f t="array" ref="AG116">J116*INDEX('0.5_Goos'!$C$2:$W$151,MATCH($A116&amp;$B116,'0.5_Goos'!$A$2:$A$151&amp;'0.5_Goos'!$B$2:$B$151,0),MATCH('0.5_Price'!AG$4,'0.5_Goos'!$C$1:$W$1,0))</f>
        <v>0</v>
      </c>
      <c r="AH116" s="1">
        <f t="array" ref="AH116">K116*INDEX('0.5_Goos'!$C$2:$W$151,MATCH($A116&amp;$B116,'0.5_Goos'!$A$2:$A$151&amp;'0.5_Goos'!$B$2:$B$151,0),MATCH('0.5_Price'!AH$4,'0.5_Goos'!$C$1:$W$1,0))</f>
        <v>0</v>
      </c>
      <c r="AI116" s="1">
        <f t="array" ref="AI116">L116*INDEX('0.5_Goos'!$C$2:$W$151,MATCH($A116&amp;$B116,'0.5_Goos'!$A$2:$A$151&amp;'0.5_Goos'!$B$2:$B$151,0),MATCH('0.5_Price'!AI$4,'0.5_Goos'!$C$1:$W$1,0))</f>
        <v>0</v>
      </c>
      <c r="AJ116" s="1">
        <f t="array" ref="AJ116">M116*INDEX('0.5_Goos'!$C$2:$W$151,MATCH($A116&amp;$B116,'0.5_Goos'!$A$2:$A$151&amp;'0.5_Goos'!$B$2:$B$151,0),MATCH('0.5_Price'!AJ$4,'0.5_Goos'!$C$1:$W$1,0))</f>
        <v>0</v>
      </c>
      <c r="AK116" s="1">
        <f t="array" ref="AK116">N116*INDEX('0.5_Goos'!$C$2:$W$151,MATCH($A116&amp;$B116,'0.5_Goos'!$A$2:$A$151&amp;'0.5_Goos'!$B$2:$B$151,0),MATCH('0.5_Price'!AK$4,'0.5_Goos'!$C$1:$W$1,0))</f>
        <v>0</v>
      </c>
      <c r="AL116" s="1">
        <f t="array" ref="AL116">O116*INDEX('0.5_Goos'!$C$2:$W$151,MATCH($A116&amp;$B116,'0.5_Goos'!$A$2:$A$151&amp;'0.5_Goos'!$B$2:$B$151,0),MATCH('0.5_Price'!AL$4,'0.5_Goos'!$C$1:$W$1,0))</f>
        <v>0</v>
      </c>
      <c r="AM116" s="1">
        <f t="array" ref="AM116">P116*INDEX('0.5_Goos'!$C$2:$W$151,MATCH($A116&amp;$B116,'0.5_Goos'!$A$2:$A$151&amp;'0.5_Goos'!$B$2:$B$151,0),MATCH('0.5_Price'!AM$4,'0.5_Goos'!$C$1:$W$1,0))</f>
        <v>0</v>
      </c>
      <c r="AN116" s="1">
        <f t="array" ref="AN116">Q116*INDEX('0.5_Goos'!$C$2:$W$151,MATCH($A116&amp;$B116,'0.5_Goos'!$A$2:$A$151&amp;'0.5_Goos'!$B$2:$B$151,0),MATCH('0.5_Price'!AN$4,'0.5_Goos'!$C$1:$W$1,0))</f>
        <v>0</v>
      </c>
      <c r="AO116" s="1">
        <f t="array" ref="AO116">R116*INDEX('0.5_Goos'!$C$2:$W$151,MATCH($A116&amp;$B116,'0.5_Goos'!$A$2:$A$151&amp;'0.5_Goos'!$B$2:$B$151,0),MATCH('0.5_Price'!AO$4,'0.5_Goos'!$C$1:$W$1,0))</f>
        <v>0</v>
      </c>
      <c r="AP116" s="1">
        <f t="array" ref="AP116">S116*INDEX('0.5_Goos'!$C$2:$W$151,MATCH($A116&amp;$B116,'0.5_Goos'!$A$2:$A$151&amp;'0.5_Goos'!$B$2:$B$151,0),MATCH('0.5_Price'!AP$4,'0.5_Goos'!$C$1:$W$1,0))</f>
        <v>0</v>
      </c>
      <c r="AQ116" s="1">
        <f t="array" ref="AQ116">T116*INDEX('0.5_Goos'!$C$2:$W$151,MATCH($A116&amp;$B116,'0.5_Goos'!$A$2:$A$151&amp;'0.5_Goos'!$B$2:$B$151,0),MATCH('0.5_Price'!AQ$4,'0.5_Goos'!$C$1:$W$1,0))</f>
        <v>0</v>
      </c>
      <c r="AR116" s="1">
        <f t="array" ref="AR116">U116*INDEX('0.5_Goos'!$C$2:$W$151,MATCH($A116&amp;$B116,'0.5_Goos'!$A$2:$A$151&amp;'0.5_Goos'!$B$2:$B$151,0),MATCH('0.5_Price'!AR$4,'0.5_Goos'!$C$1:$W$1,0))</f>
        <v>0</v>
      </c>
      <c r="AS116" s="1">
        <f t="array" ref="AS116">V116*INDEX('0.5_Goos'!$C$2:$W$151,MATCH($A116&amp;$B116,'0.5_Goos'!$A$2:$A$151&amp;'0.5_Goos'!$B$2:$B$151,0),MATCH('0.5_Price'!AS$4,'0.5_Goos'!$C$1:$W$1,0))</f>
        <v>0</v>
      </c>
      <c r="AT116" s="1">
        <f t="array" ref="AT116">W116*INDEX('0.5_Goos'!$C$2:$W$151,MATCH($A116&amp;$B116,'0.5_Goos'!$A$2:$A$151&amp;'0.5_Goos'!$B$2:$B$151,0),MATCH('0.5_Price'!AT$4,'0.5_Goos'!$C$1:$W$1,0))</f>
        <v>0</v>
      </c>
    </row>
    <row r="117" spans="1:46" x14ac:dyDescent="0.25">
      <c r="A117" s="23" t="s">
        <v>47</v>
      </c>
      <c r="B117" s="14" t="s">
        <v>29</v>
      </c>
      <c r="C117" s="15">
        <v>6.3897134765625001</v>
      </c>
      <c r="D117" s="16">
        <v>6.3897134765625001</v>
      </c>
      <c r="E117" s="16">
        <v>6.3897134765625001</v>
      </c>
      <c r="F117" s="16">
        <v>6.3897134765625001</v>
      </c>
      <c r="G117" s="16">
        <v>6.3897134765625001</v>
      </c>
      <c r="H117" s="16">
        <v>6.3897134765625001</v>
      </c>
      <c r="I117" s="16">
        <v>6.3897134765625001</v>
      </c>
      <c r="J117" s="16">
        <v>6.3897134765625001</v>
      </c>
      <c r="K117" s="16">
        <v>6.3897134765625001</v>
      </c>
      <c r="L117" s="16">
        <v>6.3897134765625001</v>
      </c>
      <c r="M117" s="16">
        <v>6.3897134765625001</v>
      </c>
      <c r="N117" s="16">
        <v>6.3897134765625001</v>
      </c>
      <c r="O117" s="16">
        <v>6.3897134765625001</v>
      </c>
      <c r="P117" s="16">
        <v>6.3897134765625001</v>
      </c>
      <c r="Q117" s="16">
        <v>6.3897134765625001</v>
      </c>
      <c r="R117" s="16">
        <v>6.3897134765625001</v>
      </c>
      <c r="S117" s="16">
        <v>6.3897134765625001</v>
      </c>
      <c r="T117" s="16">
        <v>6.3897134765625001</v>
      </c>
      <c r="U117" s="16">
        <v>6.3897134765625001</v>
      </c>
      <c r="V117" s="16">
        <v>6.3897134765625001</v>
      </c>
      <c r="W117" s="16">
        <v>6.3897134765625001</v>
      </c>
      <c r="X117" s="17"/>
      <c r="Y117"/>
      <c r="Z117" s="1">
        <f t="array" ref="Z117">C117*INDEX('0.5_Goos'!$C$2:$W$151,MATCH($A117&amp;$B117,'0.5_Goos'!$A$2:$A$151&amp;'0.5_Goos'!$B$2:$B$151,0),MATCH('0.5_Price'!Z$4,'0.5_Goos'!$C$1:$W$1,0))</f>
        <v>2906275.9061407847</v>
      </c>
      <c r="AA117" s="1">
        <f t="array" ref="AA117">D117*INDEX('0.5_Goos'!$C$2:$W$151,MATCH($A117&amp;$B117,'0.5_Goos'!$A$2:$A$151&amp;'0.5_Goos'!$B$2:$B$151,0),MATCH('0.5_Price'!AA$4,'0.5_Goos'!$C$1:$W$1,0))</f>
        <v>3255092.5598764042</v>
      </c>
      <c r="AB117" s="1">
        <f t="array" ref="AB117">E117*INDEX('0.5_Goos'!$C$2:$W$151,MATCH($A117&amp;$B117,'0.5_Goos'!$A$2:$A$151&amp;'0.5_Goos'!$B$2:$B$151,0),MATCH('0.5_Price'!AB$4,'0.5_Goos'!$C$1:$W$1,0))</f>
        <v>3631525.1892202361</v>
      </c>
      <c r="AC117" s="1">
        <f t="array" ref="AC117">F117*INDEX('0.5_Goos'!$C$2:$W$151,MATCH($A117&amp;$B117,'0.5_Goos'!$A$2:$A$151&amp;'0.5_Goos'!$B$2:$B$151,0),MATCH('0.5_Price'!AC$4,'0.5_Goos'!$C$1:$W$1,0))</f>
        <v>3821013.8710787618</v>
      </c>
      <c r="AD117" s="1">
        <f t="array" ref="AD117">G117*INDEX('0.5_Goos'!$C$2:$W$151,MATCH($A117&amp;$B117,'0.5_Goos'!$A$2:$A$151&amp;'0.5_Goos'!$B$2:$B$151,0),MATCH('0.5_Price'!AD$4,'0.5_Goos'!$C$1:$W$1,0))</f>
        <v>4033347.671566871</v>
      </c>
      <c r="AE117" s="1">
        <f t="array" ref="AE117">H117*INDEX('0.5_Goos'!$C$2:$W$151,MATCH($A117&amp;$B117,'0.5_Goos'!$A$2:$A$151&amp;'0.5_Goos'!$B$2:$B$151,0),MATCH('0.5_Price'!AE$4,'0.5_Goos'!$C$1:$W$1,0))</f>
        <v>4245681.4720549807</v>
      </c>
      <c r="AF117" s="1">
        <f t="array" ref="AF117">I117*INDEX('0.5_Goos'!$C$2:$W$151,MATCH($A117&amp;$B117,'0.5_Goos'!$A$2:$A$151&amp;'0.5_Goos'!$B$2:$B$151,0),MATCH('0.5_Price'!AF$4,'0.5_Goos'!$C$1:$W$1,0))</f>
        <v>4434842.5439652326</v>
      </c>
      <c r="AG117" s="1">
        <f t="array" ref="AG117">J117*INDEX('0.5_Goos'!$C$2:$W$151,MATCH($A117&amp;$B117,'0.5_Goos'!$A$2:$A$151&amp;'0.5_Goos'!$B$2:$B$151,0),MATCH('0.5_Price'!AG$4,'0.5_Goos'!$C$1:$W$1,0))</f>
        <v>4624003.6158754844</v>
      </c>
      <c r="AH117" s="1">
        <f t="array" ref="AH117">K117*INDEX('0.5_Goos'!$C$2:$W$151,MATCH($A117&amp;$B117,'0.5_Goos'!$A$2:$A$151&amp;'0.5_Goos'!$B$2:$B$151,0),MATCH('0.5_Price'!AH$4,'0.5_Goos'!$C$1:$W$1,0))</f>
        <v>4813164.6877857298</v>
      </c>
      <c r="AI117" s="1">
        <f t="array" ref="AI117">L117*INDEX('0.5_Goos'!$C$2:$W$151,MATCH($A117&amp;$B117,'0.5_Goos'!$A$2:$A$151&amp;'0.5_Goos'!$B$2:$B$151,0),MATCH('0.5_Price'!AI$4,'0.5_Goos'!$C$1:$W$1,0))</f>
        <v>5002325.7596959826</v>
      </c>
      <c r="AJ117" s="1">
        <f t="array" ref="AJ117">M117*INDEX('0.5_Goos'!$C$2:$W$151,MATCH($A117&amp;$B117,'0.5_Goos'!$A$2:$A$151&amp;'0.5_Goos'!$B$2:$B$151,0),MATCH('0.5_Price'!AJ$4,'0.5_Goos'!$C$1:$W$1,0))</f>
        <v>5191486.8316062354</v>
      </c>
      <c r="AK117" s="1">
        <f t="array" ref="AK117">N117*INDEX('0.5_Goos'!$C$2:$W$151,MATCH($A117&amp;$B117,'0.5_Goos'!$A$2:$A$151&amp;'0.5_Goos'!$B$2:$B$151,0),MATCH('0.5_Price'!AK$4,'0.5_Goos'!$C$1:$W$1,0))</f>
        <v>5327241.2286396176</v>
      </c>
      <c r="AL117" s="1">
        <f t="array" ref="AL117">O117*INDEX('0.5_Goos'!$C$2:$W$151,MATCH($A117&amp;$B117,'0.5_Goos'!$A$2:$A$151&amp;'0.5_Goos'!$B$2:$B$151,0),MATCH('0.5_Price'!AL$4,'0.5_Goos'!$C$1:$W$1,0))</f>
        <v>5462995.6256729951</v>
      </c>
      <c r="AM117" s="1">
        <f t="array" ref="AM117">P117*INDEX('0.5_Goos'!$C$2:$W$151,MATCH($A117&amp;$B117,'0.5_Goos'!$A$2:$A$151&amp;'0.5_Goos'!$B$2:$B$151,0),MATCH('0.5_Price'!AM$4,'0.5_Goos'!$C$1:$W$1,0))</f>
        <v>5598750.0227063773</v>
      </c>
      <c r="AN117" s="1">
        <f t="array" ref="AN117">Q117*INDEX('0.5_Goos'!$C$2:$W$151,MATCH($A117&amp;$B117,'0.5_Goos'!$A$2:$A$151&amp;'0.5_Goos'!$B$2:$B$151,0),MATCH('0.5_Price'!AN$4,'0.5_Goos'!$C$1:$W$1,0))</f>
        <v>5734504.4197397614</v>
      </c>
      <c r="AO117" s="1">
        <f t="array" ref="AO117">R117*INDEX('0.5_Goos'!$C$2:$W$151,MATCH($A117&amp;$B117,'0.5_Goos'!$A$2:$A$151&amp;'0.5_Goos'!$B$2:$B$151,0),MATCH('0.5_Price'!AO$4,'0.5_Goos'!$C$1:$W$1,0))</f>
        <v>5870258.816773138</v>
      </c>
      <c r="AP117" s="1">
        <f t="array" ref="AP117">S117*INDEX('0.5_Goos'!$C$2:$W$151,MATCH($A117&amp;$B117,'0.5_Goos'!$A$2:$A$151&amp;'0.5_Goos'!$B$2:$B$151,0),MATCH('0.5_Price'!AP$4,'0.5_Goos'!$C$1:$W$1,0))</f>
        <v>6006013.2138065211</v>
      </c>
      <c r="AQ117" s="1">
        <f t="array" ref="AQ117">T117*INDEX('0.5_Goos'!$C$2:$W$151,MATCH($A117&amp;$B117,'0.5_Goos'!$A$2:$A$151&amp;'0.5_Goos'!$B$2:$B$151,0),MATCH('0.5_Price'!AQ$4,'0.5_Goos'!$C$1:$W$1,0))</f>
        <v>6141767.6108399034</v>
      </c>
      <c r="AR117" s="1">
        <f t="array" ref="AR117">U117*INDEX('0.5_Goos'!$C$2:$W$151,MATCH($A117&amp;$B117,'0.5_Goos'!$A$2:$A$151&amp;'0.5_Goos'!$B$2:$B$151,0),MATCH('0.5_Price'!AR$4,'0.5_Goos'!$C$1:$W$1,0))</f>
        <v>6277522.0078732874</v>
      </c>
      <c r="AS117" s="1">
        <f t="array" ref="AS117">V117*INDEX('0.5_Goos'!$C$2:$W$151,MATCH($A117&amp;$B117,'0.5_Goos'!$A$2:$A$151&amp;'0.5_Goos'!$B$2:$B$151,0),MATCH('0.5_Price'!AS$4,'0.5_Goos'!$C$1:$W$1,0))</f>
        <v>6413276.4049066575</v>
      </c>
      <c r="AT117" s="1">
        <f t="array" ref="AT117">W117*INDEX('0.5_Goos'!$C$2:$W$151,MATCH($A117&amp;$B117,'0.5_Goos'!$A$2:$A$151&amp;'0.5_Goos'!$B$2:$B$151,0),MATCH('0.5_Price'!AT$4,'0.5_Goos'!$C$1:$W$1,0))</f>
        <v>6549030.8019400025</v>
      </c>
    </row>
    <row r="118" spans="1:46" x14ac:dyDescent="0.25">
      <c r="A118" s="23" t="s">
        <v>47</v>
      </c>
      <c r="B118" s="14" t="s">
        <v>30</v>
      </c>
      <c r="C118" s="15">
        <v>2.426692500000001</v>
      </c>
      <c r="D118" s="16">
        <v>2.426692500000001</v>
      </c>
      <c r="E118" s="16">
        <v>2.426692500000001</v>
      </c>
      <c r="F118" s="16">
        <v>2.426692500000001</v>
      </c>
      <c r="G118" s="16">
        <v>2.426692500000001</v>
      </c>
      <c r="H118" s="16">
        <v>2.426692500000001</v>
      </c>
      <c r="I118" s="16">
        <v>2.426692500000001</v>
      </c>
      <c r="J118" s="16">
        <v>3.4078471874999998</v>
      </c>
      <c r="K118" s="16">
        <v>3.4078471874999998</v>
      </c>
      <c r="L118" s="16">
        <v>3.4078471874999998</v>
      </c>
      <c r="M118" s="16">
        <v>3.4078471874999998</v>
      </c>
      <c r="N118" s="16">
        <v>3.4078471874999998</v>
      </c>
      <c r="O118" s="16">
        <v>3.4078471874999998</v>
      </c>
      <c r="P118" s="16">
        <v>3.4078471874999998</v>
      </c>
      <c r="Q118" s="16">
        <v>3.4078471874999998</v>
      </c>
      <c r="R118" s="16">
        <v>3.4078471874999998</v>
      </c>
      <c r="S118" s="16">
        <v>3.4078471874999998</v>
      </c>
      <c r="T118" s="16">
        <v>3.4078471874999998</v>
      </c>
      <c r="U118" s="16">
        <v>3.4078471874999998</v>
      </c>
      <c r="V118" s="16">
        <v>3.4078471874999998</v>
      </c>
      <c r="W118" s="16">
        <v>3.4078471874999998</v>
      </c>
      <c r="X118" s="17"/>
      <c r="Y118"/>
      <c r="Z118" s="1">
        <f t="array" ref="Z118">C118*INDEX('0.5_Goos'!$C$2:$W$151,MATCH($A118&amp;$B118,'0.5_Goos'!$A$2:$A$151&amp;'0.5_Goos'!$B$2:$B$151,0),MATCH('0.5_Price'!Z$4,'0.5_Goos'!$C$1:$W$1,0))</f>
        <v>186956.8101828006</v>
      </c>
      <c r="AA118" s="1">
        <f t="array" ref="AA118">D118*INDEX('0.5_Goos'!$C$2:$W$151,MATCH($A118&amp;$B118,'0.5_Goos'!$A$2:$A$151&amp;'0.5_Goos'!$B$2:$B$151,0),MATCH('0.5_Price'!AA$4,'0.5_Goos'!$C$1:$W$1,0))</f>
        <v>209395.71516881991</v>
      </c>
      <c r="AB118" s="1">
        <f t="array" ref="AB118">E118*INDEX('0.5_Goos'!$C$2:$W$151,MATCH($A118&amp;$B118,'0.5_Goos'!$A$2:$A$151&amp;'0.5_Goos'!$B$2:$B$151,0),MATCH('0.5_Price'!AB$4,'0.5_Goos'!$C$1:$W$1,0))</f>
        <v>233611.11862798425</v>
      </c>
      <c r="AC118" s="1">
        <f t="array" ref="AC118">F118*INDEX('0.5_Goos'!$C$2:$W$151,MATCH($A118&amp;$B118,'0.5_Goos'!$A$2:$A$151&amp;'0.5_Goos'!$B$2:$B$151,0),MATCH('0.5_Price'!AC$4,'0.5_Goos'!$C$1:$W$1,0))</f>
        <v>259724.57314514183</v>
      </c>
      <c r="AD118" s="1">
        <f t="array" ref="AD118">G118*INDEX('0.5_Goos'!$C$2:$W$151,MATCH($A118&amp;$B118,'0.5_Goos'!$A$2:$A$151&amp;'0.5_Goos'!$B$2:$B$151,0),MATCH('0.5_Price'!AD$4,'0.5_Goos'!$C$1:$W$1,0))</f>
        <v>287865.34531744639</v>
      </c>
      <c r="AE118" s="1">
        <f t="array" ref="AE118">H118*INDEX('0.5_Goos'!$C$2:$W$151,MATCH($A118&amp;$B118,'0.5_Goos'!$A$2:$A$151&amp;'0.5_Goos'!$B$2:$B$151,0),MATCH('0.5_Price'!AE$4,'0.5_Goos'!$C$1:$W$1,0))</f>
        <v>318170.88327411958</v>
      </c>
      <c r="AF118" s="1">
        <f t="array" ref="AF118">I118*INDEX('0.5_Goos'!$C$2:$W$151,MATCH($A118&amp;$B118,'0.5_Goos'!$A$2:$A$151&amp;'0.5_Goos'!$B$2:$B$151,0),MATCH('0.5_Price'!AF$4,'0.5_Goos'!$C$1:$W$1,0))</f>
        <v>348963.92195613671</v>
      </c>
      <c r="AG118" s="1">
        <f t="array" ref="AG118">J118*INDEX('0.5_Goos'!$C$2:$W$151,MATCH($A118&amp;$B118,'0.5_Goos'!$A$2:$A$151&amp;'0.5_Goos'!$B$2:$B$151,0),MATCH('0.5_Price'!AG$4,'0.5_Goos'!$C$1:$W$1,0))</f>
        <v>536506.70321712177</v>
      </c>
      <c r="AH118" s="1">
        <f t="array" ref="AH118">K118*INDEX('0.5_Goos'!$C$2:$W$151,MATCH($A118&amp;$B118,'0.5_Goos'!$A$2:$A$151&amp;'0.5_Goos'!$B$2:$B$151,0),MATCH('0.5_Price'!AH$4,'0.5_Goos'!$C$1:$W$1,0))</f>
        <v>586377.109505328</v>
      </c>
      <c r="AI118" s="1">
        <f t="array" ref="AI118">L118*INDEX('0.5_Goos'!$C$2:$W$151,MATCH($A118&amp;$B118,'0.5_Goos'!$A$2:$A$151&amp;'0.5_Goos'!$B$2:$B$151,0),MATCH('0.5_Price'!AI$4,'0.5_Goos'!$C$1:$W$1,0))</f>
        <v>639893.28966430982</v>
      </c>
      <c r="AJ118" s="1">
        <f t="array" ref="AJ118">M118*INDEX('0.5_Goos'!$C$2:$W$151,MATCH($A118&amp;$B118,'0.5_Goos'!$A$2:$A$151&amp;'0.5_Goos'!$B$2:$B$151,0),MATCH('0.5_Price'!AJ$4,'0.5_Goos'!$C$1:$W$1,0))</f>
        <v>697295.14506542683</v>
      </c>
      <c r="AK118" s="1">
        <f t="array" ref="AK118">N118*INDEX('0.5_Goos'!$C$2:$W$151,MATCH($A118&amp;$B118,'0.5_Goos'!$A$2:$A$151&amp;'0.5_Goos'!$B$2:$B$151,0),MATCH('0.5_Price'!AK$4,'0.5_Goos'!$C$1:$W$1,0))</f>
        <v>751305.46298278018</v>
      </c>
      <c r="AL118" s="1">
        <f t="array" ref="AL118">O118*INDEX('0.5_Goos'!$C$2:$W$151,MATCH($A118&amp;$B118,'0.5_Goos'!$A$2:$A$151&amp;'0.5_Goos'!$B$2:$B$151,0),MATCH('0.5_Price'!AL$4,'0.5_Goos'!$C$1:$W$1,0))</f>
        <v>808973.57482920226</v>
      </c>
      <c r="AM118" s="1">
        <f t="array" ref="AM118">P118*INDEX('0.5_Goos'!$C$2:$W$151,MATCH($A118&amp;$B118,'0.5_Goos'!$A$2:$A$151&amp;'0.5_Goos'!$B$2:$B$151,0),MATCH('0.5_Price'!AM$4,'0.5_Goos'!$C$1:$W$1,0))</f>
        <v>870530.23420281068</v>
      </c>
      <c r="AN118" s="1">
        <f t="array" ref="AN118">Q118*INDEX('0.5_Goos'!$C$2:$W$151,MATCH($A118&amp;$B118,'0.5_Goos'!$A$2:$A$151&amp;'0.5_Goos'!$B$2:$B$151,0),MATCH('0.5_Price'!AN$4,'0.5_Goos'!$C$1:$W$1,0))</f>
        <v>936220.125576708</v>
      </c>
      <c r="AO118" s="1">
        <f t="array" ref="AO118">R118*INDEX('0.5_Goos'!$C$2:$W$151,MATCH($A118&amp;$B118,'0.5_Goos'!$A$2:$A$151&amp;'0.5_Goos'!$B$2:$B$151,0),MATCH('0.5_Price'!AO$4,'0.5_Goos'!$C$1:$W$1,0))</f>
        <v>1006302.6805024906</v>
      </c>
      <c r="AP118" s="1">
        <f t="array" ref="AP118">S118*INDEX('0.5_Goos'!$C$2:$W$151,MATCH($A118&amp;$B118,'0.5_Goos'!$A$2:$A$151&amp;'0.5_Goos'!$B$2:$B$151,0),MATCH('0.5_Price'!AP$4,'0.5_Goos'!$C$1:$W$1,0))</f>
        <v>1081052.9406069072</v>
      </c>
      <c r="AQ118" s="1">
        <f t="array" ref="AQ118">T118*INDEX('0.5_Goos'!$C$2:$W$151,MATCH($A118&amp;$B118,'0.5_Goos'!$A$2:$A$151&amp;'0.5_Goos'!$B$2:$B$151,0),MATCH('0.5_Price'!AQ$4,'0.5_Goos'!$C$1:$W$1,0))</f>
        <v>1091869.7974826472</v>
      </c>
      <c r="AR118" s="1">
        <f t="array" ref="AR118">U118*INDEX('0.5_Goos'!$C$2:$W$151,MATCH($A118&amp;$B118,'0.5_Goos'!$A$2:$A$151&amp;'0.5_Goos'!$B$2:$B$151,0),MATCH('0.5_Price'!AR$4,'0.5_Goos'!$C$1:$W$1,0))</f>
        <v>1116003.9125108055</v>
      </c>
      <c r="AS118" s="1">
        <f t="array" ref="AS118">V118*INDEX('0.5_Goos'!$C$2:$W$151,MATCH($A118&amp;$B118,'0.5_Goos'!$A$2:$A$151&amp;'0.5_Goos'!$B$2:$B$151,0),MATCH('0.5_Price'!AS$4,'0.5_Goos'!$C$1:$W$1,0))</f>
        <v>1140138.0275389601</v>
      </c>
      <c r="AT118" s="1">
        <f t="array" ref="AT118">W118*INDEX('0.5_Goos'!$C$2:$W$151,MATCH($A118&amp;$B118,'0.5_Goos'!$A$2:$A$151&amp;'0.5_Goos'!$B$2:$B$151,0),MATCH('0.5_Price'!AT$4,'0.5_Goos'!$C$1:$W$1,0))</f>
        <v>1164272.1425671182</v>
      </c>
    </row>
    <row r="119" spans="1:46" x14ac:dyDescent="0.25">
      <c r="A119" s="8" t="s">
        <v>48</v>
      </c>
      <c r="B119" s="8" t="s">
        <v>26</v>
      </c>
      <c r="C119" s="2">
        <v>1.5346652343749994</v>
      </c>
      <c r="D119" s="3">
        <v>1.5346652343749994</v>
      </c>
      <c r="E119" s="3">
        <v>1.5346652343749994</v>
      </c>
      <c r="F119" s="3">
        <v>1.5346652343749994</v>
      </c>
      <c r="G119" s="3">
        <v>1.5346652343749994</v>
      </c>
      <c r="H119" s="3">
        <v>1.5346652343749994</v>
      </c>
      <c r="I119" s="3">
        <v>1.5346652343749994</v>
      </c>
      <c r="J119" s="3">
        <v>1.5346652343749994</v>
      </c>
      <c r="K119" s="3">
        <v>1.5346652343749994</v>
      </c>
      <c r="L119" s="3">
        <v>1.5346652343749994</v>
      </c>
      <c r="M119" s="3">
        <v>1.5346652343749994</v>
      </c>
      <c r="N119" s="3">
        <v>1.5346652343749994</v>
      </c>
      <c r="O119" s="3">
        <v>1.5346652343749994</v>
      </c>
      <c r="P119" s="3">
        <v>1.5346652343749994</v>
      </c>
      <c r="Q119" s="3">
        <v>1.5346652343749994</v>
      </c>
      <c r="R119" s="3">
        <v>2.5577753906250003</v>
      </c>
      <c r="S119" s="3">
        <v>2.5577753906250003</v>
      </c>
      <c r="T119" s="3">
        <v>2.5577753906250003</v>
      </c>
      <c r="U119" s="3">
        <v>2.5577753906250003</v>
      </c>
      <c r="V119" s="3">
        <v>2.5577753906250003</v>
      </c>
      <c r="W119" s="3">
        <v>2.5577753906250003</v>
      </c>
      <c r="X119" s="13"/>
      <c r="Y119"/>
      <c r="Z119" s="1">
        <f t="array" ref="Z119">C119*INDEX('0.5_Goos'!$C$2:$W$151,MATCH($A119&amp;$B119,'0.5_Goos'!$A$2:$A$151&amp;'0.5_Goos'!$B$2:$B$151,0),MATCH('0.5_Price'!Z$4,'0.5_Goos'!$C$1:$W$1,0))</f>
        <v>23996.693723637854</v>
      </c>
      <c r="AA119" s="1">
        <f t="array" ref="AA119">D119*INDEX('0.5_Goos'!$C$2:$W$151,MATCH($A119&amp;$B119,'0.5_Goos'!$A$2:$A$151&amp;'0.5_Goos'!$B$2:$B$151,0),MATCH('0.5_Price'!AA$4,'0.5_Goos'!$C$1:$W$1,0))</f>
        <v>26876.821652205144</v>
      </c>
      <c r="AB119" s="1">
        <f t="array" ref="AB119">E119*INDEX('0.5_Goos'!$C$2:$W$151,MATCH($A119&amp;$B119,'0.5_Goos'!$A$2:$A$151&amp;'0.5_Goos'!$B$2:$B$151,0),MATCH('0.5_Price'!AB$4,'0.5_Goos'!$C$1:$W$1,0))</f>
        <v>29984.970639319912</v>
      </c>
      <c r="AC119" s="1">
        <f t="array" ref="AC119">F119*INDEX('0.5_Goos'!$C$2:$W$151,MATCH($A119&amp;$B119,'0.5_Goos'!$A$2:$A$151&amp;'0.5_Goos'!$B$2:$B$151,0),MATCH('0.5_Price'!AC$4,'0.5_Goos'!$C$1:$W$1,0))</f>
        <v>33336.742471015707</v>
      </c>
      <c r="AD119" s="1">
        <f t="array" ref="AD119">G119*INDEX('0.5_Goos'!$C$2:$W$151,MATCH($A119&amp;$B119,'0.5_Goos'!$A$2:$A$151&amp;'0.5_Goos'!$B$2:$B$151,0),MATCH('0.5_Price'!AD$4,'0.5_Goos'!$C$1:$W$1,0))</f>
        <v>36948.729059282836</v>
      </c>
      <c r="AE119" s="1">
        <f t="array" ref="AE119">H119*INDEX('0.5_Goos'!$C$2:$W$151,MATCH($A119&amp;$B119,'0.5_Goos'!$A$2:$A$151&amp;'0.5_Goos'!$B$2:$B$151,0),MATCH('0.5_Price'!AE$4,'0.5_Goos'!$C$1:$W$1,0))</f>
        <v>40838.572450199099</v>
      </c>
      <c r="AF119" s="1">
        <f t="array" ref="AF119">I119*INDEX('0.5_Goos'!$C$2:$W$151,MATCH($A119&amp;$B119,'0.5_Goos'!$A$2:$A$151&amp;'0.5_Goos'!$B$2:$B$151,0),MATCH('0.5_Price'!AF$4,'0.5_Goos'!$C$1:$W$1,0))</f>
        <v>44790.988611718007</v>
      </c>
      <c r="AG119" s="1">
        <f t="array" ref="AG119">J119*INDEX('0.5_Goos'!$C$2:$W$151,MATCH($A119&amp;$B119,'0.5_Goos'!$A$2:$A$151&amp;'0.5_Goos'!$B$2:$B$151,0),MATCH('0.5_Price'!AG$4,'0.5_Goos'!$C$1:$W$1,0))</f>
        <v>49036.549958263226</v>
      </c>
      <c r="AH119" s="1">
        <f t="array" ref="AH119">K119*INDEX('0.5_Goos'!$C$2:$W$151,MATCH($A119&amp;$B119,'0.5_Goos'!$A$2:$A$151&amp;'0.5_Goos'!$B$2:$B$151,0),MATCH('0.5_Price'!AH$4,'0.5_Goos'!$C$1:$W$1,0))</f>
        <v>53594.689967933846</v>
      </c>
      <c r="AI119" s="1">
        <f t="array" ref="AI119">L119*INDEX('0.5_Goos'!$C$2:$W$151,MATCH($A119&amp;$B119,'0.5_Goos'!$A$2:$A$151&amp;'0.5_Goos'!$B$2:$B$151,0),MATCH('0.5_Price'!AI$4,'0.5_Goos'!$C$1:$W$1,0))</f>
        <v>58486.052603675824</v>
      </c>
      <c r="AJ119" s="1">
        <f t="array" ref="AJ119">M119*INDEX('0.5_Goos'!$C$2:$W$151,MATCH($A119&amp;$B119,'0.5_Goos'!$A$2:$A$151&amp;'0.5_Goos'!$B$2:$B$151,0),MATCH('0.5_Price'!AJ$4,'0.5_Goos'!$C$1:$W$1,0))</f>
        <v>63732.564778072076</v>
      </c>
      <c r="AK119" s="1">
        <f t="array" ref="AK119">N119*INDEX('0.5_Goos'!$C$2:$W$151,MATCH($A119&amp;$B119,'0.5_Goos'!$A$2:$A$151&amp;'0.5_Goos'!$B$2:$B$151,0),MATCH('0.5_Price'!AK$4,'0.5_Goos'!$C$1:$W$1,0))</f>
        <v>68669.091455063259</v>
      </c>
      <c r="AL119" s="1">
        <f t="array" ref="AL119">O119*INDEX('0.5_Goos'!$C$2:$W$151,MATCH($A119&amp;$B119,'0.5_Goos'!$A$2:$A$151&amp;'0.5_Goos'!$B$2:$B$151,0),MATCH('0.5_Price'!AL$4,'0.5_Goos'!$C$1:$W$1,0))</f>
        <v>73939.939387808394</v>
      </c>
      <c r="AM119" s="1">
        <f t="array" ref="AM119">P119*INDEX('0.5_Goos'!$C$2:$W$151,MATCH($A119&amp;$B119,'0.5_Goos'!$A$2:$A$151&amp;'0.5_Goos'!$B$2:$B$151,0),MATCH('0.5_Price'!AM$4,'0.5_Goos'!$C$1:$W$1,0))</f>
        <v>79566.199385190353</v>
      </c>
      <c r="AN119" s="1">
        <f t="array" ref="AN119">Q119*INDEX('0.5_Goos'!$C$2:$W$151,MATCH($A119&amp;$B119,'0.5_Goos'!$A$2:$A$151&amp;'0.5_Goos'!$B$2:$B$151,0),MATCH('0.5_Price'!AN$4,'0.5_Goos'!$C$1:$W$1,0))</f>
        <v>85570.235533841056</v>
      </c>
      <c r="AO119" s="1">
        <f t="array" ref="AO119">R119*INDEX('0.5_Goos'!$C$2:$W$151,MATCH($A119&amp;$B119,'0.5_Goos'!$A$2:$A$151&amp;'0.5_Goos'!$B$2:$B$151,0),MATCH('0.5_Price'!AO$4,'0.5_Goos'!$C$1:$W$1,0))</f>
        <v>153292.93299815661</v>
      </c>
      <c r="AP119" s="1">
        <f t="array" ref="AP119">S119*INDEX('0.5_Goos'!$C$2:$W$151,MATCH($A119&amp;$B119,'0.5_Goos'!$A$2:$A$151&amp;'0.5_Goos'!$B$2:$B$151,0),MATCH('0.5_Price'!AP$4,'0.5_Goos'!$C$1:$W$1,0))</f>
        <v>164679.85150269564</v>
      </c>
      <c r="AQ119" s="1">
        <f t="array" ref="AQ119">T119*INDEX('0.5_Goos'!$C$2:$W$151,MATCH($A119&amp;$B119,'0.5_Goos'!$A$2:$A$151&amp;'0.5_Goos'!$B$2:$B$151,0),MATCH('0.5_Price'!AQ$4,'0.5_Goos'!$C$1:$W$1,0))</f>
        <v>176822.22952519322</v>
      </c>
      <c r="AR119" s="1">
        <f t="array" ref="AR119">U119*INDEX('0.5_Goos'!$C$2:$W$151,MATCH($A119&amp;$B119,'0.5_Goos'!$A$2:$A$151&amp;'0.5_Goos'!$B$2:$B$151,0),MATCH('0.5_Price'!AR$4,'0.5_Goos'!$C$1:$W$1,0))</f>
        <v>189767.14572118386</v>
      </c>
      <c r="AS119" s="1">
        <f t="array" ref="AS119">V119*INDEX('0.5_Goos'!$C$2:$W$151,MATCH($A119&amp;$B119,'0.5_Goos'!$A$2:$A$151&amp;'0.5_Goos'!$B$2:$B$151,0),MATCH('0.5_Price'!AS$4,'0.5_Goos'!$C$1:$W$1,0))</f>
        <v>203564.49796296042</v>
      </c>
      <c r="AT119" s="1">
        <f t="array" ref="AT119">W119*INDEX('0.5_Goos'!$C$2:$W$151,MATCH($A119&amp;$B119,'0.5_Goos'!$A$2:$A$151&amp;'0.5_Goos'!$B$2:$B$151,0),MATCH('0.5_Price'!AT$4,'0.5_Goos'!$C$1:$W$1,0))</f>
        <v>218267.16756461174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C120*INDEX('0.5_Goos'!$C$2:$W$151,MATCH($A120&amp;$B120,'0.5_Goos'!$A$2:$A$151&amp;'0.5_Goos'!$B$2:$B$151,0),MATCH('0.5_Price'!Z$4,'0.5_Goos'!$C$1:$W$1,0))</f>
        <v>0</v>
      </c>
      <c r="AA120" s="1">
        <f t="array" ref="AA120">D120*INDEX('0.5_Goos'!$C$2:$W$151,MATCH($A120&amp;$B120,'0.5_Goos'!$A$2:$A$151&amp;'0.5_Goos'!$B$2:$B$151,0),MATCH('0.5_Price'!AA$4,'0.5_Goos'!$C$1:$W$1,0))</f>
        <v>0</v>
      </c>
      <c r="AB120" s="1">
        <f t="array" ref="AB120">E120*INDEX('0.5_Goos'!$C$2:$W$151,MATCH($A120&amp;$B120,'0.5_Goos'!$A$2:$A$151&amp;'0.5_Goos'!$B$2:$B$151,0),MATCH('0.5_Price'!AB$4,'0.5_Goos'!$C$1:$W$1,0))</f>
        <v>0</v>
      </c>
      <c r="AC120" s="1">
        <f t="array" ref="AC120">F120*INDEX('0.5_Goos'!$C$2:$W$151,MATCH($A120&amp;$B120,'0.5_Goos'!$A$2:$A$151&amp;'0.5_Goos'!$B$2:$B$151,0),MATCH('0.5_Price'!AC$4,'0.5_Goos'!$C$1:$W$1,0))</f>
        <v>0</v>
      </c>
      <c r="AD120" s="1">
        <f t="array" ref="AD120">G120*INDEX('0.5_Goos'!$C$2:$W$151,MATCH($A120&amp;$B120,'0.5_Goos'!$A$2:$A$151&amp;'0.5_Goos'!$B$2:$B$151,0),MATCH('0.5_Price'!AD$4,'0.5_Goos'!$C$1:$W$1,0))</f>
        <v>0</v>
      </c>
      <c r="AE120" s="1">
        <f t="array" ref="AE120">H120*INDEX('0.5_Goos'!$C$2:$W$151,MATCH($A120&amp;$B120,'0.5_Goos'!$A$2:$A$151&amp;'0.5_Goos'!$B$2:$B$151,0),MATCH('0.5_Price'!AE$4,'0.5_Goos'!$C$1:$W$1,0))</f>
        <v>0</v>
      </c>
      <c r="AF120" s="1">
        <f t="array" ref="AF120">I120*INDEX('0.5_Goos'!$C$2:$W$151,MATCH($A120&amp;$B120,'0.5_Goos'!$A$2:$A$151&amp;'0.5_Goos'!$B$2:$B$151,0),MATCH('0.5_Price'!AF$4,'0.5_Goos'!$C$1:$W$1,0))</f>
        <v>0</v>
      </c>
      <c r="AG120" s="1">
        <f t="array" ref="AG120">J120*INDEX('0.5_Goos'!$C$2:$W$151,MATCH($A120&amp;$B120,'0.5_Goos'!$A$2:$A$151&amp;'0.5_Goos'!$B$2:$B$151,0),MATCH('0.5_Price'!AG$4,'0.5_Goos'!$C$1:$W$1,0))</f>
        <v>0</v>
      </c>
      <c r="AH120" s="1">
        <f t="array" ref="AH120">K120*INDEX('0.5_Goos'!$C$2:$W$151,MATCH($A120&amp;$B120,'0.5_Goos'!$A$2:$A$151&amp;'0.5_Goos'!$B$2:$B$151,0),MATCH('0.5_Price'!AH$4,'0.5_Goos'!$C$1:$W$1,0))</f>
        <v>0</v>
      </c>
      <c r="AI120" s="1">
        <f t="array" ref="AI120">L120*INDEX('0.5_Goos'!$C$2:$W$151,MATCH($A120&amp;$B120,'0.5_Goos'!$A$2:$A$151&amp;'0.5_Goos'!$B$2:$B$151,0),MATCH('0.5_Price'!AI$4,'0.5_Goos'!$C$1:$W$1,0))</f>
        <v>0</v>
      </c>
      <c r="AJ120" s="1">
        <f t="array" ref="AJ120">M120*INDEX('0.5_Goos'!$C$2:$W$151,MATCH($A120&amp;$B120,'0.5_Goos'!$A$2:$A$151&amp;'0.5_Goos'!$B$2:$B$151,0),MATCH('0.5_Price'!AJ$4,'0.5_Goos'!$C$1:$W$1,0))</f>
        <v>0</v>
      </c>
      <c r="AK120" s="1">
        <f t="array" ref="AK120">N120*INDEX('0.5_Goos'!$C$2:$W$151,MATCH($A120&amp;$B120,'0.5_Goos'!$A$2:$A$151&amp;'0.5_Goos'!$B$2:$B$151,0),MATCH('0.5_Price'!AK$4,'0.5_Goos'!$C$1:$W$1,0))</f>
        <v>0</v>
      </c>
      <c r="AL120" s="1">
        <f t="array" ref="AL120">O120*INDEX('0.5_Goos'!$C$2:$W$151,MATCH($A120&amp;$B120,'0.5_Goos'!$A$2:$A$151&amp;'0.5_Goos'!$B$2:$B$151,0),MATCH('0.5_Price'!AL$4,'0.5_Goos'!$C$1:$W$1,0))</f>
        <v>0</v>
      </c>
      <c r="AM120" s="1">
        <f t="array" ref="AM120">P120*INDEX('0.5_Goos'!$C$2:$W$151,MATCH($A120&amp;$B120,'0.5_Goos'!$A$2:$A$151&amp;'0.5_Goos'!$B$2:$B$151,0),MATCH('0.5_Price'!AM$4,'0.5_Goos'!$C$1:$W$1,0))</f>
        <v>0</v>
      </c>
      <c r="AN120" s="1">
        <f t="array" ref="AN120">Q120*INDEX('0.5_Goos'!$C$2:$W$151,MATCH($A120&amp;$B120,'0.5_Goos'!$A$2:$A$151&amp;'0.5_Goos'!$B$2:$B$151,0),MATCH('0.5_Price'!AN$4,'0.5_Goos'!$C$1:$W$1,0))</f>
        <v>0</v>
      </c>
      <c r="AO120" s="1">
        <f t="array" ref="AO120">R120*INDEX('0.5_Goos'!$C$2:$W$151,MATCH($A120&amp;$B120,'0.5_Goos'!$A$2:$A$151&amp;'0.5_Goos'!$B$2:$B$151,0),MATCH('0.5_Price'!AO$4,'0.5_Goos'!$C$1:$W$1,0))</f>
        <v>0</v>
      </c>
      <c r="AP120" s="1">
        <f t="array" ref="AP120">S120*INDEX('0.5_Goos'!$C$2:$W$151,MATCH($A120&amp;$B120,'0.5_Goos'!$A$2:$A$151&amp;'0.5_Goos'!$B$2:$B$151,0),MATCH('0.5_Price'!AP$4,'0.5_Goos'!$C$1:$W$1,0))</f>
        <v>0</v>
      </c>
      <c r="AQ120" s="1">
        <f t="array" ref="AQ120">T120*INDEX('0.5_Goos'!$C$2:$W$151,MATCH($A120&amp;$B120,'0.5_Goos'!$A$2:$A$151&amp;'0.5_Goos'!$B$2:$B$151,0),MATCH('0.5_Price'!AQ$4,'0.5_Goos'!$C$1:$W$1,0))</f>
        <v>0</v>
      </c>
      <c r="AR120" s="1">
        <f t="array" ref="AR120">U120*INDEX('0.5_Goos'!$C$2:$W$151,MATCH($A120&amp;$B120,'0.5_Goos'!$A$2:$A$151&amp;'0.5_Goos'!$B$2:$B$151,0),MATCH('0.5_Price'!AR$4,'0.5_Goos'!$C$1:$W$1,0))</f>
        <v>0</v>
      </c>
      <c r="AS120" s="1">
        <f t="array" ref="AS120">V120*INDEX('0.5_Goos'!$C$2:$W$151,MATCH($A120&amp;$B120,'0.5_Goos'!$A$2:$A$151&amp;'0.5_Goos'!$B$2:$B$151,0),MATCH('0.5_Price'!AS$4,'0.5_Goos'!$C$1:$W$1,0))</f>
        <v>0</v>
      </c>
      <c r="AT120" s="1">
        <f t="array" ref="AT120">W120*INDEX('0.5_Goos'!$C$2:$W$151,MATCH($A120&amp;$B120,'0.5_Goos'!$A$2:$A$151&amp;'0.5_Goos'!$B$2:$B$151,0),MATCH('0.5_Price'!AT$4,'0.5_Goos'!$C$1:$W$1,0))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0.42881835937500001</v>
      </c>
      <c r="I121" s="16">
        <v>0.42881835937500001</v>
      </c>
      <c r="J121" s="16">
        <v>0.42881835937500001</v>
      </c>
      <c r="K121" s="16">
        <v>0.42881835937500001</v>
      </c>
      <c r="L121" s="16">
        <v>0.43010156249999998</v>
      </c>
      <c r="M121" s="16">
        <v>0.45836601562499979</v>
      </c>
      <c r="N121" s="16">
        <v>0.57742617187499978</v>
      </c>
      <c r="O121" s="16">
        <v>0.58552265624999977</v>
      </c>
      <c r="P121" s="16">
        <v>0.62464499999999978</v>
      </c>
      <c r="Q121" s="16">
        <v>1.0912500000000001</v>
      </c>
      <c r="R121" s="16">
        <v>1.0961894531249996</v>
      </c>
      <c r="S121" s="16">
        <v>1.0961894531249996</v>
      </c>
      <c r="T121" s="16">
        <v>1.0961894531249996</v>
      </c>
      <c r="U121" s="16">
        <v>1.0961894531249996</v>
      </c>
      <c r="V121" s="16">
        <v>1.0961894531249996</v>
      </c>
      <c r="W121" s="16">
        <v>1.0961894531249996</v>
      </c>
      <c r="X121" s="17"/>
      <c r="Y121"/>
      <c r="Z121" s="1">
        <f t="array" ref="Z121">C121*INDEX('0.5_Goos'!$C$2:$W$151,MATCH($A121&amp;$B121,'0.5_Goos'!$A$2:$A$151&amp;'0.5_Goos'!$B$2:$B$151,0),MATCH('0.5_Price'!Z$4,'0.5_Goos'!$C$1:$W$1,0))</f>
        <v>0</v>
      </c>
      <c r="AA121" s="1">
        <f t="array" ref="AA121">D121*INDEX('0.5_Goos'!$C$2:$W$151,MATCH($A121&amp;$B121,'0.5_Goos'!$A$2:$A$151&amp;'0.5_Goos'!$B$2:$B$151,0),MATCH('0.5_Price'!AA$4,'0.5_Goos'!$C$1:$W$1,0))</f>
        <v>0</v>
      </c>
      <c r="AB121" s="1">
        <f t="array" ref="AB121">E121*INDEX('0.5_Goos'!$C$2:$W$151,MATCH($A121&amp;$B121,'0.5_Goos'!$A$2:$A$151&amp;'0.5_Goos'!$B$2:$B$151,0),MATCH('0.5_Price'!AB$4,'0.5_Goos'!$C$1:$W$1,0))</f>
        <v>0</v>
      </c>
      <c r="AC121" s="1">
        <f t="array" ref="AC121">F121*INDEX('0.5_Goos'!$C$2:$W$151,MATCH($A121&amp;$B121,'0.5_Goos'!$A$2:$A$151&amp;'0.5_Goos'!$B$2:$B$151,0),MATCH('0.5_Price'!AC$4,'0.5_Goos'!$C$1:$W$1,0))</f>
        <v>0</v>
      </c>
      <c r="AD121" s="1">
        <f t="array" ref="AD121">G121*INDEX('0.5_Goos'!$C$2:$W$151,MATCH($A121&amp;$B121,'0.5_Goos'!$A$2:$A$151&amp;'0.5_Goos'!$B$2:$B$151,0),MATCH('0.5_Price'!AD$4,'0.5_Goos'!$C$1:$W$1,0))</f>
        <v>0</v>
      </c>
      <c r="AE121" s="1">
        <f t="array" ref="AE121">H121*INDEX('0.5_Goos'!$C$2:$W$151,MATCH($A121&amp;$B121,'0.5_Goos'!$A$2:$A$151&amp;'0.5_Goos'!$B$2:$B$151,0),MATCH('0.5_Price'!AE$4,'0.5_Goos'!$C$1:$W$1,0))</f>
        <v>773853.627169232</v>
      </c>
      <c r="AF121" s="1">
        <f t="array" ref="AF121">I121*INDEX('0.5_Goos'!$C$2:$W$151,MATCH($A121&amp;$B121,'0.5_Goos'!$A$2:$A$151&amp;'0.5_Goos'!$B$2:$B$151,0),MATCH('0.5_Price'!AF$4,'0.5_Goos'!$C$1:$W$1,0))</f>
        <v>848748.30147264036</v>
      </c>
      <c r="AG121" s="1">
        <f t="array" ref="AG121">J121*INDEX('0.5_Goos'!$C$2:$W$151,MATCH($A121&amp;$B121,'0.5_Goos'!$A$2:$A$151&amp;'0.5_Goos'!$B$2:$B$151,0),MATCH('0.5_Price'!AG$4,'0.5_Goos'!$C$1:$W$1,0))</f>
        <v>929197.80913846102</v>
      </c>
      <c r="AH121" s="1">
        <f t="array" ref="AH121">K121*INDEX('0.5_Goos'!$C$2:$W$151,MATCH($A121&amp;$B121,'0.5_Goos'!$A$2:$A$151&amp;'0.5_Goos'!$B$2:$B$151,0),MATCH('0.5_Price'!AH$4,'0.5_Goos'!$C$1:$W$1,0))</f>
        <v>1015570.3968171894</v>
      </c>
      <c r="AI121" s="1">
        <f t="array" ref="AI121">L121*INDEX('0.5_Goos'!$C$2:$W$151,MATCH($A121&amp;$B121,'0.5_Goos'!$A$2:$A$151&amp;'0.5_Goos'!$B$2:$B$151,0),MATCH('0.5_Price'!AI$4,'0.5_Goos'!$C$1:$W$1,0))</f>
        <v>1111573.6159948034</v>
      </c>
      <c r="AJ121" s="1">
        <f t="array" ref="AJ121">M121*INDEX('0.5_Goos'!$C$2:$W$151,MATCH($A121&amp;$B121,'0.5_Goos'!$A$2:$A$151&amp;'0.5_Goos'!$B$2:$B$151,0),MATCH('0.5_Price'!AJ$4,'0.5_Goos'!$C$1:$W$1,0))</f>
        <v>1290888.422145918</v>
      </c>
      <c r="AK121" s="1">
        <f t="array" ref="AK121">N121*INDEX('0.5_Goos'!$C$2:$W$151,MATCH($A121&amp;$B121,'0.5_Goos'!$A$2:$A$151&amp;'0.5_Goos'!$B$2:$B$151,0),MATCH('0.5_Price'!AK$4,'0.5_Goos'!$C$1:$W$1,0))</f>
        <v>1752155.5753161826</v>
      </c>
      <c r="AL121" s="1">
        <f t="array" ref="AL121">O121*INDEX('0.5_Goos'!$C$2:$W$151,MATCH($A121&amp;$B121,'0.5_Goos'!$A$2:$A$151&amp;'0.5_Goos'!$B$2:$B$151,0),MATCH('0.5_Price'!AL$4,'0.5_Goos'!$C$1:$W$1,0))</f>
        <v>1913100.0968114266</v>
      </c>
      <c r="AM121" s="1">
        <f t="array" ref="AM121">P121*INDEX('0.5_Goos'!$C$2:$W$151,MATCH($A121&amp;$B121,'0.5_Goos'!$A$2:$A$151&amp;'0.5_Goos'!$B$2:$B$151,0),MATCH('0.5_Price'!AM$4,'0.5_Goos'!$C$1:$W$1,0))</f>
        <v>2196224.7469540099</v>
      </c>
      <c r="AN121" s="1">
        <f t="array" ref="AN121">Q121*INDEX('0.5_Goos'!$C$2:$W$151,MATCH($A121&amp;$B121,'0.5_Goos'!$A$2:$A$151&amp;'0.5_Goos'!$B$2:$B$151,0),MATCH('0.5_Price'!AN$4,'0.5_Goos'!$C$1:$W$1,0))</f>
        <v>4126310.2929015774</v>
      </c>
      <c r="AO121" s="1">
        <f t="array" ref="AO121">R121*INDEX('0.5_Goos'!$C$2:$W$151,MATCH($A121&amp;$B121,'0.5_Goos'!$A$2:$A$151&amp;'0.5_Goos'!$B$2:$B$151,0),MATCH('0.5_Price'!AO$4,'0.5_Goos'!$C$1:$W$1,0))</f>
        <v>4455268.7079806048</v>
      </c>
      <c r="AP121" s="1">
        <f t="array" ref="AP121">S121*INDEX('0.5_Goos'!$C$2:$W$151,MATCH($A121&amp;$B121,'0.5_Goos'!$A$2:$A$151&amp;'0.5_Goos'!$B$2:$B$151,0),MATCH('0.5_Price'!AP$4,'0.5_Goos'!$C$1:$W$1,0))</f>
        <v>4786215.3517780043</v>
      </c>
      <c r="AQ121" s="1">
        <f t="array" ref="AQ121">T121*INDEX('0.5_Goos'!$C$2:$W$151,MATCH($A121&amp;$B121,'0.5_Goos'!$A$2:$A$151&amp;'0.5_Goos'!$B$2:$B$151,0),MATCH('0.5_Price'!AQ$4,'0.5_Goos'!$C$1:$W$1,0))</f>
        <v>5139118.4881851804</v>
      </c>
      <c r="AR121" s="1">
        <f t="array" ref="AR121">U121*INDEX('0.5_Goos'!$C$2:$W$151,MATCH($A121&amp;$B121,'0.5_Goos'!$A$2:$A$151&amp;'0.5_Goos'!$B$2:$B$151,0),MATCH('0.5_Price'!AR$4,'0.5_Goos'!$C$1:$W$1,0))</f>
        <v>5515346.3998536272</v>
      </c>
      <c r="AS121" s="1">
        <f t="array" ref="AS121">V121*INDEX('0.5_Goos'!$C$2:$W$151,MATCH($A121&amp;$B121,'0.5_Goos'!$A$2:$A$151&amp;'0.5_Goos'!$B$2:$B$151,0),MATCH('0.5_Price'!AS$4,'0.5_Goos'!$C$1:$W$1,0))</f>
        <v>5916349.30646847</v>
      </c>
      <c r="AT121" s="1">
        <f t="array" ref="AT121">W121*INDEX('0.5_Goos'!$C$2:$W$151,MATCH($A121&amp;$B121,'0.5_Goos'!$A$2:$A$151&amp;'0.5_Goos'!$B$2:$B$151,0),MATCH('0.5_Price'!AT$4,'0.5_Goos'!$C$1:$W$1,0))</f>
        <v>6343664.1377451485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C122*INDEX('0.5_Goos'!$C$2:$W$151,MATCH($A122&amp;$B122,'0.5_Goos'!$A$2:$A$151&amp;'0.5_Goos'!$B$2:$B$151,0),MATCH('0.5_Price'!Z$4,'0.5_Goos'!$C$1:$W$1,0))</f>
        <v>0</v>
      </c>
      <c r="AA122" s="1">
        <f t="array" ref="AA122">D122*INDEX('0.5_Goos'!$C$2:$W$151,MATCH($A122&amp;$B122,'0.5_Goos'!$A$2:$A$151&amp;'0.5_Goos'!$B$2:$B$151,0),MATCH('0.5_Price'!AA$4,'0.5_Goos'!$C$1:$W$1,0))</f>
        <v>0</v>
      </c>
      <c r="AB122" s="1">
        <f t="array" ref="AB122">E122*INDEX('0.5_Goos'!$C$2:$W$151,MATCH($A122&amp;$B122,'0.5_Goos'!$A$2:$A$151&amp;'0.5_Goos'!$B$2:$B$151,0),MATCH('0.5_Price'!AB$4,'0.5_Goos'!$C$1:$W$1,0))</f>
        <v>0</v>
      </c>
      <c r="AC122" s="1">
        <f t="array" ref="AC122">F122*INDEX('0.5_Goos'!$C$2:$W$151,MATCH($A122&amp;$B122,'0.5_Goos'!$A$2:$A$151&amp;'0.5_Goos'!$B$2:$B$151,0),MATCH('0.5_Price'!AC$4,'0.5_Goos'!$C$1:$W$1,0))</f>
        <v>0</v>
      </c>
      <c r="AD122" s="1">
        <f t="array" ref="AD122">G122*INDEX('0.5_Goos'!$C$2:$W$151,MATCH($A122&amp;$B122,'0.5_Goos'!$A$2:$A$151&amp;'0.5_Goos'!$B$2:$B$151,0),MATCH('0.5_Price'!AD$4,'0.5_Goos'!$C$1:$W$1,0))</f>
        <v>0</v>
      </c>
      <c r="AE122" s="1">
        <f t="array" ref="AE122">H122*INDEX('0.5_Goos'!$C$2:$W$151,MATCH($A122&amp;$B122,'0.5_Goos'!$A$2:$A$151&amp;'0.5_Goos'!$B$2:$B$151,0),MATCH('0.5_Price'!AE$4,'0.5_Goos'!$C$1:$W$1,0))</f>
        <v>0</v>
      </c>
      <c r="AF122" s="1">
        <f t="array" ref="AF122">I122*INDEX('0.5_Goos'!$C$2:$W$151,MATCH($A122&amp;$B122,'0.5_Goos'!$A$2:$A$151&amp;'0.5_Goos'!$B$2:$B$151,0),MATCH('0.5_Price'!AF$4,'0.5_Goos'!$C$1:$W$1,0))</f>
        <v>0</v>
      </c>
      <c r="AG122" s="1">
        <f t="array" ref="AG122">J122*INDEX('0.5_Goos'!$C$2:$W$151,MATCH($A122&amp;$B122,'0.5_Goos'!$A$2:$A$151&amp;'0.5_Goos'!$B$2:$B$151,0),MATCH('0.5_Price'!AG$4,'0.5_Goos'!$C$1:$W$1,0))</f>
        <v>0</v>
      </c>
      <c r="AH122" s="1">
        <f t="array" ref="AH122">K122*INDEX('0.5_Goos'!$C$2:$W$151,MATCH($A122&amp;$B122,'0.5_Goos'!$A$2:$A$151&amp;'0.5_Goos'!$B$2:$B$151,0),MATCH('0.5_Price'!AH$4,'0.5_Goos'!$C$1:$W$1,0))</f>
        <v>0</v>
      </c>
      <c r="AI122" s="1">
        <f t="array" ref="AI122">L122*INDEX('0.5_Goos'!$C$2:$W$151,MATCH($A122&amp;$B122,'0.5_Goos'!$A$2:$A$151&amp;'0.5_Goos'!$B$2:$B$151,0),MATCH('0.5_Price'!AI$4,'0.5_Goos'!$C$1:$W$1,0))</f>
        <v>0</v>
      </c>
      <c r="AJ122" s="1">
        <f t="array" ref="AJ122">M122*INDEX('0.5_Goos'!$C$2:$W$151,MATCH($A122&amp;$B122,'0.5_Goos'!$A$2:$A$151&amp;'0.5_Goos'!$B$2:$B$151,0),MATCH('0.5_Price'!AJ$4,'0.5_Goos'!$C$1:$W$1,0))</f>
        <v>0</v>
      </c>
      <c r="AK122" s="1">
        <f t="array" ref="AK122">N122*INDEX('0.5_Goos'!$C$2:$W$151,MATCH($A122&amp;$B122,'0.5_Goos'!$A$2:$A$151&amp;'0.5_Goos'!$B$2:$B$151,0),MATCH('0.5_Price'!AK$4,'0.5_Goos'!$C$1:$W$1,0))</f>
        <v>0</v>
      </c>
      <c r="AL122" s="1">
        <f t="array" ref="AL122">O122*INDEX('0.5_Goos'!$C$2:$W$151,MATCH($A122&amp;$B122,'0.5_Goos'!$A$2:$A$151&amp;'0.5_Goos'!$B$2:$B$151,0),MATCH('0.5_Price'!AL$4,'0.5_Goos'!$C$1:$W$1,0))</f>
        <v>0</v>
      </c>
      <c r="AM122" s="1">
        <f t="array" ref="AM122">P122*INDEX('0.5_Goos'!$C$2:$W$151,MATCH($A122&amp;$B122,'0.5_Goos'!$A$2:$A$151&amp;'0.5_Goos'!$B$2:$B$151,0),MATCH('0.5_Price'!AM$4,'0.5_Goos'!$C$1:$W$1,0))</f>
        <v>0</v>
      </c>
      <c r="AN122" s="1">
        <f t="array" ref="AN122">Q122*INDEX('0.5_Goos'!$C$2:$W$151,MATCH($A122&amp;$B122,'0.5_Goos'!$A$2:$A$151&amp;'0.5_Goos'!$B$2:$B$151,0),MATCH('0.5_Price'!AN$4,'0.5_Goos'!$C$1:$W$1,0))</f>
        <v>0</v>
      </c>
      <c r="AO122" s="1">
        <f t="array" ref="AO122">R122*INDEX('0.5_Goos'!$C$2:$W$151,MATCH($A122&amp;$B122,'0.5_Goos'!$A$2:$A$151&amp;'0.5_Goos'!$B$2:$B$151,0),MATCH('0.5_Price'!AO$4,'0.5_Goos'!$C$1:$W$1,0))</f>
        <v>0</v>
      </c>
      <c r="AP122" s="1">
        <f t="array" ref="AP122">S122*INDEX('0.5_Goos'!$C$2:$W$151,MATCH($A122&amp;$B122,'0.5_Goos'!$A$2:$A$151&amp;'0.5_Goos'!$B$2:$B$151,0),MATCH('0.5_Price'!AP$4,'0.5_Goos'!$C$1:$W$1,0))</f>
        <v>0</v>
      </c>
      <c r="AQ122" s="1">
        <f t="array" ref="AQ122">T122*INDEX('0.5_Goos'!$C$2:$W$151,MATCH($A122&amp;$B122,'0.5_Goos'!$A$2:$A$151&amp;'0.5_Goos'!$B$2:$B$151,0),MATCH('0.5_Price'!AQ$4,'0.5_Goos'!$C$1:$W$1,0))</f>
        <v>0</v>
      </c>
      <c r="AR122" s="1">
        <f t="array" ref="AR122">U122*INDEX('0.5_Goos'!$C$2:$W$151,MATCH($A122&amp;$B122,'0.5_Goos'!$A$2:$A$151&amp;'0.5_Goos'!$B$2:$B$151,0),MATCH('0.5_Price'!AR$4,'0.5_Goos'!$C$1:$W$1,0))</f>
        <v>0</v>
      </c>
      <c r="AS122" s="1">
        <f t="array" ref="AS122">V122*INDEX('0.5_Goos'!$C$2:$W$151,MATCH($A122&amp;$B122,'0.5_Goos'!$A$2:$A$151&amp;'0.5_Goos'!$B$2:$B$151,0),MATCH('0.5_Price'!AS$4,'0.5_Goos'!$C$1:$W$1,0))</f>
        <v>0</v>
      </c>
      <c r="AT122" s="1">
        <f t="array" ref="AT122">W122*INDEX('0.5_Goos'!$C$2:$W$151,MATCH($A122&amp;$B122,'0.5_Goos'!$A$2:$A$151&amp;'0.5_Goos'!$B$2:$B$151,0),MATCH('0.5_Price'!AT$4,'0.5_Goos'!$C$1:$W$1,0))</f>
        <v>0</v>
      </c>
    </row>
    <row r="123" spans="1:46" x14ac:dyDescent="0.25">
      <c r="A123" s="23" t="s">
        <v>48</v>
      </c>
      <c r="B123" s="14" t="s">
        <v>29</v>
      </c>
      <c r="C123" s="15">
        <v>4.2093674999999999</v>
      </c>
      <c r="D123" s="16">
        <v>4.2093674999999999</v>
      </c>
      <c r="E123" s="16">
        <v>4.2093674999999999</v>
      </c>
      <c r="F123" s="16">
        <v>4.2093674999999999</v>
      </c>
      <c r="G123" s="16">
        <v>4.2093674999999999</v>
      </c>
      <c r="H123" s="16">
        <v>4.2093674999999999</v>
      </c>
      <c r="I123" s="16">
        <v>4.2093674999999999</v>
      </c>
      <c r="J123" s="16">
        <v>4.2093674999999999</v>
      </c>
      <c r="K123" s="16">
        <v>4.2093674999999999</v>
      </c>
      <c r="L123" s="16">
        <v>4.2093674999999999</v>
      </c>
      <c r="M123" s="16">
        <v>4.2093674999999999</v>
      </c>
      <c r="N123" s="16">
        <v>4.2093674999999999</v>
      </c>
      <c r="O123" s="16">
        <v>4.2093674999999999</v>
      </c>
      <c r="P123" s="16">
        <v>4.2093674999999999</v>
      </c>
      <c r="Q123" s="16">
        <v>4.2093674999999999</v>
      </c>
      <c r="R123" s="16">
        <v>4.2093674999999999</v>
      </c>
      <c r="S123" s="16">
        <v>4.2093674999999999</v>
      </c>
      <c r="T123" s="16">
        <v>4.2093674999999999</v>
      </c>
      <c r="U123" s="16">
        <v>4.2093674999999999</v>
      </c>
      <c r="V123" s="16">
        <v>4.2093674999999999</v>
      </c>
      <c r="W123" s="16">
        <v>4.2093674999999999</v>
      </c>
      <c r="X123" s="17"/>
      <c r="Y123"/>
      <c r="Z123" s="1">
        <f t="array" ref="Z123">C123*INDEX('0.5_Goos'!$C$2:$W$151,MATCH($A123&amp;$B123,'0.5_Goos'!$A$2:$A$151&amp;'0.5_Goos'!$B$2:$B$151,0),MATCH('0.5_Price'!Z$4,'0.5_Goos'!$C$1:$W$1,0))</f>
        <v>2390.1979754410986</v>
      </c>
      <c r="AA123" s="1">
        <f t="array" ref="AA123">D123*INDEX('0.5_Goos'!$C$2:$W$151,MATCH($A123&amp;$B123,'0.5_Goos'!$A$2:$A$151&amp;'0.5_Goos'!$B$2:$B$151,0),MATCH('0.5_Price'!AA$4,'0.5_Goos'!$C$1:$W$1,0))</f>
        <v>2677.0739935773613</v>
      </c>
      <c r="AB123" s="1">
        <f t="array" ref="AB123">E123*INDEX('0.5_Goos'!$C$2:$W$151,MATCH($A123&amp;$B123,'0.5_Goos'!$A$2:$A$151&amp;'0.5_Goos'!$B$2:$B$151,0),MATCH('0.5_Price'!AB$4,'0.5_Goos'!$C$1:$W$1,0))</f>
        <v>2986.6621185886484</v>
      </c>
      <c r="AC123" s="1">
        <f t="array" ref="AC123">F123*INDEX('0.5_Goos'!$C$2:$W$151,MATCH($A123&amp;$B123,'0.5_Goos'!$A$2:$A$151&amp;'0.5_Goos'!$B$2:$B$151,0),MATCH('0.5_Price'!AC$4,'0.5_Goos'!$C$1:$W$1,0))</f>
        <v>3320.516371117119</v>
      </c>
      <c r="AD123" s="1">
        <f t="array" ref="AD123">G123*INDEX('0.5_Goos'!$C$2:$W$151,MATCH($A123&amp;$B123,'0.5_Goos'!$A$2:$A$151&amp;'0.5_Goos'!$B$2:$B$151,0),MATCH('0.5_Price'!AD$4,'0.5_Goos'!$C$1:$W$1,0))</f>
        <v>3680.2893936019673</v>
      </c>
      <c r="AE123" s="1">
        <f t="array" ref="AE123">H123*INDEX('0.5_Goos'!$C$2:$W$151,MATCH($A123&amp;$B123,'0.5_Goos'!$A$2:$A$151&amp;'0.5_Goos'!$B$2:$B$151,0),MATCH('0.5_Price'!AE$4,'0.5_Goos'!$C$1:$W$1,0))</f>
        <v>4067.7384274075048</v>
      </c>
      <c r="AF123" s="1">
        <f t="array" ref="AF123">I123*INDEX('0.5_Goos'!$C$2:$W$151,MATCH($A123&amp;$B123,'0.5_Goos'!$A$2:$A$151&amp;'0.5_Goos'!$B$2:$B$151,0),MATCH('0.5_Price'!AF$4,'0.5_Goos'!$C$1:$W$1,0))</f>
        <v>4461.4200410565136</v>
      </c>
      <c r="AG123" s="1">
        <f t="array" ref="AG123">J123*INDEX('0.5_Goos'!$C$2:$W$151,MATCH($A123&amp;$B123,'0.5_Goos'!$A$2:$A$151&amp;'0.5_Goos'!$B$2:$B$151,0),MATCH('0.5_Price'!AG$4,'0.5_Goos'!$C$1:$W$1,0))</f>
        <v>4884.3004700019155</v>
      </c>
      <c r="AH123" s="1">
        <f t="array" ref="AH123">K123*INDEX('0.5_Goos'!$C$2:$W$151,MATCH($A123&amp;$B123,'0.5_Goos'!$A$2:$A$151&amp;'0.5_Goos'!$B$2:$B$151,0),MATCH('0.5_Price'!AH$4,'0.5_Goos'!$C$1:$W$1,0))</f>
        <v>5338.3153917392201</v>
      </c>
      <c r="AI123" s="1">
        <f t="array" ref="AI123">L123*INDEX('0.5_Goos'!$C$2:$W$151,MATCH($A123&amp;$B123,'0.5_Goos'!$A$2:$A$151&amp;'0.5_Goos'!$B$2:$B$151,0),MATCH('0.5_Price'!AI$4,'0.5_Goos'!$C$1:$W$1,0))</f>
        <v>5825.5210544752426</v>
      </c>
      <c r="AJ123" s="1">
        <f t="array" ref="AJ123">M123*INDEX('0.5_Goos'!$C$2:$W$151,MATCH($A123&amp;$B123,'0.5_Goos'!$A$2:$A$151&amp;'0.5_Goos'!$B$2:$B$151,0),MATCH('0.5_Price'!AJ$4,'0.5_Goos'!$C$1:$W$1,0))</f>
        <v>6348.1014950055578</v>
      </c>
      <c r="AK123" s="1">
        <f t="array" ref="AK123">N123*INDEX('0.5_Goos'!$C$2:$W$151,MATCH($A123&amp;$B123,'0.5_Goos'!$A$2:$A$151&amp;'0.5_Goos'!$B$2:$B$151,0),MATCH('0.5_Price'!AK$4,'0.5_Goos'!$C$1:$W$1,0))</f>
        <v>6839.8057358040469</v>
      </c>
      <c r="AL123" s="1">
        <f t="array" ref="AL123">O123*INDEX('0.5_Goos'!$C$2:$W$151,MATCH($A123&amp;$B123,'0.5_Goos'!$A$2:$A$151&amp;'0.5_Goos'!$B$2:$B$151,0),MATCH('0.5_Price'!AL$4,'0.5_Goos'!$C$1:$W$1,0))</f>
        <v>7364.8101469448829</v>
      </c>
      <c r="AM123" s="1">
        <f t="array" ref="AM123">P123*INDEX('0.5_Goos'!$C$2:$W$151,MATCH($A123&amp;$B123,'0.5_Goos'!$A$2:$A$151&amp;'0.5_Goos'!$B$2:$B$151,0),MATCH('0.5_Price'!AM$4,'0.5_Goos'!$C$1:$W$1,0))</f>
        <v>7925.2154848602877</v>
      </c>
      <c r="AN123" s="1">
        <f t="array" ref="AN123">Q123*INDEX('0.5_Goos'!$C$2:$W$151,MATCH($A123&amp;$B123,'0.5_Goos'!$A$2:$A$151&amp;'0.5_Goos'!$B$2:$B$151,0),MATCH('0.5_Price'!AN$4,'0.5_Goos'!$C$1:$W$1,0))</f>
        <v>8523.2493311998605</v>
      </c>
      <c r="AO123" s="1">
        <f t="array" ref="AO123">R123*INDEX('0.5_Goos'!$C$2:$W$151,MATCH($A123&amp;$B123,'0.5_Goos'!$A$2:$A$151&amp;'0.5_Goos'!$B$2:$B$151,0),MATCH('0.5_Price'!AO$4,'0.5_Goos'!$C$1:$W$1,0))</f>
        <v>9161.2735234612137</v>
      </c>
      <c r="AP123" s="1">
        <f t="array" ref="AP123">S123*INDEX('0.5_Goos'!$C$2:$W$151,MATCH($A123&amp;$B123,'0.5_Goos'!$A$2:$A$151&amp;'0.5_Goos'!$B$2:$B$151,0),MATCH('0.5_Price'!AP$4,'0.5_Goos'!$C$1:$W$1,0))</f>
        <v>9841.7920116207388</v>
      </c>
      <c r="AQ123" s="1">
        <f t="array" ref="AQ123">T123*INDEX('0.5_Goos'!$C$2:$W$151,MATCH($A123&amp;$B123,'0.5_Goos'!$A$2:$A$151&amp;'0.5_Goos'!$B$2:$B$151,0),MATCH('0.5_Price'!AQ$4,'0.5_Goos'!$C$1:$W$1,0))</f>
        <v>10567.459164787571</v>
      </c>
      <c r="AR123" s="1">
        <f t="array" ref="AR123">U123*INDEX('0.5_Goos'!$C$2:$W$151,MATCH($A123&amp;$B123,'0.5_Goos'!$A$2:$A$151&amp;'0.5_Goos'!$B$2:$B$151,0),MATCH('0.5_Price'!AR$4,'0.5_Goos'!$C$1:$W$1,0))</f>
        <v>11341.088553242042</v>
      </c>
      <c r="AS123" s="1">
        <f t="array" ref="AS123">V123*INDEX('0.5_Goos'!$C$2:$W$151,MATCH($A123&amp;$B123,'0.5_Goos'!$A$2:$A$151&amp;'0.5_Goos'!$B$2:$B$151,0),MATCH('0.5_Price'!AS$4,'0.5_Goos'!$C$1:$W$1,0))</f>
        <v>12165.662232629977</v>
      </c>
      <c r="AT123" s="1">
        <f t="array" ref="AT123">W123*INDEX('0.5_Goos'!$C$2:$W$151,MATCH($A123&amp;$B123,'0.5_Goos'!$A$2:$A$151&amp;'0.5_Goos'!$B$2:$B$151,0),MATCH('0.5_Price'!AT$4,'0.5_Goos'!$C$1:$W$1,0))</f>
        <v>13044.340558573584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2.9231718750000004</v>
      </c>
      <c r="I124" s="16">
        <v>2.9231718750000004</v>
      </c>
      <c r="J124" s="16">
        <v>2.9231718750000004</v>
      </c>
      <c r="K124" s="16">
        <v>2.9231718750000004</v>
      </c>
      <c r="L124" s="16">
        <v>3.74166</v>
      </c>
      <c r="M124" s="16">
        <v>3.74166</v>
      </c>
      <c r="N124" s="16">
        <v>3.74166</v>
      </c>
      <c r="O124" s="16">
        <v>3.74166</v>
      </c>
      <c r="P124" s="16">
        <v>3.74166</v>
      </c>
      <c r="Q124" s="16">
        <v>3.74166</v>
      </c>
      <c r="R124" s="16">
        <v>3.74166</v>
      </c>
      <c r="S124" s="16">
        <v>3.74166</v>
      </c>
      <c r="T124" s="16">
        <v>3.74166</v>
      </c>
      <c r="U124" s="16">
        <v>3.74166</v>
      </c>
      <c r="V124" s="16">
        <v>3.74166</v>
      </c>
      <c r="W124" s="16">
        <v>3.74166</v>
      </c>
      <c r="X124" s="17"/>
      <c r="Y124"/>
      <c r="Z124" s="1">
        <f t="array" ref="Z124">C124*INDEX('0.5_Goos'!$C$2:$W$151,MATCH($A124&amp;$B124,'0.5_Goos'!$A$2:$A$151&amp;'0.5_Goos'!$B$2:$B$151,0),MATCH('0.5_Price'!Z$4,'0.5_Goos'!$C$1:$W$1,0))</f>
        <v>0</v>
      </c>
      <c r="AA124" s="1">
        <f t="array" ref="AA124">D124*INDEX('0.5_Goos'!$C$2:$W$151,MATCH($A124&amp;$B124,'0.5_Goos'!$A$2:$A$151&amp;'0.5_Goos'!$B$2:$B$151,0),MATCH('0.5_Price'!AA$4,'0.5_Goos'!$C$1:$W$1,0))</f>
        <v>0</v>
      </c>
      <c r="AB124" s="1">
        <f t="array" ref="AB124">E124*INDEX('0.5_Goos'!$C$2:$W$151,MATCH($A124&amp;$B124,'0.5_Goos'!$A$2:$A$151&amp;'0.5_Goos'!$B$2:$B$151,0),MATCH('0.5_Price'!AB$4,'0.5_Goos'!$C$1:$W$1,0))</f>
        <v>0</v>
      </c>
      <c r="AC124" s="1">
        <f t="array" ref="AC124">F124*INDEX('0.5_Goos'!$C$2:$W$151,MATCH($A124&amp;$B124,'0.5_Goos'!$A$2:$A$151&amp;'0.5_Goos'!$B$2:$B$151,0),MATCH('0.5_Price'!AC$4,'0.5_Goos'!$C$1:$W$1,0))</f>
        <v>0</v>
      </c>
      <c r="AD124" s="1">
        <f t="array" ref="AD124">G124*INDEX('0.5_Goos'!$C$2:$W$151,MATCH($A124&amp;$B124,'0.5_Goos'!$A$2:$A$151&amp;'0.5_Goos'!$B$2:$B$151,0),MATCH('0.5_Price'!AD$4,'0.5_Goos'!$C$1:$W$1,0))</f>
        <v>0</v>
      </c>
      <c r="AE124" s="1">
        <f t="array" ref="AE124">H124*INDEX('0.5_Goos'!$C$2:$W$151,MATCH($A124&amp;$B124,'0.5_Goos'!$A$2:$A$151&amp;'0.5_Goos'!$B$2:$B$151,0),MATCH('0.5_Price'!AE$4,'0.5_Goos'!$C$1:$W$1,0))</f>
        <v>188004.90029340328</v>
      </c>
      <c r="AF124" s="1">
        <f t="array" ref="AF124">I124*INDEX('0.5_Goos'!$C$2:$W$151,MATCH($A124&amp;$B124,'0.5_Goos'!$A$2:$A$151&amp;'0.5_Goos'!$B$2:$B$151,0),MATCH('0.5_Price'!AF$4,'0.5_Goos'!$C$1:$W$1,0))</f>
        <v>206200.2867083067</v>
      </c>
      <c r="AG124" s="1">
        <f t="array" ref="AG124">J124*INDEX('0.5_Goos'!$C$2:$W$151,MATCH($A124&amp;$B124,'0.5_Goos'!$A$2:$A$151&amp;'0.5_Goos'!$B$2:$B$151,0),MATCH('0.5_Price'!AG$4,'0.5_Goos'!$C$1:$W$1,0))</f>
        <v>225745.19951396718</v>
      </c>
      <c r="AH124" s="1">
        <f t="array" ref="AH124">K124*INDEX('0.5_Goos'!$C$2:$W$151,MATCH($A124&amp;$B124,'0.5_Goos'!$A$2:$A$151&amp;'0.5_Goos'!$B$2:$B$151,0),MATCH('0.5_Price'!AH$4,'0.5_Goos'!$C$1:$W$1,0))</f>
        <v>246729.10288342243</v>
      </c>
      <c r="AI124" s="1">
        <f t="array" ref="AI124">L124*INDEX('0.5_Goos'!$C$2:$W$151,MATCH($A124&amp;$B124,'0.5_Goos'!$A$2:$A$151&amp;'0.5_Goos'!$B$2:$B$151,0),MATCH('0.5_Price'!AI$4,'0.5_Goos'!$C$1:$W$1,0))</f>
        <v>344636.20299652941</v>
      </c>
      <c r="AJ124" s="1">
        <f t="array" ref="AJ124">M124*INDEX('0.5_Goos'!$C$2:$W$151,MATCH($A124&amp;$B124,'0.5_Goos'!$A$2:$A$151&amp;'0.5_Goos'!$B$2:$B$151,0),MATCH('0.5_Price'!AJ$4,'0.5_Goos'!$C$1:$W$1,0))</f>
        <v>375551.91630362533</v>
      </c>
      <c r="AK124" s="1">
        <f t="array" ref="AK124">N124*INDEX('0.5_Goos'!$C$2:$W$151,MATCH($A124&amp;$B124,'0.5_Goos'!$A$2:$A$151&amp;'0.5_Goos'!$B$2:$B$151,0),MATCH('0.5_Price'!AK$4,'0.5_Goos'!$C$1:$W$1,0))</f>
        <v>404641.00223455689</v>
      </c>
      <c r="AL124" s="1">
        <f t="array" ref="AL124">O124*INDEX('0.5_Goos'!$C$2:$W$151,MATCH($A124&amp;$B124,'0.5_Goos'!$A$2:$A$151&amp;'0.5_Goos'!$B$2:$B$151,0),MATCH('0.5_Price'!AL$4,'0.5_Goos'!$C$1:$W$1,0))</f>
        <v>435700.11696782004</v>
      </c>
      <c r="AM124" s="1">
        <f t="array" ref="AM124">P124*INDEX('0.5_Goos'!$C$2:$W$151,MATCH($A124&amp;$B124,'0.5_Goos'!$A$2:$A$151&amp;'0.5_Goos'!$B$2:$B$151,0),MATCH('0.5_Price'!AM$4,'0.5_Goos'!$C$1:$W$1,0))</f>
        <v>468853.54066882632</v>
      </c>
      <c r="AN124" s="1">
        <f t="array" ref="AN124">Q124*INDEX('0.5_Goos'!$C$2:$W$151,MATCH($A124&amp;$B124,'0.5_Goos'!$A$2:$A$151&amp;'0.5_Goos'!$B$2:$B$151,0),MATCH('0.5_Price'!AN$4,'0.5_Goos'!$C$1:$W$1,0))</f>
        <v>504233.05644751509</v>
      </c>
      <c r="AO124" s="1">
        <f t="array" ref="AO124">R124*INDEX('0.5_Goos'!$C$2:$W$151,MATCH($A124&amp;$B124,'0.5_Goos'!$A$2:$A$151&amp;'0.5_Goos'!$B$2:$B$151,0),MATCH('0.5_Price'!AO$4,'0.5_Goos'!$C$1:$W$1,0))</f>
        <v>541978.38995239721</v>
      </c>
      <c r="AP124" s="1">
        <f t="array" ref="AP124">S124*INDEX('0.5_Goos'!$C$2:$W$151,MATCH($A124&amp;$B124,'0.5_Goos'!$A$2:$A$151&amp;'0.5_Goos'!$B$2:$B$151,0),MATCH('0.5_Price'!AP$4,'0.5_Goos'!$C$1:$W$1,0))</f>
        <v>582237.67416665063</v>
      </c>
      <c r="AQ124" s="1">
        <f t="array" ref="AQ124">T124*INDEX('0.5_Goos'!$C$2:$W$151,MATCH($A124&amp;$B124,'0.5_Goos'!$A$2:$A$151&amp;'0.5_Goos'!$B$2:$B$151,0),MATCH('0.5_Price'!AQ$4,'0.5_Goos'!$C$1:$W$1,0))</f>
        <v>625167.94082745165</v>
      </c>
      <c r="AR124" s="1">
        <f t="array" ref="AR124">U124*INDEX('0.5_Goos'!$C$2:$W$151,MATCH($A124&amp;$B124,'0.5_Goos'!$A$2:$A$151&amp;'0.5_Goos'!$B$2:$B$151,0),MATCH('0.5_Price'!AR$4,'0.5_Goos'!$C$1:$W$1,0))</f>
        <v>670935.63996890932</v>
      </c>
      <c r="AS124" s="1">
        <f t="array" ref="AS124">V124*INDEX('0.5_Goos'!$C$2:$W$151,MATCH($A124&amp;$B124,'0.5_Goos'!$A$2:$A$151&amp;'0.5_Goos'!$B$2:$B$151,0),MATCH('0.5_Price'!AS$4,'0.5_Goos'!$C$1:$W$1,0))</f>
        <v>719717.18917244894</v>
      </c>
      <c r="AT124" s="1">
        <f t="array" ref="AT124">W124*INDEX('0.5_Goos'!$C$2:$W$151,MATCH($A124&amp;$B124,'0.5_Goos'!$A$2:$A$151&amp;'0.5_Goos'!$B$2:$B$151,0),MATCH('0.5_Price'!AT$4,'0.5_Goos'!$C$1:$W$1,0))</f>
        <v>771699.55419641722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1.1435681249999996</v>
      </c>
      <c r="I125" s="3">
        <v>1.1521124999999997</v>
      </c>
      <c r="J125" s="3">
        <v>1.8643816406249991</v>
      </c>
      <c r="K125" s="3">
        <v>1.8643816406249991</v>
      </c>
      <c r="L125" s="3">
        <v>2.1224847656249994</v>
      </c>
      <c r="M125" s="3">
        <v>2.1224847656249994</v>
      </c>
      <c r="N125" s="3">
        <v>2.1224847656249994</v>
      </c>
      <c r="O125" s="3">
        <v>2.1224847656249994</v>
      </c>
      <c r="P125" s="3">
        <v>2.1224847656249994</v>
      </c>
      <c r="Q125" s="3">
        <v>2.1224847656249994</v>
      </c>
      <c r="R125" s="3">
        <v>2.1224847656249994</v>
      </c>
      <c r="S125" s="3">
        <v>2.500334375</v>
      </c>
      <c r="T125" s="3">
        <v>3.1073027343750002</v>
      </c>
      <c r="U125" s="3">
        <v>3.1073027343750002</v>
      </c>
      <c r="V125" s="3">
        <v>3.1073027343750002</v>
      </c>
      <c r="W125" s="3">
        <v>3.1073027343750002</v>
      </c>
      <c r="X125" s="13"/>
      <c r="Y125"/>
      <c r="Z125" s="1">
        <f t="array" ref="Z125">C125*INDEX('0.5_Goos'!$C$2:$W$151,MATCH($A125&amp;$B125,'0.5_Goos'!$A$2:$A$151&amp;'0.5_Goos'!$B$2:$B$151,0),MATCH('0.5_Price'!Z$4,'0.5_Goos'!$C$1:$W$1,0))</f>
        <v>0</v>
      </c>
      <c r="AA125" s="1">
        <f t="array" ref="AA125">D125*INDEX('0.5_Goos'!$C$2:$W$151,MATCH($A125&amp;$B125,'0.5_Goos'!$A$2:$A$151&amp;'0.5_Goos'!$B$2:$B$151,0),MATCH('0.5_Price'!AA$4,'0.5_Goos'!$C$1:$W$1,0))</f>
        <v>0</v>
      </c>
      <c r="AB125" s="1">
        <f t="array" ref="AB125">E125*INDEX('0.5_Goos'!$C$2:$W$151,MATCH($A125&amp;$B125,'0.5_Goos'!$A$2:$A$151&amp;'0.5_Goos'!$B$2:$B$151,0),MATCH('0.5_Price'!AB$4,'0.5_Goos'!$C$1:$W$1,0))</f>
        <v>0</v>
      </c>
      <c r="AC125" s="1">
        <f t="array" ref="AC125">F125*INDEX('0.5_Goos'!$C$2:$W$151,MATCH($A125&amp;$B125,'0.5_Goos'!$A$2:$A$151&amp;'0.5_Goos'!$B$2:$B$151,0),MATCH('0.5_Price'!AC$4,'0.5_Goos'!$C$1:$W$1,0))</f>
        <v>0</v>
      </c>
      <c r="AD125" s="1">
        <f t="array" ref="AD125">G125*INDEX('0.5_Goos'!$C$2:$W$151,MATCH($A125&amp;$B125,'0.5_Goos'!$A$2:$A$151&amp;'0.5_Goos'!$B$2:$B$151,0),MATCH('0.5_Price'!AD$4,'0.5_Goos'!$C$1:$W$1,0))</f>
        <v>0</v>
      </c>
      <c r="AE125" s="1">
        <f t="array" ref="AE125">H125*INDEX('0.5_Goos'!$C$2:$W$151,MATCH($A125&amp;$B125,'0.5_Goos'!$A$2:$A$151&amp;'0.5_Goos'!$B$2:$B$151,0),MATCH('0.5_Price'!AE$4,'0.5_Goos'!$C$1:$W$1,0))</f>
        <v>182501.37790124948</v>
      </c>
      <c r="AF125" s="1">
        <f t="array" ref="AF125">I125*INDEX('0.5_Goos'!$C$2:$W$151,MATCH($A125&amp;$B125,'0.5_Goos'!$A$2:$A$151&amp;'0.5_Goos'!$B$2:$B$151,0),MATCH('0.5_Price'!AF$4,'0.5_Goos'!$C$1:$W$1,0))</f>
        <v>201659.68772930684</v>
      </c>
      <c r="AG125" s="1">
        <f t="array" ref="AG125">J125*INDEX('0.5_Goos'!$C$2:$W$151,MATCH($A125&amp;$B125,'0.5_Goos'!$A$2:$A$151&amp;'0.5_Goos'!$B$2:$B$151,0),MATCH('0.5_Price'!AG$4,'0.5_Goos'!$C$1:$W$1,0))</f>
        <v>357263.19543965888</v>
      </c>
      <c r="AH125" s="1">
        <f t="array" ref="AH125">K125*INDEX('0.5_Goos'!$C$2:$W$151,MATCH($A125&amp;$B125,'0.5_Goos'!$A$2:$A$151&amp;'0.5_Goos'!$B$2:$B$151,0),MATCH('0.5_Price'!AH$4,'0.5_Goos'!$C$1:$W$1,0))</f>
        <v>390472.21333553991</v>
      </c>
      <c r="AI125" s="1">
        <f t="array" ref="AI125">L125*INDEX('0.5_Goos'!$C$2:$W$151,MATCH($A125&amp;$B125,'0.5_Goos'!$A$2:$A$151&amp;'0.5_Goos'!$B$2:$B$151,0),MATCH('0.5_Price'!AI$4,'0.5_Goos'!$C$1:$W$1,0))</f>
        <v>485099.07429639145</v>
      </c>
      <c r="AJ125" s="1">
        <f t="array" ref="AJ125">M125*INDEX('0.5_Goos'!$C$2:$W$151,MATCH($A125&amp;$B125,'0.5_Goos'!$A$2:$A$151&amp;'0.5_Goos'!$B$2:$B$151,0),MATCH('0.5_Price'!AJ$4,'0.5_Goos'!$C$1:$W$1,0))</f>
        <v>528615.05948914879</v>
      </c>
      <c r="AK125" s="1">
        <f t="array" ref="AK125">N125*INDEX('0.5_Goos'!$C$2:$W$151,MATCH($A125&amp;$B125,'0.5_Goos'!$A$2:$A$151&amp;'0.5_Goos'!$B$2:$B$151,0),MATCH('0.5_Price'!AK$4,'0.5_Goos'!$C$1:$W$1,0))</f>
        <v>569559.94146768376</v>
      </c>
      <c r="AL125" s="1">
        <f t="array" ref="AL125">O125*INDEX('0.5_Goos'!$C$2:$W$151,MATCH($A125&amp;$B125,'0.5_Goos'!$A$2:$A$151&amp;'0.5_Goos'!$B$2:$B$151,0),MATCH('0.5_Price'!AL$4,'0.5_Goos'!$C$1:$W$1,0))</f>
        <v>613277.77399534849</v>
      </c>
      <c r="AM125" s="1">
        <f t="array" ref="AM125">P125*INDEX('0.5_Goos'!$C$2:$W$151,MATCH($A125&amp;$B125,'0.5_Goos'!$A$2:$A$151&amp;'0.5_Goos'!$B$2:$B$151,0),MATCH('0.5_Price'!AM$4,'0.5_Goos'!$C$1:$W$1,0))</f>
        <v>659943.48992211185</v>
      </c>
      <c r="AN125" s="1">
        <f t="array" ref="AN125">Q125*INDEX('0.5_Goos'!$C$2:$W$151,MATCH($A125&amp;$B125,'0.5_Goos'!$A$2:$A$151&amp;'0.5_Goos'!$B$2:$B$151,0),MATCH('0.5_Price'!AN$4,'0.5_Goos'!$C$1:$W$1,0))</f>
        <v>709742.58300656115</v>
      </c>
      <c r="AO125" s="1">
        <f t="array" ref="AO125">R125*INDEX('0.5_Goos'!$C$2:$W$151,MATCH($A125&amp;$B125,'0.5_Goos'!$A$2:$A$151&amp;'0.5_Goos'!$B$2:$B$151,0),MATCH('0.5_Price'!AO$4,'0.5_Goos'!$C$1:$W$1,0))</f>
        <v>762871.72667465312</v>
      </c>
      <c r="AP125" s="1">
        <f t="array" ref="AP125">S125*INDEX('0.5_Goos'!$C$2:$W$151,MATCH($A125&amp;$B125,'0.5_Goos'!$A$2:$A$151&amp;'0.5_Goos'!$B$2:$B$151,0),MATCH('0.5_Price'!AP$4,'0.5_Goos'!$C$1:$W$1,0))</f>
        <v>965435.7182267051</v>
      </c>
      <c r="AQ125" s="1">
        <f t="array" ref="AQ125">T125*INDEX('0.5_Goos'!$C$2:$W$151,MATCH($A125&amp;$B125,'0.5_Goos'!$A$2:$A$151&amp;'0.5_Goos'!$B$2:$B$151,0),MATCH('0.5_Price'!AQ$4,'0.5_Goos'!$C$1:$W$1,0))</f>
        <v>1288265.0757180748</v>
      </c>
      <c r="AR125" s="1">
        <f t="array" ref="AR125">U125*INDEX('0.5_Goos'!$C$2:$W$151,MATCH($A125&amp;$B125,'0.5_Goos'!$A$2:$A$151&amp;'0.5_Goos'!$B$2:$B$151,0),MATCH('0.5_Price'!AR$4,'0.5_Goos'!$C$1:$W$1,0))</f>
        <v>1382577.218982934</v>
      </c>
      <c r="AS125" s="1">
        <f t="array" ref="AS125">V125*INDEX('0.5_Goos'!$C$2:$W$151,MATCH($A125&amp;$B125,'0.5_Goos'!$A$2:$A$151&amp;'0.5_Goos'!$B$2:$B$151,0),MATCH('0.5_Price'!AS$4,'0.5_Goos'!$C$1:$W$1,0))</f>
        <v>1483099.9138849862</v>
      </c>
      <c r="AT125" s="1">
        <f t="array" ref="AT125">W125*INDEX('0.5_Goos'!$C$2:$W$151,MATCH($A125&amp;$B125,'0.5_Goos'!$A$2:$A$151&amp;'0.5_Goos'!$B$2:$B$151,0),MATCH('0.5_Price'!AT$4,'0.5_Goos'!$C$1:$W$1,0))</f>
        <v>1590218.4352297832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C126*INDEX('0.5_Goos'!$C$2:$W$151,MATCH($A126&amp;$B126,'0.5_Goos'!$A$2:$A$151&amp;'0.5_Goos'!$B$2:$B$151,0),MATCH('0.5_Price'!Z$4,'0.5_Goos'!$C$1:$W$1,0))</f>
        <v>0</v>
      </c>
      <c r="AA126" s="1">
        <f t="array" ref="AA126">D126*INDEX('0.5_Goos'!$C$2:$W$151,MATCH($A126&amp;$B126,'0.5_Goos'!$A$2:$A$151&amp;'0.5_Goos'!$B$2:$B$151,0),MATCH('0.5_Price'!AA$4,'0.5_Goos'!$C$1:$W$1,0))</f>
        <v>0</v>
      </c>
      <c r="AB126" s="1">
        <f t="array" ref="AB126">E126*INDEX('0.5_Goos'!$C$2:$W$151,MATCH($A126&amp;$B126,'0.5_Goos'!$A$2:$A$151&amp;'0.5_Goos'!$B$2:$B$151,0),MATCH('0.5_Price'!AB$4,'0.5_Goos'!$C$1:$W$1,0))</f>
        <v>0</v>
      </c>
      <c r="AC126" s="1">
        <f t="array" ref="AC126">F126*INDEX('0.5_Goos'!$C$2:$W$151,MATCH($A126&amp;$B126,'0.5_Goos'!$A$2:$A$151&amp;'0.5_Goos'!$B$2:$B$151,0),MATCH('0.5_Price'!AC$4,'0.5_Goos'!$C$1:$W$1,0))</f>
        <v>0</v>
      </c>
      <c r="AD126" s="1">
        <f t="array" ref="AD126">G126*INDEX('0.5_Goos'!$C$2:$W$151,MATCH($A126&amp;$B126,'0.5_Goos'!$A$2:$A$151&amp;'0.5_Goos'!$B$2:$B$151,0),MATCH('0.5_Price'!AD$4,'0.5_Goos'!$C$1:$W$1,0))</f>
        <v>0</v>
      </c>
      <c r="AE126" s="1">
        <f t="array" ref="AE126">H126*INDEX('0.5_Goos'!$C$2:$W$151,MATCH($A126&amp;$B126,'0.5_Goos'!$A$2:$A$151&amp;'0.5_Goos'!$B$2:$B$151,0),MATCH('0.5_Price'!AE$4,'0.5_Goos'!$C$1:$W$1,0))</f>
        <v>0</v>
      </c>
      <c r="AF126" s="1">
        <f t="array" ref="AF126">I126*INDEX('0.5_Goos'!$C$2:$W$151,MATCH($A126&amp;$B126,'0.5_Goos'!$A$2:$A$151&amp;'0.5_Goos'!$B$2:$B$151,0),MATCH('0.5_Price'!AF$4,'0.5_Goos'!$C$1:$W$1,0))</f>
        <v>0</v>
      </c>
      <c r="AG126" s="1">
        <f t="array" ref="AG126">J126*INDEX('0.5_Goos'!$C$2:$W$151,MATCH($A126&amp;$B126,'0.5_Goos'!$A$2:$A$151&amp;'0.5_Goos'!$B$2:$B$151,0),MATCH('0.5_Price'!AG$4,'0.5_Goos'!$C$1:$W$1,0))</f>
        <v>0</v>
      </c>
      <c r="AH126" s="1">
        <f t="array" ref="AH126">K126*INDEX('0.5_Goos'!$C$2:$W$151,MATCH($A126&amp;$B126,'0.5_Goos'!$A$2:$A$151&amp;'0.5_Goos'!$B$2:$B$151,0),MATCH('0.5_Price'!AH$4,'0.5_Goos'!$C$1:$W$1,0))</f>
        <v>0</v>
      </c>
      <c r="AI126" s="1">
        <f t="array" ref="AI126">L126*INDEX('0.5_Goos'!$C$2:$W$151,MATCH($A126&amp;$B126,'0.5_Goos'!$A$2:$A$151&amp;'0.5_Goos'!$B$2:$B$151,0),MATCH('0.5_Price'!AI$4,'0.5_Goos'!$C$1:$W$1,0))</f>
        <v>0</v>
      </c>
      <c r="AJ126" s="1">
        <f t="array" ref="AJ126">M126*INDEX('0.5_Goos'!$C$2:$W$151,MATCH($A126&amp;$B126,'0.5_Goos'!$A$2:$A$151&amp;'0.5_Goos'!$B$2:$B$151,0),MATCH('0.5_Price'!AJ$4,'0.5_Goos'!$C$1:$W$1,0))</f>
        <v>0</v>
      </c>
      <c r="AK126" s="1">
        <f t="array" ref="AK126">N126*INDEX('0.5_Goos'!$C$2:$W$151,MATCH($A126&amp;$B126,'0.5_Goos'!$A$2:$A$151&amp;'0.5_Goos'!$B$2:$B$151,0),MATCH('0.5_Price'!AK$4,'0.5_Goos'!$C$1:$W$1,0))</f>
        <v>0</v>
      </c>
      <c r="AL126" s="1">
        <f t="array" ref="AL126">O126*INDEX('0.5_Goos'!$C$2:$W$151,MATCH($A126&amp;$B126,'0.5_Goos'!$A$2:$A$151&amp;'0.5_Goos'!$B$2:$B$151,0),MATCH('0.5_Price'!AL$4,'0.5_Goos'!$C$1:$W$1,0))</f>
        <v>0</v>
      </c>
      <c r="AM126" s="1">
        <f t="array" ref="AM126">P126*INDEX('0.5_Goos'!$C$2:$W$151,MATCH($A126&amp;$B126,'0.5_Goos'!$A$2:$A$151&amp;'0.5_Goos'!$B$2:$B$151,0),MATCH('0.5_Price'!AM$4,'0.5_Goos'!$C$1:$W$1,0))</f>
        <v>0</v>
      </c>
      <c r="AN126" s="1">
        <f t="array" ref="AN126">Q126*INDEX('0.5_Goos'!$C$2:$W$151,MATCH($A126&amp;$B126,'0.5_Goos'!$A$2:$A$151&amp;'0.5_Goos'!$B$2:$B$151,0),MATCH('0.5_Price'!AN$4,'0.5_Goos'!$C$1:$W$1,0))</f>
        <v>0</v>
      </c>
      <c r="AO126" s="1">
        <f t="array" ref="AO126">R126*INDEX('0.5_Goos'!$C$2:$W$151,MATCH($A126&amp;$B126,'0.5_Goos'!$A$2:$A$151&amp;'0.5_Goos'!$B$2:$B$151,0),MATCH('0.5_Price'!AO$4,'0.5_Goos'!$C$1:$W$1,0))</f>
        <v>0</v>
      </c>
      <c r="AP126" s="1">
        <f t="array" ref="AP126">S126*INDEX('0.5_Goos'!$C$2:$W$151,MATCH($A126&amp;$B126,'0.5_Goos'!$A$2:$A$151&amp;'0.5_Goos'!$B$2:$B$151,0),MATCH('0.5_Price'!AP$4,'0.5_Goos'!$C$1:$W$1,0))</f>
        <v>0</v>
      </c>
      <c r="AQ126" s="1">
        <f t="array" ref="AQ126">T126*INDEX('0.5_Goos'!$C$2:$W$151,MATCH($A126&amp;$B126,'0.5_Goos'!$A$2:$A$151&amp;'0.5_Goos'!$B$2:$B$151,0),MATCH('0.5_Price'!AQ$4,'0.5_Goos'!$C$1:$W$1,0))</f>
        <v>0</v>
      </c>
      <c r="AR126" s="1">
        <f t="array" ref="AR126">U126*INDEX('0.5_Goos'!$C$2:$W$151,MATCH($A126&amp;$B126,'0.5_Goos'!$A$2:$A$151&amp;'0.5_Goos'!$B$2:$B$151,0),MATCH('0.5_Price'!AR$4,'0.5_Goos'!$C$1:$W$1,0))</f>
        <v>0</v>
      </c>
      <c r="AS126" s="1">
        <f t="array" ref="AS126">V126*INDEX('0.5_Goos'!$C$2:$W$151,MATCH($A126&amp;$B126,'0.5_Goos'!$A$2:$A$151&amp;'0.5_Goos'!$B$2:$B$151,0),MATCH('0.5_Price'!AS$4,'0.5_Goos'!$C$1:$W$1,0))</f>
        <v>0</v>
      </c>
      <c r="AT126" s="1">
        <f t="array" ref="AT126">W126*INDEX('0.5_Goos'!$C$2:$W$151,MATCH($A126&amp;$B126,'0.5_Goos'!$A$2:$A$151&amp;'0.5_Goos'!$B$2:$B$151,0),MATCH('0.5_Price'!AT$4,'0.5_Goos'!$C$1:$W$1,0))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0.50535351562499997</v>
      </c>
      <c r="I127" s="16">
        <v>0.50535351562499997</v>
      </c>
      <c r="J127" s="16">
        <v>0.50535351562499997</v>
      </c>
      <c r="K127" s="16">
        <v>0.50535351562499997</v>
      </c>
      <c r="L127" s="16">
        <v>0.50535351562499997</v>
      </c>
      <c r="M127" s="16">
        <v>0.50535351562499997</v>
      </c>
      <c r="N127" s="16">
        <v>0.50535351562499997</v>
      </c>
      <c r="O127" s="16">
        <v>0.50535351562499997</v>
      </c>
      <c r="P127" s="16">
        <v>0.55442812500000005</v>
      </c>
      <c r="Q127" s="16">
        <v>0.55442812500000005</v>
      </c>
      <c r="R127" s="16">
        <v>0.55442812500000005</v>
      </c>
      <c r="S127" s="16">
        <v>0.55442812500000005</v>
      </c>
      <c r="T127" s="16">
        <v>0.55442812500000005</v>
      </c>
      <c r="U127" s="16">
        <v>0.59166562499999997</v>
      </c>
      <c r="V127" s="16">
        <v>0.75146484375</v>
      </c>
      <c r="W127" s="16">
        <v>0.7609031249999999</v>
      </c>
      <c r="X127" s="17"/>
      <c r="Y127"/>
      <c r="Z127" s="1">
        <f t="array" ref="Z127">C127*INDEX('0.5_Goos'!$C$2:$W$151,MATCH($A127&amp;$B127,'0.5_Goos'!$A$2:$A$151&amp;'0.5_Goos'!$B$2:$B$151,0),MATCH('0.5_Price'!Z$4,'0.5_Goos'!$C$1:$W$1,0))</f>
        <v>0</v>
      </c>
      <c r="AA127" s="1">
        <f t="array" ref="AA127">D127*INDEX('0.5_Goos'!$C$2:$W$151,MATCH($A127&amp;$B127,'0.5_Goos'!$A$2:$A$151&amp;'0.5_Goos'!$B$2:$B$151,0),MATCH('0.5_Price'!AA$4,'0.5_Goos'!$C$1:$W$1,0))</f>
        <v>0</v>
      </c>
      <c r="AB127" s="1">
        <f t="array" ref="AB127">E127*INDEX('0.5_Goos'!$C$2:$W$151,MATCH($A127&amp;$B127,'0.5_Goos'!$A$2:$A$151&amp;'0.5_Goos'!$B$2:$B$151,0),MATCH('0.5_Price'!AB$4,'0.5_Goos'!$C$1:$W$1,0))</f>
        <v>0</v>
      </c>
      <c r="AC127" s="1">
        <f t="array" ref="AC127">F127*INDEX('0.5_Goos'!$C$2:$W$151,MATCH($A127&amp;$B127,'0.5_Goos'!$A$2:$A$151&amp;'0.5_Goos'!$B$2:$B$151,0),MATCH('0.5_Price'!AC$4,'0.5_Goos'!$C$1:$W$1,0))</f>
        <v>0</v>
      </c>
      <c r="AD127" s="1">
        <f t="array" ref="AD127">G127*INDEX('0.5_Goos'!$C$2:$W$151,MATCH($A127&amp;$B127,'0.5_Goos'!$A$2:$A$151&amp;'0.5_Goos'!$B$2:$B$151,0),MATCH('0.5_Price'!AD$4,'0.5_Goos'!$C$1:$W$1,0))</f>
        <v>0</v>
      </c>
      <c r="AE127" s="1">
        <f t="array" ref="AE127">H127*INDEX('0.5_Goos'!$C$2:$W$151,MATCH($A127&amp;$B127,'0.5_Goos'!$A$2:$A$151&amp;'0.5_Goos'!$B$2:$B$151,0),MATCH('0.5_Price'!AE$4,'0.5_Goos'!$C$1:$W$1,0))</f>
        <v>533443.00617237657</v>
      </c>
      <c r="AF127" s="1">
        <f t="array" ref="AF127">I127*INDEX('0.5_Goos'!$C$2:$W$151,MATCH($A127&amp;$B127,'0.5_Goos'!$A$2:$A$151&amp;'0.5_Goos'!$B$2:$B$151,0),MATCH('0.5_Price'!AF$4,'0.5_Goos'!$C$1:$W$1,0))</f>
        <v>585070.39254627528</v>
      </c>
      <c r="AG127" s="1">
        <f t="array" ref="AG127">J127*INDEX('0.5_Goos'!$C$2:$W$151,MATCH($A127&amp;$B127,'0.5_Goos'!$A$2:$A$151&amp;'0.5_Goos'!$B$2:$B$151,0),MATCH('0.5_Price'!AG$4,'0.5_Goos'!$C$1:$W$1,0))</f>
        <v>640526.91004213388</v>
      </c>
      <c r="AH127" s="1">
        <f t="array" ref="AH127">K127*INDEX('0.5_Goos'!$C$2:$W$151,MATCH($A127&amp;$B127,'0.5_Goos'!$A$2:$A$151&amp;'0.5_Goos'!$B$2:$B$151,0),MATCH('0.5_Price'!AH$4,'0.5_Goos'!$C$1:$W$1,0))</f>
        <v>700066.40330621402</v>
      </c>
      <c r="AI127" s="1">
        <f t="array" ref="AI127">L127*INDEX('0.5_Goos'!$C$2:$W$151,MATCH($A127&amp;$B127,'0.5_Goos'!$A$2:$A$151&amp;'0.5_Goos'!$B$2:$B$151,0),MATCH('0.5_Price'!AI$4,'0.5_Goos'!$C$1:$W$1,0))</f>
        <v>763958.52862159512</v>
      </c>
      <c r="AJ127" s="1">
        <f t="array" ref="AJ127">M127*INDEX('0.5_Goos'!$C$2:$W$151,MATCH($A127&amp;$B127,'0.5_Goos'!$A$2:$A$151&amp;'0.5_Goos'!$B$2:$B$151,0),MATCH('0.5_Price'!AJ$4,'0.5_Goos'!$C$1:$W$1,0))</f>
        <v>832489.70046024851</v>
      </c>
      <c r="AK127" s="1">
        <f t="array" ref="AK127">N127*INDEX('0.5_Goos'!$C$2:$W$151,MATCH($A127&amp;$B127,'0.5_Goos'!$A$2:$A$151&amp;'0.5_Goos'!$B$2:$B$151,0),MATCH('0.5_Price'!AK$4,'0.5_Goos'!$C$1:$W$1,0))</f>
        <v>896971.76906917489</v>
      </c>
      <c r="AL127" s="1">
        <f t="array" ref="AL127">O127*INDEX('0.5_Goos'!$C$2:$W$151,MATCH($A127&amp;$B127,'0.5_Goos'!$A$2:$A$151&amp;'0.5_Goos'!$B$2:$B$151,0),MATCH('0.5_Price'!AL$4,'0.5_Goos'!$C$1:$W$1,0))</f>
        <v>965820.82028784254</v>
      </c>
      <c r="AM127" s="1">
        <f t="array" ref="AM127">P127*INDEX('0.5_Goos'!$C$2:$W$151,MATCH($A127&amp;$B127,'0.5_Goos'!$A$2:$A$151&amp;'0.5_Goos'!$B$2:$B$151,0),MATCH('0.5_Price'!AM$4,'0.5_Goos'!$C$1:$W$1,0))</f>
        <v>1140239.4128750793</v>
      </c>
      <c r="AN127" s="1">
        <f t="array" ref="AN127">Q127*INDEX('0.5_Goos'!$C$2:$W$151,MATCH($A127&amp;$B127,'0.5_Goos'!$A$2:$A$151&amp;'0.5_Goos'!$B$2:$B$151,0),MATCH('0.5_Price'!AN$4,'0.5_Goos'!$C$1:$W$1,0))</f>
        <v>1226281.4596979481</v>
      </c>
      <c r="AO127" s="1">
        <f t="array" ref="AO127">R127*INDEX('0.5_Goos'!$C$2:$W$151,MATCH($A127&amp;$B127,'0.5_Goos'!$A$2:$A$151&amp;'0.5_Goos'!$B$2:$B$151,0),MATCH('0.5_Price'!AO$4,'0.5_Goos'!$C$1:$W$1,0))</f>
        <v>1318077.1126709136</v>
      </c>
      <c r="AP127" s="1">
        <f t="array" ref="AP127">S127*INDEX('0.5_Goos'!$C$2:$W$151,MATCH($A127&amp;$B127,'0.5_Goos'!$A$2:$A$151&amp;'0.5_Goos'!$B$2:$B$151,0),MATCH('0.5_Price'!AP$4,'0.5_Goos'!$C$1:$W$1,0))</f>
        <v>1415986.6272919329</v>
      </c>
      <c r="AQ127" s="1">
        <f t="array" ref="AQ127">T127*INDEX('0.5_Goos'!$C$2:$W$151,MATCH($A127&amp;$B127,'0.5_Goos'!$A$2:$A$151&amp;'0.5_Goos'!$B$2:$B$151,0),MATCH('0.5_Price'!AQ$4,'0.5_Goos'!$C$1:$W$1,0))</f>
        <v>1520391.9005933776</v>
      </c>
      <c r="AR127" s="1">
        <f t="array" ref="AR127">U127*INDEX('0.5_Goos'!$C$2:$W$151,MATCH($A127&amp;$B127,'0.5_Goos'!$A$2:$A$151&amp;'0.5_Goos'!$B$2:$B$151,0),MATCH('0.5_Price'!AR$4,'0.5_Goos'!$C$1:$W$1,0))</f>
        <v>1741288.755845062</v>
      </c>
      <c r="AS127" s="1">
        <f t="array" ref="AS127">V127*INDEX('0.5_Goos'!$C$2:$W$151,MATCH($A127&amp;$B127,'0.5_Goos'!$A$2:$A$151&amp;'0.5_Goos'!$B$2:$B$151,0),MATCH('0.5_Price'!AS$4,'0.5_Goos'!$C$1:$W$1,0))</f>
        <v>2372379.3663771641</v>
      </c>
      <c r="AT127" s="1">
        <f t="array" ref="AT127">W127*INDEX('0.5_Goos'!$C$2:$W$151,MATCH($A127&amp;$B127,'0.5_Goos'!$A$2:$A$151&amp;'0.5_Goos'!$B$2:$B$151,0),MATCH('0.5_Price'!AT$4,'0.5_Goos'!$C$1:$W$1,0))</f>
        <v>2575675.8889404372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C128*INDEX('0.5_Goos'!$C$2:$W$151,MATCH($A128&amp;$B128,'0.5_Goos'!$A$2:$A$151&amp;'0.5_Goos'!$B$2:$B$151,0),MATCH('0.5_Price'!Z$4,'0.5_Goos'!$C$1:$W$1,0))</f>
        <v>0</v>
      </c>
      <c r="AA128" s="1">
        <f t="array" ref="AA128">D128*INDEX('0.5_Goos'!$C$2:$W$151,MATCH($A128&amp;$B128,'0.5_Goos'!$A$2:$A$151&amp;'0.5_Goos'!$B$2:$B$151,0),MATCH('0.5_Price'!AA$4,'0.5_Goos'!$C$1:$W$1,0))</f>
        <v>0</v>
      </c>
      <c r="AB128" s="1">
        <f t="array" ref="AB128">E128*INDEX('0.5_Goos'!$C$2:$W$151,MATCH($A128&amp;$B128,'0.5_Goos'!$A$2:$A$151&amp;'0.5_Goos'!$B$2:$B$151,0),MATCH('0.5_Price'!AB$4,'0.5_Goos'!$C$1:$W$1,0))</f>
        <v>0</v>
      </c>
      <c r="AC128" s="1">
        <f t="array" ref="AC128">F128*INDEX('0.5_Goos'!$C$2:$W$151,MATCH($A128&amp;$B128,'0.5_Goos'!$A$2:$A$151&amp;'0.5_Goos'!$B$2:$B$151,0),MATCH('0.5_Price'!AC$4,'0.5_Goos'!$C$1:$W$1,0))</f>
        <v>0</v>
      </c>
      <c r="AD128" s="1">
        <f t="array" ref="AD128">G128*INDEX('0.5_Goos'!$C$2:$W$151,MATCH($A128&amp;$B128,'0.5_Goos'!$A$2:$A$151&amp;'0.5_Goos'!$B$2:$B$151,0),MATCH('0.5_Price'!AD$4,'0.5_Goos'!$C$1:$W$1,0))</f>
        <v>0</v>
      </c>
      <c r="AE128" s="1">
        <f t="array" ref="AE128">H128*INDEX('0.5_Goos'!$C$2:$W$151,MATCH($A128&amp;$B128,'0.5_Goos'!$A$2:$A$151&amp;'0.5_Goos'!$B$2:$B$151,0),MATCH('0.5_Price'!AE$4,'0.5_Goos'!$C$1:$W$1,0))</f>
        <v>0</v>
      </c>
      <c r="AF128" s="1">
        <f t="array" ref="AF128">I128*INDEX('0.5_Goos'!$C$2:$W$151,MATCH($A128&amp;$B128,'0.5_Goos'!$A$2:$A$151&amp;'0.5_Goos'!$B$2:$B$151,0),MATCH('0.5_Price'!AF$4,'0.5_Goos'!$C$1:$W$1,0))</f>
        <v>0</v>
      </c>
      <c r="AG128" s="1">
        <f t="array" ref="AG128">J128*INDEX('0.5_Goos'!$C$2:$W$151,MATCH($A128&amp;$B128,'0.5_Goos'!$A$2:$A$151&amp;'0.5_Goos'!$B$2:$B$151,0),MATCH('0.5_Price'!AG$4,'0.5_Goos'!$C$1:$W$1,0))</f>
        <v>0</v>
      </c>
      <c r="AH128" s="1">
        <f t="array" ref="AH128">K128*INDEX('0.5_Goos'!$C$2:$W$151,MATCH($A128&amp;$B128,'0.5_Goos'!$A$2:$A$151&amp;'0.5_Goos'!$B$2:$B$151,0),MATCH('0.5_Price'!AH$4,'0.5_Goos'!$C$1:$W$1,0))</f>
        <v>0</v>
      </c>
      <c r="AI128" s="1">
        <f t="array" ref="AI128">L128*INDEX('0.5_Goos'!$C$2:$W$151,MATCH($A128&amp;$B128,'0.5_Goos'!$A$2:$A$151&amp;'0.5_Goos'!$B$2:$B$151,0),MATCH('0.5_Price'!AI$4,'0.5_Goos'!$C$1:$W$1,0))</f>
        <v>0</v>
      </c>
      <c r="AJ128" s="1">
        <f t="array" ref="AJ128">M128*INDEX('0.5_Goos'!$C$2:$W$151,MATCH($A128&amp;$B128,'0.5_Goos'!$A$2:$A$151&amp;'0.5_Goos'!$B$2:$B$151,0),MATCH('0.5_Price'!AJ$4,'0.5_Goos'!$C$1:$W$1,0))</f>
        <v>0</v>
      </c>
      <c r="AK128" s="1">
        <f t="array" ref="AK128">N128*INDEX('0.5_Goos'!$C$2:$W$151,MATCH($A128&amp;$B128,'0.5_Goos'!$A$2:$A$151&amp;'0.5_Goos'!$B$2:$B$151,0),MATCH('0.5_Price'!AK$4,'0.5_Goos'!$C$1:$W$1,0))</f>
        <v>0</v>
      </c>
      <c r="AL128" s="1">
        <f t="array" ref="AL128">O128*INDEX('0.5_Goos'!$C$2:$W$151,MATCH($A128&amp;$B128,'0.5_Goos'!$A$2:$A$151&amp;'0.5_Goos'!$B$2:$B$151,0),MATCH('0.5_Price'!AL$4,'0.5_Goos'!$C$1:$W$1,0))</f>
        <v>0</v>
      </c>
      <c r="AM128" s="1">
        <f t="array" ref="AM128">P128*INDEX('0.5_Goos'!$C$2:$W$151,MATCH($A128&amp;$B128,'0.5_Goos'!$A$2:$A$151&amp;'0.5_Goos'!$B$2:$B$151,0),MATCH('0.5_Price'!AM$4,'0.5_Goos'!$C$1:$W$1,0))</f>
        <v>0</v>
      </c>
      <c r="AN128" s="1">
        <f t="array" ref="AN128">Q128*INDEX('0.5_Goos'!$C$2:$W$151,MATCH($A128&amp;$B128,'0.5_Goos'!$A$2:$A$151&amp;'0.5_Goos'!$B$2:$B$151,0),MATCH('0.5_Price'!AN$4,'0.5_Goos'!$C$1:$W$1,0))</f>
        <v>0</v>
      </c>
      <c r="AO128" s="1">
        <f t="array" ref="AO128">R128*INDEX('0.5_Goos'!$C$2:$W$151,MATCH($A128&amp;$B128,'0.5_Goos'!$A$2:$A$151&amp;'0.5_Goos'!$B$2:$B$151,0),MATCH('0.5_Price'!AO$4,'0.5_Goos'!$C$1:$W$1,0))</f>
        <v>0</v>
      </c>
      <c r="AP128" s="1">
        <f t="array" ref="AP128">S128*INDEX('0.5_Goos'!$C$2:$W$151,MATCH($A128&amp;$B128,'0.5_Goos'!$A$2:$A$151&amp;'0.5_Goos'!$B$2:$B$151,0),MATCH('0.5_Price'!AP$4,'0.5_Goos'!$C$1:$W$1,0))</f>
        <v>0</v>
      </c>
      <c r="AQ128" s="1">
        <f t="array" ref="AQ128">T128*INDEX('0.5_Goos'!$C$2:$W$151,MATCH($A128&amp;$B128,'0.5_Goos'!$A$2:$A$151&amp;'0.5_Goos'!$B$2:$B$151,0),MATCH('0.5_Price'!AQ$4,'0.5_Goos'!$C$1:$W$1,0))</f>
        <v>0</v>
      </c>
      <c r="AR128" s="1">
        <f t="array" ref="AR128">U128*INDEX('0.5_Goos'!$C$2:$W$151,MATCH($A128&amp;$B128,'0.5_Goos'!$A$2:$A$151&amp;'0.5_Goos'!$B$2:$B$151,0),MATCH('0.5_Price'!AR$4,'0.5_Goos'!$C$1:$W$1,0))</f>
        <v>0</v>
      </c>
      <c r="AS128" s="1">
        <f t="array" ref="AS128">V128*INDEX('0.5_Goos'!$C$2:$W$151,MATCH($A128&amp;$B128,'0.5_Goos'!$A$2:$A$151&amp;'0.5_Goos'!$B$2:$B$151,0),MATCH('0.5_Price'!AS$4,'0.5_Goos'!$C$1:$W$1,0))</f>
        <v>0</v>
      </c>
      <c r="AT128" s="1">
        <f t="array" ref="AT128">W128*INDEX('0.5_Goos'!$C$2:$W$151,MATCH($A128&amp;$B128,'0.5_Goos'!$A$2:$A$151&amp;'0.5_Goos'!$B$2:$B$151,0),MATCH('0.5_Price'!AT$4,'0.5_Goos'!$C$1:$W$1,0))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3.9951035156249999</v>
      </c>
      <c r="I129" s="16">
        <v>3.9951035156249999</v>
      </c>
      <c r="J129" s="16">
        <v>3.9951035156249999</v>
      </c>
      <c r="K129" s="16">
        <v>3.9951035156249999</v>
      </c>
      <c r="L129" s="16">
        <v>3.9951035156249999</v>
      </c>
      <c r="M129" s="16">
        <v>3.9951035156249999</v>
      </c>
      <c r="N129" s="16">
        <v>4.5481816406249997</v>
      </c>
      <c r="O129" s="16">
        <v>4.5481816406249997</v>
      </c>
      <c r="P129" s="16">
        <v>4.5481816406249997</v>
      </c>
      <c r="Q129" s="16">
        <v>4.5481816406249997</v>
      </c>
      <c r="R129" s="16">
        <v>4.5481816406249997</v>
      </c>
      <c r="S129" s="16">
        <v>4.5481816406249997</v>
      </c>
      <c r="T129" s="16">
        <v>4.5481816406249997</v>
      </c>
      <c r="U129" s="16">
        <v>4.5481816406249997</v>
      </c>
      <c r="V129" s="16">
        <v>4.5633691406250012</v>
      </c>
      <c r="W129" s="16">
        <v>4.5633691406250012</v>
      </c>
      <c r="X129" s="17"/>
      <c r="Y129"/>
      <c r="Z129" s="1">
        <f t="array" ref="Z129">C129*INDEX('0.5_Goos'!$C$2:$W$151,MATCH($A129&amp;$B129,'0.5_Goos'!$A$2:$A$151&amp;'0.5_Goos'!$B$2:$B$151,0),MATCH('0.5_Price'!Z$4,'0.5_Goos'!$C$1:$W$1,0))</f>
        <v>0</v>
      </c>
      <c r="AA129" s="1">
        <f t="array" ref="AA129">D129*INDEX('0.5_Goos'!$C$2:$W$151,MATCH($A129&amp;$B129,'0.5_Goos'!$A$2:$A$151&amp;'0.5_Goos'!$B$2:$B$151,0),MATCH('0.5_Price'!AA$4,'0.5_Goos'!$C$1:$W$1,0))</f>
        <v>0</v>
      </c>
      <c r="AB129" s="1">
        <f t="array" ref="AB129">E129*INDEX('0.5_Goos'!$C$2:$W$151,MATCH($A129&amp;$B129,'0.5_Goos'!$A$2:$A$151&amp;'0.5_Goos'!$B$2:$B$151,0),MATCH('0.5_Price'!AB$4,'0.5_Goos'!$C$1:$W$1,0))</f>
        <v>0</v>
      </c>
      <c r="AC129" s="1">
        <f t="array" ref="AC129">F129*INDEX('0.5_Goos'!$C$2:$W$151,MATCH($A129&amp;$B129,'0.5_Goos'!$A$2:$A$151&amp;'0.5_Goos'!$B$2:$B$151,0),MATCH('0.5_Price'!AC$4,'0.5_Goos'!$C$1:$W$1,0))</f>
        <v>0</v>
      </c>
      <c r="AD129" s="1">
        <f t="array" ref="AD129">G129*INDEX('0.5_Goos'!$C$2:$W$151,MATCH($A129&amp;$B129,'0.5_Goos'!$A$2:$A$151&amp;'0.5_Goos'!$B$2:$B$151,0),MATCH('0.5_Price'!AD$4,'0.5_Goos'!$C$1:$W$1,0))</f>
        <v>0</v>
      </c>
      <c r="AE129" s="1">
        <f t="array" ref="AE129">H129*INDEX('0.5_Goos'!$C$2:$W$151,MATCH($A129&amp;$B129,'0.5_Goos'!$A$2:$A$151&amp;'0.5_Goos'!$B$2:$B$151,0),MATCH('0.5_Price'!AE$4,'0.5_Goos'!$C$1:$W$1,0))</f>
        <v>440335.44339801662</v>
      </c>
      <c r="AF129" s="1">
        <f t="array" ref="AF129">I129*INDEX('0.5_Goos'!$C$2:$W$151,MATCH($A129&amp;$B129,'0.5_Goos'!$A$2:$A$151&amp;'0.5_Goos'!$B$2:$B$151,0),MATCH('0.5_Price'!AF$4,'0.5_Goos'!$C$1:$W$1,0))</f>
        <v>482951.74505984131</v>
      </c>
      <c r="AG129" s="1">
        <f t="array" ref="AG129">J129*INDEX('0.5_Goos'!$C$2:$W$151,MATCH($A129&amp;$B129,'0.5_Goos'!$A$2:$A$151&amp;'0.5_Goos'!$B$2:$B$151,0),MATCH('0.5_Price'!AG$4,'0.5_Goos'!$C$1:$W$1,0))</f>
        <v>528728.83827935136</v>
      </c>
      <c r="AH129" s="1">
        <f t="array" ref="AH129">K129*INDEX('0.5_Goos'!$C$2:$W$151,MATCH($A129&amp;$B129,'0.5_Goos'!$A$2:$A$151&amp;'0.5_Goos'!$B$2:$B$151,0),MATCH('0.5_Price'!AH$4,'0.5_Goos'!$C$1:$W$1,0))</f>
        <v>577876.26145816466</v>
      </c>
      <c r="AI129" s="1">
        <f t="array" ref="AI129">L129*INDEX('0.5_Goos'!$C$2:$W$151,MATCH($A129&amp;$B129,'0.5_Goos'!$A$2:$A$151&amp;'0.5_Goos'!$B$2:$B$151,0),MATCH('0.5_Price'!AI$4,'0.5_Goos'!$C$1:$W$1,0))</f>
        <v>630616.60485915944</v>
      </c>
      <c r="AJ129" s="1">
        <f t="array" ref="AJ129">M129*INDEX('0.5_Goos'!$C$2:$W$151,MATCH($A129&amp;$B129,'0.5_Goos'!$A$2:$A$151&amp;'0.5_Goos'!$B$2:$B$151,0),MATCH('0.5_Price'!AJ$4,'0.5_Goos'!$C$1:$W$1,0))</f>
        <v>687186.2919466095</v>
      </c>
      <c r="AK129" s="1">
        <f t="array" ref="AK129">N129*INDEX('0.5_Goos'!$C$2:$W$151,MATCH($A129&amp;$B129,'0.5_Goos'!$A$2:$A$151&amp;'0.5_Goos'!$B$2:$B$151,0),MATCH('0.5_Price'!AK$4,'0.5_Goos'!$C$1:$W$1,0))</f>
        <v>842915.72719117918</v>
      </c>
      <c r="AL129" s="1">
        <f t="array" ref="AL129">O129*INDEX('0.5_Goos'!$C$2:$W$151,MATCH($A129&amp;$B129,'0.5_Goos'!$A$2:$A$151&amp;'0.5_Goos'!$B$2:$B$151,0),MATCH('0.5_Price'!AL$4,'0.5_Goos'!$C$1:$W$1,0))</f>
        <v>907615.5874048752</v>
      </c>
      <c r="AM129" s="1">
        <f t="array" ref="AM129">P129*INDEX('0.5_Goos'!$C$2:$W$151,MATCH($A129&amp;$B129,'0.5_Goos'!$A$2:$A$151&amp;'0.5_Goos'!$B$2:$B$151,0),MATCH('0.5_Price'!AM$4,'0.5_Goos'!$C$1:$W$1,0))</f>
        <v>976678.14432195993</v>
      </c>
      <c r="AN129" s="1">
        <f t="array" ref="AN129">Q129*INDEX('0.5_Goos'!$C$2:$W$151,MATCH($A129&amp;$B129,'0.5_Goos'!$A$2:$A$151&amp;'0.5_Goos'!$B$2:$B$151,0),MATCH('0.5_Price'!AN$4,'0.5_Goos'!$C$1:$W$1,0))</f>
        <v>1050377.9179622438</v>
      </c>
      <c r="AO129" s="1">
        <f t="array" ref="AO129">R129*INDEX('0.5_Goos'!$C$2:$W$151,MATCH($A129&amp;$B129,'0.5_Goos'!$A$2:$A$151&amp;'0.5_Goos'!$B$2:$B$151,0),MATCH('0.5_Price'!AO$4,'0.5_Goos'!$C$1:$W$1,0))</f>
        <v>1129005.9736057499</v>
      </c>
      <c r="AP129" s="1">
        <f t="array" ref="AP129">S129*INDEX('0.5_Goos'!$C$2:$W$151,MATCH($A129&amp;$B129,'0.5_Goos'!$A$2:$A$151&amp;'0.5_Goos'!$B$2:$B$151,0),MATCH('0.5_Price'!AP$4,'0.5_Goos'!$C$1:$W$1,0))</f>
        <v>1212870.8900186995</v>
      </c>
      <c r="AQ129" s="1">
        <f t="array" ref="AQ129">T129*INDEX('0.5_Goos'!$C$2:$W$151,MATCH($A129&amp;$B129,'0.5_Goos'!$A$2:$A$151&amp;'0.5_Goos'!$B$2:$B$151,0),MATCH('0.5_Price'!AQ$4,'0.5_Goos'!$C$1:$W$1,0))</f>
        <v>1302299.7831389334</v>
      </c>
      <c r="AR129" s="1">
        <f t="array" ref="AR129">U129*INDEX('0.5_Goos'!$C$2:$W$151,MATCH($A129&amp;$B129,'0.5_Goos'!$A$2:$A$151&amp;'0.5_Goos'!$B$2:$B$151,0),MATCH('0.5_Price'!AR$4,'0.5_Goos'!$C$1:$W$1,0))</f>
        <v>1397639.3883461426</v>
      </c>
      <c r="AS129" s="1">
        <f t="array" ref="AS129">V129*INDEX('0.5_Goos'!$C$2:$W$151,MATCH($A129&amp;$B129,'0.5_Goos'!$A$2:$A$151&amp;'0.5_Goos'!$B$2:$B$151,0),MATCH('0.5_Price'!AS$4,'0.5_Goos'!$C$1:$W$1,0))</f>
        <v>1504263.5941130102</v>
      </c>
      <c r="AT129" s="1">
        <f t="array" ref="AT129">W129*INDEX('0.5_Goos'!$C$2:$W$151,MATCH($A129&amp;$B129,'0.5_Goos'!$A$2:$A$151&amp;'0.5_Goos'!$B$2:$B$151,0),MATCH('0.5_Price'!AT$4,'0.5_Goos'!$C$1:$W$1,0))</f>
        <v>1612910.6855231272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3.5512031250000007</v>
      </c>
      <c r="I130" s="16">
        <v>3.5512031250000007</v>
      </c>
      <c r="J130" s="16">
        <v>3.5512031250000007</v>
      </c>
      <c r="K130" s="16">
        <v>3.5512031250000007</v>
      </c>
      <c r="L130" s="16">
        <v>3.5512031250000007</v>
      </c>
      <c r="M130" s="16">
        <v>3.5512031250000007</v>
      </c>
      <c r="N130" s="16">
        <v>3.5568000000000004</v>
      </c>
      <c r="O130" s="16">
        <v>3.5568000000000004</v>
      </c>
      <c r="P130" s="16">
        <v>4.0428281249999998</v>
      </c>
      <c r="Q130" s="16">
        <v>4.0428281249999998</v>
      </c>
      <c r="R130" s="16">
        <v>4.0428281249999998</v>
      </c>
      <c r="S130" s="16">
        <v>4.0428281249999998</v>
      </c>
      <c r="T130" s="16">
        <v>4.0428281249999998</v>
      </c>
      <c r="U130" s="16">
        <v>4.0428281249999998</v>
      </c>
      <c r="V130" s="16">
        <v>4.0428281249999998</v>
      </c>
      <c r="W130" s="16">
        <v>4.0428281249999998</v>
      </c>
      <c r="X130" s="17"/>
      <c r="Y130"/>
      <c r="Z130" s="1">
        <f t="array" ref="Z130">C130*INDEX('0.5_Goos'!$C$2:$W$151,MATCH($A130&amp;$B130,'0.5_Goos'!$A$2:$A$151&amp;'0.5_Goos'!$B$2:$B$151,0),MATCH('0.5_Price'!Z$4,'0.5_Goos'!$C$1:$W$1,0))</f>
        <v>0</v>
      </c>
      <c r="AA130" s="1">
        <f t="array" ref="AA130">D130*INDEX('0.5_Goos'!$C$2:$W$151,MATCH($A130&amp;$B130,'0.5_Goos'!$A$2:$A$151&amp;'0.5_Goos'!$B$2:$B$151,0),MATCH('0.5_Price'!AA$4,'0.5_Goos'!$C$1:$W$1,0))</f>
        <v>0</v>
      </c>
      <c r="AB130" s="1">
        <f t="array" ref="AB130">E130*INDEX('0.5_Goos'!$C$2:$W$151,MATCH($A130&amp;$B130,'0.5_Goos'!$A$2:$A$151&amp;'0.5_Goos'!$B$2:$B$151,0),MATCH('0.5_Price'!AB$4,'0.5_Goos'!$C$1:$W$1,0))</f>
        <v>0</v>
      </c>
      <c r="AC130" s="1">
        <f t="array" ref="AC130">F130*INDEX('0.5_Goos'!$C$2:$W$151,MATCH($A130&amp;$B130,'0.5_Goos'!$A$2:$A$151&amp;'0.5_Goos'!$B$2:$B$151,0),MATCH('0.5_Price'!AC$4,'0.5_Goos'!$C$1:$W$1,0))</f>
        <v>0</v>
      </c>
      <c r="AD130" s="1">
        <f t="array" ref="AD130">G130*INDEX('0.5_Goos'!$C$2:$W$151,MATCH($A130&amp;$B130,'0.5_Goos'!$A$2:$A$151&amp;'0.5_Goos'!$B$2:$B$151,0),MATCH('0.5_Price'!AD$4,'0.5_Goos'!$C$1:$W$1,0))</f>
        <v>0</v>
      </c>
      <c r="AE130" s="1">
        <f t="array" ref="AE130">H130*INDEX('0.5_Goos'!$C$2:$W$151,MATCH($A130&amp;$B130,'0.5_Goos'!$A$2:$A$151&amp;'0.5_Goos'!$B$2:$B$151,0),MATCH('0.5_Price'!AE$4,'0.5_Goos'!$C$1:$W$1,0))</f>
        <v>1614.6537804922298</v>
      </c>
      <c r="AF130" s="1">
        <f t="array" ref="AF130">I130*INDEX('0.5_Goos'!$C$2:$W$151,MATCH($A130&amp;$B130,'0.5_Goos'!$A$2:$A$151&amp;'0.5_Goos'!$B$2:$B$151,0),MATCH('0.5_Price'!AF$4,'0.5_Goos'!$C$1:$W$1,0))</f>
        <v>1770.9223108150604</v>
      </c>
      <c r="AG130" s="1">
        <f t="array" ref="AG130">J130*INDEX('0.5_Goos'!$C$2:$W$151,MATCH($A130&amp;$B130,'0.5_Goos'!$A$2:$A$151&amp;'0.5_Goos'!$B$2:$B$151,0),MATCH('0.5_Price'!AG$4,'0.5_Goos'!$C$1:$W$1,0))</f>
        <v>1938.7810597189455</v>
      </c>
      <c r="AH130" s="1">
        <f t="array" ref="AH130">K130*INDEX('0.5_Goos'!$C$2:$W$151,MATCH($A130&amp;$B130,'0.5_Goos'!$A$2:$A$151&amp;'0.5_Goos'!$B$2:$B$151,0),MATCH('0.5_Price'!AH$4,'0.5_Goos'!$C$1:$W$1,0))</f>
        <v>2118.9983777361808</v>
      </c>
      <c r="AI130" s="1">
        <f t="array" ref="AI130">L130*INDEX('0.5_Goos'!$C$2:$W$151,MATCH($A130&amp;$B130,'0.5_Goos'!$A$2:$A$151&amp;'0.5_Goos'!$B$2:$B$151,0),MATCH('0.5_Price'!AI$4,'0.5_Goos'!$C$1:$W$1,0))</f>
        <v>2312.3904749058438</v>
      </c>
      <c r="AJ130" s="1">
        <f t="array" ref="AJ130">M130*INDEX('0.5_Goos'!$C$2:$W$151,MATCH($A130&amp;$B130,'0.5_Goos'!$A$2:$A$151&amp;'0.5_Goos'!$B$2:$B$151,0),MATCH('0.5_Price'!AJ$4,'0.5_Goos'!$C$1:$W$1,0))</f>
        <v>2519.8242858481331</v>
      </c>
      <c r="AK130" s="1">
        <f t="array" ref="AK130">N130*INDEX('0.5_Goos'!$C$2:$W$151,MATCH($A130&amp;$B130,'0.5_Goos'!$A$2:$A$151&amp;'0.5_Goos'!$B$2:$B$151,0),MATCH('0.5_Price'!AK$4,'0.5_Goos'!$C$1:$W$1,0))</f>
        <v>2719.2810348794342</v>
      </c>
      <c r="AL130" s="1">
        <f t="array" ref="AL130">O130*INDEX('0.5_Goos'!$C$2:$W$151,MATCH($A130&amp;$B130,'0.5_Goos'!$A$2:$A$151&amp;'0.5_Goos'!$B$2:$B$151,0),MATCH('0.5_Price'!AL$4,'0.5_Goos'!$C$1:$W$1,0))</f>
        <v>2928.0054626756951</v>
      </c>
      <c r="AM130" s="1">
        <f t="array" ref="AM130">P130*INDEX('0.5_Goos'!$C$2:$W$151,MATCH($A130&amp;$B130,'0.5_Goos'!$A$2:$A$151&amp;'0.5_Goos'!$B$2:$B$151,0),MATCH('0.5_Price'!AM$4,'0.5_Goos'!$C$1:$W$1,0))</f>
        <v>3581.3539012078713</v>
      </c>
      <c r="AN130" s="1">
        <f t="array" ref="AN130">Q130*INDEX('0.5_Goos'!$C$2:$W$151,MATCH($A130&amp;$B130,'0.5_Goos'!$A$2:$A$151&amp;'0.5_Goos'!$B$2:$B$151,0),MATCH('0.5_Price'!AN$4,'0.5_Goos'!$C$1:$W$1,0))</f>
        <v>3851.6015497082876</v>
      </c>
      <c r="AO130" s="1">
        <f t="array" ref="AO130">R130*INDEX('0.5_Goos'!$C$2:$W$151,MATCH($A130&amp;$B130,'0.5_Goos'!$A$2:$A$151&amp;'0.5_Goos'!$B$2:$B$151,0),MATCH('0.5_Price'!AO$4,'0.5_Goos'!$C$1:$W$1,0))</f>
        <v>4139.9205783057141</v>
      </c>
      <c r="AP130" s="1">
        <f t="array" ref="AP130">S130*INDEX('0.5_Goos'!$C$2:$W$151,MATCH($A130&amp;$B130,'0.5_Goos'!$A$2:$A$151&amp;'0.5_Goos'!$B$2:$B$151,0),MATCH('0.5_Price'!AP$4,'0.5_Goos'!$C$1:$W$1,0))</f>
        <v>4447.4425058886418</v>
      </c>
      <c r="AQ130" s="1">
        <f t="array" ref="AQ130">T130*INDEX('0.5_Goos'!$C$2:$W$151,MATCH($A130&amp;$B130,'0.5_Goos'!$A$2:$A$151&amp;'0.5_Goos'!$B$2:$B$151,0),MATCH('0.5_Price'!AQ$4,'0.5_Goos'!$C$1:$W$1,0))</f>
        <v>4775.3668247840696</v>
      </c>
      <c r="AR130" s="1">
        <f t="array" ref="AR130">U130*INDEX('0.5_Goos'!$C$2:$W$151,MATCH($A130&amp;$B130,'0.5_Goos'!$A$2:$A$151&amp;'0.5_Goos'!$B$2:$B$151,0),MATCH('0.5_Price'!AR$4,'0.5_Goos'!$C$1:$W$1,0))</f>
        <v>5124.9649693043248</v>
      </c>
      <c r="AS130" s="1">
        <f t="array" ref="AS130">V130*INDEX('0.5_Goos'!$C$2:$W$151,MATCH($A130&amp;$B130,'0.5_Goos'!$A$2:$A$151&amp;'0.5_Goos'!$B$2:$B$151,0),MATCH('0.5_Price'!AS$4,'0.5_Goos'!$C$1:$W$1,0))</f>
        <v>5497.5845112146508</v>
      </c>
      <c r="AT130" s="1">
        <f t="array" ref="AT130">W130*INDEX('0.5_Goos'!$C$2:$W$151,MATCH($A130&amp;$B130,'0.5_Goos'!$A$2:$A$151&amp;'0.5_Goos'!$B$2:$B$151,0),MATCH('0.5_Price'!AT$4,'0.5_Goos'!$C$1:$W$1,0))</f>
        <v>5894.6535948927767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1.6469578124999997</v>
      </c>
      <c r="I131" s="3">
        <v>1.6469578124999997</v>
      </c>
      <c r="J131" s="3">
        <v>1.6469578124999997</v>
      </c>
      <c r="K131" s="3">
        <v>1.7317124999999993</v>
      </c>
      <c r="L131" s="3">
        <v>1.7648662499999999</v>
      </c>
      <c r="M131" s="3">
        <v>1.7648662499999999</v>
      </c>
      <c r="N131" s="3">
        <v>1.848065625</v>
      </c>
      <c r="O131" s="3">
        <v>1.848065625</v>
      </c>
      <c r="P131" s="3">
        <v>1.9102362890624998</v>
      </c>
      <c r="Q131" s="3">
        <v>1.9102362890624998</v>
      </c>
      <c r="R131" s="3">
        <v>1.9102362890624998</v>
      </c>
      <c r="S131" s="3">
        <v>1.9127062499999996</v>
      </c>
      <c r="T131" s="3">
        <v>2.2503009375</v>
      </c>
      <c r="U131" s="3">
        <v>2.2503009375</v>
      </c>
      <c r="V131" s="3">
        <v>2.2503009375</v>
      </c>
      <c r="W131" s="3">
        <v>2.2503009375</v>
      </c>
      <c r="X131" s="13"/>
      <c r="Y131"/>
      <c r="Z131" s="1">
        <f t="array" ref="Z131">C131*INDEX('0.5_Goos'!$C$2:$W$151,MATCH($A131&amp;$B131,'0.5_Goos'!$A$2:$A$151&amp;'0.5_Goos'!$B$2:$B$151,0),MATCH('0.5_Price'!Z$4,'0.5_Goos'!$C$1:$W$1,0))</f>
        <v>0</v>
      </c>
      <c r="AA131" s="1">
        <f t="array" ref="AA131">D131*INDEX('0.5_Goos'!$C$2:$W$151,MATCH($A131&amp;$B131,'0.5_Goos'!$A$2:$A$151&amp;'0.5_Goos'!$B$2:$B$151,0),MATCH('0.5_Price'!AA$4,'0.5_Goos'!$C$1:$W$1,0))</f>
        <v>0</v>
      </c>
      <c r="AB131" s="1">
        <f t="array" ref="AB131">E131*INDEX('0.5_Goos'!$C$2:$W$151,MATCH($A131&amp;$B131,'0.5_Goos'!$A$2:$A$151&amp;'0.5_Goos'!$B$2:$B$151,0),MATCH('0.5_Price'!AB$4,'0.5_Goos'!$C$1:$W$1,0))</f>
        <v>0</v>
      </c>
      <c r="AC131" s="1">
        <f t="array" ref="AC131">F131*INDEX('0.5_Goos'!$C$2:$W$151,MATCH($A131&amp;$B131,'0.5_Goos'!$A$2:$A$151&amp;'0.5_Goos'!$B$2:$B$151,0),MATCH('0.5_Price'!AC$4,'0.5_Goos'!$C$1:$W$1,0))</f>
        <v>0</v>
      </c>
      <c r="AD131" s="1">
        <f t="array" ref="AD131">G131*INDEX('0.5_Goos'!$C$2:$W$151,MATCH($A131&amp;$B131,'0.5_Goos'!$A$2:$A$151&amp;'0.5_Goos'!$B$2:$B$151,0),MATCH('0.5_Price'!AD$4,'0.5_Goos'!$C$1:$W$1,0))</f>
        <v>0</v>
      </c>
      <c r="AE131" s="1">
        <f t="array" ref="AE131">H131*INDEX('0.5_Goos'!$C$2:$W$151,MATCH($A131&amp;$B131,'0.5_Goos'!$A$2:$A$151&amp;'0.5_Goos'!$B$2:$B$151,0),MATCH('0.5_Price'!AE$4,'0.5_Goos'!$C$1:$W$1,0))</f>
        <v>51594.106741653995</v>
      </c>
      <c r="AF131" s="1">
        <f t="array" ref="AF131">I131*INDEX('0.5_Goos'!$C$2:$W$151,MATCH($A131&amp;$B131,'0.5_Goos'!$A$2:$A$151&amp;'0.5_Goos'!$B$2:$B$151,0),MATCH('0.5_Price'!AF$4,'0.5_Goos'!$C$1:$W$1,0))</f>
        <v>56587.459082104215</v>
      </c>
      <c r="AG131" s="1">
        <f t="array" ref="AG131">J131*INDEX('0.5_Goos'!$C$2:$W$151,MATCH($A131&amp;$B131,'0.5_Goos'!$A$2:$A$151&amp;'0.5_Goos'!$B$2:$B$151,0),MATCH('0.5_Price'!AG$4,'0.5_Goos'!$C$1:$W$1,0))</f>
        <v>61951.161389745263</v>
      </c>
      <c r="AH131" s="1">
        <f t="array" ref="AH131">K131*INDEX('0.5_Goos'!$C$2:$W$151,MATCH($A131&amp;$B131,'0.5_Goos'!$A$2:$A$151&amp;'0.5_Goos'!$B$2:$B$151,0),MATCH('0.5_Price'!AH$4,'0.5_Goos'!$C$1:$W$1,0))</f>
        <v>71194.201829752579</v>
      </c>
      <c r="AI131" s="1">
        <f t="array" ref="AI131">L131*INDEX('0.5_Goos'!$C$2:$W$151,MATCH($A131&amp;$B131,'0.5_Goos'!$A$2:$A$151&amp;'0.5_Goos'!$B$2:$B$151,0),MATCH('0.5_Price'!AI$4,'0.5_Goos'!$C$1:$W$1,0))</f>
        <v>79179.212717911185</v>
      </c>
      <c r="AJ131" s="1">
        <f t="array" ref="AJ131">M131*INDEX('0.5_Goos'!$C$2:$W$151,MATCH($A131&amp;$B131,'0.5_Goos'!$A$2:$A$151&amp;'0.5_Goos'!$B$2:$B$151,0),MATCH('0.5_Price'!AJ$4,'0.5_Goos'!$C$1:$W$1,0))</f>
        <v>86282.012188729554</v>
      </c>
      <c r="AK131" s="1">
        <f t="array" ref="AK131">N131*INDEX('0.5_Goos'!$C$2:$W$151,MATCH($A131&amp;$B131,'0.5_Goos'!$A$2:$A$151&amp;'0.5_Goos'!$B$2:$B$151,0),MATCH('0.5_Price'!AK$4,'0.5_Goos'!$C$1:$W$1,0))</f>
        <v>97347.714785635151</v>
      </c>
      <c r="AL131" s="1">
        <f t="array" ref="AL131">O131*INDEX('0.5_Goos'!$C$2:$W$151,MATCH($A131&amp;$B131,'0.5_Goos'!$A$2:$A$151&amp;'0.5_Goos'!$B$2:$B$151,0),MATCH('0.5_Price'!AL$4,'0.5_Goos'!$C$1:$W$1,0))</f>
        <v>104819.85385669155</v>
      </c>
      <c r="AM131" s="1">
        <f t="array" ref="AM131">P131*INDEX('0.5_Goos'!$C$2:$W$151,MATCH($A131&amp;$B131,'0.5_Goos'!$A$2:$A$151&amp;'0.5_Goos'!$B$2:$B$151,0),MATCH('0.5_Price'!AM$4,'0.5_Goos'!$C$1:$W$1,0))</f>
        <v>116590.39550566673</v>
      </c>
      <c r="AN131" s="1">
        <f t="array" ref="AN131">Q131*INDEX('0.5_Goos'!$C$2:$W$151,MATCH($A131&amp;$B131,'0.5_Goos'!$A$2:$A$151&amp;'0.5_Goos'!$B$2:$B$151,0),MATCH('0.5_Price'!AN$4,'0.5_Goos'!$C$1:$W$1,0))</f>
        <v>125388.26387955563</v>
      </c>
      <c r="AO131" s="1">
        <f t="array" ref="AO131">R131*INDEX('0.5_Goos'!$C$2:$W$151,MATCH($A131&amp;$B131,'0.5_Goos'!$A$2:$A$151&amp;'0.5_Goos'!$B$2:$B$151,0),MATCH('0.5_Price'!AO$4,'0.5_Goos'!$C$1:$W$1,0))</f>
        <v>134774.44310206905</v>
      </c>
      <c r="AP131" s="1">
        <f t="array" ref="AP131">S131*INDEX('0.5_Goos'!$C$2:$W$151,MATCH($A131&amp;$B131,'0.5_Goos'!$A$2:$A$151&amp;'0.5_Goos'!$B$2:$B$151,0),MATCH('0.5_Price'!AP$4,'0.5_Goos'!$C$1:$W$1,0))</f>
        <v>144972.97951358961</v>
      </c>
      <c r="AQ131" s="1">
        <f t="array" ref="AQ131">T131*INDEX('0.5_Goos'!$C$2:$W$151,MATCH($A131&amp;$B131,'0.5_Goos'!$A$2:$A$151&amp;'0.5_Goos'!$B$2:$B$151,0),MATCH('0.5_Price'!AQ$4,'0.5_Goos'!$C$1:$W$1,0))</f>
        <v>183136.86872925019</v>
      </c>
      <c r="AR131" s="1">
        <f t="array" ref="AR131">U131*INDEX('0.5_Goos'!$C$2:$W$151,MATCH($A131&amp;$B131,'0.5_Goos'!$A$2:$A$151&amp;'0.5_Goos'!$B$2:$B$151,0),MATCH('0.5_Price'!AR$4,'0.5_Goos'!$C$1:$W$1,0))</f>
        <v>196544.07111812467</v>
      </c>
      <c r="AS131" s="1">
        <f t="array" ref="AS131">V131*INDEX('0.5_Goos'!$C$2:$W$151,MATCH($A131&amp;$B131,'0.5_Goos'!$A$2:$A$151&amp;'0.5_Goos'!$B$2:$B$151,0),MATCH('0.5_Price'!AS$4,'0.5_Goos'!$C$1:$W$1,0))</f>
        <v>210834.15157406338</v>
      </c>
      <c r="AT131" s="1">
        <f t="array" ref="AT131">W131*INDEX('0.5_Goos'!$C$2:$W$151,MATCH($A131&amp;$B131,'0.5_Goos'!$A$2:$A$151&amp;'0.5_Goos'!$B$2:$B$151,0),MATCH('0.5_Price'!AT$4,'0.5_Goos'!$C$1:$W$1,0))</f>
        <v>226061.87989779905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C132*INDEX('0.5_Goos'!$C$2:$W$151,MATCH($A132&amp;$B132,'0.5_Goos'!$A$2:$A$151&amp;'0.5_Goos'!$B$2:$B$151,0),MATCH('0.5_Price'!Z$4,'0.5_Goos'!$C$1:$W$1,0))</f>
        <v>0</v>
      </c>
      <c r="AA132" s="1">
        <f t="array" ref="AA132">D132*INDEX('0.5_Goos'!$C$2:$W$151,MATCH($A132&amp;$B132,'0.5_Goos'!$A$2:$A$151&amp;'0.5_Goos'!$B$2:$B$151,0),MATCH('0.5_Price'!AA$4,'0.5_Goos'!$C$1:$W$1,0))</f>
        <v>0</v>
      </c>
      <c r="AB132" s="1">
        <f t="array" ref="AB132">E132*INDEX('0.5_Goos'!$C$2:$W$151,MATCH($A132&amp;$B132,'0.5_Goos'!$A$2:$A$151&amp;'0.5_Goos'!$B$2:$B$151,0),MATCH('0.5_Price'!AB$4,'0.5_Goos'!$C$1:$W$1,0))</f>
        <v>0</v>
      </c>
      <c r="AC132" s="1">
        <f t="array" ref="AC132">F132*INDEX('0.5_Goos'!$C$2:$W$151,MATCH($A132&amp;$B132,'0.5_Goos'!$A$2:$A$151&amp;'0.5_Goos'!$B$2:$B$151,0),MATCH('0.5_Price'!AC$4,'0.5_Goos'!$C$1:$W$1,0))</f>
        <v>0</v>
      </c>
      <c r="AD132" s="1">
        <f t="array" ref="AD132">G132*INDEX('0.5_Goos'!$C$2:$W$151,MATCH($A132&amp;$B132,'0.5_Goos'!$A$2:$A$151&amp;'0.5_Goos'!$B$2:$B$151,0),MATCH('0.5_Price'!AD$4,'0.5_Goos'!$C$1:$W$1,0))</f>
        <v>0</v>
      </c>
      <c r="AE132" s="1">
        <f t="array" ref="AE132">H132*INDEX('0.5_Goos'!$C$2:$W$151,MATCH($A132&amp;$B132,'0.5_Goos'!$A$2:$A$151&amp;'0.5_Goos'!$B$2:$B$151,0),MATCH('0.5_Price'!AE$4,'0.5_Goos'!$C$1:$W$1,0))</f>
        <v>0</v>
      </c>
      <c r="AF132" s="1">
        <f t="array" ref="AF132">I132*INDEX('0.5_Goos'!$C$2:$W$151,MATCH($A132&amp;$B132,'0.5_Goos'!$A$2:$A$151&amp;'0.5_Goos'!$B$2:$B$151,0),MATCH('0.5_Price'!AF$4,'0.5_Goos'!$C$1:$W$1,0))</f>
        <v>0</v>
      </c>
      <c r="AG132" s="1">
        <f t="array" ref="AG132">J132*INDEX('0.5_Goos'!$C$2:$W$151,MATCH($A132&amp;$B132,'0.5_Goos'!$A$2:$A$151&amp;'0.5_Goos'!$B$2:$B$151,0),MATCH('0.5_Price'!AG$4,'0.5_Goos'!$C$1:$W$1,0))</f>
        <v>0</v>
      </c>
      <c r="AH132" s="1">
        <f t="array" ref="AH132">K132*INDEX('0.5_Goos'!$C$2:$W$151,MATCH($A132&amp;$B132,'0.5_Goos'!$A$2:$A$151&amp;'0.5_Goos'!$B$2:$B$151,0),MATCH('0.5_Price'!AH$4,'0.5_Goos'!$C$1:$W$1,0))</f>
        <v>0</v>
      </c>
      <c r="AI132" s="1">
        <f t="array" ref="AI132">L132*INDEX('0.5_Goos'!$C$2:$W$151,MATCH($A132&amp;$B132,'0.5_Goos'!$A$2:$A$151&amp;'0.5_Goos'!$B$2:$B$151,0),MATCH('0.5_Price'!AI$4,'0.5_Goos'!$C$1:$W$1,0))</f>
        <v>0</v>
      </c>
      <c r="AJ132" s="1">
        <f t="array" ref="AJ132">M132*INDEX('0.5_Goos'!$C$2:$W$151,MATCH($A132&amp;$B132,'0.5_Goos'!$A$2:$A$151&amp;'0.5_Goos'!$B$2:$B$151,0),MATCH('0.5_Price'!AJ$4,'0.5_Goos'!$C$1:$W$1,0))</f>
        <v>0</v>
      </c>
      <c r="AK132" s="1">
        <f t="array" ref="AK132">N132*INDEX('0.5_Goos'!$C$2:$W$151,MATCH($A132&amp;$B132,'0.5_Goos'!$A$2:$A$151&amp;'0.5_Goos'!$B$2:$B$151,0),MATCH('0.5_Price'!AK$4,'0.5_Goos'!$C$1:$W$1,0))</f>
        <v>0</v>
      </c>
      <c r="AL132" s="1">
        <f t="array" ref="AL132">O132*INDEX('0.5_Goos'!$C$2:$W$151,MATCH($A132&amp;$B132,'0.5_Goos'!$A$2:$A$151&amp;'0.5_Goos'!$B$2:$B$151,0),MATCH('0.5_Price'!AL$4,'0.5_Goos'!$C$1:$W$1,0))</f>
        <v>0</v>
      </c>
      <c r="AM132" s="1">
        <f t="array" ref="AM132">P132*INDEX('0.5_Goos'!$C$2:$W$151,MATCH($A132&amp;$B132,'0.5_Goos'!$A$2:$A$151&amp;'0.5_Goos'!$B$2:$B$151,0),MATCH('0.5_Price'!AM$4,'0.5_Goos'!$C$1:$W$1,0))</f>
        <v>0</v>
      </c>
      <c r="AN132" s="1">
        <f t="array" ref="AN132">Q132*INDEX('0.5_Goos'!$C$2:$W$151,MATCH($A132&amp;$B132,'0.5_Goos'!$A$2:$A$151&amp;'0.5_Goos'!$B$2:$B$151,0),MATCH('0.5_Price'!AN$4,'0.5_Goos'!$C$1:$W$1,0))</f>
        <v>0</v>
      </c>
      <c r="AO132" s="1">
        <f t="array" ref="AO132">R132*INDEX('0.5_Goos'!$C$2:$W$151,MATCH($A132&amp;$B132,'0.5_Goos'!$A$2:$A$151&amp;'0.5_Goos'!$B$2:$B$151,0),MATCH('0.5_Price'!AO$4,'0.5_Goos'!$C$1:$W$1,0))</f>
        <v>0</v>
      </c>
      <c r="AP132" s="1">
        <f t="array" ref="AP132">S132*INDEX('0.5_Goos'!$C$2:$W$151,MATCH($A132&amp;$B132,'0.5_Goos'!$A$2:$A$151&amp;'0.5_Goos'!$B$2:$B$151,0),MATCH('0.5_Price'!AP$4,'0.5_Goos'!$C$1:$W$1,0))</f>
        <v>0</v>
      </c>
      <c r="AQ132" s="1">
        <f t="array" ref="AQ132">T132*INDEX('0.5_Goos'!$C$2:$W$151,MATCH($A132&amp;$B132,'0.5_Goos'!$A$2:$A$151&amp;'0.5_Goos'!$B$2:$B$151,0),MATCH('0.5_Price'!AQ$4,'0.5_Goos'!$C$1:$W$1,0))</f>
        <v>0</v>
      </c>
      <c r="AR132" s="1">
        <f t="array" ref="AR132">U132*INDEX('0.5_Goos'!$C$2:$W$151,MATCH($A132&amp;$B132,'0.5_Goos'!$A$2:$A$151&amp;'0.5_Goos'!$B$2:$B$151,0),MATCH('0.5_Price'!AR$4,'0.5_Goos'!$C$1:$W$1,0))</f>
        <v>0</v>
      </c>
      <c r="AS132" s="1">
        <f t="array" ref="AS132">V132*INDEX('0.5_Goos'!$C$2:$W$151,MATCH($A132&amp;$B132,'0.5_Goos'!$A$2:$A$151&amp;'0.5_Goos'!$B$2:$B$151,0),MATCH('0.5_Price'!AS$4,'0.5_Goos'!$C$1:$W$1,0))</f>
        <v>0</v>
      </c>
      <c r="AT132" s="1">
        <f t="array" ref="AT132">W132*INDEX('0.5_Goos'!$C$2:$W$151,MATCH($A132&amp;$B132,'0.5_Goos'!$A$2:$A$151&amp;'0.5_Goos'!$B$2:$B$151,0),MATCH('0.5_Price'!AT$4,'0.5_Goos'!$C$1:$W$1,0))</f>
        <v>0</v>
      </c>
    </row>
    <row r="133" spans="1:46" x14ac:dyDescent="0.25">
      <c r="A133" s="23" t="s">
        <v>50</v>
      </c>
      <c r="B133" s="14" t="s">
        <v>54</v>
      </c>
      <c r="C133" s="15">
        <v>0.25577753906249989</v>
      </c>
      <c r="D133" s="16">
        <v>0.25577753906249989</v>
      </c>
      <c r="E133" s="16">
        <v>0.306312890625</v>
      </c>
      <c r="F133" s="16">
        <v>0.31100624999999998</v>
      </c>
      <c r="G133" s="16">
        <v>0.31100624999999998</v>
      </c>
      <c r="H133" s="16">
        <v>0.31100624999999998</v>
      </c>
      <c r="I133" s="16">
        <v>0.3187687500000001</v>
      </c>
      <c r="J133" s="16">
        <v>0.33277499999999999</v>
      </c>
      <c r="K133" s="16">
        <v>0.44001562500000002</v>
      </c>
      <c r="L133" s="16">
        <v>0.49811044921875003</v>
      </c>
      <c r="M133" s="16">
        <v>0.49811044921875003</v>
      </c>
      <c r="N133" s="16">
        <v>0.49811044921875003</v>
      </c>
      <c r="O133" s="16">
        <v>0.49811044921875003</v>
      </c>
      <c r="P133" s="16">
        <v>0.49811044921875003</v>
      </c>
      <c r="Q133" s="16">
        <v>0.49811044921875003</v>
      </c>
      <c r="R133" s="16">
        <v>0.50441484375000001</v>
      </c>
      <c r="S133" s="16">
        <v>0.56110693359374997</v>
      </c>
      <c r="T133" s="16">
        <v>0.56110693359374997</v>
      </c>
      <c r="U133" s="16">
        <v>0.61109648437500008</v>
      </c>
      <c r="V133" s="16">
        <v>0.69330937500000001</v>
      </c>
      <c r="W133" s="16">
        <v>0.75507187500000017</v>
      </c>
      <c r="X133" s="17"/>
      <c r="Y133"/>
      <c r="Z133" s="1">
        <f t="array" ref="Z133">C133*INDEX('0.5_Goos'!$C$2:$W$151,MATCH($A133&amp;$B133,'0.5_Goos'!$A$2:$A$151&amp;'0.5_Goos'!$B$2:$B$151,0),MATCH('0.5_Price'!Z$4,'0.5_Goos'!$C$1:$W$1,0))</f>
        <v>627608.68371395126</v>
      </c>
      <c r="AA133" s="1">
        <f t="array" ref="AA133">D133*INDEX('0.5_Goos'!$C$2:$W$151,MATCH($A133&amp;$B133,'0.5_Goos'!$A$2:$A$151&amp;'0.5_Goos'!$B$2:$B$151,0),MATCH('0.5_Price'!AA$4,'0.5_Goos'!$C$1:$W$1,0))</f>
        <v>702935.44826715684</v>
      </c>
      <c r="AB133" s="1">
        <f t="array" ref="AB133">E133*INDEX('0.5_Goos'!$C$2:$W$151,MATCH($A133&amp;$B133,'0.5_Goos'!$A$2:$A$151&amp;'0.5_Goos'!$B$2:$B$151,0),MATCH('0.5_Price'!AB$4,'0.5_Goos'!$C$1:$W$1,0))</f>
        <v>939169.6130849988</v>
      </c>
      <c r="AC133" s="1">
        <f t="array" ref="AC133">F133*INDEX('0.5_Goos'!$C$2:$W$151,MATCH($A133&amp;$B133,'0.5_Goos'!$A$2:$A$151&amp;'0.5_Goos'!$B$2:$B$151,0),MATCH('0.5_Price'!AC$4,'0.5_Goos'!$C$1:$W$1,0))</f>
        <v>1060150.2197504174</v>
      </c>
      <c r="AD133" s="1">
        <f t="array" ref="AD133">G133*INDEX('0.5_Goos'!$C$2:$W$151,MATCH($A133&amp;$B133,'0.5_Goos'!$A$2:$A$151&amp;'0.5_Goos'!$B$2:$B$151,0),MATCH('0.5_Price'!AD$4,'0.5_Goos'!$C$1:$W$1,0))</f>
        <v>1175015.9232190836</v>
      </c>
      <c r="AE133" s="1">
        <f t="array" ref="AE133">H133*INDEX('0.5_Goos'!$C$2:$W$151,MATCH($A133&amp;$B133,'0.5_Goos'!$A$2:$A$151&amp;'0.5_Goos'!$B$2:$B$151,0),MATCH('0.5_Price'!AE$4,'0.5_Goos'!$C$1:$W$1,0))</f>
        <v>1298717.8214852372</v>
      </c>
      <c r="AF133" s="1">
        <f t="array" ref="AF133">I133*INDEX('0.5_Goos'!$C$2:$W$151,MATCH($A133&amp;$B133,'0.5_Goos'!$A$2:$A$151&amp;'0.5_Goos'!$B$2:$B$151,0),MATCH('0.5_Price'!AF$4,'0.5_Goos'!$C$1:$W$1,0))</f>
        <v>1459961.8869751226</v>
      </c>
      <c r="AG133" s="1">
        <f t="array" ref="AG133">J133*INDEX('0.5_Goos'!$C$2:$W$151,MATCH($A133&amp;$B133,'0.5_Goos'!$A$2:$A$151&amp;'0.5_Goos'!$B$2:$B$151,0),MATCH('0.5_Price'!AG$4,'0.5_Goos'!$C$1:$W$1,0))</f>
        <v>1668574.9915157831</v>
      </c>
      <c r="AH133" s="1">
        <f t="array" ref="AH133">K133*INDEX('0.5_Goos'!$C$2:$W$151,MATCH($A133&amp;$B133,'0.5_Goos'!$A$2:$A$151&amp;'0.5_Goos'!$B$2:$B$151,0),MATCH('0.5_Price'!AH$4,'0.5_Goos'!$C$1:$W$1,0))</f>
        <v>2411376.3238306614</v>
      </c>
      <c r="AI133" s="1">
        <f t="array" ref="AI133">L133*INDEX('0.5_Goos'!$C$2:$W$151,MATCH($A133&amp;$B133,'0.5_Goos'!$A$2:$A$151&amp;'0.5_Goos'!$B$2:$B$151,0),MATCH('0.5_Price'!AI$4,'0.5_Goos'!$C$1:$W$1,0))</f>
        <v>2978880.5839085421</v>
      </c>
      <c r="AJ133" s="1">
        <f t="array" ref="AJ133">M133*INDEX('0.5_Goos'!$C$2:$W$151,MATCH($A133&amp;$B133,'0.5_Goos'!$A$2:$A$151&amp;'0.5_Goos'!$B$2:$B$151,0),MATCH('0.5_Price'!AJ$4,'0.5_Goos'!$C$1:$W$1,0))</f>
        <v>3246102.1274012341</v>
      </c>
      <c r="AK133" s="1">
        <f t="array" ref="AK133">N133*INDEX('0.5_Goos'!$C$2:$W$151,MATCH($A133&amp;$B133,'0.5_Goos'!$A$2:$A$151&amp;'0.5_Goos'!$B$2:$B$151,0),MATCH('0.5_Price'!AK$4,'0.5_Goos'!$C$1:$W$1,0))</f>
        <v>3497535.1240796833</v>
      </c>
      <c r="AL133" s="1">
        <f t="array" ref="AL133">O133*INDEX('0.5_Goos'!$C$2:$W$151,MATCH($A133&amp;$B133,'0.5_Goos'!$A$2:$A$151&amp;'0.5_Goos'!$B$2:$B$151,0),MATCH('0.5_Price'!AL$4,'0.5_Goos'!$C$1:$W$1,0))</f>
        <v>3765996.1651074723</v>
      </c>
      <c r="AM133" s="1">
        <f t="array" ref="AM133">P133*INDEX('0.5_Goos'!$C$2:$W$151,MATCH($A133&amp;$B133,'0.5_Goos'!$A$2:$A$151&amp;'0.5_Goos'!$B$2:$B$151,0),MATCH('0.5_Price'!AM$4,'0.5_Goos'!$C$1:$W$1,0))</f>
        <v>4052559.4724278436</v>
      </c>
      <c r="AN133" s="1">
        <f t="array" ref="AN133">Q133*INDEX('0.5_Goos'!$C$2:$W$151,MATCH($A133&amp;$B133,'0.5_Goos'!$A$2:$A$151&amp;'0.5_Goos'!$B$2:$B$151,0),MATCH('0.5_Price'!AN$4,'0.5_Goos'!$C$1:$W$1,0))</f>
        <v>4358364.1200674856</v>
      </c>
      <c r="AO133" s="1">
        <f t="array" ref="AO133">R133*INDEX('0.5_Goos'!$C$2:$W$151,MATCH($A133&amp;$B133,'0.5_Goos'!$A$2:$A$151&amp;'0.5_Goos'!$B$2:$B$151,0),MATCH('0.5_Price'!AO$4,'0.5_Goos'!$C$1:$W$1,0))</f>
        <v>4743909.2602169551</v>
      </c>
      <c r="AP133" s="1">
        <f t="array" ref="AP133">S133*INDEX('0.5_Goos'!$C$2:$W$151,MATCH($A133&amp;$B133,'0.5_Goos'!$A$2:$A$151&amp;'0.5_Goos'!$B$2:$B$151,0),MATCH('0.5_Price'!AP$4,'0.5_Goos'!$C$1:$W$1,0))</f>
        <v>5669078.6638921229</v>
      </c>
      <c r="AQ133" s="1">
        <f t="array" ref="AQ133">T133*INDEX('0.5_Goos'!$C$2:$W$151,MATCH($A133&amp;$B133,'0.5_Goos'!$A$2:$A$151&amp;'0.5_Goos'!$B$2:$B$151,0),MATCH('0.5_Price'!AQ$4,'0.5_Goos'!$C$1:$W$1,0))</f>
        <v>6087078.1674629971</v>
      </c>
      <c r="AR133" s="1">
        <f t="array" ref="AR133">U133*INDEX('0.5_Goos'!$C$2:$W$151,MATCH($A133&amp;$B133,'0.5_Goos'!$A$2:$A$151&amp;'0.5_Goos'!$B$2:$B$151,0),MATCH('0.5_Price'!AR$4,'0.5_Goos'!$C$1:$W$1,0))</f>
        <v>6593782.6498789387</v>
      </c>
      <c r="AS133" s="1">
        <f t="array" ref="AS133">V133*INDEX('0.5_Goos'!$C$2:$W$151,MATCH($A133&amp;$B133,'0.5_Goos'!$A$2:$A$151&amp;'0.5_Goos'!$B$2:$B$151,0),MATCH('0.5_Price'!AS$4,'0.5_Goos'!$C$1:$W$1,0))</f>
        <v>7642643.9769104635</v>
      </c>
      <c r="AT133" s="1">
        <f t="array" ref="AT133">W133*INDEX('0.5_Goos'!$C$2:$W$151,MATCH($A133&amp;$B133,'0.5_Goos'!$A$2:$A$151&amp;'0.5_Goos'!$B$2:$B$151,0),MATCH('0.5_Price'!AT$4,'0.5_Goos'!$C$1:$W$1,0))</f>
        <v>8499667.2732855529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C134*INDEX('0.5_Goos'!$C$2:$W$151,MATCH($A134&amp;$B134,'0.5_Goos'!$A$2:$A$151&amp;'0.5_Goos'!$B$2:$B$151,0),MATCH('0.5_Price'!Z$4,'0.5_Goos'!$C$1:$W$1,0))</f>
        <v>0</v>
      </c>
      <c r="AA134" s="1">
        <f t="array" ref="AA134">D134*INDEX('0.5_Goos'!$C$2:$W$151,MATCH($A134&amp;$B134,'0.5_Goos'!$A$2:$A$151&amp;'0.5_Goos'!$B$2:$B$151,0),MATCH('0.5_Price'!AA$4,'0.5_Goos'!$C$1:$W$1,0))</f>
        <v>0</v>
      </c>
      <c r="AB134" s="1">
        <f t="array" ref="AB134">E134*INDEX('0.5_Goos'!$C$2:$W$151,MATCH($A134&amp;$B134,'0.5_Goos'!$A$2:$A$151&amp;'0.5_Goos'!$B$2:$B$151,0),MATCH('0.5_Price'!AB$4,'0.5_Goos'!$C$1:$W$1,0))</f>
        <v>0</v>
      </c>
      <c r="AC134" s="1">
        <f t="array" ref="AC134">F134*INDEX('0.5_Goos'!$C$2:$W$151,MATCH($A134&amp;$B134,'0.5_Goos'!$A$2:$A$151&amp;'0.5_Goos'!$B$2:$B$151,0),MATCH('0.5_Price'!AC$4,'0.5_Goos'!$C$1:$W$1,0))</f>
        <v>0</v>
      </c>
      <c r="AD134" s="1">
        <f t="array" ref="AD134">G134*INDEX('0.5_Goos'!$C$2:$W$151,MATCH($A134&amp;$B134,'0.5_Goos'!$A$2:$A$151&amp;'0.5_Goos'!$B$2:$B$151,0),MATCH('0.5_Price'!AD$4,'0.5_Goos'!$C$1:$W$1,0))</f>
        <v>0</v>
      </c>
      <c r="AE134" s="1">
        <f t="array" ref="AE134">H134*INDEX('0.5_Goos'!$C$2:$W$151,MATCH($A134&amp;$B134,'0.5_Goos'!$A$2:$A$151&amp;'0.5_Goos'!$B$2:$B$151,0),MATCH('0.5_Price'!AE$4,'0.5_Goos'!$C$1:$W$1,0))</f>
        <v>0</v>
      </c>
      <c r="AF134" s="1">
        <f t="array" ref="AF134">I134*INDEX('0.5_Goos'!$C$2:$W$151,MATCH($A134&amp;$B134,'0.5_Goos'!$A$2:$A$151&amp;'0.5_Goos'!$B$2:$B$151,0),MATCH('0.5_Price'!AF$4,'0.5_Goos'!$C$1:$W$1,0))</f>
        <v>0</v>
      </c>
      <c r="AG134" s="1">
        <f t="array" ref="AG134">J134*INDEX('0.5_Goos'!$C$2:$W$151,MATCH($A134&amp;$B134,'0.5_Goos'!$A$2:$A$151&amp;'0.5_Goos'!$B$2:$B$151,0),MATCH('0.5_Price'!AG$4,'0.5_Goos'!$C$1:$W$1,0))</f>
        <v>0</v>
      </c>
      <c r="AH134" s="1">
        <f t="array" ref="AH134">K134*INDEX('0.5_Goos'!$C$2:$W$151,MATCH($A134&amp;$B134,'0.5_Goos'!$A$2:$A$151&amp;'0.5_Goos'!$B$2:$B$151,0),MATCH('0.5_Price'!AH$4,'0.5_Goos'!$C$1:$W$1,0))</f>
        <v>0</v>
      </c>
      <c r="AI134" s="1">
        <f t="array" ref="AI134">L134*INDEX('0.5_Goos'!$C$2:$W$151,MATCH($A134&amp;$B134,'0.5_Goos'!$A$2:$A$151&amp;'0.5_Goos'!$B$2:$B$151,0),MATCH('0.5_Price'!AI$4,'0.5_Goos'!$C$1:$W$1,0))</f>
        <v>0</v>
      </c>
      <c r="AJ134" s="1">
        <f t="array" ref="AJ134">M134*INDEX('0.5_Goos'!$C$2:$W$151,MATCH($A134&amp;$B134,'0.5_Goos'!$A$2:$A$151&amp;'0.5_Goos'!$B$2:$B$151,0),MATCH('0.5_Price'!AJ$4,'0.5_Goos'!$C$1:$W$1,0))</f>
        <v>0</v>
      </c>
      <c r="AK134" s="1">
        <f t="array" ref="AK134">N134*INDEX('0.5_Goos'!$C$2:$W$151,MATCH($A134&amp;$B134,'0.5_Goos'!$A$2:$A$151&amp;'0.5_Goos'!$B$2:$B$151,0),MATCH('0.5_Price'!AK$4,'0.5_Goos'!$C$1:$W$1,0))</f>
        <v>0</v>
      </c>
      <c r="AL134" s="1">
        <f t="array" ref="AL134">O134*INDEX('0.5_Goos'!$C$2:$W$151,MATCH($A134&amp;$B134,'0.5_Goos'!$A$2:$A$151&amp;'0.5_Goos'!$B$2:$B$151,0),MATCH('0.5_Price'!AL$4,'0.5_Goos'!$C$1:$W$1,0))</f>
        <v>0</v>
      </c>
      <c r="AM134" s="1">
        <f t="array" ref="AM134">P134*INDEX('0.5_Goos'!$C$2:$W$151,MATCH($A134&amp;$B134,'0.5_Goos'!$A$2:$A$151&amp;'0.5_Goos'!$B$2:$B$151,0),MATCH('0.5_Price'!AM$4,'0.5_Goos'!$C$1:$W$1,0))</f>
        <v>0</v>
      </c>
      <c r="AN134" s="1">
        <f t="array" ref="AN134">Q134*INDEX('0.5_Goos'!$C$2:$W$151,MATCH($A134&amp;$B134,'0.5_Goos'!$A$2:$A$151&amp;'0.5_Goos'!$B$2:$B$151,0),MATCH('0.5_Price'!AN$4,'0.5_Goos'!$C$1:$W$1,0))</f>
        <v>0</v>
      </c>
      <c r="AO134" s="1">
        <f t="array" ref="AO134">R134*INDEX('0.5_Goos'!$C$2:$W$151,MATCH($A134&amp;$B134,'0.5_Goos'!$A$2:$A$151&amp;'0.5_Goos'!$B$2:$B$151,0),MATCH('0.5_Price'!AO$4,'0.5_Goos'!$C$1:$W$1,0))</f>
        <v>0</v>
      </c>
      <c r="AP134" s="1">
        <f t="array" ref="AP134">S134*INDEX('0.5_Goos'!$C$2:$W$151,MATCH($A134&amp;$B134,'0.5_Goos'!$A$2:$A$151&amp;'0.5_Goos'!$B$2:$B$151,0),MATCH('0.5_Price'!AP$4,'0.5_Goos'!$C$1:$W$1,0))</f>
        <v>0</v>
      </c>
      <c r="AQ134" s="1">
        <f t="array" ref="AQ134">T134*INDEX('0.5_Goos'!$C$2:$W$151,MATCH($A134&amp;$B134,'0.5_Goos'!$A$2:$A$151&amp;'0.5_Goos'!$B$2:$B$151,0),MATCH('0.5_Price'!AQ$4,'0.5_Goos'!$C$1:$W$1,0))</f>
        <v>0</v>
      </c>
      <c r="AR134" s="1">
        <f t="array" ref="AR134">U134*INDEX('0.5_Goos'!$C$2:$W$151,MATCH($A134&amp;$B134,'0.5_Goos'!$A$2:$A$151&amp;'0.5_Goos'!$B$2:$B$151,0),MATCH('0.5_Price'!AR$4,'0.5_Goos'!$C$1:$W$1,0))</f>
        <v>0</v>
      </c>
      <c r="AS134" s="1">
        <f t="array" ref="AS134">V134*INDEX('0.5_Goos'!$C$2:$W$151,MATCH($A134&amp;$B134,'0.5_Goos'!$A$2:$A$151&amp;'0.5_Goos'!$B$2:$B$151,0),MATCH('0.5_Price'!AS$4,'0.5_Goos'!$C$1:$W$1,0))</f>
        <v>0</v>
      </c>
      <c r="AT134" s="1">
        <f t="array" ref="AT134">W134*INDEX('0.5_Goos'!$C$2:$W$151,MATCH($A134&amp;$B134,'0.5_Goos'!$A$2:$A$151&amp;'0.5_Goos'!$B$2:$B$151,0),MATCH('0.5_Price'!AT$4,'0.5_Goos'!$C$1:$W$1,0))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3.5955931640625001</v>
      </c>
      <c r="I135" s="16">
        <v>3.5955931640625001</v>
      </c>
      <c r="J135" s="16">
        <v>3.5955931640625001</v>
      </c>
      <c r="K135" s="16">
        <v>3.9601406250000002</v>
      </c>
      <c r="L135" s="16">
        <v>3.9601406250000002</v>
      </c>
      <c r="M135" s="16">
        <v>3.9601406250000002</v>
      </c>
      <c r="N135" s="16">
        <v>3.9601406250000002</v>
      </c>
      <c r="O135" s="16">
        <v>3.9601406250000002</v>
      </c>
      <c r="P135" s="16">
        <v>4.0933634765624998</v>
      </c>
      <c r="Q135" s="16">
        <v>4.0933634765624998</v>
      </c>
      <c r="R135" s="16">
        <v>4.0933634765624998</v>
      </c>
      <c r="S135" s="16">
        <v>4.0933634765624998</v>
      </c>
      <c r="T135" s="16">
        <v>4.0933634765624998</v>
      </c>
      <c r="U135" s="16">
        <v>4.5397335937499994</v>
      </c>
      <c r="V135" s="16">
        <v>4.5397335937499994</v>
      </c>
      <c r="W135" s="16">
        <v>5.2221914999999992</v>
      </c>
      <c r="X135" s="17"/>
      <c r="Y135"/>
      <c r="Z135" s="1">
        <f t="array" ref="Z135">C135*INDEX('0.5_Goos'!$C$2:$W$151,MATCH($A135&amp;$B135,'0.5_Goos'!$A$2:$A$151&amp;'0.5_Goos'!$B$2:$B$151,0),MATCH('0.5_Price'!Z$4,'0.5_Goos'!$C$1:$W$1,0))</f>
        <v>0</v>
      </c>
      <c r="AA135" s="1">
        <f t="array" ref="AA135">D135*INDEX('0.5_Goos'!$C$2:$W$151,MATCH($A135&amp;$B135,'0.5_Goos'!$A$2:$A$151&amp;'0.5_Goos'!$B$2:$B$151,0),MATCH('0.5_Price'!AA$4,'0.5_Goos'!$C$1:$W$1,0))</f>
        <v>0</v>
      </c>
      <c r="AB135" s="1">
        <f t="array" ref="AB135">E135*INDEX('0.5_Goos'!$C$2:$W$151,MATCH($A135&amp;$B135,'0.5_Goos'!$A$2:$A$151&amp;'0.5_Goos'!$B$2:$B$151,0),MATCH('0.5_Price'!AB$4,'0.5_Goos'!$C$1:$W$1,0))</f>
        <v>0</v>
      </c>
      <c r="AC135" s="1">
        <f t="array" ref="AC135">F135*INDEX('0.5_Goos'!$C$2:$W$151,MATCH($A135&amp;$B135,'0.5_Goos'!$A$2:$A$151&amp;'0.5_Goos'!$B$2:$B$151,0),MATCH('0.5_Price'!AC$4,'0.5_Goos'!$C$1:$W$1,0))</f>
        <v>0</v>
      </c>
      <c r="AD135" s="1">
        <f t="array" ref="AD135">G135*INDEX('0.5_Goos'!$C$2:$W$151,MATCH($A135&amp;$B135,'0.5_Goos'!$A$2:$A$151&amp;'0.5_Goos'!$B$2:$B$151,0),MATCH('0.5_Price'!AD$4,'0.5_Goos'!$C$1:$W$1,0))</f>
        <v>0</v>
      </c>
      <c r="AE135" s="1">
        <f t="array" ref="AE135">H135*INDEX('0.5_Goos'!$C$2:$W$151,MATCH($A135&amp;$B135,'0.5_Goos'!$A$2:$A$151&amp;'0.5_Goos'!$B$2:$B$151,0),MATCH('0.5_Price'!AE$4,'0.5_Goos'!$C$1:$W$1,0))</f>
        <v>128459.50930111247</v>
      </c>
      <c r="AF135" s="1">
        <f t="array" ref="AF135">I135*INDEX('0.5_Goos'!$C$2:$W$151,MATCH($A135&amp;$B135,'0.5_Goos'!$A$2:$A$151&amp;'0.5_Goos'!$B$2:$B$151,0),MATCH('0.5_Price'!AF$4,'0.5_Goos'!$C$1:$W$1,0))</f>
        <v>140892.00657514547</v>
      </c>
      <c r="AG135" s="1">
        <f t="array" ref="AG135">J135*INDEX('0.5_Goos'!$C$2:$W$151,MATCH($A135&amp;$B135,'0.5_Goos'!$A$2:$A$151&amp;'0.5_Goos'!$B$2:$B$151,0),MATCH('0.5_Price'!AG$4,'0.5_Goos'!$C$1:$W$1,0))</f>
        <v>154246.60480332916</v>
      </c>
      <c r="AH135" s="1">
        <f t="array" ref="AH135">K135*INDEX('0.5_Goos'!$C$2:$W$151,MATCH($A135&amp;$B135,'0.5_Goos'!$A$2:$A$151&amp;'0.5_Goos'!$B$2:$B$151,0),MATCH('0.5_Price'!AH$4,'0.5_Goos'!$C$1:$W$1,0))</f>
        <v>185676.75228017574</v>
      </c>
      <c r="AI135" s="1">
        <f t="array" ref="AI135">L135*INDEX('0.5_Goos'!$C$2:$W$151,MATCH($A135&amp;$B135,'0.5_Goos'!$A$2:$A$151&amp;'0.5_Goos'!$B$2:$B$151,0),MATCH('0.5_Price'!AI$4,'0.5_Goos'!$C$1:$W$1,0))</f>
        <v>202622.69093515346</v>
      </c>
      <c r="AJ135" s="1">
        <f t="array" ref="AJ135">M135*INDEX('0.5_Goos'!$C$2:$W$151,MATCH($A135&amp;$B135,'0.5_Goos'!$A$2:$A$151&amp;'0.5_Goos'!$B$2:$B$151,0),MATCH('0.5_Price'!AJ$4,'0.5_Goos'!$C$1:$W$1,0))</f>
        <v>220799.0315749287</v>
      </c>
      <c r="AK135" s="1">
        <f t="array" ref="AK135">N135*INDEX('0.5_Goos'!$C$2:$W$151,MATCH($A135&amp;$B135,'0.5_Goos'!$A$2:$A$151&amp;'0.5_Goos'!$B$2:$B$151,0),MATCH('0.5_Price'!AK$4,'0.5_Goos'!$C$1:$W$1,0))</f>
        <v>237901.43932234903</v>
      </c>
      <c r="AL135" s="1">
        <f t="array" ref="AL135">O135*INDEX('0.5_Goos'!$C$2:$W$151,MATCH($A135&amp;$B135,'0.5_Goos'!$A$2:$A$151&amp;'0.5_Goos'!$B$2:$B$151,0),MATCH('0.5_Price'!AL$4,'0.5_Goos'!$C$1:$W$1,0))</f>
        <v>256162.09026557373</v>
      </c>
      <c r="AM135" s="1">
        <f t="array" ref="AM135">P135*INDEX('0.5_Goos'!$C$2:$W$151,MATCH($A135&amp;$B135,'0.5_Goos'!$A$2:$A$151&amp;'0.5_Goos'!$B$2:$B$151,0),MATCH('0.5_Price'!AM$4,'0.5_Goos'!$C$1:$W$1,0))</f>
        <v>284927.31404161325</v>
      </c>
      <c r="AN135" s="1">
        <f t="array" ref="AN135">Q135*INDEX('0.5_Goos'!$C$2:$W$151,MATCH($A135&amp;$B135,'0.5_Goos'!$A$2:$A$151&amp;'0.5_Goos'!$B$2:$B$151,0),MATCH('0.5_Price'!AN$4,'0.5_Goos'!$C$1:$W$1,0))</f>
        <v>306427.82438975753</v>
      </c>
      <c r="AO135" s="1">
        <f t="array" ref="AO135">R135*INDEX('0.5_Goos'!$C$2:$W$151,MATCH($A135&amp;$B135,'0.5_Goos'!$A$2:$A$151&amp;'0.5_Goos'!$B$2:$B$151,0),MATCH('0.5_Price'!AO$4,'0.5_Goos'!$C$1:$W$1,0))</f>
        <v>329366.06748761213</v>
      </c>
      <c r="AP135" s="1">
        <f t="array" ref="AP135">S135*INDEX('0.5_Goos'!$C$2:$W$151,MATCH($A135&amp;$B135,'0.5_Goos'!$A$2:$A$151&amp;'0.5_Goos'!$B$2:$B$151,0),MATCH('0.5_Price'!AP$4,'0.5_Goos'!$C$1:$W$1,0))</f>
        <v>353832.06533427734</v>
      </c>
      <c r="AQ135" s="1">
        <f t="array" ref="AQ135">T135*INDEX('0.5_Goos'!$C$2:$W$151,MATCH($A135&amp;$B135,'0.5_Goos'!$A$2:$A$151&amp;'0.5_Goos'!$B$2:$B$151,0),MATCH('0.5_Price'!AQ$4,'0.5_Goos'!$C$1:$W$1,0))</f>
        <v>379921.24779689073</v>
      </c>
      <c r="AR135" s="1">
        <f t="array" ref="AR135">U135*INDEX('0.5_Goos'!$C$2:$W$151,MATCH($A135&amp;$B135,'0.5_Goos'!$A$2:$A$151&amp;'0.5_Goos'!$B$2:$B$151,0),MATCH('0.5_Price'!AR$4,'0.5_Goos'!$C$1:$W$1,0))</f>
        <v>452197.13220738177</v>
      </c>
      <c r="AS135" s="1">
        <f t="array" ref="AS135">V135*INDEX('0.5_Goos'!$C$2:$W$151,MATCH($A135&amp;$B135,'0.5_Goos'!$A$2:$A$151&amp;'0.5_Goos'!$B$2:$B$151,0),MATCH('0.5_Price'!AS$4,'0.5_Goos'!$C$1:$W$1,0))</f>
        <v>485074.91561965132</v>
      </c>
      <c r="AT135" s="1">
        <f t="array" ref="AT135">W135*INDEX('0.5_Goos'!$C$2:$W$151,MATCH($A135&amp;$B135,'0.5_Goos'!$A$2:$A$151&amp;'0.5_Goos'!$B$2:$B$151,0),MATCH('0.5_Price'!AT$4,'0.5_Goos'!$C$1:$W$1,0))</f>
        <v>598298.09046130907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2.3155424999999998</v>
      </c>
      <c r="I136" s="16">
        <v>2.3155424999999998</v>
      </c>
      <c r="J136" s="16">
        <v>2.3155424999999998</v>
      </c>
      <c r="K136" s="16">
        <v>2.3155424999999998</v>
      </c>
      <c r="L136" s="16">
        <v>2.5717725000000002</v>
      </c>
      <c r="M136" s="16">
        <v>2.5717725000000002</v>
      </c>
      <c r="N136" s="16">
        <v>2.5717725000000002</v>
      </c>
      <c r="O136" s="16">
        <v>3.1960828124999998</v>
      </c>
      <c r="P136" s="16">
        <v>3.6385453125000011</v>
      </c>
      <c r="Q136" s="16">
        <v>3.6385453125000011</v>
      </c>
      <c r="R136" s="16">
        <v>3.6385453125000011</v>
      </c>
      <c r="S136" s="16">
        <v>3.6385453125000011</v>
      </c>
      <c r="T136" s="16">
        <v>3.6385453125000011</v>
      </c>
      <c r="U136" s="16">
        <v>3.6385453125000011</v>
      </c>
      <c r="V136" s="16">
        <v>3.6385453125000011</v>
      </c>
      <c r="W136" s="16">
        <v>3.6385453125000011</v>
      </c>
      <c r="X136" s="17"/>
      <c r="Y136"/>
      <c r="Z136" s="1">
        <f t="array" ref="Z136">C136*INDEX('0.5_Goos'!$C$2:$W$151,MATCH($A136&amp;$B136,'0.5_Goos'!$A$2:$A$151&amp;'0.5_Goos'!$B$2:$B$151,0),MATCH('0.5_Price'!Z$4,'0.5_Goos'!$C$1:$W$1,0))</f>
        <v>0</v>
      </c>
      <c r="AA136" s="1">
        <f t="array" ref="AA136">D136*INDEX('0.5_Goos'!$C$2:$W$151,MATCH($A136&amp;$B136,'0.5_Goos'!$A$2:$A$151&amp;'0.5_Goos'!$B$2:$B$151,0),MATCH('0.5_Price'!AA$4,'0.5_Goos'!$C$1:$W$1,0))</f>
        <v>0</v>
      </c>
      <c r="AB136" s="1">
        <f t="array" ref="AB136">E136*INDEX('0.5_Goos'!$C$2:$W$151,MATCH($A136&amp;$B136,'0.5_Goos'!$A$2:$A$151&amp;'0.5_Goos'!$B$2:$B$151,0),MATCH('0.5_Price'!AB$4,'0.5_Goos'!$C$1:$W$1,0))</f>
        <v>0</v>
      </c>
      <c r="AC136" s="1">
        <f t="array" ref="AC136">F136*INDEX('0.5_Goos'!$C$2:$W$151,MATCH($A136&amp;$B136,'0.5_Goos'!$A$2:$A$151&amp;'0.5_Goos'!$B$2:$B$151,0),MATCH('0.5_Price'!AC$4,'0.5_Goos'!$C$1:$W$1,0))</f>
        <v>0</v>
      </c>
      <c r="AD136" s="1">
        <f t="array" ref="AD136">G136*INDEX('0.5_Goos'!$C$2:$W$151,MATCH($A136&amp;$B136,'0.5_Goos'!$A$2:$A$151&amp;'0.5_Goos'!$B$2:$B$151,0),MATCH('0.5_Price'!AD$4,'0.5_Goos'!$C$1:$W$1,0))</f>
        <v>0</v>
      </c>
      <c r="AE136" s="1">
        <f t="array" ref="AE136">H136*INDEX('0.5_Goos'!$C$2:$W$151,MATCH($A136&amp;$B136,'0.5_Goos'!$A$2:$A$151&amp;'0.5_Goos'!$B$2:$B$151,0),MATCH('0.5_Price'!AE$4,'0.5_Goos'!$C$1:$W$1,0))</f>
        <v>2540.2477535325488</v>
      </c>
      <c r="AF136" s="1">
        <f t="array" ref="AF136">I136*INDEX('0.5_Goos'!$C$2:$W$151,MATCH($A136&amp;$B136,'0.5_Goos'!$A$2:$A$151&amp;'0.5_Goos'!$B$2:$B$151,0),MATCH('0.5_Price'!AF$4,'0.5_Goos'!$C$1:$W$1,0))</f>
        <v>2786.0966084984734</v>
      </c>
      <c r="AG136" s="1">
        <f t="array" ref="AG136">J136*INDEX('0.5_Goos'!$C$2:$W$151,MATCH($A136&amp;$B136,'0.5_Goos'!$A$2:$A$151&amp;'0.5_Goos'!$B$2:$B$151,0),MATCH('0.5_Price'!AG$4,'0.5_Goos'!$C$1:$W$1,0))</f>
        <v>3050.1797295771407</v>
      </c>
      <c r="AH136" s="1">
        <f t="array" ref="AH136">K136*INDEX('0.5_Goos'!$C$2:$W$151,MATCH($A136&amp;$B136,'0.5_Goos'!$A$2:$A$151&amp;'0.5_Goos'!$B$2:$B$151,0),MATCH('0.5_Price'!AH$4,'0.5_Goos'!$C$1:$W$1,0))</f>
        <v>3333.7059212424469</v>
      </c>
      <c r="AI136" s="1">
        <f t="array" ref="AI136">L136*INDEX('0.5_Goos'!$C$2:$W$151,MATCH($A136&amp;$B136,'0.5_Goos'!$A$2:$A$151&amp;'0.5_Goos'!$B$2:$B$151,0),MATCH('0.5_Price'!AI$4,'0.5_Goos'!$C$1:$W$1,0))</f>
        <v>4040.5233933287918</v>
      </c>
      <c r="AJ136" s="1">
        <f t="array" ref="AJ136">M136*INDEX('0.5_Goos'!$C$2:$W$151,MATCH($A136&amp;$B136,'0.5_Goos'!$A$2:$A$151&amp;'0.5_Goos'!$B$2:$B$151,0),MATCH('0.5_Price'!AJ$4,'0.5_Goos'!$C$1:$W$1,0))</f>
        <v>4402.9799830679422</v>
      </c>
      <c r="AK136" s="1">
        <f t="array" ref="AK136">N136*INDEX('0.5_Goos'!$C$2:$W$151,MATCH($A136&amp;$B136,'0.5_Goos'!$A$2:$A$151&amp;'0.5_Goos'!$B$2:$B$151,0),MATCH('0.5_Price'!AK$4,'0.5_Goos'!$C$1:$W$1,0))</f>
        <v>4744.0211481357674</v>
      </c>
      <c r="AL136" s="1">
        <f t="array" ref="AL136">O136*INDEX('0.5_Goos'!$C$2:$W$151,MATCH($A136&amp;$B136,'0.5_Goos'!$A$2:$A$151&amp;'0.5_Goos'!$B$2:$B$151,0),MATCH('0.5_Price'!AL$4,'0.5_Goos'!$C$1:$W$1,0))</f>
        <v>6348.1894758206854</v>
      </c>
      <c r="AM136" s="1">
        <f t="array" ref="AM136">P136*INDEX('0.5_Goos'!$C$2:$W$151,MATCH($A136&amp;$B136,'0.5_Goos'!$A$2:$A$151&amp;'0.5_Goos'!$B$2:$B$151,0),MATCH('0.5_Price'!AM$4,'0.5_Goos'!$C$1:$W$1,0))</f>
        <v>7776.9475223308082</v>
      </c>
      <c r="AN136" s="1">
        <f t="array" ref="AN136">Q136*INDEX('0.5_Goos'!$C$2:$W$151,MATCH($A136&amp;$B136,'0.5_Goos'!$A$2:$A$151&amp;'0.5_Goos'!$B$2:$B$151,0),MATCH('0.5_Price'!AN$4,'0.5_Goos'!$C$1:$W$1,0))</f>
        <v>8363.7931227369263</v>
      </c>
      <c r="AO136" s="1">
        <f t="array" ref="AO136">R136*INDEX('0.5_Goos'!$C$2:$W$151,MATCH($A136&amp;$B136,'0.5_Goos'!$A$2:$A$151&amp;'0.5_Goos'!$B$2:$B$151,0),MATCH('0.5_Price'!AO$4,'0.5_Goos'!$C$1:$W$1,0))</f>
        <v>8989.8809143777908</v>
      </c>
      <c r="AP136" s="1">
        <f t="array" ref="AP136">S136*INDEX('0.5_Goos'!$C$2:$W$151,MATCH($A136&amp;$B136,'0.5_Goos'!$A$2:$A$151&amp;'0.5_Goos'!$B$2:$B$151,0),MATCH('0.5_Price'!AP$4,'0.5_Goos'!$C$1:$W$1,0))</f>
        <v>9657.6680023759236</v>
      </c>
      <c r="AQ136" s="1">
        <f t="array" ref="AQ136">T136*INDEX('0.5_Goos'!$C$2:$W$151,MATCH($A136&amp;$B136,'0.5_Goos'!$A$2:$A$151&amp;'0.5_Goos'!$B$2:$B$151,0),MATCH('0.5_Price'!AQ$4,'0.5_Goos'!$C$1:$W$1,0))</f>
        <v>10369.759096887936</v>
      </c>
      <c r="AR136" s="1">
        <f t="array" ref="AR136">U136*INDEX('0.5_Goos'!$C$2:$W$151,MATCH($A136&amp;$B136,'0.5_Goos'!$A$2:$A$151&amp;'0.5_Goos'!$B$2:$B$151,0),MATCH('0.5_Price'!AR$4,'0.5_Goos'!$C$1:$W$1,0))</f>
        <v>11128.915130845184</v>
      </c>
      <c r="AS136" s="1">
        <f t="array" ref="AS136">V136*INDEX('0.5_Goos'!$C$2:$W$151,MATCH($A136&amp;$B136,'0.5_Goos'!$A$2:$A$151&amp;'0.5_Goos'!$B$2:$B$151,0),MATCH('0.5_Price'!AS$4,'0.5_Goos'!$C$1:$W$1,0))</f>
        <v>11938.062370455958</v>
      </c>
      <c r="AT136" s="1">
        <f t="array" ref="AT136">W136*INDEX('0.5_Goos'!$C$2:$W$151,MATCH($A136&amp;$B136,'0.5_Goos'!$A$2:$A$151&amp;'0.5_Goos'!$B$2:$B$151,0),MATCH('0.5_Price'!AT$4,'0.5_Goos'!$C$1:$W$1,0))</f>
        <v>12800.302046200652</v>
      </c>
    </row>
    <row r="137" spans="1:46" x14ac:dyDescent="0.25">
      <c r="A137" s="8" t="s">
        <v>51</v>
      </c>
      <c r="B137" s="8" t="s">
        <v>26</v>
      </c>
      <c r="C137" s="2">
        <v>0.65340437695312492</v>
      </c>
      <c r="D137" s="3">
        <v>0.65340437695312492</v>
      </c>
      <c r="E137" s="3">
        <v>0.65340437695312492</v>
      </c>
      <c r="F137" s="3">
        <v>0.65340437695312492</v>
      </c>
      <c r="G137" s="3">
        <v>0.65340437695312492</v>
      </c>
      <c r="H137" s="3">
        <v>0.65340437695312492</v>
      </c>
      <c r="I137" s="3">
        <v>0.65340437695312492</v>
      </c>
      <c r="J137" s="3">
        <v>0.65340437695312492</v>
      </c>
      <c r="K137" s="3">
        <v>0.65340437695312492</v>
      </c>
      <c r="L137" s="3">
        <v>0.85559414062499983</v>
      </c>
      <c r="M137" s="3">
        <v>0.85559414062499983</v>
      </c>
      <c r="N137" s="3">
        <v>0.85559414062499983</v>
      </c>
      <c r="O137" s="3">
        <v>0.85559414062499983</v>
      </c>
      <c r="P137" s="3">
        <v>0.85559414062499983</v>
      </c>
      <c r="Q137" s="3">
        <v>0.85559414062499983</v>
      </c>
      <c r="R137" s="3">
        <v>1.089007294921875</v>
      </c>
      <c r="S137" s="3">
        <v>1.089007294921875</v>
      </c>
      <c r="T137" s="3">
        <v>1.089007294921875</v>
      </c>
      <c r="U137" s="3">
        <v>1.0968127734374997</v>
      </c>
      <c r="V137" s="3">
        <v>1.0968127734374997</v>
      </c>
      <c r="W137" s="3">
        <v>1.0968127734374997</v>
      </c>
      <c r="X137" s="13"/>
      <c r="Y137"/>
      <c r="Z137" s="1">
        <f t="array" ref="Z137">C137*INDEX('0.5_Goos'!$C$2:$W$151,MATCH($A137&amp;$B137,'0.5_Goos'!$A$2:$A$151&amp;'0.5_Goos'!$B$2:$B$151,0),MATCH('0.5_Price'!Z$4,'0.5_Goos'!$C$1:$W$1,0))</f>
        <v>1947419.2248590298</v>
      </c>
      <c r="AA137" s="1">
        <f t="array" ref="AA137">D137*INDEX('0.5_Goos'!$C$2:$W$151,MATCH($A137&amp;$B137,'0.5_Goos'!$A$2:$A$151&amp;'0.5_Goos'!$B$2:$B$151,0),MATCH('0.5_Price'!AA$4,'0.5_Goos'!$C$1:$W$1,0))</f>
        <v>2181152.1116783577</v>
      </c>
      <c r="AB137" s="1">
        <f t="array" ref="AB137">E137*INDEX('0.5_Goos'!$C$2:$W$151,MATCH($A137&amp;$B137,'0.5_Goos'!$A$2:$A$151&amp;'0.5_Goos'!$B$2:$B$151,0),MATCH('0.5_Price'!AB$4,'0.5_Goos'!$C$1:$W$1,0))</f>
        <v>2433389.739117471</v>
      </c>
      <c r="AC137" s="1">
        <f t="array" ref="AC137">F137*INDEX('0.5_Goos'!$C$2:$W$151,MATCH($A137&amp;$B137,'0.5_Goos'!$A$2:$A$151&amp;'0.5_Goos'!$B$2:$B$151,0),MATCH('0.5_Price'!AC$4,'0.5_Goos'!$C$1:$W$1,0))</f>
        <v>2705398.249021301</v>
      </c>
      <c r="AD137" s="1">
        <f t="array" ref="AD137">G137*INDEX('0.5_Goos'!$C$2:$W$151,MATCH($A137&amp;$B137,'0.5_Goos'!$A$2:$A$151&amp;'0.5_Goos'!$B$2:$B$151,0),MATCH('0.5_Price'!AD$4,'0.5_Goos'!$C$1:$W$1,0))</f>
        <v>2998524.1355677219</v>
      </c>
      <c r="AE137" s="1">
        <f t="array" ref="AE137">H137*INDEX('0.5_Goos'!$C$2:$W$151,MATCH($A137&amp;$B137,'0.5_Goos'!$A$2:$A$151&amp;'0.5_Goos'!$B$2:$B$151,0),MATCH('0.5_Price'!AE$4,'0.5_Goos'!$C$1:$W$1,0))</f>
        <v>3314199.1151462328</v>
      </c>
      <c r="AF137" s="1">
        <f t="array" ref="AF137">I137*INDEX('0.5_Goos'!$C$2:$W$151,MATCH($A137&amp;$B137,'0.5_Goos'!$A$2:$A$151&amp;'0.5_Goos'!$B$2:$B$151,0),MATCH('0.5_Price'!AF$4,'0.5_Goos'!$C$1:$W$1,0))</f>
        <v>3316851.1162224826</v>
      </c>
      <c r="AG137" s="1">
        <f t="array" ref="AG137">J137*INDEX('0.5_Goos'!$C$2:$W$151,MATCH($A137&amp;$B137,'0.5_Goos'!$A$2:$A$151&amp;'0.5_Goos'!$B$2:$B$151,0),MATCH('0.5_Price'!AG$4,'0.5_Goos'!$C$1:$W$1,0))</f>
        <v>3458326.0629181932</v>
      </c>
      <c r="AH137" s="1">
        <f t="array" ref="AH137">K137*INDEX('0.5_Goos'!$C$2:$W$151,MATCH($A137&amp;$B137,'0.5_Goos'!$A$2:$A$151&amp;'0.5_Goos'!$B$2:$B$151,0),MATCH('0.5_Price'!AH$4,'0.5_Goos'!$C$1:$W$1,0))</f>
        <v>3599801.0096139046</v>
      </c>
      <c r="AI137" s="1">
        <f t="array" ref="AI137">L137*INDEX('0.5_Goos'!$C$2:$W$151,MATCH($A137&amp;$B137,'0.5_Goos'!$A$2:$A$151&amp;'0.5_Goos'!$B$2:$B$151,0),MATCH('0.5_Price'!AI$4,'0.5_Goos'!$C$1:$W$1,0))</f>
        <v>4898978.1819434306</v>
      </c>
      <c r="AJ137" s="1">
        <f t="array" ref="AJ137">M137*INDEX('0.5_Goos'!$C$2:$W$151,MATCH($A137&amp;$B137,'0.5_Goos'!$A$2:$A$151&amp;'0.5_Goos'!$B$2:$B$151,0),MATCH('0.5_Price'!AJ$4,'0.5_Goos'!$C$1:$W$1,0))</f>
        <v>5084231.2039732607</v>
      </c>
      <c r="AK137" s="1">
        <f t="array" ref="AK137">N137*INDEX('0.5_Goos'!$C$2:$W$151,MATCH($A137&amp;$B137,'0.5_Goos'!$A$2:$A$151&amp;'0.5_Goos'!$B$2:$B$151,0),MATCH('0.5_Price'!AK$4,'0.5_Goos'!$C$1:$W$1,0))</f>
        <v>5217180.9279852109</v>
      </c>
      <c r="AL137" s="1">
        <f t="array" ref="AL137">O137*INDEX('0.5_Goos'!$C$2:$W$151,MATCH($A137&amp;$B137,'0.5_Goos'!$A$2:$A$151&amp;'0.5_Goos'!$B$2:$B$151,0),MATCH('0.5_Price'!AL$4,'0.5_Goos'!$C$1:$W$1,0))</f>
        <v>5350130.6519971536</v>
      </c>
      <c r="AM137" s="1">
        <f t="array" ref="AM137">P137*INDEX('0.5_Goos'!$C$2:$W$151,MATCH($A137&amp;$B137,'0.5_Goos'!$A$2:$A$151&amp;'0.5_Goos'!$B$2:$B$151,0),MATCH('0.5_Price'!AM$4,'0.5_Goos'!$C$1:$W$1,0))</f>
        <v>5483080.3760090955</v>
      </c>
      <c r="AN137" s="1">
        <f t="array" ref="AN137">Q137*INDEX('0.5_Goos'!$C$2:$W$151,MATCH($A137&amp;$B137,'0.5_Goos'!$A$2:$A$151&amp;'0.5_Goos'!$B$2:$B$151,0),MATCH('0.5_Price'!AN$4,'0.5_Goos'!$C$1:$W$1,0))</f>
        <v>5616030.1000210466</v>
      </c>
      <c r="AO137" s="1">
        <f t="array" ref="AO137">R137*INDEX('0.5_Goos'!$C$2:$W$151,MATCH($A137&amp;$B137,'0.5_Goos'!$A$2:$A$151&amp;'0.5_Goos'!$B$2:$B$151,0),MATCH('0.5_Price'!AO$4,'0.5_Goos'!$C$1:$W$1,0))</f>
        <v>7317349.0437384946</v>
      </c>
      <c r="AP137" s="1">
        <f t="array" ref="AP137">S137*INDEX('0.5_Goos'!$C$2:$W$151,MATCH($A137&amp;$B137,'0.5_Goos'!$A$2:$A$151&amp;'0.5_Goos'!$B$2:$B$151,0),MATCH('0.5_Price'!AP$4,'0.5_Goos'!$C$1:$W$1,0))</f>
        <v>7486568.5514844134</v>
      </c>
      <c r="AQ137" s="1">
        <f t="array" ref="AQ137">T137*INDEX('0.5_Goos'!$C$2:$W$151,MATCH($A137&amp;$B137,'0.5_Goos'!$A$2:$A$151&amp;'0.5_Goos'!$B$2:$B$151,0),MATCH('0.5_Price'!AQ$4,'0.5_Goos'!$C$1:$W$1,0))</f>
        <v>7655788.0592303323</v>
      </c>
      <c r="AR137" s="1">
        <f t="array" ref="AR137">U137*INDEX('0.5_Goos'!$C$2:$W$151,MATCH($A137&amp;$B137,'0.5_Goos'!$A$2:$A$151&amp;'0.5_Goos'!$B$2:$B$151,0),MATCH('0.5_Price'!AR$4,'0.5_Goos'!$C$1:$W$1,0))</f>
        <v>7881093.4432908157</v>
      </c>
      <c r="AS137" s="1">
        <f t="array" ref="AS137">V137*INDEX('0.5_Goos'!$C$2:$W$151,MATCH($A137&amp;$B137,'0.5_Goos'!$A$2:$A$151&amp;'0.5_Goos'!$B$2:$B$151,0),MATCH('0.5_Price'!AS$4,'0.5_Goos'!$C$1:$W$1,0))</f>
        <v>8051525.8347688224</v>
      </c>
      <c r="AT137" s="1">
        <f t="array" ref="AT137">W137*INDEX('0.5_Goos'!$C$2:$W$151,MATCH($A137&amp;$B137,'0.5_Goos'!$A$2:$A$151&amp;'0.5_Goos'!$B$2:$B$151,0),MATCH('0.5_Price'!AT$4,'0.5_Goos'!$C$1:$W$1,0))</f>
        <v>8221958.2262468282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C138*INDEX('0.5_Goos'!$C$2:$W$151,MATCH($A138&amp;$B138,'0.5_Goos'!$A$2:$A$151&amp;'0.5_Goos'!$B$2:$B$151,0),MATCH('0.5_Price'!Z$4,'0.5_Goos'!$C$1:$W$1,0))</f>
        <v>0</v>
      </c>
      <c r="AA138" s="1">
        <f t="array" ref="AA138">D138*INDEX('0.5_Goos'!$C$2:$W$151,MATCH($A138&amp;$B138,'0.5_Goos'!$A$2:$A$151&amp;'0.5_Goos'!$B$2:$B$151,0),MATCH('0.5_Price'!AA$4,'0.5_Goos'!$C$1:$W$1,0))</f>
        <v>0</v>
      </c>
      <c r="AB138" s="1">
        <f t="array" ref="AB138">E138*INDEX('0.5_Goos'!$C$2:$W$151,MATCH($A138&amp;$B138,'0.5_Goos'!$A$2:$A$151&amp;'0.5_Goos'!$B$2:$B$151,0),MATCH('0.5_Price'!AB$4,'0.5_Goos'!$C$1:$W$1,0))</f>
        <v>0</v>
      </c>
      <c r="AC138" s="1">
        <f t="array" ref="AC138">F138*INDEX('0.5_Goos'!$C$2:$W$151,MATCH($A138&amp;$B138,'0.5_Goos'!$A$2:$A$151&amp;'0.5_Goos'!$B$2:$B$151,0),MATCH('0.5_Price'!AC$4,'0.5_Goos'!$C$1:$W$1,0))</f>
        <v>0</v>
      </c>
      <c r="AD138" s="1">
        <f t="array" ref="AD138">G138*INDEX('0.5_Goos'!$C$2:$W$151,MATCH($A138&amp;$B138,'0.5_Goos'!$A$2:$A$151&amp;'0.5_Goos'!$B$2:$B$151,0),MATCH('0.5_Price'!AD$4,'0.5_Goos'!$C$1:$W$1,0))</f>
        <v>0</v>
      </c>
      <c r="AE138" s="1">
        <f t="array" ref="AE138">H138*INDEX('0.5_Goos'!$C$2:$W$151,MATCH($A138&amp;$B138,'0.5_Goos'!$A$2:$A$151&amp;'0.5_Goos'!$B$2:$B$151,0),MATCH('0.5_Price'!AE$4,'0.5_Goos'!$C$1:$W$1,0))</f>
        <v>0</v>
      </c>
      <c r="AF138" s="1">
        <f t="array" ref="AF138">I138*INDEX('0.5_Goos'!$C$2:$W$151,MATCH($A138&amp;$B138,'0.5_Goos'!$A$2:$A$151&amp;'0.5_Goos'!$B$2:$B$151,0),MATCH('0.5_Price'!AF$4,'0.5_Goos'!$C$1:$W$1,0))</f>
        <v>0</v>
      </c>
      <c r="AG138" s="1">
        <f t="array" ref="AG138">J138*INDEX('0.5_Goos'!$C$2:$W$151,MATCH($A138&amp;$B138,'0.5_Goos'!$A$2:$A$151&amp;'0.5_Goos'!$B$2:$B$151,0),MATCH('0.5_Price'!AG$4,'0.5_Goos'!$C$1:$W$1,0))</f>
        <v>0</v>
      </c>
      <c r="AH138" s="1">
        <f t="array" ref="AH138">K138*INDEX('0.5_Goos'!$C$2:$W$151,MATCH($A138&amp;$B138,'0.5_Goos'!$A$2:$A$151&amp;'0.5_Goos'!$B$2:$B$151,0),MATCH('0.5_Price'!AH$4,'0.5_Goos'!$C$1:$W$1,0))</f>
        <v>0</v>
      </c>
      <c r="AI138" s="1">
        <f t="array" ref="AI138">L138*INDEX('0.5_Goos'!$C$2:$W$151,MATCH($A138&amp;$B138,'0.5_Goos'!$A$2:$A$151&amp;'0.5_Goos'!$B$2:$B$151,0),MATCH('0.5_Price'!AI$4,'0.5_Goos'!$C$1:$W$1,0))</f>
        <v>0</v>
      </c>
      <c r="AJ138" s="1">
        <f t="array" ref="AJ138">M138*INDEX('0.5_Goos'!$C$2:$W$151,MATCH($A138&amp;$B138,'0.5_Goos'!$A$2:$A$151&amp;'0.5_Goos'!$B$2:$B$151,0),MATCH('0.5_Price'!AJ$4,'0.5_Goos'!$C$1:$W$1,0))</f>
        <v>0</v>
      </c>
      <c r="AK138" s="1">
        <f t="array" ref="AK138">N138*INDEX('0.5_Goos'!$C$2:$W$151,MATCH($A138&amp;$B138,'0.5_Goos'!$A$2:$A$151&amp;'0.5_Goos'!$B$2:$B$151,0),MATCH('0.5_Price'!AK$4,'0.5_Goos'!$C$1:$W$1,0))</f>
        <v>0</v>
      </c>
      <c r="AL138" s="1">
        <f t="array" ref="AL138">O138*INDEX('0.5_Goos'!$C$2:$W$151,MATCH($A138&amp;$B138,'0.5_Goos'!$A$2:$A$151&amp;'0.5_Goos'!$B$2:$B$151,0),MATCH('0.5_Price'!AL$4,'0.5_Goos'!$C$1:$W$1,0))</f>
        <v>0</v>
      </c>
      <c r="AM138" s="1">
        <f t="array" ref="AM138">P138*INDEX('0.5_Goos'!$C$2:$W$151,MATCH($A138&amp;$B138,'0.5_Goos'!$A$2:$A$151&amp;'0.5_Goos'!$B$2:$B$151,0),MATCH('0.5_Price'!AM$4,'0.5_Goos'!$C$1:$W$1,0))</f>
        <v>0</v>
      </c>
      <c r="AN138" s="1">
        <f t="array" ref="AN138">Q138*INDEX('0.5_Goos'!$C$2:$W$151,MATCH($A138&amp;$B138,'0.5_Goos'!$A$2:$A$151&amp;'0.5_Goos'!$B$2:$B$151,0),MATCH('0.5_Price'!AN$4,'0.5_Goos'!$C$1:$W$1,0))</f>
        <v>0</v>
      </c>
      <c r="AO138" s="1">
        <f t="array" ref="AO138">R138*INDEX('0.5_Goos'!$C$2:$W$151,MATCH($A138&amp;$B138,'0.5_Goos'!$A$2:$A$151&amp;'0.5_Goos'!$B$2:$B$151,0),MATCH('0.5_Price'!AO$4,'0.5_Goos'!$C$1:$W$1,0))</f>
        <v>0</v>
      </c>
      <c r="AP138" s="1">
        <f t="array" ref="AP138">S138*INDEX('0.5_Goos'!$C$2:$W$151,MATCH($A138&amp;$B138,'0.5_Goos'!$A$2:$A$151&amp;'0.5_Goos'!$B$2:$B$151,0),MATCH('0.5_Price'!AP$4,'0.5_Goos'!$C$1:$W$1,0))</f>
        <v>0</v>
      </c>
      <c r="AQ138" s="1">
        <f t="array" ref="AQ138">T138*INDEX('0.5_Goos'!$C$2:$W$151,MATCH($A138&amp;$B138,'0.5_Goos'!$A$2:$A$151&amp;'0.5_Goos'!$B$2:$B$151,0),MATCH('0.5_Price'!AQ$4,'0.5_Goos'!$C$1:$W$1,0))</f>
        <v>0</v>
      </c>
      <c r="AR138" s="1">
        <f t="array" ref="AR138">U138*INDEX('0.5_Goos'!$C$2:$W$151,MATCH($A138&amp;$B138,'0.5_Goos'!$A$2:$A$151&amp;'0.5_Goos'!$B$2:$B$151,0),MATCH('0.5_Price'!AR$4,'0.5_Goos'!$C$1:$W$1,0))</f>
        <v>0</v>
      </c>
      <c r="AS138" s="1">
        <f t="array" ref="AS138">V138*INDEX('0.5_Goos'!$C$2:$W$151,MATCH($A138&amp;$B138,'0.5_Goos'!$A$2:$A$151&amp;'0.5_Goos'!$B$2:$B$151,0),MATCH('0.5_Price'!AS$4,'0.5_Goos'!$C$1:$W$1,0))</f>
        <v>0</v>
      </c>
      <c r="AT138" s="1">
        <f t="array" ref="AT138">W138*INDEX('0.5_Goos'!$C$2:$W$151,MATCH($A138&amp;$B138,'0.5_Goos'!$A$2:$A$151&amp;'0.5_Goos'!$B$2:$B$151,0),MATCH('0.5_Price'!AT$4,'0.5_Goos'!$C$1:$W$1,0))</f>
        <v>0</v>
      </c>
    </row>
    <row r="139" spans="1:46" x14ac:dyDescent="0.25">
      <c r="A139" s="23" t="s">
        <v>51</v>
      </c>
      <c r="B139" s="14" t="s">
        <v>54</v>
      </c>
      <c r="C139" s="15">
        <v>0.15557247070312499</v>
      </c>
      <c r="D139" s="16">
        <v>0.15557247070312499</v>
      </c>
      <c r="E139" s="16">
        <v>0.15557247070312499</v>
      </c>
      <c r="F139" s="16">
        <v>0.15557247070312499</v>
      </c>
      <c r="G139" s="16">
        <v>0.15557247070312499</v>
      </c>
      <c r="H139" s="16">
        <v>0.17671171875</v>
      </c>
      <c r="I139" s="16">
        <v>0.21377343749999997</v>
      </c>
      <c r="J139" s="16">
        <v>0.23298515624999991</v>
      </c>
      <c r="K139" s="16">
        <v>0.29129062500000003</v>
      </c>
      <c r="L139" s="16">
        <v>0.52657031250000008</v>
      </c>
      <c r="M139" s="16">
        <v>0.54124804687499994</v>
      </c>
      <c r="N139" s="16">
        <v>0.54124804687499994</v>
      </c>
      <c r="O139" s="16">
        <v>0.54124804687499994</v>
      </c>
      <c r="P139" s="16">
        <v>0.54124804687499994</v>
      </c>
      <c r="Q139" s="16">
        <v>0.54124804687499994</v>
      </c>
      <c r="R139" s="16">
        <v>0.61113867187499993</v>
      </c>
      <c r="S139" s="16">
        <v>0.61113867187499993</v>
      </c>
      <c r="T139" s="16">
        <v>0.61113867187499993</v>
      </c>
      <c r="U139" s="16">
        <v>0.61113867187499993</v>
      </c>
      <c r="V139" s="16">
        <v>0.61113867187499993</v>
      </c>
      <c r="W139" s="16">
        <v>0.61113867187499993</v>
      </c>
      <c r="X139" s="17"/>
      <c r="Y139"/>
      <c r="Z139" s="1">
        <f t="array" ref="Z139">C139*INDEX('0.5_Goos'!$C$2:$W$151,MATCH($A139&amp;$B139,'0.5_Goos'!$A$2:$A$151&amp;'0.5_Goos'!$B$2:$B$151,0),MATCH('0.5_Price'!Z$4,'0.5_Goos'!$C$1:$W$1,0))</f>
        <v>4832596.2237511612</v>
      </c>
      <c r="AA139" s="1">
        <f t="array" ref="AA139">D139*INDEX('0.5_Goos'!$C$2:$W$151,MATCH($A139&amp;$B139,'0.5_Goos'!$A$2:$A$151&amp;'0.5_Goos'!$B$2:$B$151,0),MATCH('0.5_Price'!AA$4,'0.5_Goos'!$C$1:$W$1,0))</f>
        <v>5412613.4341139235</v>
      </c>
      <c r="AB139" s="1">
        <f t="array" ref="AB139">E139*INDEX('0.5_Goos'!$C$2:$W$151,MATCH($A139&amp;$B139,'0.5_Goos'!$A$2:$A$151&amp;'0.5_Goos'!$B$2:$B$151,0),MATCH('0.5_Price'!AB$4,'0.5_Goos'!$C$1:$W$1,0))</f>
        <v>6038550.8749535969</v>
      </c>
      <c r="AC139" s="1">
        <f t="array" ref="AC139">F139*INDEX('0.5_Goos'!$C$2:$W$151,MATCH($A139&amp;$B139,'0.5_Goos'!$A$2:$A$151&amp;'0.5_Goos'!$B$2:$B$151,0),MATCH('0.5_Price'!AC$4,'0.5_Goos'!$C$1:$W$1,0))</f>
        <v>6242311.4420296876</v>
      </c>
      <c r="AD139" s="1">
        <f t="array" ref="AD139">G139*INDEX('0.5_Goos'!$C$2:$W$151,MATCH($A139&amp;$B139,'0.5_Goos'!$A$2:$A$151&amp;'0.5_Goos'!$B$2:$B$151,0),MATCH('0.5_Price'!AD$4,'0.5_Goos'!$C$1:$W$1,0))</f>
        <v>6589196.7863486093</v>
      </c>
      <c r="AE139" s="1">
        <f t="array" ref="AE139">H139*INDEX('0.5_Goos'!$C$2:$W$151,MATCH($A139&amp;$B139,'0.5_Goos'!$A$2:$A$151&amp;'0.5_Goos'!$B$2:$B$151,0),MATCH('0.5_Price'!AE$4,'0.5_Goos'!$C$1:$W$1,0))</f>
        <v>7878559.6780832242</v>
      </c>
      <c r="AF139" s="1">
        <f t="array" ref="AF139">I139*INDEX('0.5_Goos'!$C$2:$W$151,MATCH($A139&amp;$B139,'0.5_Goos'!$A$2:$A$151&amp;'0.5_Goos'!$B$2:$B$151,0),MATCH('0.5_Price'!AF$4,'0.5_Goos'!$C$1:$W$1,0))</f>
        <v>9955567.3657103982</v>
      </c>
      <c r="AG139" s="1">
        <f t="array" ref="AG139">J139*INDEX('0.5_Goos'!$C$2:$W$151,MATCH($A139&amp;$B139,'0.5_Goos'!$A$2:$A$151&amp;'0.5_Goos'!$B$2:$B$151,0),MATCH('0.5_Price'!AG$4,'0.5_Goos'!$C$1:$W$1,0))</f>
        <v>11313070.330694932</v>
      </c>
      <c r="AH139" s="1">
        <f t="array" ref="AH139">K139*INDEX('0.5_Goos'!$C$2:$W$151,MATCH($A139&amp;$B139,'0.5_Goos'!$A$2:$A$151&amp;'0.5_Goos'!$B$2:$B$151,0),MATCH('0.5_Price'!AH$4,'0.5_Goos'!$C$1:$W$1,0))</f>
        <v>14722830.041479288</v>
      </c>
      <c r="AI139" s="1">
        <f t="array" ref="AI139">L139*INDEX('0.5_Goos'!$C$2:$W$151,MATCH($A139&amp;$B139,'0.5_Goos'!$A$2:$A$151&amp;'0.5_Goos'!$B$2:$B$151,0),MATCH('0.5_Price'!AI$4,'0.5_Goos'!$C$1:$W$1,0))</f>
        <v>27660651.83153259</v>
      </c>
      <c r="AJ139" s="1">
        <f t="array" ref="AJ139">M139*INDEX('0.5_Goos'!$C$2:$W$151,MATCH($A139&amp;$B139,'0.5_Goos'!$A$2:$A$151&amp;'0.5_Goos'!$B$2:$B$151,0),MATCH('0.5_Price'!AJ$4,'0.5_Goos'!$C$1:$W$1,0))</f>
        <v>29506803.766837932</v>
      </c>
      <c r="AK139" s="1">
        <f t="array" ref="AK139">N139*INDEX('0.5_Goos'!$C$2:$W$151,MATCH($A139&amp;$B139,'0.5_Goos'!$A$2:$A$151&amp;'0.5_Goos'!$B$2:$B$151,0),MATCH('0.5_Price'!AK$4,'0.5_Goos'!$C$1:$W$1,0))</f>
        <v>30278389.727407541</v>
      </c>
      <c r="AL139" s="1">
        <f t="array" ref="AL139">O139*INDEX('0.5_Goos'!$C$2:$W$151,MATCH($A139&amp;$B139,'0.5_Goos'!$A$2:$A$151&amp;'0.5_Goos'!$B$2:$B$151,0),MATCH('0.5_Price'!AL$4,'0.5_Goos'!$C$1:$W$1,0))</f>
        <v>31049975.68797715</v>
      </c>
      <c r="AM139" s="1">
        <f t="array" ref="AM139">P139*INDEX('0.5_Goos'!$C$2:$W$151,MATCH($A139&amp;$B139,'0.5_Goos'!$A$2:$A$151&amp;'0.5_Goos'!$B$2:$B$151,0),MATCH('0.5_Price'!AM$4,'0.5_Goos'!$C$1:$W$1,0))</f>
        <v>31821561.648546763</v>
      </c>
      <c r="AN139" s="1">
        <f t="array" ref="AN139">Q139*INDEX('0.5_Goos'!$C$2:$W$151,MATCH($A139&amp;$B139,'0.5_Goos'!$A$2:$A$151&amp;'0.5_Goos'!$B$2:$B$151,0),MATCH('0.5_Price'!AN$4,'0.5_Goos'!$C$1:$W$1,0))</f>
        <v>32593147.609116372</v>
      </c>
      <c r="AO139" s="1">
        <f t="array" ref="AO139">R139*INDEX('0.5_Goos'!$C$2:$W$151,MATCH($A139&amp;$B139,'0.5_Goos'!$A$2:$A$151&amp;'0.5_Goos'!$B$2:$B$151,0),MATCH('0.5_Price'!AO$4,'0.5_Goos'!$C$1:$W$1,0))</f>
        <v>37673076.289086826</v>
      </c>
      <c r="AP139" s="1">
        <f t="array" ref="AP139">S139*INDEX('0.5_Goos'!$C$2:$W$151,MATCH($A139&amp;$B139,'0.5_Goos'!$A$2:$A$151&amp;'0.5_Goos'!$B$2:$B$151,0),MATCH('0.5_Price'!AP$4,'0.5_Goos'!$C$1:$W$1,0))</f>
        <v>38544296.096534573</v>
      </c>
      <c r="AQ139" s="1">
        <f t="array" ref="AQ139">T139*INDEX('0.5_Goos'!$C$2:$W$151,MATCH($A139&amp;$B139,'0.5_Goos'!$A$2:$A$151&amp;'0.5_Goos'!$B$2:$B$151,0),MATCH('0.5_Price'!AQ$4,'0.5_Goos'!$C$1:$W$1,0))</f>
        <v>39415515.903982319</v>
      </c>
      <c r="AR139" s="1">
        <f t="array" ref="AR139">U139*INDEX('0.5_Goos'!$C$2:$W$151,MATCH($A139&amp;$B139,'0.5_Goos'!$A$2:$A$151&amp;'0.5_Goos'!$B$2:$B$151,0),MATCH('0.5_Price'!AR$4,'0.5_Goos'!$C$1:$W$1,0))</f>
        <v>40286735.711430073</v>
      </c>
      <c r="AS139" s="1">
        <f t="array" ref="AS139">V139*INDEX('0.5_Goos'!$C$2:$W$151,MATCH($A139&amp;$B139,'0.5_Goos'!$A$2:$A$151&amp;'0.5_Goos'!$B$2:$B$151,0),MATCH('0.5_Price'!AS$4,'0.5_Goos'!$C$1:$W$1,0))</f>
        <v>41157955.518877819</v>
      </c>
      <c r="AT139" s="1">
        <f t="array" ref="AT139">W139*INDEX('0.5_Goos'!$C$2:$W$151,MATCH($A139&amp;$B139,'0.5_Goos'!$A$2:$A$151&amp;'0.5_Goos'!$B$2:$B$151,0),MATCH('0.5_Price'!AT$4,'0.5_Goos'!$C$1:$W$1,0))</f>
        <v>42029175.326325566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C140*INDEX('0.5_Goos'!$C$2:$W$151,MATCH($A140&amp;$B140,'0.5_Goos'!$A$2:$A$151&amp;'0.5_Goos'!$B$2:$B$151,0),MATCH('0.5_Price'!Z$4,'0.5_Goos'!$C$1:$W$1,0))</f>
        <v>0</v>
      </c>
      <c r="AA140" s="1">
        <f t="array" ref="AA140">D140*INDEX('0.5_Goos'!$C$2:$W$151,MATCH($A140&amp;$B140,'0.5_Goos'!$A$2:$A$151&amp;'0.5_Goos'!$B$2:$B$151,0),MATCH('0.5_Price'!AA$4,'0.5_Goos'!$C$1:$W$1,0))</f>
        <v>0</v>
      </c>
      <c r="AB140" s="1">
        <f t="array" ref="AB140">E140*INDEX('0.5_Goos'!$C$2:$W$151,MATCH($A140&amp;$B140,'0.5_Goos'!$A$2:$A$151&amp;'0.5_Goos'!$B$2:$B$151,0),MATCH('0.5_Price'!AB$4,'0.5_Goos'!$C$1:$W$1,0))</f>
        <v>0</v>
      </c>
      <c r="AC140" s="1">
        <f t="array" ref="AC140">F140*INDEX('0.5_Goos'!$C$2:$W$151,MATCH($A140&amp;$B140,'0.5_Goos'!$A$2:$A$151&amp;'0.5_Goos'!$B$2:$B$151,0),MATCH('0.5_Price'!AC$4,'0.5_Goos'!$C$1:$W$1,0))</f>
        <v>0</v>
      </c>
      <c r="AD140" s="1">
        <f t="array" ref="AD140">G140*INDEX('0.5_Goos'!$C$2:$W$151,MATCH($A140&amp;$B140,'0.5_Goos'!$A$2:$A$151&amp;'0.5_Goos'!$B$2:$B$151,0),MATCH('0.5_Price'!AD$4,'0.5_Goos'!$C$1:$W$1,0))</f>
        <v>0</v>
      </c>
      <c r="AE140" s="1">
        <f t="array" ref="AE140">H140*INDEX('0.5_Goos'!$C$2:$W$151,MATCH($A140&amp;$B140,'0.5_Goos'!$A$2:$A$151&amp;'0.5_Goos'!$B$2:$B$151,0),MATCH('0.5_Price'!AE$4,'0.5_Goos'!$C$1:$W$1,0))</f>
        <v>0</v>
      </c>
      <c r="AF140" s="1">
        <f t="array" ref="AF140">I140*INDEX('0.5_Goos'!$C$2:$W$151,MATCH($A140&amp;$B140,'0.5_Goos'!$A$2:$A$151&amp;'0.5_Goos'!$B$2:$B$151,0),MATCH('0.5_Price'!AF$4,'0.5_Goos'!$C$1:$W$1,0))</f>
        <v>0</v>
      </c>
      <c r="AG140" s="1">
        <f t="array" ref="AG140">J140*INDEX('0.5_Goos'!$C$2:$W$151,MATCH($A140&amp;$B140,'0.5_Goos'!$A$2:$A$151&amp;'0.5_Goos'!$B$2:$B$151,0),MATCH('0.5_Price'!AG$4,'0.5_Goos'!$C$1:$W$1,0))</f>
        <v>0</v>
      </c>
      <c r="AH140" s="1">
        <f t="array" ref="AH140">K140*INDEX('0.5_Goos'!$C$2:$W$151,MATCH($A140&amp;$B140,'0.5_Goos'!$A$2:$A$151&amp;'0.5_Goos'!$B$2:$B$151,0),MATCH('0.5_Price'!AH$4,'0.5_Goos'!$C$1:$W$1,0))</f>
        <v>0</v>
      </c>
      <c r="AI140" s="1">
        <f t="array" ref="AI140">L140*INDEX('0.5_Goos'!$C$2:$W$151,MATCH($A140&amp;$B140,'0.5_Goos'!$A$2:$A$151&amp;'0.5_Goos'!$B$2:$B$151,0),MATCH('0.5_Price'!AI$4,'0.5_Goos'!$C$1:$W$1,0))</f>
        <v>0</v>
      </c>
      <c r="AJ140" s="1">
        <f t="array" ref="AJ140">M140*INDEX('0.5_Goos'!$C$2:$W$151,MATCH($A140&amp;$B140,'0.5_Goos'!$A$2:$A$151&amp;'0.5_Goos'!$B$2:$B$151,0),MATCH('0.5_Price'!AJ$4,'0.5_Goos'!$C$1:$W$1,0))</f>
        <v>0</v>
      </c>
      <c r="AK140" s="1">
        <f t="array" ref="AK140">N140*INDEX('0.5_Goos'!$C$2:$W$151,MATCH($A140&amp;$B140,'0.5_Goos'!$A$2:$A$151&amp;'0.5_Goos'!$B$2:$B$151,0),MATCH('0.5_Price'!AK$4,'0.5_Goos'!$C$1:$W$1,0))</f>
        <v>0</v>
      </c>
      <c r="AL140" s="1">
        <f t="array" ref="AL140">O140*INDEX('0.5_Goos'!$C$2:$W$151,MATCH($A140&amp;$B140,'0.5_Goos'!$A$2:$A$151&amp;'0.5_Goos'!$B$2:$B$151,0),MATCH('0.5_Price'!AL$4,'0.5_Goos'!$C$1:$W$1,0))</f>
        <v>0</v>
      </c>
      <c r="AM140" s="1">
        <f t="array" ref="AM140">P140*INDEX('0.5_Goos'!$C$2:$W$151,MATCH($A140&amp;$B140,'0.5_Goos'!$A$2:$A$151&amp;'0.5_Goos'!$B$2:$B$151,0),MATCH('0.5_Price'!AM$4,'0.5_Goos'!$C$1:$W$1,0))</f>
        <v>0</v>
      </c>
      <c r="AN140" s="1">
        <f t="array" ref="AN140">Q140*INDEX('0.5_Goos'!$C$2:$W$151,MATCH($A140&amp;$B140,'0.5_Goos'!$A$2:$A$151&amp;'0.5_Goos'!$B$2:$B$151,0),MATCH('0.5_Price'!AN$4,'0.5_Goos'!$C$1:$W$1,0))</f>
        <v>0</v>
      </c>
      <c r="AO140" s="1">
        <f t="array" ref="AO140">R140*INDEX('0.5_Goos'!$C$2:$W$151,MATCH($A140&amp;$B140,'0.5_Goos'!$A$2:$A$151&amp;'0.5_Goos'!$B$2:$B$151,0),MATCH('0.5_Price'!AO$4,'0.5_Goos'!$C$1:$W$1,0))</f>
        <v>0</v>
      </c>
      <c r="AP140" s="1">
        <f t="array" ref="AP140">S140*INDEX('0.5_Goos'!$C$2:$W$151,MATCH($A140&amp;$B140,'0.5_Goos'!$A$2:$A$151&amp;'0.5_Goos'!$B$2:$B$151,0),MATCH('0.5_Price'!AP$4,'0.5_Goos'!$C$1:$W$1,0))</f>
        <v>0</v>
      </c>
      <c r="AQ140" s="1">
        <f t="array" ref="AQ140">T140*INDEX('0.5_Goos'!$C$2:$W$151,MATCH($A140&amp;$B140,'0.5_Goos'!$A$2:$A$151&amp;'0.5_Goos'!$B$2:$B$151,0),MATCH('0.5_Price'!AQ$4,'0.5_Goos'!$C$1:$W$1,0))</f>
        <v>0</v>
      </c>
      <c r="AR140" s="1">
        <f t="array" ref="AR140">U140*INDEX('0.5_Goos'!$C$2:$W$151,MATCH($A140&amp;$B140,'0.5_Goos'!$A$2:$A$151&amp;'0.5_Goos'!$B$2:$B$151,0),MATCH('0.5_Price'!AR$4,'0.5_Goos'!$C$1:$W$1,0))</f>
        <v>0</v>
      </c>
      <c r="AS140" s="1">
        <f t="array" ref="AS140">V140*INDEX('0.5_Goos'!$C$2:$W$151,MATCH($A140&amp;$B140,'0.5_Goos'!$A$2:$A$151&amp;'0.5_Goos'!$B$2:$B$151,0),MATCH('0.5_Price'!AS$4,'0.5_Goos'!$C$1:$W$1,0))</f>
        <v>0</v>
      </c>
      <c r="AT140" s="1">
        <f t="array" ref="AT140">W140*INDEX('0.5_Goos'!$C$2:$W$151,MATCH($A140&amp;$B140,'0.5_Goos'!$A$2:$A$151&amp;'0.5_Goos'!$B$2:$B$151,0),MATCH('0.5_Price'!AT$4,'0.5_Goos'!$C$1:$W$1,0))</f>
        <v>0</v>
      </c>
    </row>
    <row r="141" spans="1:46" x14ac:dyDescent="0.25">
      <c r="A141" s="23" t="s">
        <v>51</v>
      </c>
      <c r="B141" s="14" t="s">
        <v>29</v>
      </c>
      <c r="C141" s="15">
        <v>1.1000496093749998</v>
      </c>
      <c r="D141" s="16">
        <v>1.1000496093749998</v>
      </c>
      <c r="E141" s="16">
        <v>1.1000496093749998</v>
      </c>
      <c r="F141" s="16">
        <v>1.1000496093749998</v>
      </c>
      <c r="G141" s="16">
        <v>1.1000496093749998</v>
      </c>
      <c r="H141" s="16">
        <v>1.1000496093749998</v>
      </c>
      <c r="I141" s="16">
        <v>1.1000496093749998</v>
      </c>
      <c r="J141" s="16">
        <v>1.4001522363281251</v>
      </c>
      <c r="K141" s="16">
        <v>1.4001522363281251</v>
      </c>
      <c r="L141" s="16">
        <v>1.6695618750000003</v>
      </c>
      <c r="M141" s="16">
        <v>2.6750249999999989</v>
      </c>
      <c r="N141" s="16">
        <v>2.8360947656250004</v>
      </c>
      <c r="O141" s="16">
        <v>2.9227394531250011</v>
      </c>
      <c r="P141" s="16">
        <v>2.9227394531250011</v>
      </c>
      <c r="Q141" s="16">
        <v>2.9227394531250011</v>
      </c>
      <c r="R141" s="16">
        <v>3.3001488281249998</v>
      </c>
      <c r="S141" s="16">
        <v>3.3001488281249998</v>
      </c>
      <c r="T141" s="16">
        <v>3.3001488281249998</v>
      </c>
      <c r="U141" s="16">
        <v>3.3001488281249998</v>
      </c>
      <c r="V141" s="16">
        <v>3.3001488281249998</v>
      </c>
      <c r="W141" s="16">
        <v>4.7268246093749999</v>
      </c>
      <c r="X141" s="17"/>
      <c r="Y141"/>
      <c r="Z141" s="1">
        <f t="array" ref="Z141">C141*INDEX('0.5_Goos'!$C$2:$W$151,MATCH($A141&amp;$B141,'0.5_Goos'!$A$2:$A$151&amp;'0.5_Goos'!$B$2:$B$151,0),MATCH('0.5_Price'!Z$4,'0.5_Goos'!$C$1:$W$1,0))</f>
        <v>11196950.513799367</v>
      </c>
      <c r="AA141" s="1">
        <f t="array" ref="AA141">D141*INDEX('0.5_Goos'!$C$2:$W$151,MATCH($A141&amp;$B141,'0.5_Goos'!$A$2:$A$151&amp;'0.5_Goos'!$B$2:$B$151,0),MATCH('0.5_Price'!AA$4,'0.5_Goos'!$C$1:$W$1,0))</f>
        <v>12540829.393989086</v>
      </c>
      <c r="AB141" s="1">
        <f t="array" ref="AB141">E141*INDEX('0.5_Goos'!$C$2:$W$151,MATCH($A141&amp;$B141,'0.5_Goos'!$A$2:$A$151&amp;'0.5_Goos'!$B$2:$B$151,0),MATCH('0.5_Price'!AB$4,'0.5_Goos'!$C$1:$W$1,0))</f>
        <v>13991103.785913298</v>
      </c>
      <c r="AC141" s="1">
        <f t="array" ref="AC141">F141*INDEX('0.5_Goos'!$C$2:$W$151,MATCH($A141&amp;$B141,'0.5_Goos'!$A$2:$A$151&amp;'0.5_Goos'!$B$2:$B$151,0),MATCH('0.5_Price'!AC$4,'0.5_Goos'!$C$1:$W$1,0))</f>
        <v>15555053.543544922</v>
      </c>
      <c r="AD141" s="1">
        <f t="array" ref="AD141">G141*INDEX('0.5_Goos'!$C$2:$W$151,MATCH($A141&amp;$B141,'0.5_Goos'!$A$2:$A$151&amp;'0.5_Goos'!$B$2:$B$151,0),MATCH('0.5_Price'!AD$4,'0.5_Goos'!$C$1:$W$1,0))</f>
        <v>17240420.517474897</v>
      </c>
      <c r="AE141" s="1">
        <f t="array" ref="AE141">H141*INDEX('0.5_Goos'!$C$2:$W$151,MATCH($A141&amp;$B141,'0.5_Goos'!$A$2:$A$151&amp;'0.5_Goos'!$B$2:$B$151,0),MATCH('0.5_Price'!AE$4,'0.5_Goos'!$C$1:$W$1,0))</f>
        <v>18028458.367493052</v>
      </c>
      <c r="AF141" s="1">
        <f t="array" ref="AF141">I141*INDEX('0.5_Goos'!$C$2:$W$151,MATCH($A141&amp;$B141,'0.5_Goos'!$A$2:$A$151&amp;'0.5_Goos'!$B$2:$B$151,0),MATCH('0.5_Price'!AF$4,'0.5_Goos'!$C$1:$W$1,0))</f>
        <v>18831693.968687009</v>
      </c>
      <c r="AG141" s="1">
        <f t="array" ref="AG141">J141*INDEX('0.5_Goos'!$C$2:$W$151,MATCH($A141&amp;$B141,'0.5_Goos'!$A$2:$A$151&amp;'0.5_Goos'!$B$2:$B$151,0),MATCH('0.5_Price'!AG$4,'0.5_Goos'!$C$1:$W$1,0))</f>
        <v>24991500.667896155</v>
      </c>
      <c r="AH141" s="1">
        <f t="array" ref="AH141">K141*INDEX('0.5_Goos'!$C$2:$W$151,MATCH($A141&amp;$B141,'0.5_Goos'!$A$2:$A$151&amp;'0.5_Goos'!$B$2:$B$151,0),MATCH('0.5_Price'!AH$4,'0.5_Goos'!$C$1:$W$1,0))</f>
        <v>26013865.58101045</v>
      </c>
      <c r="AI141" s="1">
        <f t="array" ref="AI141">L141*INDEX('0.5_Goos'!$C$2:$W$151,MATCH($A141&amp;$B141,'0.5_Goos'!$A$2:$A$151&amp;'0.5_Goos'!$B$2:$B$151,0),MATCH('0.5_Price'!AI$4,'0.5_Goos'!$C$1:$W$1,0))</f>
        <v>32238394.158536963</v>
      </c>
      <c r="AJ141" s="1">
        <f t="array" ref="AJ141">M141*INDEX('0.5_Goos'!$C$2:$W$151,MATCH($A141&amp;$B141,'0.5_Goos'!$A$2:$A$151&amp;'0.5_Goos'!$B$2:$B$151,0),MATCH('0.5_Price'!AJ$4,'0.5_Goos'!$C$1:$W$1,0))</f>
        <v>53606630.930424243</v>
      </c>
      <c r="AK141" s="1">
        <f t="array" ref="AK141">N141*INDEX('0.5_Goos'!$C$2:$W$151,MATCH($A141&amp;$B141,'0.5_Goos'!$A$2:$A$151&amp;'0.5_Goos'!$B$2:$B$151,0),MATCH('0.5_Price'!AK$4,'0.5_Goos'!$C$1:$W$1,0))</f>
        <v>58320603.97633931</v>
      </c>
      <c r="AL141" s="1">
        <f t="array" ref="AL141">O141*INDEX('0.5_Goos'!$C$2:$W$151,MATCH($A141&amp;$B141,'0.5_Goos'!$A$2:$A$151&amp;'0.5_Goos'!$B$2:$B$151,0),MATCH('0.5_Price'!AL$4,'0.5_Goos'!$C$1:$W$1,0))</f>
        <v>61633930.798000745</v>
      </c>
      <c r="AM141" s="1">
        <f t="array" ref="AM141">P141*INDEX('0.5_Goos'!$C$2:$W$151,MATCH($A141&amp;$B141,'0.5_Goos'!$A$2:$A$151&amp;'0.5_Goos'!$B$2:$B$151,0),MATCH('0.5_Price'!AM$4,'0.5_Goos'!$C$1:$W$1,0))</f>
        <v>63165522.196858846</v>
      </c>
      <c r="AN141" s="1">
        <f t="array" ref="AN141">Q141*INDEX('0.5_Goos'!$C$2:$W$151,MATCH($A141&amp;$B141,'0.5_Goos'!$A$2:$A$151&amp;'0.5_Goos'!$B$2:$B$151,0),MATCH('0.5_Price'!AN$4,'0.5_Goos'!$C$1:$W$1,0))</f>
        <v>64697113.595716931</v>
      </c>
      <c r="AO141" s="1">
        <f t="array" ref="AO141">R141*INDEX('0.5_Goos'!$C$2:$W$151,MATCH($A141&amp;$B141,'0.5_Goos'!$A$2:$A$151&amp;'0.5_Goos'!$B$2:$B$151,0),MATCH('0.5_Price'!AO$4,'0.5_Goos'!$C$1:$W$1,0))</f>
        <v>74780727.697911382</v>
      </c>
      <c r="AP141" s="1">
        <f t="array" ref="AP141">S141*INDEX('0.5_Goos'!$C$2:$W$151,MATCH($A141&amp;$B141,'0.5_Goos'!$A$2:$A$151&amp;'0.5_Goos'!$B$2:$B$151,0),MATCH('0.5_Price'!AP$4,'0.5_Goos'!$C$1:$W$1,0))</f>
        <v>76510091.413415566</v>
      </c>
      <c r="AQ141" s="1">
        <f t="array" ref="AQ141">T141*INDEX('0.5_Goos'!$C$2:$W$151,MATCH($A141&amp;$B141,'0.5_Goos'!$A$2:$A$151&amp;'0.5_Goos'!$B$2:$B$151,0),MATCH('0.5_Price'!AQ$4,'0.5_Goos'!$C$1:$W$1,0))</f>
        <v>78239455.128920063</v>
      </c>
      <c r="AR141" s="1">
        <f t="array" ref="AR141">U141*INDEX('0.5_Goos'!$C$2:$W$151,MATCH($A141&amp;$B141,'0.5_Goos'!$A$2:$A$151&amp;'0.5_Goos'!$B$2:$B$151,0),MATCH('0.5_Price'!AR$4,'0.5_Goos'!$C$1:$W$1,0))</f>
        <v>79968818.844424576</v>
      </c>
      <c r="AS141" s="1">
        <f t="array" ref="AS141">V141*INDEX('0.5_Goos'!$C$2:$W$151,MATCH($A141&amp;$B141,'0.5_Goos'!$A$2:$A$151&amp;'0.5_Goos'!$B$2:$B$151,0),MATCH('0.5_Price'!AS$4,'0.5_Goos'!$C$1:$W$1,0))</f>
        <v>81698182.559929088</v>
      </c>
      <c r="AT141" s="1">
        <f t="array" ref="AT141">W141*INDEX('0.5_Goos'!$C$2:$W$151,MATCH($A141&amp;$B141,'0.5_Goos'!$A$2:$A$151&amp;'0.5_Goos'!$B$2:$B$151,0),MATCH('0.5_Price'!AT$4,'0.5_Goos'!$C$1:$W$1,0))</f>
        <v>119493816.60418646</v>
      </c>
    </row>
    <row r="142" spans="1:46" x14ac:dyDescent="0.25">
      <c r="A142" s="23" t="s">
        <v>51</v>
      </c>
      <c r="B142" s="14" t="s">
        <v>30</v>
      </c>
      <c r="C142" s="15">
        <v>0.74674785937499999</v>
      </c>
      <c r="D142" s="16">
        <v>0.74674785937499999</v>
      </c>
      <c r="E142" s="16">
        <v>0.74674785937499999</v>
      </c>
      <c r="F142" s="16">
        <v>0.74674785937499999</v>
      </c>
      <c r="G142" s="16">
        <v>0.74674785937499999</v>
      </c>
      <c r="H142" s="16">
        <v>0.74674785937499999</v>
      </c>
      <c r="I142" s="16">
        <v>0.74674785937499999</v>
      </c>
      <c r="J142" s="16">
        <v>0.74674785937499999</v>
      </c>
      <c r="K142" s="16">
        <v>0.78371999999999986</v>
      </c>
      <c r="L142" s="16">
        <v>1.2445797656249999</v>
      </c>
      <c r="M142" s="16">
        <v>1.2445797656249999</v>
      </c>
      <c r="N142" s="16">
        <v>1.2445797656249999</v>
      </c>
      <c r="O142" s="16">
        <v>1.2445797656249999</v>
      </c>
      <c r="P142" s="16">
        <v>1.2445797656249999</v>
      </c>
      <c r="Q142" s="16">
        <v>1.2445797656249999</v>
      </c>
      <c r="R142" s="16">
        <v>1.2445797656249999</v>
      </c>
      <c r="S142" s="16">
        <v>1.2445797656249999</v>
      </c>
      <c r="T142" s="16">
        <v>1.2445797656249999</v>
      </c>
      <c r="U142" s="16">
        <v>1.5930621000000003</v>
      </c>
      <c r="V142" s="16">
        <v>1.5930621000000003</v>
      </c>
      <c r="W142" s="16">
        <v>1.5930621000000003</v>
      </c>
      <c r="X142" s="17"/>
      <c r="Y142"/>
      <c r="Z142" s="1">
        <f t="array" ref="Z142">C142*INDEX('0.5_Goos'!$C$2:$W$151,MATCH($A142&amp;$B142,'0.5_Goos'!$A$2:$A$151&amp;'0.5_Goos'!$B$2:$B$151,0),MATCH('0.5_Price'!Z$4,'0.5_Goos'!$C$1:$W$1,0))</f>
        <v>40350181.323954836</v>
      </c>
      <c r="AA142" s="1">
        <f t="array" ref="AA142">D142*INDEX('0.5_Goos'!$C$2:$W$151,MATCH($A142&amp;$B142,'0.5_Goos'!$A$2:$A$151&amp;'0.5_Goos'!$B$2:$B$151,0),MATCH('0.5_Price'!AA$4,'0.5_Goos'!$C$1:$W$1,0))</f>
        <v>45193085.329492778</v>
      </c>
      <c r="AB142" s="1">
        <f t="array" ref="AB142">E142*INDEX('0.5_Goos'!$C$2:$W$151,MATCH($A142&amp;$B142,'0.5_Goos'!$A$2:$A$151&amp;'0.5_Goos'!$B$2:$B$151,0),MATCH('0.5_Price'!AB$4,'0.5_Goos'!$C$1:$W$1,0))</f>
        <v>46263944.536310397</v>
      </c>
      <c r="AC142" s="1">
        <f t="array" ref="AC142">F142*INDEX('0.5_Goos'!$C$2:$W$151,MATCH($A142&amp;$B142,'0.5_Goos'!$A$2:$A$151&amp;'0.5_Goos'!$B$2:$B$151,0),MATCH('0.5_Price'!AC$4,'0.5_Goos'!$C$1:$W$1,0))</f>
        <v>48986103.047679372</v>
      </c>
      <c r="AD142" s="1">
        <f t="array" ref="AD142">G142*INDEX('0.5_Goos'!$C$2:$W$151,MATCH($A142&amp;$B142,'0.5_Goos'!$A$2:$A$151&amp;'0.5_Goos'!$B$2:$B$151,0),MATCH('0.5_Price'!AD$4,'0.5_Goos'!$C$1:$W$1,0))</f>
        <v>51708261.559048355</v>
      </c>
      <c r="AE142" s="1">
        <f t="array" ref="AE142">H142*INDEX('0.5_Goos'!$C$2:$W$151,MATCH($A142&amp;$B142,'0.5_Goos'!$A$2:$A$151&amp;'0.5_Goos'!$B$2:$B$151,0),MATCH('0.5_Price'!AE$4,'0.5_Goos'!$C$1:$W$1,0))</f>
        <v>54430420.07041733</v>
      </c>
      <c r="AF142" s="1">
        <f t="array" ref="AF142">I142*INDEX('0.5_Goos'!$C$2:$W$151,MATCH($A142&amp;$B142,'0.5_Goos'!$A$2:$A$151&amp;'0.5_Goos'!$B$2:$B$151,0),MATCH('0.5_Price'!AF$4,'0.5_Goos'!$C$1:$W$1,0))</f>
        <v>56855499.924573675</v>
      </c>
      <c r="AG142" s="1">
        <f t="array" ref="AG142">J142*INDEX('0.5_Goos'!$C$2:$W$151,MATCH($A142&amp;$B142,'0.5_Goos'!$A$2:$A$151&amp;'0.5_Goos'!$B$2:$B$151,0),MATCH('0.5_Price'!AG$4,'0.5_Goos'!$C$1:$W$1,0))</f>
        <v>59280579.778729998</v>
      </c>
      <c r="AH142" s="1">
        <f t="array" ref="AH142">K142*INDEX('0.5_Goos'!$C$2:$W$151,MATCH($A142&amp;$B142,'0.5_Goos'!$A$2:$A$151&amp;'0.5_Goos'!$B$2:$B$151,0),MATCH('0.5_Price'!AH$4,'0.5_Goos'!$C$1:$W$1,0))</f>
        <v>64760760.891850628</v>
      </c>
      <c r="AI142" s="1">
        <f t="array" ref="AI142">L142*INDEX('0.5_Goos'!$C$2:$W$151,MATCH($A142&amp;$B142,'0.5_Goos'!$A$2:$A$151&amp;'0.5_Goos'!$B$2:$B$151,0),MATCH('0.5_Price'!AI$4,'0.5_Goos'!$C$1:$W$1,0))</f>
        <v>106884565.81173778</v>
      </c>
      <c r="AJ142" s="1">
        <f t="array" ref="AJ142">M142*INDEX('0.5_Goos'!$C$2:$W$151,MATCH($A142&amp;$B142,'0.5_Goos'!$A$2:$A$151&amp;'0.5_Goos'!$B$2:$B$151,0),MATCH('0.5_Price'!AJ$4,'0.5_Goos'!$C$1:$W$1,0))</f>
        <v>110926365.56866488</v>
      </c>
      <c r="AK142" s="1">
        <f t="array" ref="AK142">N142*INDEX('0.5_Goos'!$C$2:$W$151,MATCH($A142&amp;$B142,'0.5_Goos'!$A$2:$A$151&amp;'0.5_Goos'!$B$2:$B$151,0),MATCH('0.5_Price'!AK$4,'0.5_Goos'!$C$1:$W$1,0))</f>
        <v>113827026.27750073</v>
      </c>
      <c r="AL142" s="1">
        <f t="array" ref="AL142">O142*INDEX('0.5_Goos'!$C$2:$W$151,MATCH($A142&amp;$B142,'0.5_Goos'!$A$2:$A$151&amp;'0.5_Goos'!$B$2:$B$151,0),MATCH('0.5_Price'!AL$4,'0.5_Goos'!$C$1:$W$1,0))</f>
        <v>116727686.98633647</v>
      </c>
      <c r="AM142" s="1">
        <f t="array" ref="AM142">P142*INDEX('0.5_Goos'!$C$2:$W$151,MATCH($A142&amp;$B142,'0.5_Goos'!$A$2:$A$151&amp;'0.5_Goos'!$B$2:$B$151,0),MATCH('0.5_Price'!AM$4,'0.5_Goos'!$C$1:$W$1,0))</f>
        <v>119628347.69517232</v>
      </c>
      <c r="AN142" s="1">
        <f t="array" ref="AN142">Q142*INDEX('0.5_Goos'!$C$2:$W$151,MATCH($A142&amp;$B142,'0.5_Goos'!$A$2:$A$151&amp;'0.5_Goos'!$B$2:$B$151,0),MATCH('0.5_Price'!AN$4,'0.5_Goos'!$C$1:$W$1,0))</f>
        <v>122529008.40400806</v>
      </c>
      <c r="AO142" s="1">
        <f t="array" ref="AO142">R142*INDEX('0.5_Goos'!$C$2:$W$151,MATCH($A142&amp;$B142,'0.5_Goos'!$A$2:$A$151&amp;'0.5_Goos'!$B$2:$B$151,0),MATCH('0.5_Price'!AO$4,'0.5_Goos'!$C$1:$W$1,0))</f>
        <v>125429669.11284293</v>
      </c>
      <c r="AP142" s="1">
        <f t="array" ref="AP142">S142*INDEX('0.5_Goos'!$C$2:$W$151,MATCH($A142&amp;$B142,'0.5_Goos'!$A$2:$A$151&amp;'0.5_Goos'!$B$2:$B$151,0),MATCH('0.5_Price'!AP$4,'0.5_Goos'!$C$1:$W$1,0))</f>
        <v>128330329.82167916</v>
      </c>
      <c r="AQ142" s="1">
        <f t="array" ref="AQ142">T142*INDEX('0.5_Goos'!$C$2:$W$151,MATCH($A142&amp;$B142,'0.5_Goos'!$A$2:$A$151&amp;'0.5_Goos'!$B$2:$B$151,0),MATCH('0.5_Price'!AQ$4,'0.5_Goos'!$C$1:$W$1,0))</f>
        <v>131230990.53051539</v>
      </c>
      <c r="AR142" s="1">
        <f t="array" ref="AR142">U142*INDEX('0.5_Goos'!$C$2:$W$151,MATCH($A142&amp;$B142,'0.5_Goos'!$A$2:$A$151&amp;'0.5_Goos'!$B$2:$B$151,0),MATCH('0.5_Price'!AR$4,'0.5_Goos'!$C$1:$W$1,0))</f>
        <v>171688513.5863685</v>
      </c>
      <c r="AS142" s="1">
        <f t="array" ref="AS142">V142*INDEX('0.5_Goos'!$C$2:$W$151,MATCH($A142&amp;$B142,'0.5_Goos'!$A$2:$A$151&amp;'0.5_Goos'!$B$2:$B$151,0),MATCH('0.5_Price'!AS$4,'0.5_Goos'!$C$1:$W$1,0))</f>
        <v>175401359.29367891</v>
      </c>
      <c r="AT142" s="1">
        <f t="array" ref="AT142">W142*INDEX('0.5_Goos'!$C$2:$W$151,MATCH($A142&amp;$B142,'0.5_Goos'!$A$2:$A$151&amp;'0.5_Goos'!$B$2:$B$151,0),MATCH('0.5_Price'!AT$4,'0.5_Goos'!$C$1:$W$1,0))</f>
        <v>179114205.00098768</v>
      </c>
    </row>
    <row r="143" spans="1:46" x14ac:dyDescent="0.25">
      <c r="A143" s="8" t="s">
        <v>52</v>
      </c>
      <c r="B143" s="8" t="s">
        <v>26</v>
      </c>
      <c r="C143" s="2">
        <v>0.63464132812499996</v>
      </c>
      <c r="D143" s="3">
        <v>0.67305000000000015</v>
      </c>
      <c r="E143" s="3">
        <v>0.8134087499999999</v>
      </c>
      <c r="F143" s="3">
        <v>0.94312687499999981</v>
      </c>
      <c r="G143" s="3">
        <v>0.99395542968750006</v>
      </c>
      <c r="H143" s="3">
        <v>0.99395542968750006</v>
      </c>
      <c r="I143" s="3">
        <v>0.99395542968750006</v>
      </c>
      <c r="J143" s="3">
        <v>0.99395542968750006</v>
      </c>
      <c r="K143" s="3">
        <v>0.99395542968750006</v>
      </c>
      <c r="L143" s="3">
        <v>1.0021724999999999</v>
      </c>
      <c r="M143" s="3">
        <v>1.0884628125</v>
      </c>
      <c r="N143" s="3">
        <v>1.0884628125</v>
      </c>
      <c r="O143" s="3">
        <v>1.0884628125</v>
      </c>
      <c r="P143" s="3">
        <v>1.1094299999999999</v>
      </c>
      <c r="Q143" s="3">
        <v>1.1682562499999998</v>
      </c>
      <c r="R143" s="3">
        <v>1.1991262499999997</v>
      </c>
      <c r="S143" s="3">
        <v>1.2447421875</v>
      </c>
      <c r="T143" s="3">
        <v>1.4575591406249999</v>
      </c>
      <c r="U143" s="3">
        <v>1.4631553124999999</v>
      </c>
      <c r="V143" s="3">
        <v>1.5562968749999999</v>
      </c>
      <c r="W143" s="3">
        <v>1.6522650000000001</v>
      </c>
      <c r="X143" s="13"/>
      <c r="Y143"/>
      <c r="Z143" s="1">
        <f t="array" ref="Z143">C143*INDEX('0.5_Goos'!$C$2:$W$151,MATCH($A143&amp;$B143,'0.5_Goos'!$A$2:$A$151&amp;'0.5_Goos'!$B$2:$B$151,0),MATCH('0.5_Price'!Z$4,'0.5_Goos'!$C$1:$W$1,0))</f>
        <v>3925902.261032003</v>
      </c>
      <c r="AA143" s="1">
        <f t="array" ref="AA143">D143*INDEX('0.5_Goos'!$C$2:$W$151,MATCH($A143&amp;$B143,'0.5_Goos'!$A$2:$A$151&amp;'0.5_Goos'!$B$2:$B$151,0),MATCH('0.5_Price'!AA$4,'0.5_Goos'!$C$1:$W$1,0))</f>
        <v>4663209.8817144958</v>
      </c>
      <c r="AB143" s="1">
        <f t="array" ref="AB143">E143*INDEX('0.5_Goos'!$C$2:$W$151,MATCH($A143&amp;$B143,'0.5_Goos'!$A$2:$A$151&amp;'0.5_Goos'!$B$2:$B$151,0),MATCH('0.5_Price'!AB$4,'0.5_Goos'!$C$1:$W$1,0))</f>
        <v>6287415.9488115944</v>
      </c>
      <c r="AC143" s="1">
        <f t="array" ref="AC143">F143*INDEX('0.5_Goos'!$C$2:$W$151,MATCH($A143&amp;$B143,'0.5_Goos'!$A$2:$A$151&amp;'0.5_Goos'!$B$2:$B$151,0),MATCH('0.5_Price'!AC$4,'0.5_Goos'!$C$1:$W$1,0))</f>
        <v>8104999.7390824351</v>
      </c>
      <c r="AD143" s="1">
        <f t="array" ref="AD143">G143*INDEX('0.5_Goos'!$C$2:$W$151,MATCH($A143&amp;$B143,'0.5_Goos'!$A$2:$A$151&amp;'0.5_Goos'!$B$2:$B$151,0),MATCH('0.5_Price'!AD$4,'0.5_Goos'!$C$1:$W$1,0))</f>
        <v>9467300.0036738273</v>
      </c>
      <c r="AE143" s="1">
        <f t="array" ref="AE143">H143*INDEX('0.5_Goos'!$C$2:$W$151,MATCH($A143&amp;$B143,'0.5_Goos'!$A$2:$A$151&amp;'0.5_Goos'!$B$2:$B$151,0),MATCH('0.5_Price'!AE$4,'0.5_Goos'!$C$1:$W$1,0))</f>
        <v>10463986.907031788</v>
      </c>
      <c r="AF143" s="1">
        <f t="array" ref="AF143">I143*INDEX('0.5_Goos'!$C$2:$W$151,MATCH($A143&amp;$B143,'0.5_Goos'!$A$2:$A$151&amp;'0.5_Goos'!$B$2:$B$151,0),MATCH('0.5_Price'!AF$4,'0.5_Goos'!$C$1:$W$1,0))</f>
        <v>11476706.708041308</v>
      </c>
      <c r="AG143" s="1">
        <f t="array" ref="AG143">J143*INDEX('0.5_Goos'!$C$2:$W$151,MATCH($A143&amp;$B143,'0.5_Goos'!$A$2:$A$151&amp;'0.5_Goos'!$B$2:$B$151,0),MATCH('0.5_Price'!AG$4,'0.5_Goos'!$C$1:$W$1,0))</f>
        <v>12564538.521884058</v>
      </c>
      <c r="AH143" s="1">
        <f t="array" ref="AH143">K143*INDEX('0.5_Goos'!$C$2:$W$151,MATCH($A143&amp;$B143,'0.5_Goos'!$A$2:$A$151&amp;'0.5_Goos'!$B$2:$B$151,0),MATCH('0.5_Price'!AH$4,'0.5_Goos'!$C$1:$W$1,0))</f>
        <v>13732461.750341009</v>
      </c>
      <c r="AI143" s="1">
        <f t="array" ref="AI143">L143*INDEX('0.5_Goos'!$C$2:$W$151,MATCH($A143&amp;$B143,'0.5_Goos'!$A$2:$A$151&amp;'0.5_Goos'!$B$2:$B$151,0),MATCH('0.5_Price'!AI$4,'0.5_Goos'!$C$1:$W$1,0))</f>
        <v>15109653.897256529</v>
      </c>
      <c r="AJ143" s="1">
        <f t="array" ref="AJ143">M143*INDEX('0.5_Goos'!$C$2:$W$151,MATCH($A143&amp;$B143,'0.5_Goos'!$A$2:$A$151&amp;'0.5_Goos'!$B$2:$B$151,0),MATCH('0.5_Price'!AJ$4,'0.5_Goos'!$C$1:$W$1,0))</f>
        <v>17882766.938387047</v>
      </c>
      <c r="AK143" s="1">
        <f t="array" ref="AK143">N143*INDEX('0.5_Goos'!$C$2:$W$151,MATCH($A143&amp;$B143,'0.5_Goos'!$A$2:$A$151&amp;'0.5_Goos'!$B$2:$B$151,0),MATCH('0.5_Price'!AK$4,'0.5_Goos'!$C$1:$W$1,0))</f>
        <v>19267910.567192253</v>
      </c>
      <c r="AL143" s="1">
        <f t="array" ref="AL143">O143*INDEX('0.5_Goos'!$C$2:$W$151,MATCH($A143&amp;$B143,'0.5_Goos'!$A$2:$A$151&amp;'0.5_Goos'!$B$2:$B$151,0),MATCH('0.5_Price'!AL$4,'0.5_Goos'!$C$1:$W$1,0))</f>
        <v>20746861.641532078</v>
      </c>
      <c r="AM143" s="1">
        <f t="array" ref="AM143">P143*INDEX('0.5_Goos'!$C$2:$W$151,MATCH($A143&amp;$B143,'0.5_Goos'!$A$2:$A$151&amp;'0.5_Goos'!$B$2:$B$151,0),MATCH('0.5_Price'!AM$4,'0.5_Goos'!$C$1:$W$1,0))</f>
        <v>21476983.086529218</v>
      </c>
      <c r="AN143" s="1">
        <f t="array" ref="AN143">Q143*INDEX('0.5_Goos'!$C$2:$W$151,MATCH($A143&amp;$B143,'0.5_Goos'!$A$2:$A$151&amp;'0.5_Goos'!$B$2:$B$151,0),MATCH('0.5_Price'!AN$4,'0.5_Goos'!$C$1:$W$1,0))</f>
        <v>23164146.204838339</v>
      </c>
      <c r="AO143" s="1">
        <f t="array" ref="AO143">R143*INDEX('0.5_Goos'!$C$2:$W$151,MATCH($A143&amp;$B143,'0.5_Goos'!$A$2:$A$151&amp;'0.5_Goos'!$B$2:$B$151,0),MATCH('0.5_Price'!AO$4,'0.5_Goos'!$C$1:$W$1,0))</f>
        <v>24339096.47673703</v>
      </c>
      <c r="AP143" s="1">
        <f t="array" ref="AP143">S143*INDEX('0.5_Goos'!$C$2:$W$151,MATCH($A143&amp;$B143,'0.5_Goos'!$A$2:$A$151&amp;'0.5_Goos'!$B$2:$B$151,0),MATCH('0.5_Price'!AP$4,'0.5_Goos'!$C$1:$W$1,0))</f>
        <v>25849252.271616526</v>
      </c>
      <c r="AQ143" s="1">
        <f t="array" ref="AQ143">T143*INDEX('0.5_Goos'!$C$2:$W$151,MATCH($A143&amp;$B143,'0.5_Goos'!$A$2:$A$151&amp;'0.5_Goos'!$B$2:$B$151,0),MATCH('0.5_Price'!AQ$4,'0.5_Goos'!$C$1:$W$1,0))</f>
        <v>30952936.561733127</v>
      </c>
      <c r="AR143" s="1">
        <f t="array" ref="AR143">U143*INDEX('0.5_Goos'!$C$2:$W$151,MATCH($A143&amp;$B143,'0.5_Goos'!$A$2:$A$151&amp;'0.5_Goos'!$B$2:$B$151,0),MATCH('0.5_Price'!AR$4,'0.5_Goos'!$C$1:$W$1,0))</f>
        <v>31758571.88790261</v>
      </c>
      <c r="AS143" s="1">
        <f t="array" ref="AS143">V143*INDEX('0.5_Goos'!$C$2:$W$151,MATCH($A143&amp;$B143,'0.5_Goos'!$A$2:$A$151&amp;'0.5_Goos'!$B$2:$B$151,0),MATCH('0.5_Price'!AS$4,'0.5_Goos'!$C$1:$W$1,0))</f>
        <v>34510773.693862431</v>
      </c>
      <c r="AT143" s="1">
        <f t="array" ref="AT143">W143*INDEX('0.5_Goos'!$C$2:$W$151,MATCH($A143&amp;$B143,'0.5_Goos'!$A$2:$A$151&amp;'0.5_Goos'!$B$2:$B$151,0),MATCH('0.5_Price'!AT$4,'0.5_Goos'!$C$1:$W$1,0))</f>
        <v>37414421.00388243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C144*INDEX('0.5_Goos'!$C$2:$W$151,MATCH($A144&amp;$B144,'0.5_Goos'!$A$2:$A$151&amp;'0.5_Goos'!$B$2:$B$151,0),MATCH('0.5_Price'!Z$4,'0.5_Goos'!$C$1:$W$1,0))</f>
        <v>0</v>
      </c>
      <c r="AA144" s="1">
        <f t="array" ref="AA144">D144*INDEX('0.5_Goos'!$C$2:$W$151,MATCH($A144&amp;$B144,'0.5_Goos'!$A$2:$A$151&amp;'0.5_Goos'!$B$2:$B$151,0),MATCH('0.5_Price'!AA$4,'0.5_Goos'!$C$1:$W$1,0))</f>
        <v>0</v>
      </c>
      <c r="AB144" s="1">
        <f t="array" ref="AB144">E144*INDEX('0.5_Goos'!$C$2:$W$151,MATCH($A144&amp;$B144,'0.5_Goos'!$A$2:$A$151&amp;'0.5_Goos'!$B$2:$B$151,0),MATCH('0.5_Price'!AB$4,'0.5_Goos'!$C$1:$W$1,0))</f>
        <v>0</v>
      </c>
      <c r="AC144" s="1">
        <f t="array" ref="AC144">F144*INDEX('0.5_Goos'!$C$2:$W$151,MATCH($A144&amp;$B144,'0.5_Goos'!$A$2:$A$151&amp;'0.5_Goos'!$B$2:$B$151,0),MATCH('0.5_Price'!AC$4,'0.5_Goos'!$C$1:$W$1,0))</f>
        <v>0</v>
      </c>
      <c r="AD144" s="1">
        <f t="array" ref="AD144">G144*INDEX('0.5_Goos'!$C$2:$W$151,MATCH($A144&amp;$B144,'0.5_Goos'!$A$2:$A$151&amp;'0.5_Goos'!$B$2:$B$151,0),MATCH('0.5_Price'!AD$4,'0.5_Goos'!$C$1:$W$1,0))</f>
        <v>0</v>
      </c>
      <c r="AE144" s="1">
        <f t="array" ref="AE144">H144*INDEX('0.5_Goos'!$C$2:$W$151,MATCH($A144&amp;$B144,'0.5_Goos'!$A$2:$A$151&amp;'0.5_Goos'!$B$2:$B$151,0),MATCH('0.5_Price'!AE$4,'0.5_Goos'!$C$1:$W$1,0))</f>
        <v>0</v>
      </c>
      <c r="AF144" s="1">
        <f t="array" ref="AF144">I144*INDEX('0.5_Goos'!$C$2:$W$151,MATCH($A144&amp;$B144,'0.5_Goos'!$A$2:$A$151&amp;'0.5_Goos'!$B$2:$B$151,0),MATCH('0.5_Price'!AF$4,'0.5_Goos'!$C$1:$W$1,0))</f>
        <v>0</v>
      </c>
      <c r="AG144" s="1">
        <f t="array" ref="AG144">J144*INDEX('0.5_Goos'!$C$2:$W$151,MATCH($A144&amp;$B144,'0.5_Goos'!$A$2:$A$151&amp;'0.5_Goos'!$B$2:$B$151,0),MATCH('0.5_Price'!AG$4,'0.5_Goos'!$C$1:$W$1,0))</f>
        <v>0</v>
      </c>
      <c r="AH144" s="1">
        <f t="array" ref="AH144">K144*INDEX('0.5_Goos'!$C$2:$W$151,MATCH($A144&amp;$B144,'0.5_Goos'!$A$2:$A$151&amp;'0.5_Goos'!$B$2:$B$151,0),MATCH('0.5_Price'!AH$4,'0.5_Goos'!$C$1:$W$1,0))</f>
        <v>0</v>
      </c>
      <c r="AI144" s="1">
        <f t="array" ref="AI144">L144*INDEX('0.5_Goos'!$C$2:$W$151,MATCH($A144&amp;$B144,'0.5_Goos'!$A$2:$A$151&amp;'0.5_Goos'!$B$2:$B$151,0),MATCH('0.5_Price'!AI$4,'0.5_Goos'!$C$1:$W$1,0))</f>
        <v>0</v>
      </c>
      <c r="AJ144" s="1">
        <f t="array" ref="AJ144">M144*INDEX('0.5_Goos'!$C$2:$W$151,MATCH($A144&amp;$B144,'0.5_Goos'!$A$2:$A$151&amp;'0.5_Goos'!$B$2:$B$151,0),MATCH('0.5_Price'!AJ$4,'0.5_Goos'!$C$1:$W$1,0))</f>
        <v>0</v>
      </c>
      <c r="AK144" s="1">
        <f t="array" ref="AK144">N144*INDEX('0.5_Goos'!$C$2:$W$151,MATCH($A144&amp;$B144,'0.5_Goos'!$A$2:$A$151&amp;'0.5_Goos'!$B$2:$B$151,0),MATCH('0.5_Price'!AK$4,'0.5_Goos'!$C$1:$W$1,0))</f>
        <v>0</v>
      </c>
      <c r="AL144" s="1">
        <f t="array" ref="AL144">O144*INDEX('0.5_Goos'!$C$2:$W$151,MATCH($A144&amp;$B144,'0.5_Goos'!$A$2:$A$151&amp;'0.5_Goos'!$B$2:$B$151,0),MATCH('0.5_Price'!AL$4,'0.5_Goos'!$C$1:$W$1,0))</f>
        <v>0</v>
      </c>
      <c r="AM144" s="1">
        <f t="array" ref="AM144">P144*INDEX('0.5_Goos'!$C$2:$W$151,MATCH($A144&amp;$B144,'0.5_Goos'!$A$2:$A$151&amp;'0.5_Goos'!$B$2:$B$151,0),MATCH('0.5_Price'!AM$4,'0.5_Goos'!$C$1:$W$1,0))</f>
        <v>0</v>
      </c>
      <c r="AN144" s="1">
        <f t="array" ref="AN144">Q144*INDEX('0.5_Goos'!$C$2:$W$151,MATCH($A144&amp;$B144,'0.5_Goos'!$A$2:$A$151&amp;'0.5_Goos'!$B$2:$B$151,0),MATCH('0.5_Price'!AN$4,'0.5_Goos'!$C$1:$W$1,0))</f>
        <v>0</v>
      </c>
      <c r="AO144" s="1">
        <f t="array" ref="AO144">R144*INDEX('0.5_Goos'!$C$2:$W$151,MATCH($A144&amp;$B144,'0.5_Goos'!$A$2:$A$151&amp;'0.5_Goos'!$B$2:$B$151,0),MATCH('0.5_Price'!AO$4,'0.5_Goos'!$C$1:$W$1,0))</f>
        <v>0</v>
      </c>
      <c r="AP144" s="1">
        <f t="array" ref="AP144">S144*INDEX('0.5_Goos'!$C$2:$W$151,MATCH($A144&amp;$B144,'0.5_Goos'!$A$2:$A$151&amp;'0.5_Goos'!$B$2:$B$151,0),MATCH('0.5_Price'!AP$4,'0.5_Goos'!$C$1:$W$1,0))</f>
        <v>0</v>
      </c>
      <c r="AQ144" s="1">
        <f t="array" ref="AQ144">T144*INDEX('0.5_Goos'!$C$2:$W$151,MATCH($A144&amp;$B144,'0.5_Goos'!$A$2:$A$151&amp;'0.5_Goos'!$B$2:$B$151,0),MATCH('0.5_Price'!AQ$4,'0.5_Goos'!$C$1:$W$1,0))</f>
        <v>0</v>
      </c>
      <c r="AR144" s="1">
        <f t="array" ref="AR144">U144*INDEX('0.5_Goos'!$C$2:$W$151,MATCH($A144&amp;$B144,'0.5_Goos'!$A$2:$A$151&amp;'0.5_Goos'!$B$2:$B$151,0),MATCH('0.5_Price'!AR$4,'0.5_Goos'!$C$1:$W$1,0))</f>
        <v>0</v>
      </c>
      <c r="AS144" s="1">
        <f t="array" ref="AS144">V144*INDEX('0.5_Goos'!$C$2:$W$151,MATCH($A144&amp;$B144,'0.5_Goos'!$A$2:$A$151&amp;'0.5_Goos'!$B$2:$B$151,0),MATCH('0.5_Price'!AS$4,'0.5_Goos'!$C$1:$W$1,0))</f>
        <v>0</v>
      </c>
      <c r="AT144" s="1">
        <f t="array" ref="AT144">W144*INDEX('0.5_Goos'!$C$2:$W$151,MATCH($A144&amp;$B144,'0.5_Goos'!$A$2:$A$151&amp;'0.5_Goos'!$B$2:$B$151,0),MATCH('0.5_Price'!AT$4,'0.5_Goos'!$C$1:$W$1,0))</f>
        <v>0</v>
      </c>
    </row>
    <row r="145" spans="1:46" x14ac:dyDescent="0.25">
      <c r="A145" s="23" t="s">
        <v>52</v>
      </c>
      <c r="B145" s="14" t="s">
        <v>54</v>
      </c>
      <c r="C145" s="15">
        <v>0.3187687500000001</v>
      </c>
      <c r="D145" s="16">
        <v>0.32259374999999996</v>
      </c>
      <c r="E145" s="16">
        <v>0.35325000000000006</v>
      </c>
      <c r="F145" s="16">
        <v>0.36375000000000002</v>
      </c>
      <c r="G145" s="16">
        <v>0.37312500000000004</v>
      </c>
      <c r="H145" s="16">
        <v>0.37437187500000008</v>
      </c>
      <c r="I145" s="16">
        <v>0.38503124999999999</v>
      </c>
      <c r="J145" s="16">
        <v>0.42742968749999999</v>
      </c>
      <c r="K145" s="16">
        <v>0.42742968749999999</v>
      </c>
      <c r="L145" s="16">
        <v>0.45331523437500004</v>
      </c>
      <c r="M145" s="16">
        <v>0.48724453124999995</v>
      </c>
      <c r="N145" s="16">
        <v>0.50441484375000001</v>
      </c>
      <c r="O145" s="16">
        <v>0.50441484375000001</v>
      </c>
      <c r="P145" s="16">
        <v>0.70996816406250007</v>
      </c>
      <c r="Q145" s="16">
        <v>0.70996816406250007</v>
      </c>
      <c r="R145" s="16">
        <v>0.70996816406250007</v>
      </c>
      <c r="S145" s="16">
        <v>0.70996816406250007</v>
      </c>
      <c r="T145" s="16">
        <v>0.71583750000000002</v>
      </c>
      <c r="U145" s="16">
        <v>0.8344687500000002</v>
      </c>
      <c r="V145" s="16">
        <v>0.8344687500000002</v>
      </c>
      <c r="W145" s="16">
        <v>0.8344687500000002</v>
      </c>
      <c r="X145" s="17"/>
      <c r="Y145"/>
      <c r="Z145" s="1">
        <f t="array" ref="Z145">C145*INDEX('0.5_Goos'!$C$2:$W$151,MATCH($A145&amp;$B145,'0.5_Goos'!$A$2:$A$151&amp;'0.5_Goos'!$B$2:$B$151,0),MATCH('0.5_Price'!Z$4,'0.5_Goos'!$C$1:$W$1,0))</f>
        <v>2087490.3012457942</v>
      </c>
      <c r="AA145" s="1">
        <f t="array" ref="AA145">D145*INDEX('0.5_Goos'!$C$2:$W$151,MATCH($A145&amp;$B145,'0.5_Goos'!$A$2:$A$151&amp;'0.5_Goos'!$B$2:$B$151,0),MATCH('0.5_Price'!AA$4,'0.5_Goos'!$C$1:$W$1,0))</f>
        <v>2366089.5469285171</v>
      </c>
      <c r="AB145" s="1">
        <f t="array" ref="AB145">E145*INDEX('0.5_Goos'!$C$2:$W$151,MATCH($A145&amp;$B145,'0.5_Goos'!$A$2:$A$151&amp;'0.5_Goos'!$B$2:$B$151,0),MATCH('0.5_Price'!AB$4,'0.5_Goos'!$C$1:$W$1,0))</f>
        <v>2890567.5097822296</v>
      </c>
      <c r="AC145" s="1">
        <f t="array" ref="AC145">F145*INDEX('0.5_Goos'!$C$2:$W$151,MATCH($A145&amp;$B145,'0.5_Goos'!$A$2:$A$151&amp;'0.5_Goos'!$B$2:$B$151,0),MATCH('0.5_Price'!AC$4,'0.5_Goos'!$C$1:$W$1,0))</f>
        <v>3309203.5421034633</v>
      </c>
      <c r="AD145" s="1">
        <f t="array" ref="AD145">G145*INDEX('0.5_Goos'!$C$2:$W$151,MATCH($A145&amp;$B145,'0.5_Goos'!$A$2:$A$151&amp;'0.5_Goos'!$B$2:$B$151,0),MATCH('0.5_Price'!AD$4,'0.5_Goos'!$C$1:$W$1,0))</f>
        <v>3762280.4970790371</v>
      </c>
      <c r="AE145" s="1">
        <f t="array" ref="AE145">H145*INDEX('0.5_Goos'!$C$2:$W$151,MATCH($A145&amp;$B145,'0.5_Goos'!$A$2:$A$151&amp;'0.5_Goos'!$B$2:$B$151,0),MATCH('0.5_Price'!AE$4,'0.5_Goos'!$C$1:$W$1,0))</f>
        <v>4172257.3220741325</v>
      </c>
      <c r="AF145" s="1">
        <f t="array" ref="AF145">I145*INDEX('0.5_Goos'!$C$2:$W$151,MATCH($A145&amp;$B145,'0.5_Goos'!$A$2:$A$151&amp;'0.5_Goos'!$B$2:$B$151,0),MATCH('0.5_Price'!AF$4,'0.5_Goos'!$C$1:$W$1,0))</f>
        <v>4706347.0127880257</v>
      </c>
      <c r="AG145" s="1">
        <f t="array" ref="AG145">J145*INDEX('0.5_Goos'!$C$2:$W$151,MATCH($A145&amp;$B145,'0.5_Goos'!$A$2:$A$151&amp;'0.5_Goos'!$B$2:$B$151,0),MATCH('0.5_Price'!AG$4,'0.5_Goos'!$C$1:$W$1,0))</f>
        <v>5719814.0306595229</v>
      </c>
      <c r="AH145" s="1">
        <f t="array" ref="AH145">K145*INDEX('0.5_Goos'!$C$2:$W$151,MATCH($A145&amp;$B145,'0.5_Goos'!$A$2:$A$151&amp;'0.5_Goos'!$B$2:$B$151,0),MATCH('0.5_Price'!AH$4,'0.5_Goos'!$C$1:$W$1,0))</f>
        <v>6251493.2210433213</v>
      </c>
      <c r="AI145" s="1">
        <f t="array" ref="AI145">L145*INDEX('0.5_Goos'!$C$2:$W$151,MATCH($A145&amp;$B145,'0.5_Goos'!$A$2:$A$151&amp;'0.5_Goos'!$B$2:$B$151,0),MATCH('0.5_Price'!AI$4,'0.5_Goos'!$C$1:$W$1,0))</f>
        <v>7235190.050006818</v>
      </c>
      <c r="AJ145" s="1">
        <f t="array" ref="AJ145">M145*INDEX('0.5_Goos'!$C$2:$W$151,MATCH($A145&amp;$B145,'0.5_Goos'!$A$2:$A$151&amp;'0.5_Goos'!$B$2:$B$151,0),MATCH('0.5_Price'!AJ$4,'0.5_Goos'!$C$1:$W$1,0))</f>
        <v>8474336.1649791151</v>
      </c>
      <c r="AK145" s="1">
        <f t="array" ref="AK145">N145*INDEX('0.5_Goos'!$C$2:$W$151,MATCH($A145&amp;$B145,'0.5_Goos'!$A$2:$A$151&amp;'0.5_Goos'!$B$2:$B$151,0),MATCH('0.5_Price'!AK$4,'0.5_Goos'!$C$1:$W$1,0))</f>
        <v>9452495.4756708946</v>
      </c>
      <c r="AL145" s="1">
        <f t="array" ref="AL145">O145*INDEX('0.5_Goos'!$C$2:$W$151,MATCH($A145&amp;$B145,'0.5_Goos'!$A$2:$A$151&amp;'0.5_Goos'!$B$2:$B$151,0),MATCH('0.5_Price'!AL$4,'0.5_Goos'!$C$1:$W$1,0))</f>
        <v>10178042.664100301</v>
      </c>
      <c r="AM145" s="1">
        <f t="array" ref="AM145">P145*INDEX('0.5_Goos'!$C$2:$W$151,MATCH($A145&amp;$B145,'0.5_Goos'!$A$2:$A$151&amp;'0.5_Goos'!$B$2:$B$151,0),MATCH('0.5_Price'!AM$4,'0.5_Goos'!$C$1:$W$1,0))</f>
        <v>15415755.263794875</v>
      </c>
      <c r="AN145" s="1">
        <f t="array" ref="AN145">Q145*INDEX('0.5_Goos'!$C$2:$W$151,MATCH($A145&amp;$B145,'0.5_Goos'!$A$2:$A$151&amp;'0.5_Goos'!$B$2:$B$151,0),MATCH('0.5_Price'!AN$4,'0.5_Goos'!$C$1:$W$1,0))</f>
        <v>16579022.487537667</v>
      </c>
      <c r="AO145" s="1">
        <f t="array" ref="AO145">R145*INDEX('0.5_Goos'!$C$2:$W$151,MATCH($A145&amp;$B145,'0.5_Goos'!$A$2:$A$151&amp;'0.5_Goos'!$B$2:$B$151,0),MATCH('0.5_Price'!AO$4,'0.5_Goos'!$C$1:$W$1,0))</f>
        <v>17820077.045495272</v>
      </c>
      <c r="AP145" s="1">
        <f t="array" ref="AP145">S145*INDEX('0.5_Goos'!$C$2:$W$151,MATCH($A145&amp;$B145,'0.5_Goos'!$A$2:$A$151&amp;'0.5_Goos'!$B$2:$B$151,0),MATCH('0.5_Price'!AP$4,'0.5_Goos'!$C$1:$W$1,0))</f>
        <v>17596212.604693599</v>
      </c>
      <c r="AQ145" s="1">
        <f t="array" ref="AQ145">T145*INDEX('0.5_Goos'!$C$2:$W$151,MATCH($A145&amp;$B145,'0.5_Goos'!$A$2:$A$151&amp;'0.5_Goos'!$B$2:$B$151,0),MATCH('0.5_Price'!AQ$4,'0.5_Goos'!$C$1:$W$1,0))</f>
        <v>18142697.855660871</v>
      </c>
      <c r="AR145" s="1">
        <f t="array" ref="AR145">U145*INDEX('0.5_Goos'!$C$2:$W$151,MATCH($A145&amp;$B145,'0.5_Goos'!$A$2:$A$151&amp;'0.5_Goos'!$B$2:$B$151,0),MATCH('0.5_Price'!AR$4,'0.5_Goos'!$C$1:$W$1,0))</f>
        <v>21616847.755450949</v>
      </c>
      <c r="AS145" s="1">
        <f t="array" ref="AS145">V145*INDEX('0.5_Goos'!$C$2:$W$151,MATCH($A145&amp;$B145,'0.5_Goos'!$A$2:$A$151&amp;'0.5_Goos'!$B$2:$B$151,0),MATCH('0.5_Price'!AS$4,'0.5_Goos'!$C$1:$W$1,0))</f>
        <v>22084322.362329755</v>
      </c>
      <c r="AT145" s="1">
        <f t="array" ref="AT145">W145*INDEX('0.5_Goos'!$C$2:$W$151,MATCH($A145&amp;$B145,'0.5_Goos'!$A$2:$A$151&amp;'0.5_Goos'!$B$2:$B$151,0),MATCH('0.5_Price'!AT$4,'0.5_Goos'!$C$1:$W$1,0))</f>
        <v>22551796.969208565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C146*INDEX('0.5_Goos'!$C$2:$W$151,MATCH($A146&amp;$B146,'0.5_Goos'!$A$2:$A$151&amp;'0.5_Goos'!$B$2:$B$151,0),MATCH('0.5_Price'!Z$4,'0.5_Goos'!$C$1:$W$1,0))</f>
        <v>0</v>
      </c>
      <c r="AA146" s="1">
        <f t="array" ref="AA146">D146*INDEX('0.5_Goos'!$C$2:$W$151,MATCH($A146&amp;$B146,'0.5_Goos'!$A$2:$A$151&amp;'0.5_Goos'!$B$2:$B$151,0),MATCH('0.5_Price'!AA$4,'0.5_Goos'!$C$1:$W$1,0))</f>
        <v>0</v>
      </c>
      <c r="AB146" s="1">
        <f t="array" ref="AB146">E146*INDEX('0.5_Goos'!$C$2:$W$151,MATCH($A146&amp;$B146,'0.5_Goos'!$A$2:$A$151&amp;'0.5_Goos'!$B$2:$B$151,0),MATCH('0.5_Price'!AB$4,'0.5_Goos'!$C$1:$W$1,0))</f>
        <v>0</v>
      </c>
      <c r="AC146" s="1">
        <f t="array" ref="AC146">F146*INDEX('0.5_Goos'!$C$2:$W$151,MATCH($A146&amp;$B146,'0.5_Goos'!$A$2:$A$151&amp;'0.5_Goos'!$B$2:$B$151,0),MATCH('0.5_Price'!AC$4,'0.5_Goos'!$C$1:$W$1,0))</f>
        <v>0</v>
      </c>
      <c r="AD146" s="1">
        <f t="array" ref="AD146">G146*INDEX('0.5_Goos'!$C$2:$W$151,MATCH($A146&amp;$B146,'0.5_Goos'!$A$2:$A$151&amp;'0.5_Goos'!$B$2:$B$151,0),MATCH('0.5_Price'!AD$4,'0.5_Goos'!$C$1:$W$1,0))</f>
        <v>0</v>
      </c>
      <c r="AE146" s="1">
        <f t="array" ref="AE146">H146*INDEX('0.5_Goos'!$C$2:$W$151,MATCH($A146&amp;$B146,'0.5_Goos'!$A$2:$A$151&amp;'0.5_Goos'!$B$2:$B$151,0),MATCH('0.5_Price'!AE$4,'0.5_Goos'!$C$1:$W$1,0))</f>
        <v>0</v>
      </c>
      <c r="AF146" s="1">
        <f t="array" ref="AF146">I146*INDEX('0.5_Goos'!$C$2:$W$151,MATCH($A146&amp;$B146,'0.5_Goos'!$A$2:$A$151&amp;'0.5_Goos'!$B$2:$B$151,0),MATCH('0.5_Price'!AF$4,'0.5_Goos'!$C$1:$W$1,0))</f>
        <v>0</v>
      </c>
      <c r="AG146" s="1">
        <f t="array" ref="AG146">J146*INDEX('0.5_Goos'!$C$2:$W$151,MATCH($A146&amp;$B146,'0.5_Goos'!$A$2:$A$151&amp;'0.5_Goos'!$B$2:$B$151,0),MATCH('0.5_Price'!AG$4,'0.5_Goos'!$C$1:$W$1,0))</f>
        <v>0</v>
      </c>
      <c r="AH146" s="1">
        <f t="array" ref="AH146">K146*INDEX('0.5_Goos'!$C$2:$W$151,MATCH($A146&amp;$B146,'0.5_Goos'!$A$2:$A$151&amp;'0.5_Goos'!$B$2:$B$151,0),MATCH('0.5_Price'!AH$4,'0.5_Goos'!$C$1:$W$1,0))</f>
        <v>0</v>
      </c>
      <c r="AI146" s="1">
        <f t="array" ref="AI146">L146*INDEX('0.5_Goos'!$C$2:$W$151,MATCH($A146&amp;$B146,'0.5_Goos'!$A$2:$A$151&amp;'0.5_Goos'!$B$2:$B$151,0),MATCH('0.5_Price'!AI$4,'0.5_Goos'!$C$1:$W$1,0))</f>
        <v>0</v>
      </c>
      <c r="AJ146" s="1">
        <f t="array" ref="AJ146">M146*INDEX('0.5_Goos'!$C$2:$W$151,MATCH($A146&amp;$B146,'0.5_Goos'!$A$2:$A$151&amp;'0.5_Goos'!$B$2:$B$151,0),MATCH('0.5_Price'!AJ$4,'0.5_Goos'!$C$1:$W$1,0))</f>
        <v>0</v>
      </c>
      <c r="AK146" s="1">
        <f t="array" ref="AK146">N146*INDEX('0.5_Goos'!$C$2:$W$151,MATCH($A146&amp;$B146,'0.5_Goos'!$A$2:$A$151&amp;'0.5_Goos'!$B$2:$B$151,0),MATCH('0.5_Price'!AK$4,'0.5_Goos'!$C$1:$W$1,0))</f>
        <v>0</v>
      </c>
      <c r="AL146" s="1">
        <f t="array" ref="AL146">O146*INDEX('0.5_Goos'!$C$2:$W$151,MATCH($A146&amp;$B146,'0.5_Goos'!$A$2:$A$151&amp;'0.5_Goos'!$B$2:$B$151,0),MATCH('0.5_Price'!AL$4,'0.5_Goos'!$C$1:$W$1,0))</f>
        <v>0</v>
      </c>
      <c r="AM146" s="1">
        <f t="array" ref="AM146">P146*INDEX('0.5_Goos'!$C$2:$W$151,MATCH($A146&amp;$B146,'0.5_Goos'!$A$2:$A$151&amp;'0.5_Goos'!$B$2:$B$151,0),MATCH('0.5_Price'!AM$4,'0.5_Goos'!$C$1:$W$1,0))</f>
        <v>0</v>
      </c>
      <c r="AN146" s="1">
        <f t="array" ref="AN146">Q146*INDEX('0.5_Goos'!$C$2:$W$151,MATCH($A146&amp;$B146,'0.5_Goos'!$A$2:$A$151&amp;'0.5_Goos'!$B$2:$B$151,0),MATCH('0.5_Price'!AN$4,'0.5_Goos'!$C$1:$W$1,0))</f>
        <v>0</v>
      </c>
      <c r="AO146" s="1">
        <f t="array" ref="AO146">R146*INDEX('0.5_Goos'!$C$2:$W$151,MATCH($A146&amp;$B146,'0.5_Goos'!$A$2:$A$151&amp;'0.5_Goos'!$B$2:$B$151,0),MATCH('0.5_Price'!AO$4,'0.5_Goos'!$C$1:$W$1,0))</f>
        <v>0</v>
      </c>
      <c r="AP146" s="1">
        <f t="array" ref="AP146">S146*INDEX('0.5_Goos'!$C$2:$W$151,MATCH($A146&amp;$B146,'0.5_Goos'!$A$2:$A$151&amp;'0.5_Goos'!$B$2:$B$151,0),MATCH('0.5_Price'!AP$4,'0.5_Goos'!$C$1:$W$1,0))</f>
        <v>0</v>
      </c>
      <c r="AQ146" s="1">
        <f t="array" ref="AQ146">T146*INDEX('0.5_Goos'!$C$2:$W$151,MATCH($A146&amp;$B146,'0.5_Goos'!$A$2:$A$151&amp;'0.5_Goos'!$B$2:$B$151,0),MATCH('0.5_Price'!AQ$4,'0.5_Goos'!$C$1:$W$1,0))</f>
        <v>0</v>
      </c>
      <c r="AR146" s="1">
        <f t="array" ref="AR146">U146*INDEX('0.5_Goos'!$C$2:$W$151,MATCH($A146&amp;$B146,'0.5_Goos'!$A$2:$A$151&amp;'0.5_Goos'!$B$2:$B$151,0),MATCH('0.5_Price'!AR$4,'0.5_Goos'!$C$1:$W$1,0))</f>
        <v>0</v>
      </c>
      <c r="AS146" s="1">
        <f t="array" ref="AS146">V146*INDEX('0.5_Goos'!$C$2:$W$151,MATCH($A146&amp;$B146,'0.5_Goos'!$A$2:$A$151&amp;'0.5_Goos'!$B$2:$B$151,0),MATCH('0.5_Price'!AS$4,'0.5_Goos'!$C$1:$W$1,0))</f>
        <v>0</v>
      </c>
      <c r="AT146" s="1">
        <f t="array" ref="AT146">W146*INDEX('0.5_Goos'!$C$2:$W$151,MATCH($A146&amp;$B146,'0.5_Goos'!$A$2:$A$151&amp;'0.5_Goos'!$B$2:$B$151,0),MATCH('0.5_Price'!AT$4,'0.5_Goos'!$C$1:$W$1,0))</f>
        <v>0</v>
      </c>
    </row>
    <row r="147" spans="1:46" x14ac:dyDescent="0.25">
      <c r="A147" s="23" t="s">
        <v>52</v>
      </c>
      <c r="B147" s="14" t="s">
        <v>29</v>
      </c>
      <c r="C147" s="15">
        <v>3.8338280859374998</v>
      </c>
      <c r="D147" s="16">
        <v>3.8338280859374998</v>
      </c>
      <c r="E147" s="16">
        <v>3.8338280859374998</v>
      </c>
      <c r="F147" s="16">
        <v>3.8338280859374998</v>
      </c>
      <c r="G147" s="16">
        <v>3.8338280859374998</v>
      </c>
      <c r="H147" s="16">
        <v>3.8338280859374998</v>
      </c>
      <c r="I147" s="16">
        <v>3.8338280859374998</v>
      </c>
      <c r="J147" s="16">
        <v>3.8338280859374998</v>
      </c>
      <c r="K147" s="16">
        <v>3.8338280859374998</v>
      </c>
      <c r="L147" s="16">
        <v>3.8338280859374998</v>
      </c>
      <c r="M147" s="16">
        <v>3.8338280859374998</v>
      </c>
      <c r="N147" s="16">
        <v>3.8468671874999996</v>
      </c>
      <c r="O147" s="16">
        <v>4.1983565624999999</v>
      </c>
      <c r="P147" s="16">
        <v>4.1983565624999999</v>
      </c>
      <c r="Q147" s="16">
        <v>4.1983565624999999</v>
      </c>
      <c r="R147" s="16">
        <v>4.1983565624999999</v>
      </c>
      <c r="S147" s="16">
        <v>4.1983565624999999</v>
      </c>
      <c r="T147" s="16">
        <v>4.1983565624999999</v>
      </c>
      <c r="U147" s="16">
        <v>4.5397335937499994</v>
      </c>
      <c r="V147" s="16">
        <v>6.3897134765625001</v>
      </c>
      <c r="W147" s="16">
        <v>6.3897134765625001</v>
      </c>
      <c r="X147" s="17"/>
      <c r="Y147"/>
      <c r="Z147" s="1">
        <f t="array" ref="Z147">C147*INDEX('0.5_Goos'!$C$2:$W$151,MATCH($A147&amp;$B147,'0.5_Goos'!$A$2:$A$151&amp;'0.5_Goos'!$B$2:$B$151,0),MATCH('0.5_Price'!Z$4,'0.5_Goos'!$C$1:$W$1,0))</f>
        <v>8259979.3343216637</v>
      </c>
      <c r="AA147" s="1">
        <f t="array" ref="AA147">D147*INDEX('0.5_Goos'!$C$2:$W$151,MATCH($A147&amp;$B147,'0.5_Goos'!$A$2:$A$151&amp;'0.5_Goos'!$B$2:$B$151,0),MATCH('0.5_Price'!AA$4,'0.5_Goos'!$C$1:$W$1,0))</f>
        <v>9251357.4568308238</v>
      </c>
      <c r="AB147" s="1">
        <f t="array" ref="AB147">E147*INDEX('0.5_Goos'!$C$2:$W$151,MATCH($A147&amp;$B147,'0.5_Goos'!$A$2:$A$151&amp;'0.5_Goos'!$B$2:$B$151,0),MATCH('0.5_Price'!AB$4,'0.5_Goos'!$C$1:$W$1,0))</f>
        <v>10321223.44325514</v>
      </c>
      <c r="AC147" s="1">
        <f t="array" ref="AC147">F147*INDEX('0.5_Goos'!$C$2:$W$151,MATCH($A147&amp;$B147,'0.5_Goos'!$A$2:$A$151&amp;'0.5_Goos'!$B$2:$B$151,0),MATCH('0.5_Price'!AC$4,'0.5_Goos'!$C$1:$W$1,0))</f>
        <v>11474947.634679776</v>
      </c>
      <c r="AD147" s="1">
        <f t="array" ref="AD147">G147*INDEX('0.5_Goos'!$C$2:$W$151,MATCH($A147&amp;$B147,'0.5_Goos'!$A$2:$A$151&amp;'0.5_Goos'!$B$2:$B$151,0),MATCH('0.5_Price'!AD$4,'0.5_Goos'!$C$1:$W$1,0))</f>
        <v>12718241.186638728</v>
      </c>
      <c r="AE147" s="1">
        <f t="array" ref="AE147">H147*INDEX('0.5_Goos'!$C$2:$W$151,MATCH($A147&amp;$B147,'0.5_Goos'!$A$2:$A$151&amp;'0.5_Goos'!$B$2:$B$151,0),MATCH('0.5_Price'!AE$4,'0.5_Goos'!$C$1:$W$1,0))</f>
        <v>14057176.724706875</v>
      </c>
      <c r="AF147" s="1">
        <f t="array" ref="AF147">I147*INDEX('0.5_Goos'!$C$2:$W$151,MATCH($A147&amp;$B147,'0.5_Goos'!$A$2:$A$151&amp;'0.5_Goos'!$B$2:$B$151,0),MATCH('0.5_Price'!AF$4,'0.5_Goos'!$C$1:$W$1,0))</f>
        <v>15417650.637937129</v>
      </c>
      <c r="AG147" s="1">
        <f t="array" ref="AG147">J147*INDEX('0.5_Goos'!$C$2:$W$151,MATCH($A147&amp;$B147,'0.5_Goos'!$A$2:$A$151&amp;'0.5_Goos'!$B$2:$B$151,0),MATCH('0.5_Price'!AG$4,'0.5_Goos'!$C$1:$W$1,0))</f>
        <v>16879029.000678614</v>
      </c>
      <c r="AH147" s="1">
        <f t="array" ref="AH147">K147*INDEX('0.5_Goos'!$C$2:$W$151,MATCH($A147&amp;$B147,'0.5_Goos'!$A$2:$A$151&amp;'0.5_Goos'!$B$2:$B$151,0),MATCH('0.5_Price'!AH$4,'0.5_Goos'!$C$1:$W$1,0))</f>
        <v>18448001.073099423</v>
      </c>
      <c r="AI147" s="1">
        <f t="array" ref="AI147">L147*INDEX('0.5_Goos'!$C$2:$W$151,MATCH($A147&amp;$B147,'0.5_Goos'!$A$2:$A$151&amp;'0.5_Goos'!$B$2:$B$151,0),MATCH('0.5_Price'!AI$4,'0.5_Goos'!$C$1:$W$1,0))</f>
        <v>20131672.780260634</v>
      </c>
      <c r="AJ147" s="1">
        <f t="array" ref="AJ147">M147*INDEX('0.5_Goos'!$C$2:$W$151,MATCH($A147&amp;$B147,'0.5_Goos'!$A$2:$A$151&amp;'0.5_Goos'!$B$2:$B$151,0),MATCH('0.5_Price'!AJ$4,'0.5_Goos'!$C$1:$W$1,0))</f>
        <v>21937591.655455165</v>
      </c>
      <c r="AK147" s="1">
        <f t="array" ref="AK147">N147*INDEX('0.5_Goos'!$C$2:$W$151,MATCH($A147&amp;$B147,'0.5_Goos'!$A$2:$A$151&amp;'0.5_Goos'!$B$2:$B$151,0),MATCH('0.5_Price'!AK$4,'0.5_Goos'!$C$1:$W$1,0))</f>
        <v>23717199.766909223</v>
      </c>
      <c r="AL147" s="1">
        <f t="array" ref="AL147">O147*INDEX('0.5_Goos'!$C$2:$W$151,MATCH($A147&amp;$B147,'0.5_Goos'!$A$2:$A$151&amp;'0.5_Goos'!$B$2:$B$151,0),MATCH('0.5_Price'!AL$4,'0.5_Goos'!$C$1:$W$1,0))</f>
        <v>27871049.836852729</v>
      </c>
      <c r="AM147" s="1">
        <f t="array" ref="AM147">P147*INDEX('0.5_Goos'!$C$2:$W$151,MATCH($A147&amp;$B147,'0.5_Goos'!$A$2:$A$151&amp;'0.5_Goos'!$B$2:$B$151,0),MATCH('0.5_Price'!AM$4,'0.5_Goos'!$C$1:$W$1,0))</f>
        <v>29991822.102565173</v>
      </c>
      <c r="AN147" s="1">
        <f t="array" ref="AN147">Q147*INDEX('0.5_Goos'!$C$2:$W$151,MATCH($A147&amp;$B147,'0.5_Goos'!$A$2:$A$151&amp;'0.5_Goos'!$B$2:$B$151,0),MATCH('0.5_Price'!AN$4,'0.5_Goos'!$C$1:$W$1,0))</f>
        <v>32254993.970256742</v>
      </c>
      <c r="AO147" s="1">
        <f t="array" ref="AO147">R147*INDEX('0.5_Goos'!$C$2:$W$151,MATCH($A147&amp;$B147,'0.5_Goos'!$A$2:$A$151&amp;'0.5_Goos'!$B$2:$B$151,0),MATCH('0.5_Price'!AO$4,'0.5_Goos'!$C$1:$W$1,0))</f>
        <v>34669503.469461076</v>
      </c>
      <c r="AP147" s="1">
        <f t="array" ref="AP147">S147*INDEX('0.5_Goos'!$C$2:$W$151,MATCH($A147&amp;$B147,'0.5_Goos'!$A$2:$A$151&amp;'0.5_Goos'!$B$2:$B$151,0),MATCH('0.5_Price'!AP$4,'0.5_Goos'!$C$1:$W$1,0))</f>
        <v>37244826.433660187</v>
      </c>
      <c r="AQ147" s="1">
        <f t="array" ref="AQ147">T147*INDEX('0.5_Goos'!$C$2:$W$151,MATCH($A147&amp;$B147,'0.5_Goos'!$A$2:$A$151&amp;'0.5_Goos'!$B$2:$B$151,0),MATCH('0.5_Price'!AQ$4,'0.5_Goos'!$C$1:$W$1,0))</f>
        <v>39991007.935605526</v>
      </c>
      <c r="AR147" s="1">
        <f t="array" ref="AR147">U147*INDEX('0.5_Goos'!$C$2:$W$151,MATCH($A147&amp;$B147,'0.5_Goos'!$A$2:$A$151&amp;'0.5_Goos'!$B$2:$B$151,0),MATCH('0.5_Price'!AR$4,'0.5_Goos'!$C$1:$W$1,0))</f>
        <v>46408503.17477344</v>
      </c>
      <c r="AS147" s="1">
        <f t="array" ref="AS147">V147*INDEX('0.5_Goos'!$C$2:$W$151,MATCH($A147&amp;$B147,'0.5_Goos'!$A$2:$A$151&amp;'0.5_Goos'!$B$2:$B$151,0),MATCH('0.5_Price'!AS$4,'0.5_Goos'!$C$1:$W$1,0))</f>
        <v>70069592.325517371</v>
      </c>
      <c r="AT147" s="1">
        <f t="array" ref="AT147">W147*INDEX('0.5_Goos'!$C$2:$W$151,MATCH($A147&amp;$B147,'0.5_Goos'!$A$2:$A$151&amp;'0.5_Goos'!$B$2:$B$151,0),MATCH('0.5_Price'!AT$4,'0.5_Goos'!$C$1:$W$1,0))</f>
        <v>69226279.481826514</v>
      </c>
    </row>
    <row r="148" spans="1:46" x14ac:dyDescent="0.25">
      <c r="A148" s="23" t="s">
        <v>52</v>
      </c>
      <c r="B148" s="14" t="s">
        <v>30</v>
      </c>
      <c r="C148" s="15">
        <v>1.4225625</v>
      </c>
      <c r="D148" s="16">
        <v>1.4225625</v>
      </c>
      <c r="E148" s="16">
        <v>1.4225625</v>
      </c>
      <c r="F148" s="16">
        <v>1.5950635714285719</v>
      </c>
      <c r="G148" s="16">
        <v>1.6558649999999999</v>
      </c>
      <c r="H148" s="16">
        <v>1.6558649999999999</v>
      </c>
      <c r="I148" s="16">
        <v>1.6558649999999999</v>
      </c>
      <c r="J148" s="16">
        <v>1.9823014285714287</v>
      </c>
      <c r="K148" s="16">
        <v>2.1831271874999998</v>
      </c>
      <c r="L148" s="16">
        <v>3.4078471874999998</v>
      </c>
      <c r="M148" s="16">
        <v>3.4078471874999998</v>
      </c>
      <c r="N148" s="16">
        <v>3.4078471874999998</v>
      </c>
      <c r="O148" s="16">
        <v>3.4078471874999998</v>
      </c>
      <c r="P148" s="16">
        <v>3.4078471874999998</v>
      </c>
      <c r="Q148" s="16">
        <v>3.4078471874999998</v>
      </c>
      <c r="R148" s="16">
        <v>3.4078471874999998</v>
      </c>
      <c r="S148" s="16">
        <v>3.4078471874999998</v>
      </c>
      <c r="T148" s="16">
        <v>3.4078471874999998</v>
      </c>
      <c r="U148" s="16">
        <v>3.4078471874999998</v>
      </c>
      <c r="V148" s="16">
        <v>3.4078471874999998</v>
      </c>
      <c r="W148" s="16">
        <v>3.4078471874999998</v>
      </c>
      <c r="X148" s="17"/>
      <c r="Y148"/>
      <c r="Z148" s="1">
        <f t="array" ref="Z148">C148*INDEX('0.5_Goos'!$C$2:$W$151,MATCH($A148&amp;$B148,'0.5_Goos'!$A$2:$A$151&amp;'0.5_Goos'!$B$2:$B$151,0),MATCH('0.5_Price'!Z$4,'0.5_Goos'!$C$1:$W$1,0))</f>
        <v>3376857.6855085487</v>
      </c>
      <c r="AA148" s="1">
        <f t="array" ref="AA148">D148*INDEX('0.5_Goos'!$C$2:$W$151,MATCH($A148&amp;$B148,'0.5_Goos'!$A$2:$A$151&amp;'0.5_Goos'!$B$2:$B$151,0),MATCH('0.5_Price'!AA$4,'0.5_Goos'!$C$1:$W$1,0))</f>
        <v>3782154.4419216951</v>
      </c>
      <c r="AB148" s="1">
        <f t="array" ref="AB148">E148*INDEX('0.5_Goos'!$C$2:$W$151,MATCH($A148&amp;$B148,'0.5_Goos'!$A$2:$A$151&amp;'0.5_Goos'!$B$2:$B$151,0),MATCH('0.5_Price'!AB$4,'0.5_Goos'!$C$1:$W$1,0))</f>
        <v>4014899.0024223956</v>
      </c>
      <c r="AC148" s="1">
        <f t="array" ref="AC148">F148*INDEX('0.5_Goos'!$C$2:$W$151,MATCH($A148&amp;$B148,'0.5_Goos'!$A$2:$A$151&amp;'0.5_Goos'!$B$2:$B$151,0),MATCH('0.5_Price'!AC$4,'0.5_Goos'!$C$1:$W$1,0))</f>
        <v>4766630.6183395172</v>
      </c>
      <c r="AD148" s="1">
        <f t="array" ref="AD148">G148*INDEX('0.5_Goos'!$C$2:$W$151,MATCH($A148&amp;$B148,'0.5_Goos'!$A$2:$A$151&amp;'0.5_Goos'!$B$2:$B$151,0),MATCH('0.5_Price'!AD$4,'0.5_Goos'!$C$1:$W$1,0))</f>
        <v>5223306.0531275673</v>
      </c>
      <c r="AE148" s="1">
        <f t="array" ref="AE148">H148*INDEX('0.5_Goos'!$C$2:$W$151,MATCH($A148&amp;$B148,'0.5_Goos'!$A$2:$A$151&amp;'0.5_Goos'!$B$2:$B$151,0),MATCH('0.5_Price'!AE$4,'0.5_Goos'!$C$1:$W$1,0))</f>
        <v>5498284.6851933375</v>
      </c>
      <c r="AF148" s="1">
        <f t="array" ref="AF148">I148*INDEX('0.5_Goos'!$C$2:$W$151,MATCH($A148&amp;$B148,'0.5_Goos'!$A$2:$A$151&amp;'0.5_Goos'!$B$2:$B$151,0),MATCH('0.5_Price'!AF$4,'0.5_Goos'!$C$1:$W$1,0))</f>
        <v>5743253.9396144692</v>
      </c>
      <c r="AG148" s="1">
        <f t="array" ref="AG148">J148*INDEX('0.5_Goos'!$C$2:$W$151,MATCH($A148&amp;$B148,'0.5_Goos'!$A$2:$A$151&amp;'0.5_Goos'!$B$2:$B$151,0),MATCH('0.5_Price'!AG$4,'0.5_Goos'!$C$1:$W$1,0))</f>
        <v>7168738.6303480668</v>
      </c>
      <c r="AH148" s="1">
        <f t="array" ref="AH148">K148*INDEX('0.5_Goos'!$C$2:$W$151,MATCH($A148&amp;$B148,'0.5_Goos'!$A$2:$A$151&amp;'0.5_Goos'!$B$2:$B$151,0),MATCH('0.5_Price'!AH$4,'0.5_Goos'!$C$1:$W$1,0))</f>
        <v>8217971.8148191711</v>
      </c>
      <c r="AI148" s="1">
        <f t="array" ref="AI148">L148*INDEX('0.5_Goos'!$C$2:$W$151,MATCH($A148&amp;$B148,'0.5_Goos'!$A$2:$A$151&amp;'0.5_Goos'!$B$2:$B$151,0),MATCH('0.5_Price'!AI$4,'0.5_Goos'!$C$1:$W$1,0))</f>
        <v>13332358.096416328</v>
      </c>
      <c r="AJ148" s="1">
        <f t="array" ref="AJ148">M148*INDEX('0.5_Goos'!$C$2:$W$151,MATCH($A148&amp;$B148,'0.5_Goos'!$A$2:$A$151&amp;'0.5_Goos'!$B$2:$B$151,0),MATCH('0.5_Price'!AJ$4,'0.5_Goos'!$C$1:$W$1,0))</f>
        <v>13836516.216011237</v>
      </c>
      <c r="AK148" s="1">
        <f t="array" ref="AK148">N148*INDEX('0.5_Goos'!$C$2:$W$151,MATCH($A148&amp;$B148,'0.5_Goos'!$A$2:$A$151&amp;'0.5_Goos'!$B$2:$B$151,0),MATCH('0.5_Price'!AK$4,'0.5_Goos'!$C$1:$W$1,0))</f>
        <v>14198333.163039101</v>
      </c>
      <c r="AL148" s="1">
        <f t="array" ref="AL148">O148*INDEX('0.5_Goos'!$C$2:$W$151,MATCH($A148&amp;$B148,'0.5_Goos'!$A$2:$A$151&amp;'0.5_Goos'!$B$2:$B$151,0),MATCH('0.5_Price'!AL$4,'0.5_Goos'!$C$1:$W$1,0))</f>
        <v>14560150.110066997</v>
      </c>
      <c r="AM148" s="1">
        <f t="array" ref="AM148">P148*INDEX('0.5_Goos'!$C$2:$W$151,MATCH($A148&amp;$B148,'0.5_Goos'!$A$2:$A$151&amp;'0.5_Goos'!$B$2:$B$151,0),MATCH('0.5_Price'!AM$4,'0.5_Goos'!$C$1:$W$1,0))</f>
        <v>14921967.057094859</v>
      </c>
      <c r="AN148" s="1">
        <f t="array" ref="AN148">Q148*INDEX('0.5_Goos'!$C$2:$W$151,MATCH($A148&amp;$B148,'0.5_Goos'!$A$2:$A$151&amp;'0.5_Goos'!$B$2:$B$151,0),MATCH('0.5_Price'!AN$4,'0.5_Goos'!$C$1:$W$1,0))</f>
        <v>15283784.004122755</v>
      </c>
      <c r="AO148" s="1">
        <f t="array" ref="AO148">R148*INDEX('0.5_Goos'!$C$2:$W$151,MATCH($A148&amp;$B148,'0.5_Goos'!$A$2:$A$151&amp;'0.5_Goos'!$B$2:$B$151,0),MATCH('0.5_Price'!AO$4,'0.5_Goos'!$C$1:$W$1,0))</f>
        <v>15645600.951150652</v>
      </c>
      <c r="AP148" s="1">
        <f t="array" ref="AP148">S148*INDEX('0.5_Goos'!$C$2:$W$151,MATCH($A148&amp;$B148,'0.5_Goos'!$A$2:$A$151&amp;'0.5_Goos'!$B$2:$B$151,0),MATCH('0.5_Price'!AP$4,'0.5_Goos'!$C$1:$W$1,0))</f>
        <v>16007417.898178512</v>
      </c>
      <c r="AQ148" s="1">
        <f t="array" ref="AQ148">T148*INDEX('0.5_Goos'!$C$2:$W$151,MATCH($A148&amp;$B148,'0.5_Goos'!$A$2:$A$151&amp;'0.5_Goos'!$B$2:$B$151,0),MATCH('0.5_Price'!AQ$4,'0.5_Goos'!$C$1:$W$1,0))</f>
        <v>16369234.84520641</v>
      </c>
      <c r="AR148" s="1">
        <f t="array" ref="AR148">U148*INDEX('0.5_Goos'!$C$2:$W$151,MATCH($A148&amp;$B148,'0.5_Goos'!$A$2:$A$151&amp;'0.5_Goos'!$B$2:$B$151,0),MATCH('0.5_Price'!AR$4,'0.5_Goos'!$C$1:$W$1,0))</f>
        <v>16731051.792234272</v>
      </c>
      <c r="AS148" s="1">
        <f t="array" ref="AS148">V148*INDEX('0.5_Goos'!$C$2:$W$151,MATCH($A148&amp;$B148,'0.5_Goos'!$A$2:$A$151&amp;'0.5_Goos'!$B$2:$B$151,0),MATCH('0.5_Price'!AS$4,'0.5_Goos'!$C$1:$W$1,0))</f>
        <v>17092868.739262167</v>
      </c>
      <c r="AT148" s="1">
        <f t="array" ref="AT148">W148*INDEX('0.5_Goos'!$C$2:$W$151,MATCH($A148&amp;$B148,'0.5_Goos'!$A$2:$A$151&amp;'0.5_Goos'!$B$2:$B$151,0),MATCH('0.5_Price'!AT$4,'0.5_Goos'!$C$1:$W$1,0))</f>
        <v>17454685.686290029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1.0820578124999998</v>
      </c>
      <c r="I149" s="3">
        <v>1.1152312499999995</v>
      </c>
      <c r="J149" s="3">
        <v>1.1407649999999998</v>
      </c>
      <c r="K149" s="3">
        <v>1.1694479999999998</v>
      </c>
      <c r="L149" s="3">
        <v>1.2708674999999998</v>
      </c>
      <c r="M149" s="3">
        <v>1.4027343749999996</v>
      </c>
      <c r="N149" s="3">
        <v>1.46241703125</v>
      </c>
      <c r="O149" s="3">
        <v>1.46241703125</v>
      </c>
      <c r="P149" s="3">
        <v>1.46241703125</v>
      </c>
      <c r="Q149" s="3">
        <v>1.46241703125</v>
      </c>
      <c r="R149" s="3">
        <v>1.46241703125</v>
      </c>
      <c r="S149" s="3">
        <v>1.46241703125</v>
      </c>
      <c r="T149" s="3">
        <v>1.46241703125</v>
      </c>
      <c r="U149" s="3">
        <v>1.46241703125</v>
      </c>
      <c r="V149" s="3">
        <v>1.46241703125</v>
      </c>
      <c r="W149" s="3">
        <v>1.6459799999999991</v>
      </c>
      <c r="X149" s="13"/>
      <c r="Y149"/>
      <c r="Z149" s="1">
        <f t="array" ref="Z149">C149*INDEX('0.5_Goos'!$C$2:$W$151,MATCH($A149&amp;$B149,'0.5_Goos'!$A$2:$A$151&amp;'0.5_Goos'!$B$2:$B$151,0),MATCH('0.5_Price'!Z$4,'0.5_Goos'!$C$1:$W$1,0))</f>
        <v>0</v>
      </c>
      <c r="AA149" s="1">
        <f t="array" ref="AA149">D149*INDEX('0.5_Goos'!$C$2:$W$151,MATCH($A149&amp;$B149,'0.5_Goos'!$A$2:$A$151&amp;'0.5_Goos'!$B$2:$B$151,0),MATCH('0.5_Price'!AA$4,'0.5_Goos'!$C$1:$W$1,0))</f>
        <v>0</v>
      </c>
      <c r="AB149" s="1">
        <f t="array" ref="AB149">E149*INDEX('0.5_Goos'!$C$2:$W$151,MATCH($A149&amp;$B149,'0.5_Goos'!$A$2:$A$151&amp;'0.5_Goos'!$B$2:$B$151,0),MATCH('0.5_Price'!AB$4,'0.5_Goos'!$C$1:$W$1,0))</f>
        <v>0</v>
      </c>
      <c r="AC149" s="1">
        <f t="array" ref="AC149">F149*INDEX('0.5_Goos'!$C$2:$W$151,MATCH($A149&amp;$B149,'0.5_Goos'!$A$2:$A$151&amp;'0.5_Goos'!$B$2:$B$151,0),MATCH('0.5_Price'!AC$4,'0.5_Goos'!$C$1:$W$1,0))</f>
        <v>0</v>
      </c>
      <c r="AD149" s="1">
        <f t="array" ref="AD149">G149*INDEX('0.5_Goos'!$C$2:$W$151,MATCH($A149&amp;$B149,'0.5_Goos'!$A$2:$A$151&amp;'0.5_Goos'!$B$2:$B$151,0),MATCH('0.5_Price'!AD$4,'0.5_Goos'!$C$1:$W$1,0))</f>
        <v>0</v>
      </c>
      <c r="AE149" s="1">
        <f t="array" ref="AE149">H149*INDEX('0.5_Goos'!$C$2:$W$151,MATCH($A149&amp;$B149,'0.5_Goos'!$A$2:$A$151&amp;'0.5_Goos'!$B$2:$B$151,0),MATCH('0.5_Price'!AE$4,'0.5_Goos'!$C$1:$W$1,0))</f>
        <v>17377.118898638299</v>
      </c>
      <c r="AF149" s="1">
        <f t="array" ref="AF149">I149*INDEX('0.5_Goos'!$C$2:$W$151,MATCH($A149&amp;$B149,'0.5_Goos'!$A$2:$A$151&amp;'0.5_Goos'!$B$2:$B$151,0),MATCH('0.5_Price'!AF$4,'0.5_Goos'!$C$1:$W$1,0))</f>
        <v>19643.204303413077</v>
      </c>
      <c r="AG149" s="1">
        <f t="array" ref="AG149">J149*INDEX('0.5_Goos'!$C$2:$W$151,MATCH($A149&amp;$B149,'0.5_Goos'!$A$2:$A$151&amp;'0.5_Goos'!$B$2:$B$151,0),MATCH('0.5_Price'!AG$4,'0.5_Goos'!$C$1:$W$1,0))</f>
        <v>21997.475888496399</v>
      </c>
      <c r="AH149" s="1">
        <f t="array" ref="AH149">K149*INDEX('0.5_Goos'!$C$2:$W$151,MATCH($A149&amp;$B149,'0.5_Goos'!$A$2:$A$151&amp;'0.5_Goos'!$B$2:$B$151,0),MATCH('0.5_Price'!AH$4,'0.5_Goos'!$C$1:$W$1,0))</f>
        <v>24646.737157668955</v>
      </c>
      <c r="AI149" s="1">
        <f t="array" ref="AI149">L149*INDEX('0.5_Goos'!$C$2:$W$151,MATCH($A149&amp;$B149,'0.5_Goos'!$A$2:$A$151&amp;'0.5_Goos'!$B$2:$B$151,0),MATCH('0.5_Price'!AI$4,'0.5_Goos'!$C$1:$W$1,0))</f>
        <v>29228.689201029647</v>
      </c>
      <c r="AJ149" s="1">
        <f t="array" ref="AJ149">M149*INDEX('0.5_Goos'!$C$2:$W$151,MATCH($A149&amp;$B149,'0.5_Goos'!$A$2:$A$151&amp;'0.5_Goos'!$B$2:$B$151,0),MATCH('0.5_Price'!AJ$4,'0.5_Goos'!$C$1:$W$1,0))</f>
        <v>35155.525252687621</v>
      </c>
      <c r="AK149" s="1">
        <f t="array" ref="AK149">N149*INDEX('0.5_Goos'!$C$2:$W$151,MATCH($A149&amp;$B149,'0.5_Goos'!$A$2:$A$151&amp;'0.5_Goos'!$B$2:$B$151,0),MATCH('0.5_Price'!AK$4,'0.5_Goos'!$C$1:$W$1,0))</f>
        <v>39490.196316388887</v>
      </c>
      <c r="AL149" s="1">
        <f t="array" ref="AL149">O149*INDEX('0.5_Goos'!$C$2:$W$151,MATCH($A149&amp;$B149,'0.5_Goos'!$A$2:$A$151&amp;'0.5_Goos'!$B$2:$B$151,0),MATCH('0.5_Price'!AL$4,'0.5_Goos'!$C$1:$W$1,0))</f>
        <v>42521.353642158167</v>
      </c>
      <c r="AM149" s="1">
        <f t="array" ref="AM149">P149*INDEX('0.5_Goos'!$C$2:$W$151,MATCH($A149&amp;$B149,'0.5_Goos'!$A$2:$A$151&amp;'0.5_Goos'!$B$2:$B$151,0),MATCH('0.5_Price'!AM$4,'0.5_Goos'!$C$1:$W$1,0))</f>
        <v>45756.901209713462</v>
      </c>
      <c r="AN149" s="1">
        <f t="array" ref="AN149">Q149*INDEX('0.5_Goos'!$C$2:$W$151,MATCH($A149&amp;$B149,'0.5_Goos'!$A$2:$A$151&amp;'0.5_Goos'!$B$2:$B$151,0),MATCH('0.5_Price'!AN$4,'0.5_Goos'!$C$1:$W$1,0))</f>
        <v>49209.700149918863</v>
      </c>
      <c r="AO149" s="1">
        <f t="array" ref="AO149">R149*INDEX('0.5_Goos'!$C$2:$W$151,MATCH($A149&amp;$B149,'0.5_Goos'!$A$2:$A$151&amp;'0.5_Goos'!$B$2:$B$151,0),MATCH('0.5_Price'!AO$4,'0.5_Goos'!$C$1:$W$1,0))</f>
        <v>52893.386731120598</v>
      </c>
      <c r="AP149" s="1">
        <f t="array" ref="AP149">S149*INDEX('0.5_Goos'!$C$2:$W$151,MATCH($A149&amp;$B149,'0.5_Goos'!$A$2:$A$151&amp;'0.5_Goos'!$B$2:$B$151,0),MATCH('0.5_Price'!AP$4,'0.5_Goos'!$C$1:$W$1,0))</f>
        <v>56822.417720067591</v>
      </c>
      <c r="AQ149" s="1">
        <f t="array" ref="AQ149">T149*INDEX('0.5_Goos'!$C$2:$W$151,MATCH($A149&amp;$B149,'0.5_Goos'!$A$2:$A$151&amp;'0.5_Goos'!$B$2:$B$151,0),MATCH('0.5_Price'!AQ$4,'0.5_Goos'!$C$1:$W$1,0))</f>
        <v>61012.118341081528</v>
      </c>
      <c r="AR149" s="1">
        <f t="array" ref="AR149">U149*INDEX('0.5_Goos'!$C$2:$W$151,MATCH($A149&amp;$B149,'0.5_Goos'!$A$2:$A$151&amp;'0.5_Goos'!$B$2:$B$151,0),MATCH('0.5_Price'!AR$4,'0.5_Goos'!$C$1:$W$1,0))</f>
        <v>65478.732979896697</v>
      </c>
      <c r="AS149" s="1">
        <f t="array" ref="AS149">V149*INDEX('0.5_Goos'!$C$2:$W$151,MATCH($A149&amp;$B149,'0.5_Goos'!$A$2:$A$151&amp;'0.5_Goos'!$B$2:$B$151,0),MATCH('0.5_Price'!AS$4,'0.5_Goos'!$C$1:$W$1,0))</f>
        <v>70239.478786740685</v>
      </c>
      <c r="AT149" s="1">
        <f t="array" ref="AT149">W149*INDEX('0.5_Goos'!$C$2:$W$151,MATCH($A149&amp;$B149,'0.5_Goos'!$A$2:$A$151&amp;'0.5_Goos'!$B$2:$B$151,0),MATCH('0.5_Price'!AT$4,'0.5_Goos'!$C$1:$W$1,0))</f>
        <v>84765.859911129592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C150*INDEX('0.5_Goos'!$C$2:$W$151,MATCH($A150&amp;$B150,'0.5_Goos'!$A$2:$A$151&amp;'0.5_Goos'!$B$2:$B$151,0),MATCH('0.5_Price'!Z$4,'0.5_Goos'!$C$1:$W$1,0))</f>
        <v>0</v>
      </c>
      <c r="AA150" s="1">
        <f t="array" ref="AA150">D150*INDEX('0.5_Goos'!$C$2:$W$151,MATCH($A150&amp;$B150,'0.5_Goos'!$A$2:$A$151&amp;'0.5_Goos'!$B$2:$B$151,0),MATCH('0.5_Price'!AA$4,'0.5_Goos'!$C$1:$W$1,0))</f>
        <v>0</v>
      </c>
      <c r="AB150" s="1">
        <f t="array" ref="AB150">E150*INDEX('0.5_Goos'!$C$2:$W$151,MATCH($A150&amp;$B150,'0.5_Goos'!$A$2:$A$151&amp;'0.5_Goos'!$B$2:$B$151,0),MATCH('0.5_Price'!AB$4,'0.5_Goos'!$C$1:$W$1,0))</f>
        <v>0</v>
      </c>
      <c r="AC150" s="1">
        <f t="array" ref="AC150">F150*INDEX('0.5_Goos'!$C$2:$W$151,MATCH($A150&amp;$B150,'0.5_Goos'!$A$2:$A$151&amp;'0.5_Goos'!$B$2:$B$151,0),MATCH('0.5_Price'!AC$4,'0.5_Goos'!$C$1:$W$1,0))</f>
        <v>0</v>
      </c>
      <c r="AD150" s="1">
        <f t="array" ref="AD150">G150*INDEX('0.5_Goos'!$C$2:$W$151,MATCH($A150&amp;$B150,'0.5_Goos'!$A$2:$A$151&amp;'0.5_Goos'!$B$2:$B$151,0),MATCH('0.5_Price'!AD$4,'0.5_Goos'!$C$1:$W$1,0))</f>
        <v>0</v>
      </c>
      <c r="AE150" s="1">
        <f t="array" ref="AE150">H150*INDEX('0.5_Goos'!$C$2:$W$151,MATCH($A150&amp;$B150,'0.5_Goos'!$A$2:$A$151&amp;'0.5_Goos'!$B$2:$B$151,0),MATCH('0.5_Price'!AE$4,'0.5_Goos'!$C$1:$W$1,0))</f>
        <v>0</v>
      </c>
      <c r="AF150" s="1">
        <f t="array" ref="AF150">I150*INDEX('0.5_Goos'!$C$2:$W$151,MATCH($A150&amp;$B150,'0.5_Goos'!$A$2:$A$151&amp;'0.5_Goos'!$B$2:$B$151,0),MATCH('0.5_Price'!AF$4,'0.5_Goos'!$C$1:$W$1,0))</f>
        <v>0</v>
      </c>
      <c r="AG150" s="1">
        <f t="array" ref="AG150">J150*INDEX('0.5_Goos'!$C$2:$W$151,MATCH($A150&amp;$B150,'0.5_Goos'!$A$2:$A$151&amp;'0.5_Goos'!$B$2:$B$151,0),MATCH('0.5_Price'!AG$4,'0.5_Goos'!$C$1:$W$1,0))</f>
        <v>0</v>
      </c>
      <c r="AH150" s="1">
        <f t="array" ref="AH150">K150*INDEX('0.5_Goos'!$C$2:$W$151,MATCH($A150&amp;$B150,'0.5_Goos'!$A$2:$A$151&amp;'0.5_Goos'!$B$2:$B$151,0),MATCH('0.5_Price'!AH$4,'0.5_Goos'!$C$1:$W$1,0))</f>
        <v>0</v>
      </c>
      <c r="AI150" s="1">
        <f t="array" ref="AI150">L150*INDEX('0.5_Goos'!$C$2:$W$151,MATCH($A150&amp;$B150,'0.5_Goos'!$A$2:$A$151&amp;'0.5_Goos'!$B$2:$B$151,0),MATCH('0.5_Price'!AI$4,'0.5_Goos'!$C$1:$W$1,0))</f>
        <v>0</v>
      </c>
      <c r="AJ150" s="1">
        <f t="array" ref="AJ150">M150*INDEX('0.5_Goos'!$C$2:$W$151,MATCH($A150&amp;$B150,'0.5_Goos'!$A$2:$A$151&amp;'0.5_Goos'!$B$2:$B$151,0),MATCH('0.5_Price'!AJ$4,'0.5_Goos'!$C$1:$W$1,0))</f>
        <v>0</v>
      </c>
      <c r="AK150" s="1">
        <f t="array" ref="AK150">N150*INDEX('0.5_Goos'!$C$2:$W$151,MATCH($A150&amp;$B150,'0.5_Goos'!$A$2:$A$151&amp;'0.5_Goos'!$B$2:$B$151,0),MATCH('0.5_Price'!AK$4,'0.5_Goos'!$C$1:$W$1,0))</f>
        <v>0</v>
      </c>
      <c r="AL150" s="1">
        <f t="array" ref="AL150">O150*INDEX('0.5_Goos'!$C$2:$W$151,MATCH($A150&amp;$B150,'0.5_Goos'!$A$2:$A$151&amp;'0.5_Goos'!$B$2:$B$151,0),MATCH('0.5_Price'!AL$4,'0.5_Goos'!$C$1:$W$1,0))</f>
        <v>0</v>
      </c>
      <c r="AM150" s="1">
        <f t="array" ref="AM150">P150*INDEX('0.5_Goos'!$C$2:$W$151,MATCH($A150&amp;$B150,'0.5_Goos'!$A$2:$A$151&amp;'0.5_Goos'!$B$2:$B$151,0),MATCH('0.5_Price'!AM$4,'0.5_Goos'!$C$1:$W$1,0))</f>
        <v>0</v>
      </c>
      <c r="AN150" s="1">
        <f t="array" ref="AN150">Q150*INDEX('0.5_Goos'!$C$2:$W$151,MATCH($A150&amp;$B150,'0.5_Goos'!$A$2:$A$151&amp;'0.5_Goos'!$B$2:$B$151,0),MATCH('0.5_Price'!AN$4,'0.5_Goos'!$C$1:$W$1,0))</f>
        <v>0</v>
      </c>
      <c r="AO150" s="1">
        <f t="array" ref="AO150">R150*INDEX('0.5_Goos'!$C$2:$W$151,MATCH($A150&amp;$B150,'0.5_Goos'!$A$2:$A$151&amp;'0.5_Goos'!$B$2:$B$151,0),MATCH('0.5_Price'!AO$4,'0.5_Goos'!$C$1:$W$1,0))</f>
        <v>0</v>
      </c>
      <c r="AP150" s="1">
        <f t="array" ref="AP150">S150*INDEX('0.5_Goos'!$C$2:$W$151,MATCH($A150&amp;$B150,'0.5_Goos'!$A$2:$A$151&amp;'0.5_Goos'!$B$2:$B$151,0),MATCH('0.5_Price'!AP$4,'0.5_Goos'!$C$1:$W$1,0))</f>
        <v>0</v>
      </c>
      <c r="AQ150" s="1">
        <f t="array" ref="AQ150">T150*INDEX('0.5_Goos'!$C$2:$W$151,MATCH($A150&amp;$B150,'0.5_Goos'!$A$2:$A$151&amp;'0.5_Goos'!$B$2:$B$151,0),MATCH('0.5_Price'!AQ$4,'0.5_Goos'!$C$1:$W$1,0))</f>
        <v>0</v>
      </c>
      <c r="AR150" s="1">
        <f t="array" ref="AR150">U150*INDEX('0.5_Goos'!$C$2:$W$151,MATCH($A150&amp;$B150,'0.5_Goos'!$A$2:$A$151&amp;'0.5_Goos'!$B$2:$B$151,0),MATCH('0.5_Price'!AR$4,'0.5_Goos'!$C$1:$W$1,0))</f>
        <v>0</v>
      </c>
      <c r="AS150" s="1">
        <f t="array" ref="AS150">V150*INDEX('0.5_Goos'!$C$2:$W$151,MATCH($A150&amp;$B150,'0.5_Goos'!$A$2:$A$151&amp;'0.5_Goos'!$B$2:$B$151,0),MATCH('0.5_Price'!AS$4,'0.5_Goos'!$C$1:$W$1,0))</f>
        <v>0</v>
      </c>
      <c r="AT150" s="1">
        <f t="array" ref="AT150">W150*INDEX('0.5_Goos'!$C$2:$W$151,MATCH($A150&amp;$B150,'0.5_Goos'!$A$2:$A$151&amp;'0.5_Goos'!$B$2:$B$151,0),MATCH('0.5_Price'!AT$4,'0.5_Goos'!$C$1:$W$1,0))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C151*INDEX('0.5_Goos'!$C$2:$W$151,MATCH($A151&amp;$B151,'0.5_Goos'!$A$2:$A$151&amp;'0.5_Goos'!$B$2:$B$151,0),MATCH('0.5_Price'!Z$4,'0.5_Goos'!$C$1:$W$1,0))</f>
        <v>0</v>
      </c>
      <c r="AA151" s="1">
        <f t="array" ref="AA151">D151*INDEX('0.5_Goos'!$C$2:$W$151,MATCH($A151&amp;$B151,'0.5_Goos'!$A$2:$A$151&amp;'0.5_Goos'!$B$2:$B$151,0),MATCH('0.5_Price'!AA$4,'0.5_Goos'!$C$1:$W$1,0))</f>
        <v>0</v>
      </c>
      <c r="AB151" s="1">
        <f t="array" ref="AB151">E151*INDEX('0.5_Goos'!$C$2:$W$151,MATCH($A151&amp;$B151,'0.5_Goos'!$A$2:$A$151&amp;'0.5_Goos'!$B$2:$B$151,0),MATCH('0.5_Price'!AB$4,'0.5_Goos'!$C$1:$W$1,0))</f>
        <v>0</v>
      </c>
      <c r="AC151" s="1">
        <f t="array" ref="AC151">F151*INDEX('0.5_Goos'!$C$2:$W$151,MATCH($A151&amp;$B151,'0.5_Goos'!$A$2:$A$151&amp;'0.5_Goos'!$B$2:$B$151,0),MATCH('0.5_Price'!AC$4,'0.5_Goos'!$C$1:$W$1,0))</f>
        <v>0</v>
      </c>
      <c r="AD151" s="1">
        <f t="array" ref="AD151">G151*INDEX('0.5_Goos'!$C$2:$W$151,MATCH($A151&amp;$B151,'0.5_Goos'!$A$2:$A$151&amp;'0.5_Goos'!$B$2:$B$151,0),MATCH('0.5_Price'!AD$4,'0.5_Goos'!$C$1:$W$1,0))</f>
        <v>0</v>
      </c>
      <c r="AE151" s="1">
        <f t="array" ref="AE151">H151*INDEX('0.5_Goos'!$C$2:$W$151,MATCH($A151&amp;$B151,'0.5_Goos'!$A$2:$A$151&amp;'0.5_Goos'!$B$2:$B$151,0),MATCH('0.5_Price'!AE$4,'0.5_Goos'!$C$1:$W$1,0))</f>
        <v>0</v>
      </c>
      <c r="AF151" s="1">
        <f t="array" ref="AF151">I151*INDEX('0.5_Goos'!$C$2:$W$151,MATCH($A151&amp;$B151,'0.5_Goos'!$A$2:$A$151&amp;'0.5_Goos'!$B$2:$B$151,0),MATCH('0.5_Price'!AF$4,'0.5_Goos'!$C$1:$W$1,0))</f>
        <v>0</v>
      </c>
      <c r="AG151" s="1">
        <f t="array" ref="AG151">J151*INDEX('0.5_Goos'!$C$2:$W$151,MATCH($A151&amp;$B151,'0.5_Goos'!$A$2:$A$151&amp;'0.5_Goos'!$B$2:$B$151,0),MATCH('0.5_Price'!AG$4,'0.5_Goos'!$C$1:$W$1,0))</f>
        <v>0</v>
      </c>
      <c r="AH151" s="1">
        <f t="array" ref="AH151">K151*INDEX('0.5_Goos'!$C$2:$W$151,MATCH($A151&amp;$B151,'0.5_Goos'!$A$2:$A$151&amp;'0.5_Goos'!$B$2:$B$151,0),MATCH('0.5_Price'!AH$4,'0.5_Goos'!$C$1:$W$1,0))</f>
        <v>0</v>
      </c>
      <c r="AI151" s="1">
        <f t="array" ref="AI151">L151*INDEX('0.5_Goos'!$C$2:$W$151,MATCH($A151&amp;$B151,'0.5_Goos'!$A$2:$A$151&amp;'0.5_Goos'!$B$2:$B$151,0),MATCH('0.5_Price'!AI$4,'0.5_Goos'!$C$1:$W$1,0))</f>
        <v>0</v>
      </c>
      <c r="AJ151" s="1">
        <f t="array" ref="AJ151">M151*INDEX('0.5_Goos'!$C$2:$W$151,MATCH($A151&amp;$B151,'0.5_Goos'!$A$2:$A$151&amp;'0.5_Goos'!$B$2:$B$151,0),MATCH('0.5_Price'!AJ$4,'0.5_Goos'!$C$1:$W$1,0))</f>
        <v>0</v>
      </c>
      <c r="AK151" s="1">
        <f t="array" ref="AK151">N151*INDEX('0.5_Goos'!$C$2:$W$151,MATCH($A151&amp;$B151,'0.5_Goos'!$A$2:$A$151&amp;'0.5_Goos'!$B$2:$B$151,0),MATCH('0.5_Price'!AK$4,'0.5_Goos'!$C$1:$W$1,0))</f>
        <v>0</v>
      </c>
      <c r="AL151" s="1">
        <f t="array" ref="AL151">O151*INDEX('0.5_Goos'!$C$2:$W$151,MATCH($A151&amp;$B151,'0.5_Goos'!$A$2:$A$151&amp;'0.5_Goos'!$B$2:$B$151,0),MATCH('0.5_Price'!AL$4,'0.5_Goos'!$C$1:$W$1,0))</f>
        <v>0</v>
      </c>
      <c r="AM151" s="1">
        <f t="array" ref="AM151">P151*INDEX('0.5_Goos'!$C$2:$W$151,MATCH($A151&amp;$B151,'0.5_Goos'!$A$2:$A$151&amp;'0.5_Goos'!$B$2:$B$151,0),MATCH('0.5_Price'!AM$4,'0.5_Goos'!$C$1:$W$1,0))</f>
        <v>0</v>
      </c>
      <c r="AN151" s="1">
        <f t="array" ref="AN151">Q151*INDEX('0.5_Goos'!$C$2:$W$151,MATCH($A151&amp;$B151,'0.5_Goos'!$A$2:$A$151&amp;'0.5_Goos'!$B$2:$B$151,0),MATCH('0.5_Price'!AN$4,'0.5_Goos'!$C$1:$W$1,0))</f>
        <v>0</v>
      </c>
      <c r="AO151" s="1">
        <f t="array" ref="AO151">R151*INDEX('0.5_Goos'!$C$2:$W$151,MATCH($A151&amp;$B151,'0.5_Goos'!$A$2:$A$151&amp;'0.5_Goos'!$B$2:$B$151,0),MATCH('0.5_Price'!AO$4,'0.5_Goos'!$C$1:$W$1,0))</f>
        <v>0</v>
      </c>
      <c r="AP151" s="1">
        <f t="array" ref="AP151">S151*INDEX('0.5_Goos'!$C$2:$W$151,MATCH($A151&amp;$B151,'0.5_Goos'!$A$2:$A$151&amp;'0.5_Goos'!$B$2:$B$151,0),MATCH('0.5_Price'!AP$4,'0.5_Goos'!$C$1:$W$1,0))</f>
        <v>0</v>
      </c>
      <c r="AQ151" s="1">
        <f t="array" ref="AQ151">T151*INDEX('0.5_Goos'!$C$2:$W$151,MATCH($A151&amp;$B151,'0.5_Goos'!$A$2:$A$151&amp;'0.5_Goos'!$B$2:$B$151,0),MATCH('0.5_Price'!AQ$4,'0.5_Goos'!$C$1:$W$1,0))</f>
        <v>0</v>
      </c>
      <c r="AR151" s="1">
        <f t="array" ref="AR151">U151*INDEX('0.5_Goos'!$C$2:$W$151,MATCH($A151&amp;$B151,'0.5_Goos'!$A$2:$A$151&amp;'0.5_Goos'!$B$2:$B$151,0),MATCH('0.5_Price'!AR$4,'0.5_Goos'!$C$1:$W$1,0))</f>
        <v>0</v>
      </c>
      <c r="AS151" s="1">
        <f t="array" ref="AS151">V151*INDEX('0.5_Goos'!$C$2:$W$151,MATCH($A151&amp;$B151,'0.5_Goos'!$A$2:$A$151&amp;'0.5_Goos'!$B$2:$B$151,0),MATCH('0.5_Price'!AS$4,'0.5_Goos'!$C$1:$W$1,0))</f>
        <v>0</v>
      </c>
      <c r="AT151" s="1">
        <f t="array" ref="AT151">W151*INDEX('0.5_Goos'!$C$2:$W$151,MATCH($A151&amp;$B151,'0.5_Goos'!$A$2:$A$151&amp;'0.5_Goos'!$B$2:$B$151,0),MATCH('0.5_Price'!AT$4,'0.5_Goos'!$C$1:$W$1,0))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C152*INDEX('0.5_Goos'!$C$2:$W$151,MATCH($A152&amp;$B152,'0.5_Goos'!$A$2:$A$151&amp;'0.5_Goos'!$B$2:$B$151,0),MATCH('0.5_Price'!Z$4,'0.5_Goos'!$C$1:$W$1,0))</f>
        <v>0</v>
      </c>
      <c r="AA152" s="1">
        <f t="array" ref="AA152">D152*INDEX('0.5_Goos'!$C$2:$W$151,MATCH($A152&amp;$B152,'0.5_Goos'!$A$2:$A$151&amp;'0.5_Goos'!$B$2:$B$151,0),MATCH('0.5_Price'!AA$4,'0.5_Goos'!$C$1:$W$1,0))</f>
        <v>0</v>
      </c>
      <c r="AB152" s="1">
        <f t="array" ref="AB152">E152*INDEX('0.5_Goos'!$C$2:$W$151,MATCH($A152&amp;$B152,'0.5_Goos'!$A$2:$A$151&amp;'0.5_Goos'!$B$2:$B$151,0),MATCH('0.5_Price'!AB$4,'0.5_Goos'!$C$1:$W$1,0))</f>
        <v>0</v>
      </c>
      <c r="AC152" s="1">
        <f t="array" ref="AC152">F152*INDEX('0.5_Goos'!$C$2:$W$151,MATCH($A152&amp;$B152,'0.5_Goos'!$A$2:$A$151&amp;'0.5_Goos'!$B$2:$B$151,0),MATCH('0.5_Price'!AC$4,'0.5_Goos'!$C$1:$W$1,0))</f>
        <v>0</v>
      </c>
      <c r="AD152" s="1">
        <f t="array" ref="AD152">G152*INDEX('0.5_Goos'!$C$2:$W$151,MATCH($A152&amp;$B152,'0.5_Goos'!$A$2:$A$151&amp;'0.5_Goos'!$B$2:$B$151,0),MATCH('0.5_Price'!AD$4,'0.5_Goos'!$C$1:$W$1,0))</f>
        <v>0</v>
      </c>
      <c r="AE152" s="1">
        <f t="array" ref="AE152">H152*INDEX('0.5_Goos'!$C$2:$W$151,MATCH($A152&amp;$B152,'0.5_Goos'!$A$2:$A$151&amp;'0.5_Goos'!$B$2:$B$151,0),MATCH('0.5_Price'!AE$4,'0.5_Goos'!$C$1:$W$1,0))</f>
        <v>0</v>
      </c>
      <c r="AF152" s="1">
        <f t="array" ref="AF152">I152*INDEX('0.5_Goos'!$C$2:$W$151,MATCH($A152&amp;$B152,'0.5_Goos'!$A$2:$A$151&amp;'0.5_Goos'!$B$2:$B$151,0),MATCH('0.5_Price'!AF$4,'0.5_Goos'!$C$1:$W$1,0))</f>
        <v>0</v>
      </c>
      <c r="AG152" s="1">
        <f t="array" ref="AG152">J152*INDEX('0.5_Goos'!$C$2:$W$151,MATCH($A152&amp;$B152,'0.5_Goos'!$A$2:$A$151&amp;'0.5_Goos'!$B$2:$B$151,0),MATCH('0.5_Price'!AG$4,'0.5_Goos'!$C$1:$W$1,0))</f>
        <v>0</v>
      </c>
      <c r="AH152" s="1">
        <f t="array" ref="AH152">K152*INDEX('0.5_Goos'!$C$2:$W$151,MATCH($A152&amp;$B152,'0.5_Goos'!$A$2:$A$151&amp;'0.5_Goos'!$B$2:$B$151,0),MATCH('0.5_Price'!AH$4,'0.5_Goos'!$C$1:$W$1,0))</f>
        <v>0</v>
      </c>
      <c r="AI152" s="1">
        <f t="array" ref="AI152">L152*INDEX('0.5_Goos'!$C$2:$W$151,MATCH($A152&amp;$B152,'0.5_Goos'!$A$2:$A$151&amp;'0.5_Goos'!$B$2:$B$151,0),MATCH('0.5_Price'!AI$4,'0.5_Goos'!$C$1:$W$1,0))</f>
        <v>0</v>
      </c>
      <c r="AJ152" s="1">
        <f t="array" ref="AJ152">M152*INDEX('0.5_Goos'!$C$2:$W$151,MATCH($A152&amp;$B152,'0.5_Goos'!$A$2:$A$151&amp;'0.5_Goos'!$B$2:$B$151,0),MATCH('0.5_Price'!AJ$4,'0.5_Goos'!$C$1:$W$1,0))</f>
        <v>0</v>
      </c>
      <c r="AK152" s="1">
        <f t="array" ref="AK152">N152*INDEX('0.5_Goos'!$C$2:$W$151,MATCH($A152&amp;$B152,'0.5_Goos'!$A$2:$A$151&amp;'0.5_Goos'!$B$2:$B$151,0),MATCH('0.5_Price'!AK$4,'0.5_Goos'!$C$1:$W$1,0))</f>
        <v>0</v>
      </c>
      <c r="AL152" s="1">
        <f t="array" ref="AL152">O152*INDEX('0.5_Goos'!$C$2:$W$151,MATCH($A152&amp;$B152,'0.5_Goos'!$A$2:$A$151&amp;'0.5_Goos'!$B$2:$B$151,0),MATCH('0.5_Price'!AL$4,'0.5_Goos'!$C$1:$W$1,0))</f>
        <v>0</v>
      </c>
      <c r="AM152" s="1">
        <f t="array" ref="AM152">P152*INDEX('0.5_Goos'!$C$2:$W$151,MATCH($A152&amp;$B152,'0.5_Goos'!$A$2:$A$151&amp;'0.5_Goos'!$B$2:$B$151,0),MATCH('0.5_Price'!AM$4,'0.5_Goos'!$C$1:$W$1,0))</f>
        <v>0</v>
      </c>
      <c r="AN152" s="1">
        <f t="array" ref="AN152">Q152*INDEX('0.5_Goos'!$C$2:$W$151,MATCH($A152&amp;$B152,'0.5_Goos'!$A$2:$A$151&amp;'0.5_Goos'!$B$2:$B$151,0),MATCH('0.5_Price'!AN$4,'0.5_Goos'!$C$1:$W$1,0))</f>
        <v>0</v>
      </c>
      <c r="AO152" s="1">
        <f t="array" ref="AO152">R152*INDEX('0.5_Goos'!$C$2:$W$151,MATCH($A152&amp;$B152,'0.5_Goos'!$A$2:$A$151&amp;'0.5_Goos'!$B$2:$B$151,0),MATCH('0.5_Price'!AO$4,'0.5_Goos'!$C$1:$W$1,0))</f>
        <v>0</v>
      </c>
      <c r="AP152" s="1">
        <f t="array" ref="AP152">S152*INDEX('0.5_Goos'!$C$2:$W$151,MATCH($A152&amp;$B152,'0.5_Goos'!$A$2:$A$151&amp;'0.5_Goos'!$B$2:$B$151,0),MATCH('0.5_Price'!AP$4,'0.5_Goos'!$C$1:$W$1,0))</f>
        <v>0</v>
      </c>
      <c r="AQ152" s="1">
        <f t="array" ref="AQ152">T152*INDEX('0.5_Goos'!$C$2:$W$151,MATCH($A152&amp;$B152,'0.5_Goos'!$A$2:$A$151&amp;'0.5_Goos'!$B$2:$B$151,0),MATCH('0.5_Price'!AQ$4,'0.5_Goos'!$C$1:$W$1,0))</f>
        <v>0</v>
      </c>
      <c r="AR152" s="1">
        <f t="array" ref="AR152">U152*INDEX('0.5_Goos'!$C$2:$W$151,MATCH($A152&amp;$B152,'0.5_Goos'!$A$2:$A$151&amp;'0.5_Goos'!$B$2:$B$151,0),MATCH('0.5_Price'!AR$4,'0.5_Goos'!$C$1:$W$1,0))</f>
        <v>0</v>
      </c>
      <c r="AS152" s="1">
        <f t="array" ref="AS152">V152*INDEX('0.5_Goos'!$C$2:$W$151,MATCH($A152&amp;$B152,'0.5_Goos'!$A$2:$A$151&amp;'0.5_Goos'!$B$2:$B$151,0),MATCH('0.5_Price'!AS$4,'0.5_Goos'!$C$1:$W$1,0))</f>
        <v>0</v>
      </c>
      <c r="AT152" s="1">
        <f t="array" ref="AT152">W152*INDEX('0.5_Goos'!$C$2:$W$151,MATCH($A152&amp;$B152,'0.5_Goos'!$A$2:$A$151&amp;'0.5_Goos'!$B$2:$B$151,0),MATCH('0.5_Price'!AT$4,'0.5_Goos'!$C$1:$W$1,0))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4.9677468750000005</v>
      </c>
      <c r="I153" s="16">
        <v>4.9677468750000005</v>
      </c>
      <c r="J153" s="16">
        <v>4.9677468750000005</v>
      </c>
      <c r="K153" s="16">
        <v>4.9677468750000005</v>
      </c>
      <c r="L153" s="16">
        <v>4.9677468750000005</v>
      </c>
      <c r="M153" s="16">
        <v>4.9677468750000005</v>
      </c>
      <c r="N153" s="16">
        <v>5.3078624999999997</v>
      </c>
      <c r="O153" s="16">
        <v>5.3718187500000001</v>
      </c>
      <c r="P153" s="16">
        <v>5.3836523437499997</v>
      </c>
      <c r="Q153" s="16">
        <v>5.3836523437499997</v>
      </c>
      <c r="R153" s="16">
        <v>5.3836523437499997</v>
      </c>
      <c r="S153" s="16">
        <v>5.3836523437499997</v>
      </c>
      <c r="T153" s="16">
        <v>5.3836523437499997</v>
      </c>
      <c r="U153" s="16">
        <v>5.3836523437499997</v>
      </c>
      <c r="V153" s="16">
        <v>5.3836523437499997</v>
      </c>
      <c r="W153" s="16">
        <v>5.3836523437499997</v>
      </c>
      <c r="X153" s="17"/>
      <c r="Z153" s="1">
        <f t="array" ref="Z153">C153*INDEX('0.5_Goos'!$C$2:$W$151,MATCH($A153&amp;$B153,'0.5_Goos'!$A$2:$A$151&amp;'0.5_Goos'!$B$2:$B$151,0),MATCH('0.5_Price'!Z$4,'0.5_Goos'!$C$1:$W$1,0))</f>
        <v>0</v>
      </c>
      <c r="AA153" s="1">
        <f t="array" ref="AA153">D153*INDEX('0.5_Goos'!$C$2:$W$151,MATCH($A153&amp;$B153,'0.5_Goos'!$A$2:$A$151&amp;'0.5_Goos'!$B$2:$B$151,0),MATCH('0.5_Price'!AA$4,'0.5_Goos'!$C$1:$W$1,0))</f>
        <v>0</v>
      </c>
      <c r="AB153" s="1">
        <f t="array" ref="AB153">E153*INDEX('0.5_Goos'!$C$2:$W$151,MATCH($A153&amp;$B153,'0.5_Goos'!$A$2:$A$151&amp;'0.5_Goos'!$B$2:$B$151,0),MATCH('0.5_Price'!AB$4,'0.5_Goos'!$C$1:$W$1,0))</f>
        <v>0</v>
      </c>
      <c r="AC153" s="1">
        <f t="array" ref="AC153">F153*INDEX('0.5_Goos'!$C$2:$W$151,MATCH($A153&amp;$B153,'0.5_Goos'!$A$2:$A$151&amp;'0.5_Goos'!$B$2:$B$151,0),MATCH('0.5_Price'!AC$4,'0.5_Goos'!$C$1:$W$1,0))</f>
        <v>0</v>
      </c>
      <c r="AD153" s="1">
        <f t="array" ref="AD153">G153*INDEX('0.5_Goos'!$C$2:$W$151,MATCH($A153&amp;$B153,'0.5_Goos'!$A$2:$A$151&amp;'0.5_Goos'!$B$2:$B$151,0),MATCH('0.5_Price'!AD$4,'0.5_Goos'!$C$1:$W$1,0))</f>
        <v>0</v>
      </c>
      <c r="AE153" s="1">
        <f t="array" ref="AE153">H153*INDEX('0.5_Goos'!$C$2:$W$151,MATCH($A153&amp;$B153,'0.5_Goos'!$A$2:$A$151&amp;'0.5_Goos'!$B$2:$B$151,0),MATCH('0.5_Price'!AE$4,'0.5_Goos'!$C$1:$W$1,0))</f>
        <v>414511.61509711505</v>
      </c>
      <c r="AF153" s="1">
        <f t="array" ref="AF153">I153*INDEX('0.5_Goos'!$C$2:$W$151,MATCH($A153&amp;$B153,'0.5_Goos'!$A$2:$A$151&amp;'0.5_Goos'!$B$2:$B$151,0),MATCH('0.5_Price'!AF$4,'0.5_Goos'!$C$1:$W$1,0))</f>
        <v>454628.64927222044</v>
      </c>
      <c r="AG153" s="1">
        <f t="array" ref="AG153">J153*INDEX('0.5_Goos'!$C$2:$W$151,MATCH($A153&amp;$B153,'0.5_Goos'!$A$2:$A$151&amp;'0.5_Goos'!$B$2:$B$151,0),MATCH('0.5_Price'!AG$4,'0.5_Goos'!$C$1:$W$1,0))</f>
        <v>497721.1078270931</v>
      </c>
      <c r="AH153" s="1">
        <f t="array" ref="AH153">K153*INDEX('0.5_Goos'!$C$2:$W$151,MATCH($A153&amp;$B153,'0.5_Goos'!$A$2:$A$151&amp;'0.5_Goos'!$B$2:$B$151,0),MATCH('0.5_Price'!AH$4,'0.5_Goos'!$C$1:$W$1,0))</f>
        <v>543986.24061426939</v>
      </c>
      <c r="AI153" s="1">
        <f t="array" ref="AI153">L153*INDEX('0.5_Goos'!$C$2:$W$151,MATCH($A153&amp;$B153,'0.5_Goos'!$A$2:$A$151&amp;'0.5_Goos'!$B$2:$B$151,0),MATCH('0.5_Price'!AI$4,'0.5_Goos'!$C$1:$W$1,0))</f>
        <v>593633.58391059958</v>
      </c>
      <c r="AJ153" s="1">
        <f t="array" ref="AJ153">M153*INDEX('0.5_Goos'!$C$2:$W$151,MATCH($A153&amp;$B153,'0.5_Goos'!$A$2:$A$151&amp;'0.5_Goos'!$B$2:$B$151,0),MATCH('0.5_Price'!AJ$4,'0.5_Goos'!$C$1:$W$1,0))</f>
        <v>646885.69593502942</v>
      </c>
      <c r="AK153" s="1">
        <f t="array" ref="AK153">N153*INDEX('0.5_Goos'!$C$2:$W$151,MATCH($A153&amp;$B153,'0.5_Goos'!$A$2:$A$151&amp;'0.5_Goos'!$B$2:$B$151,0),MATCH('0.5_Price'!AK$4,'0.5_Goos'!$C$1:$W$1,0))</f>
        <v>744710.8108641291</v>
      </c>
      <c r="AL153" s="1">
        <f t="array" ref="AL153">O153*INDEX('0.5_Goos'!$C$2:$W$151,MATCH($A153&amp;$B153,'0.5_Goos'!$A$2:$A$151&amp;'0.5_Goos'!$B$2:$B$151,0),MATCH('0.5_Price'!AL$4,'0.5_Goos'!$C$1:$W$1,0))</f>
        <v>811534.77435579314</v>
      </c>
      <c r="AM153" s="1">
        <f t="array" ref="AM153">P153*INDEX('0.5_Goos'!$C$2:$W$151,MATCH($A153&amp;$B153,'0.5_Goos'!$A$2:$A$151&amp;'0.5_Goos'!$B$2:$B$151,0),MATCH('0.5_Price'!AM$4,'0.5_Goos'!$C$1:$W$1,0))</f>
        <v>875210.08604012406</v>
      </c>
      <c r="AN153" s="1">
        <f t="array" ref="AN153">Q153*INDEX('0.5_Goos'!$C$2:$W$151,MATCH($A153&amp;$B153,'0.5_Goos'!$A$2:$A$151&amp;'0.5_Goos'!$B$2:$B$151,0),MATCH('0.5_Price'!AN$4,'0.5_Goos'!$C$1:$W$1,0))</f>
        <v>941253.11731285695</v>
      </c>
      <c r="AO153" s="1">
        <f t="array" ref="AO153">R153*INDEX('0.5_Goos'!$C$2:$W$151,MATCH($A153&amp;$B153,'0.5_Goos'!$A$2:$A$151&amp;'0.5_Goos'!$B$2:$B$151,0),MATCH('0.5_Price'!AO$4,'0.5_Goos'!$C$1:$W$1,0))</f>
        <v>1011712.4264977643</v>
      </c>
      <c r="AP153" s="1">
        <f t="array" ref="AP153">S153*INDEX('0.5_Goos'!$C$2:$W$151,MATCH($A153&amp;$B153,'0.5_Goos'!$A$2:$A$151&amp;'0.5_Goos'!$B$2:$B$151,0),MATCH('0.5_Price'!AP$4,'0.5_Goos'!$C$1:$W$1,0))</f>
        <v>1086864.5338078805</v>
      </c>
      <c r="AQ153" s="1">
        <f t="array" ref="AQ153">T153*INDEX('0.5_Goos'!$C$2:$W$151,MATCH($A153&amp;$B153,'0.5_Goos'!$A$2:$A$151&amp;'0.5_Goos'!$B$2:$B$151,0),MATCH('0.5_Price'!AQ$4,'0.5_Goos'!$C$1:$W$1,0))</f>
        <v>1167002.570782756</v>
      </c>
      <c r="AR153" s="1">
        <f t="array" ref="AR153">U153*INDEX('0.5_Goos'!$C$2:$W$151,MATCH($A153&amp;$B153,'0.5_Goos'!$A$2:$A$151&amp;'0.5_Goos'!$B$2:$B$151,0),MATCH('0.5_Price'!AR$4,'0.5_Goos'!$C$1:$W$1,0))</f>
        <v>1252437.2501206084</v>
      </c>
      <c r="AS153" s="1">
        <f t="array" ref="AS153">V153*INDEX('0.5_Goos'!$C$2:$W$151,MATCH($A153&amp;$B153,'0.5_Goos'!$A$2:$A$151&amp;'0.5_Goos'!$B$2:$B$151,0),MATCH('0.5_Price'!AS$4,'0.5_Goos'!$C$1:$W$1,0))</f>
        <v>1343497.890965285</v>
      </c>
      <c r="AT153" s="1">
        <f t="array" ref="AT153">W153*INDEX('0.5_Goos'!$C$2:$W$151,MATCH($A153&amp;$B153,'0.5_Goos'!$A$2:$A$151&amp;'0.5_Goos'!$B$2:$B$151,0),MATCH('0.5_Price'!AT$4,'0.5_Goos'!$C$1:$W$1,0))</f>
        <v>1440533.5027691289</v>
      </c>
    </row>
    <row r="154" spans="1:46" x14ac:dyDescent="0.25">
      <c r="A154" s="23" t="s">
        <v>53</v>
      </c>
      <c r="B154" s="14" t="s">
        <v>30</v>
      </c>
      <c r="C154" s="15">
        <v>1.326975</v>
      </c>
      <c r="D154" s="16">
        <v>1.4021549999999998</v>
      </c>
      <c r="E154" s="16">
        <v>1.45242</v>
      </c>
      <c r="F154" s="16">
        <v>1.5049950000000003</v>
      </c>
      <c r="G154" s="16">
        <v>1.6031250000000001</v>
      </c>
      <c r="H154" s="16">
        <v>1.2366375000000001</v>
      </c>
      <c r="I154" s="16">
        <v>1.2745499999999998</v>
      </c>
      <c r="J154" s="16">
        <v>1.3268550000000001</v>
      </c>
      <c r="K154" s="16">
        <v>1.3365119999999995</v>
      </c>
      <c r="L154" s="16">
        <v>1.45242</v>
      </c>
      <c r="M154" s="16">
        <v>1.6031250000000001</v>
      </c>
      <c r="N154" s="16">
        <v>1.6713337500000003</v>
      </c>
      <c r="O154" s="16">
        <v>1.6713337500000003</v>
      </c>
      <c r="P154" s="16">
        <v>1.6713337500000003</v>
      </c>
      <c r="Q154" s="16">
        <v>1.6713337500000003</v>
      </c>
      <c r="R154" s="16">
        <v>1.6713337500000003</v>
      </c>
      <c r="S154" s="16">
        <v>1.6713337500000003</v>
      </c>
      <c r="T154" s="16">
        <v>1.6713337500000003</v>
      </c>
      <c r="U154" s="16">
        <v>1.6713337500000003</v>
      </c>
      <c r="V154" s="16">
        <v>1.6713337500000003</v>
      </c>
      <c r="W154" s="16">
        <v>1.8811200000000006</v>
      </c>
      <c r="X154" s="17"/>
      <c r="Z154" s="1">
        <f t="array" ref="Z154">C154*INDEX('0.5_Goos'!$C$2:$W$151,MATCH($A154&amp;$B154,'0.5_Goos'!$A$2:$A$151&amp;'0.5_Goos'!$B$2:$B$151,0),MATCH('0.5_Price'!Z$4,'0.5_Goos'!$C$1:$W$1,0))</f>
        <v>1588106.0654588079</v>
      </c>
      <c r="AA154" s="1">
        <f t="array" ref="AA154">D154*INDEX('0.5_Goos'!$C$2:$W$151,MATCH($A154&amp;$B154,'0.5_Goos'!$A$2:$A$151&amp;'0.5_Goos'!$B$2:$B$151,0),MATCH('0.5_Price'!AA$4,'0.5_Goos'!$C$1:$W$1,0))</f>
        <v>1716919.6133654325</v>
      </c>
      <c r="AB154" s="1">
        <f t="array" ref="AB154">E154*INDEX('0.5_Goos'!$C$2:$W$151,MATCH($A154&amp;$B154,'0.5_Goos'!$A$2:$A$151&amp;'0.5_Goos'!$B$2:$B$151,0),MATCH('0.5_Price'!AB$4,'0.5_Goos'!$C$1:$W$1,0))</f>
        <v>1889655.2431155024</v>
      </c>
      <c r="AC154" s="1">
        <f t="array" ref="AC154">F154*INDEX('0.5_Goos'!$C$2:$W$151,MATCH($A154&amp;$B154,'0.5_Goos'!$A$2:$A$151&amp;'0.5_Goos'!$B$2:$B$151,0),MATCH('0.5_Price'!AC$4,'0.5_Goos'!$C$1:$W$1,0))</f>
        <v>2073268.9637012498</v>
      </c>
      <c r="AD154" s="1">
        <f t="array" ref="AD154">G154*INDEX('0.5_Goos'!$C$2:$W$151,MATCH($A154&amp;$B154,'0.5_Goos'!$A$2:$A$151&amp;'0.5_Goos'!$B$2:$B$151,0),MATCH('0.5_Price'!AD$4,'0.5_Goos'!$C$1:$W$1,0))</f>
        <v>2331175.7750381711</v>
      </c>
      <c r="AE154" s="1">
        <f t="array" ref="AE154">H154*INDEX('0.5_Goos'!$C$2:$W$151,MATCH($A154&amp;$B154,'0.5_Goos'!$A$2:$A$151&amp;'0.5_Goos'!$B$2:$B$151,0),MATCH('0.5_Price'!AE$4,'0.5_Goos'!$C$1:$W$1,0))</f>
        <v>1892917.9765503972</v>
      </c>
      <c r="AF154" s="1">
        <f t="array" ref="AF154">I154*INDEX('0.5_Goos'!$C$2:$W$151,MATCH($A154&amp;$B154,'0.5_Goos'!$A$2:$A$151&amp;'0.5_Goos'!$B$2:$B$151,0),MATCH('0.5_Price'!AF$4,'0.5_Goos'!$C$1:$W$1,0))</f>
        <v>2037872.7287397103</v>
      </c>
      <c r="AG154" s="1">
        <f t="array" ref="AG154">J154*INDEX('0.5_Goos'!$C$2:$W$151,MATCH($A154&amp;$B154,'0.5_Goos'!$A$2:$A$151&amp;'0.5_Goos'!$B$2:$B$151,0),MATCH('0.5_Price'!AG$4,'0.5_Goos'!$C$1:$W$1,0))</f>
        <v>2211992.2725679437</v>
      </c>
      <c r="AH154" s="1">
        <f t="array" ref="AH154">K154*INDEX('0.5_Goos'!$C$2:$W$151,MATCH($A154&amp;$B154,'0.5_Goos'!$A$2:$A$151&amp;'0.5_Goos'!$B$2:$B$151,0),MATCH('0.5_Price'!AH$4,'0.5_Goos'!$C$1:$W$1,0))</f>
        <v>2319239.2879615617</v>
      </c>
      <c r="AI154" s="1">
        <f t="array" ref="AI154">L154*INDEX('0.5_Goos'!$C$2:$W$151,MATCH($A154&amp;$B154,'0.5_Goos'!$A$2:$A$151&amp;'0.5_Goos'!$B$2:$B$151,0),MATCH('0.5_Price'!AI$4,'0.5_Goos'!$C$1:$W$1,0))</f>
        <v>2619426.1931438297</v>
      </c>
      <c r="AJ154" s="1">
        <f t="array" ref="AJ154">M154*INDEX('0.5_Goos'!$C$2:$W$151,MATCH($A154&amp;$B154,'0.5_Goos'!$A$2:$A$151&amp;'0.5_Goos'!$B$2:$B$151,0),MATCH('0.5_Price'!AJ$4,'0.5_Goos'!$C$1:$W$1,0))</f>
        <v>3000551.7311550458</v>
      </c>
      <c r="AK154" s="1">
        <f t="array" ref="AK154">N154*INDEX('0.5_Goos'!$C$2:$W$151,MATCH($A154&amp;$B154,'0.5_Goos'!$A$2:$A$151&amp;'0.5_Goos'!$B$2:$B$151,0),MATCH('0.5_Price'!AK$4,'0.5_Goos'!$C$1:$W$1,0))</f>
        <v>3210018.3959868541</v>
      </c>
      <c r="AL154" s="1">
        <f t="array" ref="AL154">O154*INDEX('0.5_Goos'!$C$2:$W$151,MATCH($A154&amp;$B154,'0.5_Goos'!$A$2:$A$151&amp;'0.5_Goos'!$B$2:$B$151,0),MATCH('0.5_Price'!AL$4,'0.5_Goos'!$C$1:$W$1,0))</f>
        <v>3291819.4808467804</v>
      </c>
      <c r="AM154" s="1">
        <f t="array" ref="AM154">P154*INDEX('0.5_Goos'!$C$2:$W$151,MATCH($A154&amp;$B154,'0.5_Goos'!$A$2:$A$151&amp;'0.5_Goos'!$B$2:$B$151,0),MATCH('0.5_Price'!AM$4,'0.5_Goos'!$C$1:$W$1,0))</f>
        <v>3373620.5657067234</v>
      </c>
      <c r="AN154" s="1">
        <f t="array" ref="AN154">Q154*INDEX('0.5_Goos'!$C$2:$W$151,MATCH($A154&amp;$B154,'0.5_Goos'!$A$2:$A$151&amp;'0.5_Goos'!$B$2:$B$151,0),MATCH('0.5_Price'!AN$4,'0.5_Goos'!$C$1:$W$1,0))</f>
        <v>3455421.6505666501</v>
      </c>
      <c r="AO154" s="1">
        <f t="array" ref="AO154">R154*INDEX('0.5_Goos'!$C$2:$W$151,MATCH($A154&amp;$B154,'0.5_Goos'!$A$2:$A$151&amp;'0.5_Goos'!$B$2:$B$151,0),MATCH('0.5_Price'!AO$4,'0.5_Goos'!$C$1:$W$1,0))</f>
        <v>3537222.7354265768</v>
      </c>
      <c r="AP154" s="1">
        <f t="array" ref="AP154">S154*INDEX('0.5_Goos'!$C$2:$W$151,MATCH($A154&amp;$B154,'0.5_Goos'!$A$2:$A$151&amp;'0.5_Goos'!$B$2:$B$151,0),MATCH('0.5_Price'!AP$4,'0.5_Goos'!$C$1:$W$1,0))</f>
        <v>3619023.8202865031</v>
      </c>
      <c r="AQ154" s="1">
        <f t="array" ref="AQ154">T154*INDEX('0.5_Goos'!$C$2:$W$151,MATCH($A154&amp;$B154,'0.5_Goos'!$A$2:$A$151&amp;'0.5_Goos'!$B$2:$B$151,0),MATCH('0.5_Price'!AQ$4,'0.5_Goos'!$C$1:$W$1,0))</f>
        <v>3700824.9051464298</v>
      </c>
      <c r="AR154" s="1">
        <f t="array" ref="AR154">U154*INDEX('0.5_Goos'!$C$2:$W$151,MATCH($A154&amp;$B154,'0.5_Goos'!$A$2:$A$151&amp;'0.5_Goos'!$B$2:$B$151,0),MATCH('0.5_Price'!AR$4,'0.5_Goos'!$C$1:$W$1,0))</f>
        <v>3782625.9900063556</v>
      </c>
      <c r="AS154" s="1">
        <f t="array" ref="AS154">V154*INDEX('0.5_Goos'!$C$2:$W$151,MATCH($A154&amp;$B154,'0.5_Goos'!$A$2:$A$151&amp;'0.5_Goos'!$B$2:$B$151,0),MATCH('0.5_Price'!AS$4,'0.5_Goos'!$C$1:$W$1,0))</f>
        <v>3864427.0748662823</v>
      </c>
      <c r="AT154" s="1">
        <f t="array" ref="AT154">W154*INDEX('0.5_Goos'!$C$2:$W$151,MATCH($A154&amp;$B154,'0.5_Goos'!$A$2:$A$151&amp;'0.5_Goos'!$B$2:$B$151,0),MATCH('0.5_Price'!AT$4,'0.5_Goos'!$C$1:$W$1,0))</f>
        <v>4441559.7517995238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387583115.76388538</v>
      </c>
      <c r="AA155" s="1">
        <f t="shared" ref="AA155:AT155" si="0">SUM(AA5:AA154)</f>
        <v>433148319.18319368</v>
      </c>
      <c r="AB155" s="1">
        <f t="shared" si="0"/>
        <v>484464049.10393965</v>
      </c>
      <c r="AC155" s="1">
        <f t="shared" si="0"/>
        <v>533224799.98197138</v>
      </c>
      <c r="AD155" s="1">
        <f t="shared" si="0"/>
        <v>599501206.53908718</v>
      </c>
      <c r="AE155" s="1">
        <f t="shared" si="0"/>
        <v>667500339.64503145</v>
      </c>
      <c r="AF155" s="1">
        <f t="shared" si="0"/>
        <v>735002949.20689535</v>
      </c>
      <c r="AG155" s="1">
        <f t="shared" si="0"/>
        <v>808095771.5152719</v>
      </c>
      <c r="AH155" s="1">
        <f t="shared" si="0"/>
        <v>926456930.37344396</v>
      </c>
      <c r="AI155" s="1">
        <f t="shared" si="0"/>
        <v>1058858683.4784869</v>
      </c>
      <c r="AJ155" s="1">
        <f t="shared" si="0"/>
        <v>1191133675.7975943</v>
      </c>
      <c r="AK155" s="1">
        <f t="shared" si="0"/>
        <v>1256078571.1640053</v>
      </c>
      <c r="AL155" s="1">
        <f t="shared" si="0"/>
        <v>1342725127.9932692</v>
      </c>
      <c r="AM155" s="1">
        <f t="shared" si="0"/>
        <v>1446685223.4382582</v>
      </c>
      <c r="AN155" s="1">
        <f t="shared" si="0"/>
        <v>1531031649.3218293</v>
      </c>
      <c r="AO155" s="1">
        <f t="shared" si="0"/>
        <v>1717066027.6393433</v>
      </c>
      <c r="AP155" s="1">
        <f t="shared" si="0"/>
        <v>1862343918.0952194</v>
      </c>
      <c r="AQ155" s="1">
        <f t="shared" si="0"/>
        <v>2027920208.2532358</v>
      </c>
      <c r="AR155" s="1">
        <f t="shared" si="0"/>
        <v>2245747879.6700602</v>
      </c>
      <c r="AS155" s="1">
        <f t="shared" si="0"/>
        <v>2399861063.8324828</v>
      </c>
      <c r="AT155" s="1">
        <f t="shared" si="0"/>
        <v>2597203825.2453856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C5*INDEX('1_Goos'!$C$2:$W$151,MATCH($A5&amp;$B5,'1_Goos'!$A$2:$A$151&amp;'1_Goos'!$B$2:$B$151,0),MATCH('1_Price'!Z$4,'1_Goos'!$C$1:$W$1,0))</f>
        <v>8155936.4097213093</v>
      </c>
      <c r="AA5" s="1">
        <f t="array" ref="AA5">D5*INDEX('1_Goos'!$C$2:$W$151,MATCH($A5&amp;$B5,'1_Goos'!$A$2:$A$151&amp;'1_Goos'!$B$2:$B$151,0),MATCH('1_Price'!AA$4,'1_Goos'!$C$1:$W$1,0))</f>
        <v>9182808.0164596625</v>
      </c>
      <c r="AB5" s="1">
        <f t="array" ref="AB5">E5*INDEX('1_Goos'!$C$2:$W$151,MATCH($A5&amp;$B5,'1_Goos'!$A$2:$A$151&amp;'1_Goos'!$B$2:$B$151,0),MATCH('1_Price'!AB$4,'1_Goos'!$C$1:$W$1,0))</f>
        <v>11191084.845641049</v>
      </c>
      <c r="AC5" s="1">
        <f t="array" ref="AC5">F5*INDEX('1_Goos'!$C$2:$W$151,MATCH($A5&amp;$B5,'1_Goos'!$A$2:$A$151&amp;'1_Goos'!$B$2:$B$151,0),MATCH('1_Price'!AC$4,'1_Goos'!$C$1:$W$1,0))</f>
        <v>12840271.701764703</v>
      </c>
      <c r="AD5" s="1">
        <f t="array" ref="AD5">G5*INDEX('1_Goos'!$C$2:$W$151,MATCH($A5&amp;$B5,'1_Goos'!$A$2:$A$151&amp;'1_Goos'!$B$2:$B$151,0),MATCH('1_Price'!AD$4,'1_Goos'!$C$1:$W$1,0))</f>
        <v>14231496.090794407</v>
      </c>
      <c r="AE5" s="1">
        <f t="array" ref="AE5">H5*INDEX('1_Goos'!$C$2:$W$151,MATCH($A5&amp;$B5,'1_Goos'!$A$2:$A$151&amp;'1_Goos'!$B$2:$B$151,0),MATCH('1_Price'!AE$4,'1_Goos'!$C$1:$W$1,0))</f>
        <v>15729742.239472669</v>
      </c>
      <c r="AF5" s="1">
        <f t="array" ref="AF5">I5*INDEX('1_Goos'!$C$2:$W$151,MATCH($A5&amp;$B5,'1_Goos'!$A$2:$A$151&amp;'1_Goos'!$B$2:$B$151,0),MATCH('1_Price'!AF$4,'1_Goos'!$C$1:$W$1,0))</f>
        <v>17252089.46450441</v>
      </c>
      <c r="AG5" s="1">
        <f t="array" ref="AG5">J5*INDEX('1_Goos'!$C$2:$W$151,MATCH($A5&amp;$B5,'1_Goos'!$A$2:$A$151&amp;'1_Goos'!$B$2:$B$151,0),MATCH('1_Price'!AG$4,'1_Goos'!$C$1:$W$1,0))</f>
        <v>18887347.056440663</v>
      </c>
      <c r="AH5" s="1">
        <f t="array" ref="AH5">K5*INDEX('1_Goos'!$C$2:$W$151,MATCH($A5&amp;$B5,'1_Goos'!$A$2:$A$151&amp;'1_Goos'!$B$2:$B$151,0),MATCH('1_Price'!AH$4,'1_Goos'!$C$1:$W$1,0))</f>
        <v>21727095.914463829</v>
      </c>
      <c r="AI5" s="1">
        <f t="array" ref="AI5">L5*INDEX('1_Goos'!$C$2:$W$151,MATCH($A5&amp;$B5,'1_Goos'!$A$2:$A$151&amp;'1_Goos'!$B$2:$B$151,0),MATCH('1_Price'!AI$4,'1_Goos'!$C$1:$W$1,0))</f>
        <v>23028027.747803725</v>
      </c>
      <c r="AJ5" s="1">
        <f t="array" ref="AJ5">M5*INDEX('1_Goos'!$C$2:$W$151,MATCH($A5&amp;$B5,'1_Goos'!$A$2:$A$151&amp;'1_Goos'!$B$2:$B$151,0),MATCH('1_Price'!AJ$4,'1_Goos'!$C$1:$W$1,0))</f>
        <v>23898823.977799267</v>
      </c>
      <c r="AK5" s="1">
        <f t="array" ref="AK5">N5*INDEX('1_Goos'!$C$2:$W$151,MATCH($A5&amp;$B5,'1_Goos'!$A$2:$A$151&amp;'1_Goos'!$B$2:$B$151,0),MATCH('1_Price'!AK$4,'1_Goos'!$C$1:$W$1,0))</f>
        <v>24523764.489862438</v>
      </c>
      <c r="AL5" s="1">
        <f t="array" ref="AL5">O5*INDEX('1_Goos'!$C$2:$W$151,MATCH($A5&amp;$B5,'1_Goos'!$A$2:$A$151&amp;'1_Goos'!$B$2:$B$151,0),MATCH('1_Price'!AL$4,'1_Goos'!$C$1:$W$1,0))</f>
        <v>26992315.640462786</v>
      </c>
      <c r="AM5" s="1">
        <f t="array" ref="AM5">P5*INDEX('1_Goos'!$C$2:$W$151,MATCH($A5&amp;$B5,'1_Goos'!$A$2:$A$151&amp;'1_Goos'!$B$2:$B$151,0),MATCH('1_Price'!AM$4,'1_Goos'!$C$1:$W$1,0))</f>
        <v>27663069.524483062</v>
      </c>
      <c r="AN5" s="1">
        <f t="array" ref="AN5">Q5*INDEX('1_Goos'!$C$2:$W$151,MATCH($A5&amp;$B5,'1_Goos'!$A$2:$A$151&amp;'1_Goos'!$B$2:$B$151,0),MATCH('1_Price'!AN$4,'1_Goos'!$C$1:$W$1,0))</f>
        <v>28388256.436285086</v>
      </c>
      <c r="AO5" s="1">
        <f t="array" ref="AO5">R5*INDEX('1_Goos'!$C$2:$W$151,MATCH($A5&amp;$B5,'1_Goos'!$A$2:$A$151&amp;'1_Goos'!$B$2:$B$151,0),MATCH('1_Price'!AO$4,'1_Goos'!$C$1:$W$1,0))</f>
        <v>31174788.333622437</v>
      </c>
      <c r="AP5" s="1">
        <f t="array" ref="AP5">S5*INDEX('1_Goos'!$C$2:$W$151,MATCH($A5&amp;$B5,'1_Goos'!$A$2:$A$151&amp;'1_Goos'!$B$2:$B$151,0),MATCH('1_Price'!AP$4,'1_Goos'!$C$1:$W$1,0))</f>
        <v>37166176.907811716</v>
      </c>
      <c r="AQ5" s="1">
        <f t="array" ref="AQ5">T5*INDEX('1_Goos'!$C$2:$W$151,MATCH($A5&amp;$B5,'1_Goos'!$A$2:$A$151&amp;'1_Goos'!$B$2:$B$151,0),MATCH('1_Price'!AQ$4,'1_Goos'!$C$1:$W$1,0))</f>
        <v>39563152.257374801</v>
      </c>
      <c r="AR5" s="1">
        <f t="array" ref="AR5">U5*INDEX('1_Goos'!$C$2:$W$151,MATCH($A5&amp;$B5,'1_Goos'!$A$2:$A$151&amp;'1_Goos'!$B$2:$B$151,0),MATCH('1_Price'!AR$4,'1_Goos'!$C$1:$W$1,0))</f>
        <v>40437635.341033123</v>
      </c>
      <c r="AS5" s="1">
        <f t="array" ref="AS5">V5*INDEX('1_Goos'!$C$2:$W$151,MATCH($A5&amp;$B5,'1_Goos'!$A$2:$A$151&amp;'1_Goos'!$B$2:$B$151,0),MATCH('1_Price'!AS$4,'1_Goos'!$C$1:$W$1,0))</f>
        <v>43528587.845971815</v>
      </c>
      <c r="AT5" s="1">
        <f t="array" ref="AT5">W5*INDEX('1_Goos'!$C$2:$W$151,MATCH($A5&amp;$B5,'1_Goos'!$A$2:$A$151&amp;'1_Goos'!$B$2:$B$151,0),MATCH('1_Price'!AT$4,'1_Goos'!$C$1:$W$1,0))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C6*INDEX('1_Goos'!$C$2:$W$151,MATCH($A6&amp;$B6,'1_Goos'!$A$2:$A$151&amp;'1_Goos'!$B$2:$B$151,0),MATCH('1_Price'!Z$4,'1_Goos'!$C$1:$W$1,0))</f>
        <v>0</v>
      </c>
      <c r="AA6" s="1">
        <f t="array" ref="AA6">D6*INDEX('1_Goos'!$C$2:$W$151,MATCH($A6&amp;$B6,'1_Goos'!$A$2:$A$151&amp;'1_Goos'!$B$2:$B$151,0),MATCH('1_Price'!AA$4,'1_Goos'!$C$1:$W$1,0))</f>
        <v>0</v>
      </c>
      <c r="AB6" s="1">
        <f t="array" ref="AB6">E6*INDEX('1_Goos'!$C$2:$W$151,MATCH($A6&amp;$B6,'1_Goos'!$A$2:$A$151&amp;'1_Goos'!$B$2:$B$151,0),MATCH('1_Price'!AB$4,'1_Goos'!$C$1:$W$1,0))</f>
        <v>0</v>
      </c>
      <c r="AC6" s="1">
        <f t="array" ref="AC6">F6*INDEX('1_Goos'!$C$2:$W$151,MATCH($A6&amp;$B6,'1_Goos'!$A$2:$A$151&amp;'1_Goos'!$B$2:$B$151,0),MATCH('1_Price'!AC$4,'1_Goos'!$C$1:$W$1,0))</f>
        <v>0</v>
      </c>
      <c r="AD6" s="1">
        <f t="array" ref="AD6">G6*INDEX('1_Goos'!$C$2:$W$151,MATCH($A6&amp;$B6,'1_Goos'!$A$2:$A$151&amp;'1_Goos'!$B$2:$B$151,0),MATCH('1_Price'!AD$4,'1_Goos'!$C$1:$W$1,0))</f>
        <v>0</v>
      </c>
      <c r="AE6" s="1">
        <f t="array" ref="AE6">H6*INDEX('1_Goos'!$C$2:$W$151,MATCH($A6&amp;$B6,'1_Goos'!$A$2:$A$151&amp;'1_Goos'!$B$2:$B$151,0),MATCH('1_Price'!AE$4,'1_Goos'!$C$1:$W$1,0))</f>
        <v>0</v>
      </c>
      <c r="AF6" s="1">
        <f t="array" ref="AF6">I6*INDEX('1_Goos'!$C$2:$W$151,MATCH($A6&amp;$B6,'1_Goos'!$A$2:$A$151&amp;'1_Goos'!$B$2:$B$151,0),MATCH('1_Price'!AF$4,'1_Goos'!$C$1:$W$1,0))</f>
        <v>0</v>
      </c>
      <c r="AG6" s="1">
        <f t="array" ref="AG6">J6*INDEX('1_Goos'!$C$2:$W$151,MATCH($A6&amp;$B6,'1_Goos'!$A$2:$A$151&amp;'1_Goos'!$B$2:$B$151,0),MATCH('1_Price'!AG$4,'1_Goos'!$C$1:$W$1,0))</f>
        <v>0</v>
      </c>
      <c r="AH6" s="1">
        <f t="array" ref="AH6">K6*INDEX('1_Goos'!$C$2:$W$151,MATCH($A6&amp;$B6,'1_Goos'!$A$2:$A$151&amp;'1_Goos'!$B$2:$B$151,0),MATCH('1_Price'!AH$4,'1_Goos'!$C$1:$W$1,0))</f>
        <v>0</v>
      </c>
      <c r="AI6" s="1">
        <f t="array" ref="AI6">L6*INDEX('1_Goos'!$C$2:$W$151,MATCH($A6&amp;$B6,'1_Goos'!$A$2:$A$151&amp;'1_Goos'!$B$2:$B$151,0),MATCH('1_Price'!AI$4,'1_Goos'!$C$1:$W$1,0))</f>
        <v>0</v>
      </c>
      <c r="AJ6" s="1">
        <f t="array" ref="AJ6">M6*INDEX('1_Goos'!$C$2:$W$151,MATCH($A6&amp;$B6,'1_Goos'!$A$2:$A$151&amp;'1_Goos'!$B$2:$B$151,0),MATCH('1_Price'!AJ$4,'1_Goos'!$C$1:$W$1,0))</f>
        <v>0</v>
      </c>
      <c r="AK6" s="1">
        <f t="array" ref="AK6">N6*INDEX('1_Goos'!$C$2:$W$151,MATCH($A6&amp;$B6,'1_Goos'!$A$2:$A$151&amp;'1_Goos'!$B$2:$B$151,0),MATCH('1_Price'!AK$4,'1_Goos'!$C$1:$W$1,0))</f>
        <v>0</v>
      </c>
      <c r="AL6" s="1">
        <f t="array" ref="AL6">O6*INDEX('1_Goos'!$C$2:$W$151,MATCH($A6&amp;$B6,'1_Goos'!$A$2:$A$151&amp;'1_Goos'!$B$2:$B$151,0),MATCH('1_Price'!AL$4,'1_Goos'!$C$1:$W$1,0))</f>
        <v>0</v>
      </c>
      <c r="AM6" s="1">
        <f t="array" ref="AM6">P6*INDEX('1_Goos'!$C$2:$W$151,MATCH($A6&amp;$B6,'1_Goos'!$A$2:$A$151&amp;'1_Goos'!$B$2:$B$151,0),MATCH('1_Price'!AM$4,'1_Goos'!$C$1:$W$1,0))</f>
        <v>0</v>
      </c>
      <c r="AN6" s="1">
        <f t="array" ref="AN6">Q6*INDEX('1_Goos'!$C$2:$W$151,MATCH($A6&amp;$B6,'1_Goos'!$A$2:$A$151&amp;'1_Goos'!$B$2:$B$151,0),MATCH('1_Price'!AN$4,'1_Goos'!$C$1:$W$1,0))</f>
        <v>0</v>
      </c>
      <c r="AO6" s="1">
        <f t="array" ref="AO6">R6*INDEX('1_Goos'!$C$2:$W$151,MATCH($A6&amp;$B6,'1_Goos'!$A$2:$A$151&amp;'1_Goos'!$B$2:$B$151,0),MATCH('1_Price'!AO$4,'1_Goos'!$C$1:$W$1,0))</f>
        <v>0</v>
      </c>
      <c r="AP6" s="1">
        <f t="array" ref="AP6">S6*INDEX('1_Goos'!$C$2:$W$151,MATCH($A6&amp;$B6,'1_Goos'!$A$2:$A$151&amp;'1_Goos'!$B$2:$B$151,0),MATCH('1_Price'!AP$4,'1_Goos'!$C$1:$W$1,0))</f>
        <v>0</v>
      </c>
      <c r="AQ6" s="1">
        <f t="array" ref="AQ6">T6*INDEX('1_Goos'!$C$2:$W$151,MATCH($A6&amp;$B6,'1_Goos'!$A$2:$A$151&amp;'1_Goos'!$B$2:$B$151,0),MATCH('1_Price'!AQ$4,'1_Goos'!$C$1:$W$1,0))</f>
        <v>0</v>
      </c>
      <c r="AR6" s="1">
        <f t="array" ref="AR6">U6*INDEX('1_Goos'!$C$2:$W$151,MATCH($A6&amp;$B6,'1_Goos'!$A$2:$A$151&amp;'1_Goos'!$B$2:$B$151,0),MATCH('1_Price'!AR$4,'1_Goos'!$C$1:$W$1,0))</f>
        <v>0</v>
      </c>
      <c r="AS6" s="1">
        <f t="array" ref="AS6">V6*INDEX('1_Goos'!$C$2:$W$151,MATCH($A6&amp;$B6,'1_Goos'!$A$2:$A$151&amp;'1_Goos'!$B$2:$B$151,0),MATCH('1_Price'!AS$4,'1_Goos'!$C$1:$W$1,0))</f>
        <v>0</v>
      </c>
      <c r="AT6" s="1">
        <f t="array" ref="AT6">W6*INDEX('1_Goos'!$C$2:$W$151,MATCH($A6&amp;$B6,'1_Goos'!$A$2:$A$151&amp;'1_Goos'!$B$2:$B$151,0),MATCH('1_Price'!AT$4,'1_Goos'!$C$1:$W$1,0))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C7*INDEX('1_Goos'!$C$2:$W$151,MATCH($A7&amp;$B7,'1_Goos'!$A$2:$A$151&amp;'1_Goos'!$B$2:$B$151,0),MATCH('1_Price'!Z$4,'1_Goos'!$C$1:$W$1,0))</f>
        <v>791697.81911102415</v>
      </c>
      <c r="AA7" s="1">
        <f t="array" ref="AA7">D7*INDEX('1_Goos'!$C$2:$W$151,MATCH($A7&amp;$B7,'1_Goos'!$A$2:$A$151&amp;'1_Goos'!$B$2:$B$151,0),MATCH('1_Price'!AA$4,'1_Goos'!$C$1:$W$1,0))</f>
        <v>948280.41858298995</v>
      </c>
      <c r="AB7" s="1">
        <f t="array" ref="AB7">E7*INDEX('1_Goos'!$C$2:$W$151,MATCH($A7&amp;$B7,'1_Goos'!$A$2:$A$151&amp;'1_Goos'!$B$2:$B$151,0),MATCH('1_Price'!AB$4,'1_Goos'!$C$1:$W$1,0))</f>
        <v>1103544.3877216019</v>
      </c>
      <c r="AC7" s="1">
        <f t="array" ref="AC7">F7*INDEX('1_Goos'!$C$2:$W$151,MATCH($A7&amp;$B7,'1_Goos'!$A$2:$A$151&amp;'1_Goos'!$B$2:$B$151,0),MATCH('1_Price'!AC$4,'1_Goos'!$C$1:$W$1,0))</f>
        <v>1264942.7557469925</v>
      </c>
      <c r="AD7" s="1">
        <f t="array" ref="AD7">G7*INDEX('1_Goos'!$C$2:$W$151,MATCH($A7&amp;$B7,'1_Goos'!$A$2:$A$151&amp;'1_Goos'!$B$2:$B$151,0),MATCH('1_Price'!AD$4,'1_Goos'!$C$1:$W$1,0))</f>
        <v>1519850.2000830267</v>
      </c>
      <c r="AE7" s="1">
        <f t="array" ref="AE7">H7*INDEX('1_Goos'!$C$2:$W$151,MATCH($A7&amp;$B7,'1_Goos'!$A$2:$A$151&amp;'1_Goos'!$B$2:$B$151,0),MATCH('1_Price'!AE$4,'1_Goos'!$C$1:$W$1,0))</f>
        <v>1679855.1422419401</v>
      </c>
      <c r="AF7" s="1">
        <f t="array" ref="AF7">I7*INDEX('1_Goos'!$C$2:$W$151,MATCH($A7&amp;$B7,'1_Goos'!$A$2:$A$151&amp;'1_Goos'!$B$2:$B$151,0),MATCH('1_Price'!AF$4,'1_Goos'!$C$1:$W$1,0))</f>
        <v>1842433.9547433886</v>
      </c>
      <c r="AG7" s="1">
        <f t="array" ref="AG7">J7*INDEX('1_Goos'!$C$2:$W$151,MATCH($A7&amp;$B7,'1_Goos'!$A$2:$A$151&amp;'1_Goos'!$B$2:$B$151,0),MATCH('1_Price'!AG$4,'1_Goos'!$C$1:$W$1,0))</f>
        <v>2017071.0106393739</v>
      </c>
      <c r="AH7" s="1">
        <f t="array" ref="AH7">K7*INDEX('1_Goos'!$C$2:$W$151,MATCH($A7&amp;$B7,'1_Goos'!$A$2:$A$151&amp;'1_Goos'!$B$2:$B$151,0),MATCH('1_Price'!AH$4,'1_Goos'!$C$1:$W$1,0))</f>
        <v>2204565.6872381032</v>
      </c>
      <c r="AI7" s="1">
        <f t="array" ref="AI7">L7*INDEX('1_Goos'!$C$2:$W$151,MATCH($A7&amp;$B7,'1_Goos'!$A$2:$A$151&amp;'1_Goos'!$B$2:$B$151,0),MATCH('1_Price'!AI$4,'1_Goos'!$C$1:$W$1,0))</f>
        <v>2405767.1539701018</v>
      </c>
      <c r="AJ7" s="1">
        <f t="array" ref="AJ7">M7*INDEX('1_Goos'!$C$2:$W$151,MATCH($A7&amp;$B7,'1_Goos'!$A$2:$A$151&amp;'1_Goos'!$B$2:$B$151,0),MATCH('1_Price'!AJ$4,'1_Goos'!$C$1:$W$1,0))</f>
        <v>2793962.9212159659</v>
      </c>
      <c r="AK7" s="1">
        <f t="array" ref="AK7">N7*INDEX('1_Goos'!$C$2:$W$151,MATCH($A7&amp;$B7,'1_Goos'!$A$2:$A$151&amp;'1_Goos'!$B$2:$B$151,0),MATCH('1_Price'!AK$4,'1_Goos'!$C$1:$W$1,0))</f>
        <v>3051133.0121229878</v>
      </c>
      <c r="AL7" s="1">
        <f t="array" ref="AL7">O7*INDEX('1_Goos'!$C$2:$W$151,MATCH($A7&amp;$B7,'1_Goos'!$A$2:$A$151&amp;'1_Goos'!$B$2:$B$151,0),MATCH('1_Price'!AL$4,'1_Goos'!$C$1:$W$1,0))</f>
        <v>3303247.1047484637</v>
      </c>
      <c r="AM7" s="1">
        <f t="array" ref="AM7">P7*INDEX('1_Goos'!$C$2:$W$151,MATCH($A7&amp;$B7,'1_Goos'!$A$2:$A$151&amp;'1_Goos'!$B$2:$B$151,0),MATCH('1_Price'!AM$4,'1_Goos'!$C$1:$W$1,0))</f>
        <v>3554598.7720718286</v>
      </c>
      <c r="AN7" s="1">
        <f t="array" ref="AN7">Q7*INDEX('1_Goos'!$C$2:$W$151,MATCH($A7&amp;$B7,'1_Goos'!$A$2:$A$151&amp;'1_Goos'!$B$2:$B$151,0),MATCH('1_Price'!AN$4,'1_Goos'!$C$1:$W$1,0))</f>
        <v>3842248.7082907925</v>
      </c>
      <c r="AO7" s="1">
        <f t="array" ref="AO7">R7*INDEX('1_Goos'!$C$2:$W$151,MATCH($A7&amp;$B7,'1_Goos'!$A$2:$A$151&amp;'1_Goos'!$B$2:$B$151,0),MATCH('1_Price'!AO$4,'1_Goos'!$C$1:$W$1,0))</f>
        <v>4502956.5125981793</v>
      </c>
      <c r="AP7" s="1">
        <f t="array" ref="AP7">S7*INDEX('1_Goos'!$C$2:$W$151,MATCH($A7&amp;$B7,'1_Goos'!$A$2:$A$151&amp;'1_Goos'!$B$2:$B$151,0),MATCH('1_Price'!AP$4,'1_Goos'!$C$1:$W$1,0))</f>
        <v>5194679.1897041788</v>
      </c>
      <c r="AQ7" s="1">
        <f t="array" ref="AQ7">T7*INDEX('1_Goos'!$C$2:$W$151,MATCH($A7&amp;$B7,'1_Goos'!$A$2:$A$151&amp;'1_Goos'!$B$2:$B$151,0),MATCH('1_Price'!AQ$4,'1_Goos'!$C$1:$W$1,0))</f>
        <v>5995884.7286858689</v>
      </c>
      <c r="AR7" s="1">
        <f t="array" ref="AR7">U7*INDEX('1_Goos'!$C$2:$W$151,MATCH($A7&amp;$B7,'1_Goos'!$A$2:$A$151&amp;'1_Goos'!$B$2:$B$151,0),MATCH('1_Price'!AR$4,'1_Goos'!$C$1:$W$1,0))</f>
        <v>7153298.8750414429</v>
      </c>
      <c r="AS7" s="1">
        <f t="array" ref="AS7">V7*INDEX('1_Goos'!$C$2:$W$151,MATCH($A7&amp;$B7,'1_Goos'!$A$2:$A$151&amp;'1_Goos'!$B$2:$B$151,0),MATCH('1_Price'!AS$4,'1_Goos'!$C$1:$W$1,0))</f>
        <v>7691520.3276478304</v>
      </c>
      <c r="AT7" s="1">
        <f t="array" ref="AT7">W7*INDEX('1_Goos'!$C$2:$W$151,MATCH($A7&amp;$B7,'1_Goos'!$A$2:$A$151&amp;'1_Goos'!$B$2:$B$151,0),MATCH('1_Price'!AT$4,'1_Goos'!$C$1:$W$1,0))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C8*INDEX('1_Goos'!$C$2:$W$151,MATCH($A8&amp;$B8,'1_Goos'!$A$2:$A$151&amp;'1_Goos'!$B$2:$B$151,0),MATCH('1_Price'!Z$4,'1_Goos'!$C$1:$W$1,0))</f>
        <v>0</v>
      </c>
      <c r="AA8" s="1">
        <f t="array" ref="AA8">D8*INDEX('1_Goos'!$C$2:$W$151,MATCH($A8&amp;$B8,'1_Goos'!$A$2:$A$151&amp;'1_Goos'!$B$2:$B$151,0),MATCH('1_Price'!AA$4,'1_Goos'!$C$1:$W$1,0))</f>
        <v>0</v>
      </c>
      <c r="AB8" s="1">
        <f t="array" ref="AB8">E8*INDEX('1_Goos'!$C$2:$W$151,MATCH($A8&amp;$B8,'1_Goos'!$A$2:$A$151&amp;'1_Goos'!$B$2:$B$151,0),MATCH('1_Price'!AB$4,'1_Goos'!$C$1:$W$1,0))</f>
        <v>0</v>
      </c>
      <c r="AC8" s="1">
        <f t="array" ref="AC8">F8*INDEX('1_Goos'!$C$2:$W$151,MATCH($A8&amp;$B8,'1_Goos'!$A$2:$A$151&amp;'1_Goos'!$B$2:$B$151,0),MATCH('1_Price'!AC$4,'1_Goos'!$C$1:$W$1,0))</f>
        <v>0</v>
      </c>
      <c r="AD8" s="1">
        <f t="array" ref="AD8">G8*INDEX('1_Goos'!$C$2:$W$151,MATCH($A8&amp;$B8,'1_Goos'!$A$2:$A$151&amp;'1_Goos'!$B$2:$B$151,0),MATCH('1_Price'!AD$4,'1_Goos'!$C$1:$W$1,0))</f>
        <v>0</v>
      </c>
      <c r="AE8" s="1">
        <f t="array" ref="AE8">H8*INDEX('1_Goos'!$C$2:$W$151,MATCH($A8&amp;$B8,'1_Goos'!$A$2:$A$151&amp;'1_Goos'!$B$2:$B$151,0),MATCH('1_Price'!AE$4,'1_Goos'!$C$1:$W$1,0))</f>
        <v>0</v>
      </c>
      <c r="AF8" s="1">
        <f t="array" ref="AF8">I8*INDEX('1_Goos'!$C$2:$W$151,MATCH($A8&amp;$B8,'1_Goos'!$A$2:$A$151&amp;'1_Goos'!$B$2:$B$151,0),MATCH('1_Price'!AF$4,'1_Goos'!$C$1:$W$1,0))</f>
        <v>0</v>
      </c>
      <c r="AG8" s="1">
        <f t="array" ref="AG8">J8*INDEX('1_Goos'!$C$2:$W$151,MATCH($A8&amp;$B8,'1_Goos'!$A$2:$A$151&amp;'1_Goos'!$B$2:$B$151,0),MATCH('1_Price'!AG$4,'1_Goos'!$C$1:$W$1,0))</f>
        <v>0</v>
      </c>
      <c r="AH8" s="1">
        <f t="array" ref="AH8">K8*INDEX('1_Goos'!$C$2:$W$151,MATCH($A8&amp;$B8,'1_Goos'!$A$2:$A$151&amp;'1_Goos'!$B$2:$B$151,0),MATCH('1_Price'!AH$4,'1_Goos'!$C$1:$W$1,0))</f>
        <v>0</v>
      </c>
      <c r="AI8" s="1">
        <f t="array" ref="AI8">L8*INDEX('1_Goos'!$C$2:$W$151,MATCH($A8&amp;$B8,'1_Goos'!$A$2:$A$151&amp;'1_Goos'!$B$2:$B$151,0),MATCH('1_Price'!AI$4,'1_Goos'!$C$1:$W$1,0))</f>
        <v>0</v>
      </c>
      <c r="AJ8" s="1">
        <f t="array" ref="AJ8">M8*INDEX('1_Goos'!$C$2:$W$151,MATCH($A8&amp;$B8,'1_Goos'!$A$2:$A$151&amp;'1_Goos'!$B$2:$B$151,0),MATCH('1_Price'!AJ$4,'1_Goos'!$C$1:$W$1,0))</f>
        <v>0</v>
      </c>
      <c r="AK8" s="1">
        <f t="array" ref="AK8">N8*INDEX('1_Goos'!$C$2:$W$151,MATCH($A8&amp;$B8,'1_Goos'!$A$2:$A$151&amp;'1_Goos'!$B$2:$B$151,0),MATCH('1_Price'!AK$4,'1_Goos'!$C$1:$W$1,0))</f>
        <v>0</v>
      </c>
      <c r="AL8" s="1">
        <f t="array" ref="AL8">O8*INDEX('1_Goos'!$C$2:$W$151,MATCH($A8&amp;$B8,'1_Goos'!$A$2:$A$151&amp;'1_Goos'!$B$2:$B$151,0),MATCH('1_Price'!AL$4,'1_Goos'!$C$1:$W$1,0))</f>
        <v>0</v>
      </c>
      <c r="AM8" s="1">
        <f t="array" ref="AM8">P8*INDEX('1_Goos'!$C$2:$W$151,MATCH($A8&amp;$B8,'1_Goos'!$A$2:$A$151&amp;'1_Goos'!$B$2:$B$151,0),MATCH('1_Price'!AM$4,'1_Goos'!$C$1:$W$1,0))</f>
        <v>0</v>
      </c>
      <c r="AN8" s="1">
        <f t="array" ref="AN8">Q8*INDEX('1_Goos'!$C$2:$W$151,MATCH($A8&amp;$B8,'1_Goos'!$A$2:$A$151&amp;'1_Goos'!$B$2:$B$151,0),MATCH('1_Price'!AN$4,'1_Goos'!$C$1:$W$1,0))</f>
        <v>0</v>
      </c>
      <c r="AO8" s="1">
        <f t="array" ref="AO8">R8*INDEX('1_Goos'!$C$2:$W$151,MATCH($A8&amp;$B8,'1_Goos'!$A$2:$A$151&amp;'1_Goos'!$B$2:$B$151,0),MATCH('1_Price'!AO$4,'1_Goos'!$C$1:$W$1,0))</f>
        <v>0</v>
      </c>
      <c r="AP8" s="1">
        <f t="array" ref="AP8">S8*INDEX('1_Goos'!$C$2:$W$151,MATCH($A8&amp;$B8,'1_Goos'!$A$2:$A$151&amp;'1_Goos'!$B$2:$B$151,0),MATCH('1_Price'!AP$4,'1_Goos'!$C$1:$W$1,0))</f>
        <v>0</v>
      </c>
      <c r="AQ8" s="1">
        <f t="array" ref="AQ8">T8*INDEX('1_Goos'!$C$2:$W$151,MATCH($A8&amp;$B8,'1_Goos'!$A$2:$A$151&amp;'1_Goos'!$B$2:$B$151,0),MATCH('1_Price'!AQ$4,'1_Goos'!$C$1:$W$1,0))</f>
        <v>0</v>
      </c>
      <c r="AR8" s="1">
        <f t="array" ref="AR8">U8*INDEX('1_Goos'!$C$2:$W$151,MATCH($A8&amp;$B8,'1_Goos'!$A$2:$A$151&amp;'1_Goos'!$B$2:$B$151,0),MATCH('1_Price'!AR$4,'1_Goos'!$C$1:$W$1,0))</f>
        <v>0</v>
      </c>
      <c r="AS8" s="1">
        <f t="array" ref="AS8">V8*INDEX('1_Goos'!$C$2:$W$151,MATCH($A8&amp;$B8,'1_Goos'!$A$2:$A$151&amp;'1_Goos'!$B$2:$B$151,0),MATCH('1_Price'!AS$4,'1_Goos'!$C$1:$W$1,0))</f>
        <v>0</v>
      </c>
      <c r="AT8" s="1">
        <f t="array" ref="AT8">W8*INDEX('1_Goos'!$C$2:$W$151,MATCH($A8&amp;$B8,'1_Goos'!$A$2:$A$151&amp;'1_Goos'!$B$2:$B$151,0),MATCH('1_Price'!AT$4,'1_Goos'!$C$1:$W$1,0))</f>
        <v>0</v>
      </c>
    </row>
    <row r="9" spans="1:46" x14ac:dyDescent="0.25">
      <c r="A9" s="23" t="s">
        <v>25</v>
      </c>
      <c r="B9" s="14" t="s">
        <v>29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C9*INDEX('1_Goos'!$C$2:$W$151,MATCH($A9&amp;$B9,'1_Goos'!$A$2:$A$151&amp;'1_Goos'!$B$2:$B$151,0),MATCH('1_Price'!Z$4,'1_Goos'!$C$1:$W$1,0))</f>
        <v>6351161.0872366242</v>
      </c>
      <c r="AA9" s="1">
        <f t="array" ref="AA9">D9*INDEX('1_Goos'!$C$2:$W$151,MATCH($A9&amp;$B9,'1_Goos'!$A$2:$A$151&amp;'1_Goos'!$B$2:$B$151,0),MATCH('1_Price'!AA$4,'1_Goos'!$C$1:$W$1,0))</f>
        <v>7113439.2842601007</v>
      </c>
      <c r="AB9" s="1">
        <f t="array" ref="AB9">E9*INDEX('1_Goos'!$C$2:$W$151,MATCH($A9&amp;$B9,'1_Goos'!$A$2:$A$151&amp;'1_Goos'!$B$2:$B$151,0),MATCH('1_Price'!AB$4,'1_Goos'!$C$1:$W$1,0))</f>
        <v>10801659.365294093</v>
      </c>
      <c r="AC9" s="1">
        <f t="array" ref="AC9">F9*INDEX('1_Goos'!$C$2:$W$151,MATCH($A9&amp;$B9,'1_Goos'!$A$2:$A$151&amp;'1_Goos'!$B$2:$B$151,0),MATCH('1_Price'!AC$4,'1_Goos'!$C$1:$W$1,0))</f>
        <v>12009087.514271179</v>
      </c>
      <c r="AD9" s="1">
        <f t="array" ref="AD9">G9*INDEX('1_Goos'!$C$2:$W$151,MATCH($A9&amp;$B9,'1_Goos'!$A$2:$A$151&amp;'1_Goos'!$B$2:$B$151,0),MATCH('1_Price'!AD$4,'1_Goos'!$C$1:$W$1,0))</f>
        <v>14876523.618107986</v>
      </c>
      <c r="AE9" s="1">
        <f t="array" ref="AE9">H9*INDEX('1_Goos'!$C$2:$W$151,MATCH($A9&amp;$B9,'1_Goos'!$A$2:$A$151&amp;'1_Goos'!$B$2:$B$151,0),MATCH('1_Price'!AE$4,'1_Goos'!$C$1:$W$1,0))</f>
        <v>17128834.92230992</v>
      </c>
      <c r="AF9" s="1">
        <f t="array" ref="AF9">I9*INDEX('1_Goos'!$C$2:$W$151,MATCH($A9&amp;$B9,'1_Goos'!$A$2:$A$151&amp;'1_Goos'!$B$2:$B$151,0),MATCH('1_Price'!AF$4,'1_Goos'!$C$1:$W$1,0))</f>
        <v>18786588.362577267</v>
      </c>
      <c r="AG9" s="1">
        <f t="array" ref="AG9">J9*INDEX('1_Goos'!$C$2:$W$151,MATCH($A9&amp;$B9,'1_Goos'!$A$2:$A$151&amp;'1_Goos'!$B$2:$B$151,0),MATCH('1_Price'!AG$4,'1_Goos'!$C$1:$W$1,0))</f>
        <v>20567295.059565604</v>
      </c>
      <c r="AH9" s="1">
        <f t="array" ref="AH9">K9*INDEX('1_Goos'!$C$2:$W$151,MATCH($A9&amp;$B9,'1_Goos'!$A$2:$A$151&amp;'1_Goos'!$B$2:$B$151,0),MATCH('1_Price'!AH$4,'1_Goos'!$C$1:$W$1,0))</f>
        <v>22479105.955346443</v>
      </c>
      <c r="AI9" s="1">
        <f t="array" ref="AI9">L9*INDEX('1_Goos'!$C$2:$W$151,MATCH($A9&amp;$B9,'1_Goos'!$A$2:$A$151&amp;'1_Goos'!$B$2:$B$151,0),MATCH('1_Price'!AI$4,'1_Goos'!$C$1:$W$1,0))</f>
        <v>24530679.703056328</v>
      </c>
      <c r="AJ9" s="1">
        <f t="array" ref="AJ9">M9*INDEX('1_Goos'!$C$2:$W$151,MATCH($A9&amp;$B9,'1_Goos'!$A$2:$A$151&amp;'1_Goos'!$B$2:$B$151,0),MATCH('1_Price'!AJ$4,'1_Goos'!$C$1:$W$1,0))</f>
        <v>26731213.060648937</v>
      </c>
      <c r="AK9" s="1">
        <f t="array" ref="AK9">N9*INDEX('1_Goos'!$C$2:$W$151,MATCH($A9&amp;$B9,'1_Goos'!$A$2:$A$151&amp;'1_Goos'!$B$2:$B$151,0),MATCH('1_Price'!AK$4,'1_Goos'!$C$1:$W$1,0))</f>
        <v>28801729.865389686</v>
      </c>
      <c r="AL9" s="1">
        <f t="array" ref="AL9">O9*INDEX('1_Goos'!$C$2:$W$151,MATCH($A9&amp;$B9,'1_Goos'!$A$2:$A$151&amp;'1_Goos'!$B$2:$B$151,0),MATCH('1_Price'!AL$4,'1_Goos'!$C$1:$W$1,0))</f>
        <v>34093839.273904681</v>
      </c>
      <c r="AM9" s="1">
        <f t="array" ref="AM9">P9*INDEX('1_Goos'!$C$2:$W$151,MATCH($A9&amp;$B9,'1_Goos'!$A$2:$A$151&amp;'1_Goos'!$B$2:$B$151,0),MATCH('1_Price'!AM$4,'1_Goos'!$C$1:$W$1,0))</f>
        <v>38537663.661796279</v>
      </c>
      <c r="AN9" s="1">
        <f t="array" ref="AN9">Q9*INDEX('1_Goos'!$C$2:$W$151,MATCH($A9&amp;$B9,'1_Goos'!$A$2:$A$151&amp;'1_Goos'!$B$2:$B$151,0),MATCH('1_Price'!AN$4,'1_Goos'!$C$1:$W$1,0))</f>
        <v>41445701.591191515</v>
      </c>
      <c r="AO9" s="1">
        <f t="array" ref="AO9">R9*INDEX('1_Goos'!$C$2:$W$151,MATCH($A9&amp;$B9,'1_Goos'!$A$2:$A$151&amp;'1_Goos'!$B$2:$B$151,0),MATCH('1_Price'!AO$4,'1_Goos'!$C$1:$W$1,0))</f>
        <v>44548199.154371955</v>
      </c>
      <c r="AP9" s="1">
        <f t="array" ref="AP9">S9*INDEX('1_Goos'!$C$2:$W$151,MATCH($A9&amp;$B9,'1_Goos'!$A$2:$A$151&amp;'1_Goos'!$B$2:$B$151,0),MATCH('1_Price'!AP$4,'1_Goos'!$C$1:$W$1,0))</f>
        <v>47857332.219892479</v>
      </c>
      <c r="AQ9" s="1">
        <f t="array" ref="AQ9">T9*INDEX('1_Goos'!$C$2:$W$151,MATCH($A9&amp;$B9,'1_Goos'!$A$2:$A$151&amp;'1_Goos'!$B$2:$B$151,0),MATCH('1_Price'!AQ$4,'1_Goos'!$C$1:$W$1,0))</f>
        <v>51386008.094079018</v>
      </c>
      <c r="AR9" s="1">
        <f t="array" ref="AR9">U9*INDEX('1_Goos'!$C$2:$W$151,MATCH($A9&amp;$B9,'1_Goos'!$A$2:$A$151&amp;'1_Goos'!$B$2:$B$151,0),MATCH('1_Price'!AR$4,'1_Goos'!$C$1:$W$1,0))</f>
        <v>55147908.225134522</v>
      </c>
      <c r="AS9" s="1">
        <f t="array" ref="AS9">V9*INDEX('1_Goos'!$C$2:$W$151,MATCH($A9&amp;$B9,'1_Goos'!$A$2:$A$151&amp;'1_Goos'!$B$2:$B$151,0),MATCH('1_Price'!AS$4,'1_Goos'!$C$1:$W$1,0))</f>
        <v>59157533.349060319</v>
      </c>
      <c r="AT9" s="1">
        <f t="array" ref="AT9">W9*INDEX('1_Goos'!$C$2:$W$151,MATCH($A9&amp;$B9,'1_Goos'!$A$2:$A$151&amp;'1_Goos'!$B$2:$B$151,0),MATCH('1_Price'!AT$4,'1_Goos'!$C$1:$W$1,0))</f>
        <v>63430251.21481593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C10*INDEX('1_Goos'!$C$2:$W$151,MATCH($A10&amp;$B10,'1_Goos'!$A$2:$A$151&amp;'1_Goos'!$B$2:$B$151,0),MATCH('1_Price'!Z$4,'1_Goos'!$C$1:$W$1,0))</f>
        <v>35660379.190090507</v>
      </c>
      <c r="AA10" s="1">
        <f t="array" ref="AA10">D10*INDEX('1_Goos'!$C$2:$W$151,MATCH($A10&amp;$B10,'1_Goos'!$A$2:$A$151&amp;'1_Goos'!$B$2:$B$151,0),MATCH('1_Price'!AA$4,'1_Goos'!$C$1:$W$1,0))</f>
        <v>39940404.398209296</v>
      </c>
      <c r="AB10" s="1">
        <f t="array" ref="AB10">E10*INDEX('1_Goos'!$C$2:$W$151,MATCH($A10&amp;$B10,'1_Goos'!$A$2:$A$151&amp;'1_Goos'!$B$2:$B$151,0),MATCH('1_Price'!AB$4,'1_Goos'!$C$1:$W$1,0))</f>
        <v>42188602.352013469</v>
      </c>
      <c r="AC10" s="1">
        <f t="array" ref="AC10">F10*INDEX('1_Goos'!$C$2:$W$151,MATCH($A10&amp;$B10,'1_Goos'!$A$2:$A$151&amp;'1_Goos'!$B$2:$B$151,0),MATCH('1_Price'!AC$4,'1_Goos'!$C$1:$W$1,0))</f>
        <v>44735891.570697911</v>
      </c>
      <c r="AD10" s="1">
        <f t="array" ref="AD10">G10*INDEX('1_Goos'!$C$2:$W$151,MATCH($A10&amp;$B10,'1_Goos'!$A$2:$A$151&amp;'1_Goos'!$B$2:$B$151,0),MATCH('1_Price'!AD$4,'1_Goos'!$C$1:$W$1,0))</f>
        <v>47221865.763916105</v>
      </c>
      <c r="AE10" s="1">
        <f t="array" ref="AE10">H10*INDEX('1_Goos'!$C$2:$W$151,MATCH($A10&amp;$B10,'1_Goos'!$A$2:$A$151&amp;'1_Goos'!$B$2:$B$151,0),MATCH('1_Price'!AE$4,'1_Goos'!$C$1:$W$1,0))</f>
        <v>52242389.233429626</v>
      </c>
      <c r="AF10" s="1">
        <f t="array" ref="AF10">I10*INDEX('1_Goos'!$C$2:$W$151,MATCH($A10&amp;$B10,'1_Goos'!$A$2:$A$151&amp;'1_Goos'!$B$2:$B$151,0),MATCH('1_Price'!AF$4,'1_Goos'!$C$1:$W$1,0))</f>
        <v>56776896.199477464</v>
      </c>
      <c r="AG10" s="1">
        <f t="array" ref="AG10">J10*INDEX('1_Goos'!$C$2:$W$151,MATCH($A10&amp;$B10,'1_Goos'!$A$2:$A$151&amp;'1_Goos'!$B$2:$B$151,0),MATCH('1_Price'!AG$4,'1_Goos'!$C$1:$W$1,0))</f>
        <v>59198623.338233337</v>
      </c>
      <c r="AH10" s="1">
        <f t="array" ref="AH10">K10*INDEX('1_Goos'!$C$2:$W$151,MATCH($A10&amp;$B10,'1_Goos'!$A$2:$A$151&amp;'1_Goos'!$B$2:$B$151,0),MATCH('1_Price'!AH$4,'1_Goos'!$C$1:$W$1,0))</f>
        <v>61620350.476989463</v>
      </c>
      <c r="AI10" s="1">
        <f t="array" ref="AI10">L10*INDEX('1_Goos'!$C$2:$W$151,MATCH($A10&amp;$B10,'1_Goos'!$A$2:$A$151&amp;'1_Goos'!$B$2:$B$151,0),MATCH('1_Price'!AI$4,'1_Goos'!$C$1:$W$1,0))</f>
        <v>65275727.708186038</v>
      </c>
      <c r="AJ10" s="1">
        <f t="array" ref="AJ10">M10*INDEX('1_Goos'!$C$2:$W$151,MATCH($A10&amp;$B10,'1_Goos'!$A$2:$A$151&amp;'1_Goos'!$B$2:$B$151,0),MATCH('1_Price'!AJ$4,'1_Goos'!$C$1:$W$1,0))</f>
        <v>70614862.287326142</v>
      </c>
      <c r="AK10" s="1">
        <f t="array" ref="AK10">N10*INDEX('1_Goos'!$C$2:$W$151,MATCH($A10&amp;$B10,'1_Goos'!$A$2:$A$151&amp;'1_Goos'!$B$2:$B$151,0),MATCH('1_Price'!AK$4,'1_Goos'!$C$1:$W$1,0))</f>
        <v>73201557.659860983</v>
      </c>
      <c r="AL10" s="1">
        <f t="array" ref="AL10">O10*INDEX('1_Goos'!$C$2:$W$151,MATCH($A10&amp;$B10,'1_Goos'!$A$2:$A$151&amp;'1_Goos'!$B$2:$B$151,0),MATCH('1_Price'!AL$4,'1_Goos'!$C$1:$W$1,0))</f>
        <v>89394385.415274724</v>
      </c>
      <c r="AM10" s="1">
        <f t="array" ref="AM10">P10*INDEX('1_Goos'!$C$2:$W$151,MATCH($A10&amp;$B10,'1_Goos'!$A$2:$A$151&amp;'1_Goos'!$B$2:$B$151,0),MATCH('1_Price'!AM$4,'1_Goos'!$C$1:$W$1,0))</f>
        <v>118770790.03719172</v>
      </c>
      <c r="AN10" s="1">
        <f t="array" ref="AN10">Q10*INDEX('1_Goos'!$C$2:$W$151,MATCH($A10&amp;$B10,'1_Goos'!$A$2:$A$151&amp;'1_Goos'!$B$2:$B$151,0),MATCH('1_Price'!AN$4,'1_Goos'!$C$1:$W$1,0))</f>
        <v>122285911.29319131</v>
      </c>
      <c r="AO10" s="1">
        <f t="array" ref="AO10">R10*INDEX('1_Goos'!$C$2:$W$151,MATCH($A10&amp;$B10,'1_Goos'!$A$2:$A$151&amp;'1_Goos'!$B$2:$B$151,0),MATCH('1_Price'!AO$4,'1_Goos'!$C$1:$W$1,0))</f>
        <v>125180817.10164107</v>
      </c>
      <c r="AP10" s="1">
        <f t="array" ref="AP10">S10*INDEX('1_Goos'!$C$2:$W$151,MATCH($A10&amp;$B10,'1_Goos'!$A$2:$A$151&amp;'1_Goos'!$B$2:$B$151,0),MATCH('1_Price'!AP$4,'1_Goos'!$C$1:$W$1,0))</f>
        <v>154431593.95953378</v>
      </c>
      <c r="AQ10" s="1">
        <f t="array" ref="AQ10">T10*INDEX('1_Goos'!$C$2:$W$151,MATCH($A10&amp;$B10,'1_Goos'!$A$2:$A$151&amp;'1_Goos'!$B$2:$B$151,0),MATCH('1_Price'!AQ$4,'1_Goos'!$C$1:$W$1,0))</f>
        <v>196089012.83919042</v>
      </c>
      <c r="AR10" s="1">
        <f t="array" ref="AR10">U10*INDEX('1_Goos'!$C$2:$W$151,MATCH($A10&amp;$B10,'1_Goos'!$A$2:$A$151&amp;'1_Goos'!$B$2:$B$151,0),MATCH('1_Price'!AR$4,'1_Goos'!$C$1:$W$1,0))</f>
        <v>220169043.44432408</v>
      </c>
      <c r="AS10" s="1">
        <f t="array" ref="AS10">V10*INDEX('1_Goos'!$C$2:$W$151,MATCH($A10&amp;$B10,'1_Goos'!$A$2:$A$151&amp;'1_Goos'!$B$2:$B$151,0),MATCH('1_Price'!AS$4,'1_Goos'!$C$1:$W$1,0))</f>
        <v>224930303.65188929</v>
      </c>
      <c r="AT10" s="1">
        <f t="array" ref="AT10">W10*INDEX('1_Goos'!$C$2:$W$151,MATCH($A10&amp;$B10,'1_Goos'!$A$2:$A$151&amp;'1_Goos'!$B$2:$B$151,0),MATCH('1_Price'!AT$4,'1_Goos'!$C$1:$W$1,0))</f>
        <v>229691563.8594538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C11*INDEX('1_Goos'!$C$2:$W$151,MATCH($A11&amp;$B11,'1_Goos'!$A$2:$A$151&amp;'1_Goos'!$B$2:$B$151,0),MATCH('1_Price'!Z$4,'1_Goos'!$C$1:$W$1,0))</f>
        <v>2457137.6883455915</v>
      </c>
      <c r="AA11" s="1">
        <f t="array" ref="AA11">D11*INDEX('1_Goos'!$C$2:$W$151,MATCH($A11&amp;$B11,'1_Goos'!$A$2:$A$151&amp;'1_Goos'!$B$2:$B$151,0),MATCH('1_Price'!AA$4,'1_Goos'!$C$1:$W$1,0))</f>
        <v>3389097.1720643952</v>
      </c>
      <c r="AB11" s="1">
        <f t="array" ref="AB11">E11*INDEX('1_Goos'!$C$2:$W$151,MATCH($A11&amp;$B11,'1_Goos'!$A$2:$A$151&amp;'1_Goos'!$B$2:$B$151,0),MATCH('1_Price'!AB$4,'1_Goos'!$C$1:$W$1,0))</f>
        <v>3781026.6598176914</v>
      </c>
      <c r="AC11" s="1">
        <f t="array" ref="AC11">F11*INDEX('1_Goos'!$C$2:$W$151,MATCH($A11&amp;$B11,'1_Goos'!$A$2:$A$151&amp;'1_Goos'!$B$2:$B$151,0),MATCH('1_Price'!AC$4,'1_Goos'!$C$1:$W$1,0))</f>
        <v>4559238.7046228619</v>
      </c>
      <c r="AD11" s="1">
        <f t="array" ref="AD11">G11*INDEX('1_Goos'!$C$2:$W$151,MATCH($A11&amp;$B11,'1_Goos'!$A$2:$A$151&amp;'1_Goos'!$B$2:$B$151,0),MATCH('1_Price'!AD$4,'1_Goos'!$C$1:$W$1,0))</f>
        <v>4812595.6706397701</v>
      </c>
      <c r="AE11" s="1">
        <f t="array" ref="AE11">H11*INDEX('1_Goos'!$C$2:$W$151,MATCH($A11&amp;$B11,'1_Goos'!$A$2:$A$151&amp;'1_Goos'!$B$2:$B$151,0),MATCH('1_Price'!AE$4,'1_Goos'!$C$1:$W$1,0))</f>
        <v>5065952.6366566997</v>
      </c>
      <c r="AF11" s="1">
        <f t="array" ref="AF11">I11*INDEX('1_Goos'!$C$2:$W$151,MATCH($A11&amp;$B11,'1_Goos'!$A$2:$A$151&amp;'1_Goos'!$B$2:$B$151,0),MATCH('1_Price'!AF$4,'1_Goos'!$C$1:$W$1,0))</f>
        <v>5291659.8728928361</v>
      </c>
      <c r="AG11" s="1">
        <f t="array" ref="AG11">J11*INDEX('1_Goos'!$C$2:$W$151,MATCH($A11&amp;$B11,'1_Goos'!$A$2:$A$151&amp;'1_Goos'!$B$2:$B$151,0),MATCH('1_Price'!AG$4,'1_Goos'!$C$1:$W$1,0))</f>
        <v>5517367.1091289725</v>
      </c>
      <c r="AH11" s="1">
        <f t="array" ref="AH11">K11*INDEX('1_Goos'!$C$2:$W$151,MATCH($A11&amp;$B11,'1_Goos'!$A$2:$A$151&amp;'1_Goos'!$B$2:$B$151,0),MATCH('1_Price'!AH$4,'1_Goos'!$C$1:$W$1,0))</f>
        <v>5743074.3453651294</v>
      </c>
      <c r="AI11" s="1">
        <f t="array" ref="AI11">L11*INDEX('1_Goos'!$C$2:$W$151,MATCH($A11&amp;$B11,'1_Goos'!$A$2:$A$151&amp;'1_Goos'!$B$2:$B$151,0),MATCH('1_Price'!AI$4,'1_Goos'!$C$1:$W$1,0))</f>
        <v>6018125.7437951323</v>
      </c>
      <c r="AJ11" s="1">
        <f t="array" ref="AJ11">M11*INDEX('1_Goos'!$C$2:$W$151,MATCH($A11&amp;$B11,'1_Goos'!$A$2:$A$151&amp;'1_Goos'!$B$2:$B$151,0),MATCH('1_Price'!AJ$4,'1_Goos'!$C$1:$W$1,0))</f>
        <v>6265207.5179363294</v>
      </c>
      <c r="AK11" s="1">
        <f t="array" ref="AK11">N11*INDEX('1_Goos'!$C$2:$W$151,MATCH($A11&amp;$B11,'1_Goos'!$A$2:$A$151&amp;'1_Goos'!$B$2:$B$151,0),MATCH('1_Price'!AK$4,'1_Goos'!$C$1:$W$1,0))</f>
        <v>7471147.011108839</v>
      </c>
      <c r="AL11" s="1">
        <f t="array" ref="AL11">O11*INDEX('1_Goos'!$C$2:$W$151,MATCH($A11&amp;$B11,'1_Goos'!$A$2:$A$151&amp;'1_Goos'!$B$2:$B$151,0),MATCH('1_Price'!AL$4,'1_Goos'!$C$1:$W$1,0))</f>
        <v>7661534.6834725859</v>
      </c>
      <c r="AM11" s="1">
        <f t="array" ref="AM11">P11*INDEX('1_Goos'!$C$2:$W$151,MATCH($A11&amp;$B11,'1_Goos'!$A$2:$A$151&amp;'1_Goos'!$B$2:$B$151,0),MATCH('1_Price'!AM$4,'1_Goos'!$C$1:$W$1,0))</f>
        <v>7851922.3558363328</v>
      </c>
      <c r="AN11" s="1">
        <f t="array" ref="AN11">Q11*INDEX('1_Goos'!$C$2:$W$151,MATCH($A11&amp;$B11,'1_Goos'!$A$2:$A$151&amp;'1_Goos'!$B$2:$B$151,0),MATCH('1_Price'!AN$4,'1_Goos'!$C$1:$W$1,0))</f>
        <v>8826940.1026778221</v>
      </c>
      <c r="AO11" s="1">
        <f t="array" ref="AO11">R11*INDEX('1_Goos'!$C$2:$W$151,MATCH($A11&amp;$B11,'1_Goos'!$A$2:$A$151&amp;'1_Goos'!$B$2:$B$151,0),MATCH('1_Price'!AO$4,'1_Goos'!$C$1:$W$1,0))</f>
        <v>9035902.5244633891</v>
      </c>
      <c r="AP11" s="1">
        <f t="array" ref="AP11">S11*INDEX('1_Goos'!$C$2:$W$151,MATCH($A11&amp;$B11,'1_Goos'!$A$2:$A$151&amp;'1_Goos'!$B$2:$B$151,0),MATCH('1_Price'!AP$4,'1_Goos'!$C$1:$W$1,0))</f>
        <v>10446385.994863976</v>
      </c>
      <c r="AQ11" s="1">
        <f t="array" ref="AQ11">T11*INDEX('1_Goos'!$C$2:$W$151,MATCH($A11&amp;$B11,'1_Goos'!$A$2:$A$151&amp;'1_Goos'!$B$2:$B$151,0),MATCH('1_Price'!AQ$4,'1_Goos'!$C$1:$W$1,0))</f>
        <v>10682506.493009198</v>
      </c>
      <c r="AR11" s="1">
        <f t="array" ref="AR11">U11*INDEX('1_Goos'!$C$2:$W$151,MATCH($A11&amp;$B11,'1_Goos'!$A$2:$A$151&amp;'1_Goos'!$B$2:$B$151,0),MATCH('1_Price'!AR$4,'1_Goos'!$C$1:$W$1,0))</f>
        <v>11026190.169791089</v>
      </c>
      <c r="AS11" s="1">
        <f t="array" ref="AS11">V11*INDEX('1_Goos'!$C$2:$W$151,MATCH($A11&amp;$B11,'1_Goos'!$A$2:$A$151&amp;'1_Goos'!$B$2:$B$151,0),MATCH('1_Price'!AS$4,'1_Goos'!$C$1:$W$1,0))</f>
        <v>11396958.627271472</v>
      </c>
      <c r="AT11" s="1">
        <f t="array" ref="AT11">W11*INDEX('1_Goos'!$C$2:$W$151,MATCH($A11&amp;$B11,'1_Goos'!$A$2:$A$151&amp;'1_Goos'!$B$2:$B$151,0),MATCH('1_Price'!AT$4,'1_Goos'!$C$1:$W$1,0))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C12*INDEX('1_Goos'!$C$2:$W$151,MATCH($A12&amp;$B12,'1_Goos'!$A$2:$A$151&amp;'1_Goos'!$B$2:$B$151,0),MATCH('1_Price'!Z$4,'1_Goos'!$C$1:$W$1,0))</f>
        <v>0</v>
      </c>
      <c r="AA12" s="1">
        <f t="array" ref="AA12">D12*INDEX('1_Goos'!$C$2:$W$151,MATCH($A12&amp;$B12,'1_Goos'!$A$2:$A$151&amp;'1_Goos'!$B$2:$B$151,0),MATCH('1_Price'!AA$4,'1_Goos'!$C$1:$W$1,0))</f>
        <v>0</v>
      </c>
      <c r="AB12" s="1">
        <f t="array" ref="AB12">E12*INDEX('1_Goos'!$C$2:$W$151,MATCH($A12&amp;$B12,'1_Goos'!$A$2:$A$151&amp;'1_Goos'!$B$2:$B$151,0),MATCH('1_Price'!AB$4,'1_Goos'!$C$1:$W$1,0))</f>
        <v>0</v>
      </c>
      <c r="AC12" s="1">
        <f t="array" ref="AC12">F12*INDEX('1_Goos'!$C$2:$W$151,MATCH($A12&amp;$B12,'1_Goos'!$A$2:$A$151&amp;'1_Goos'!$B$2:$B$151,0),MATCH('1_Price'!AC$4,'1_Goos'!$C$1:$W$1,0))</f>
        <v>0</v>
      </c>
      <c r="AD12" s="1">
        <f t="array" ref="AD12">G12*INDEX('1_Goos'!$C$2:$W$151,MATCH($A12&amp;$B12,'1_Goos'!$A$2:$A$151&amp;'1_Goos'!$B$2:$B$151,0),MATCH('1_Price'!AD$4,'1_Goos'!$C$1:$W$1,0))</f>
        <v>0</v>
      </c>
      <c r="AE12" s="1">
        <f t="array" ref="AE12">H12*INDEX('1_Goos'!$C$2:$W$151,MATCH($A12&amp;$B12,'1_Goos'!$A$2:$A$151&amp;'1_Goos'!$B$2:$B$151,0),MATCH('1_Price'!AE$4,'1_Goos'!$C$1:$W$1,0))</f>
        <v>0</v>
      </c>
      <c r="AF12" s="1">
        <f t="array" ref="AF12">I12*INDEX('1_Goos'!$C$2:$W$151,MATCH($A12&amp;$B12,'1_Goos'!$A$2:$A$151&amp;'1_Goos'!$B$2:$B$151,0),MATCH('1_Price'!AF$4,'1_Goos'!$C$1:$W$1,0))</f>
        <v>0</v>
      </c>
      <c r="AG12" s="1">
        <f t="array" ref="AG12">J12*INDEX('1_Goos'!$C$2:$W$151,MATCH($A12&amp;$B12,'1_Goos'!$A$2:$A$151&amp;'1_Goos'!$B$2:$B$151,0),MATCH('1_Price'!AG$4,'1_Goos'!$C$1:$W$1,0))</f>
        <v>0</v>
      </c>
      <c r="AH12" s="1">
        <f t="array" ref="AH12">K12*INDEX('1_Goos'!$C$2:$W$151,MATCH($A12&amp;$B12,'1_Goos'!$A$2:$A$151&amp;'1_Goos'!$B$2:$B$151,0),MATCH('1_Price'!AH$4,'1_Goos'!$C$1:$W$1,0))</f>
        <v>0</v>
      </c>
      <c r="AI12" s="1">
        <f t="array" ref="AI12">L12*INDEX('1_Goos'!$C$2:$W$151,MATCH($A12&amp;$B12,'1_Goos'!$A$2:$A$151&amp;'1_Goos'!$B$2:$B$151,0),MATCH('1_Price'!AI$4,'1_Goos'!$C$1:$W$1,0))</f>
        <v>0</v>
      </c>
      <c r="AJ12" s="1">
        <f t="array" ref="AJ12">M12*INDEX('1_Goos'!$C$2:$W$151,MATCH($A12&amp;$B12,'1_Goos'!$A$2:$A$151&amp;'1_Goos'!$B$2:$B$151,0),MATCH('1_Price'!AJ$4,'1_Goos'!$C$1:$W$1,0))</f>
        <v>0</v>
      </c>
      <c r="AK12" s="1">
        <f t="array" ref="AK12">N12*INDEX('1_Goos'!$C$2:$W$151,MATCH($A12&amp;$B12,'1_Goos'!$A$2:$A$151&amp;'1_Goos'!$B$2:$B$151,0),MATCH('1_Price'!AK$4,'1_Goos'!$C$1:$W$1,0))</f>
        <v>0</v>
      </c>
      <c r="AL12" s="1">
        <f t="array" ref="AL12">O12*INDEX('1_Goos'!$C$2:$W$151,MATCH($A12&amp;$B12,'1_Goos'!$A$2:$A$151&amp;'1_Goos'!$B$2:$B$151,0),MATCH('1_Price'!AL$4,'1_Goos'!$C$1:$W$1,0))</f>
        <v>0</v>
      </c>
      <c r="AM12" s="1">
        <f t="array" ref="AM12">P12*INDEX('1_Goos'!$C$2:$W$151,MATCH($A12&amp;$B12,'1_Goos'!$A$2:$A$151&amp;'1_Goos'!$B$2:$B$151,0),MATCH('1_Price'!AM$4,'1_Goos'!$C$1:$W$1,0))</f>
        <v>0</v>
      </c>
      <c r="AN12" s="1">
        <f t="array" ref="AN12">Q12*INDEX('1_Goos'!$C$2:$W$151,MATCH($A12&amp;$B12,'1_Goos'!$A$2:$A$151&amp;'1_Goos'!$B$2:$B$151,0),MATCH('1_Price'!AN$4,'1_Goos'!$C$1:$W$1,0))</f>
        <v>0</v>
      </c>
      <c r="AO12" s="1">
        <f t="array" ref="AO12">R12*INDEX('1_Goos'!$C$2:$W$151,MATCH($A12&amp;$B12,'1_Goos'!$A$2:$A$151&amp;'1_Goos'!$B$2:$B$151,0),MATCH('1_Price'!AO$4,'1_Goos'!$C$1:$W$1,0))</f>
        <v>0</v>
      </c>
      <c r="AP12" s="1">
        <f t="array" ref="AP12">S12*INDEX('1_Goos'!$C$2:$W$151,MATCH($A12&amp;$B12,'1_Goos'!$A$2:$A$151&amp;'1_Goos'!$B$2:$B$151,0),MATCH('1_Price'!AP$4,'1_Goos'!$C$1:$W$1,0))</f>
        <v>0</v>
      </c>
      <c r="AQ12" s="1">
        <f t="array" ref="AQ12">T12*INDEX('1_Goos'!$C$2:$W$151,MATCH($A12&amp;$B12,'1_Goos'!$A$2:$A$151&amp;'1_Goos'!$B$2:$B$151,0),MATCH('1_Price'!AQ$4,'1_Goos'!$C$1:$W$1,0))</f>
        <v>0</v>
      </c>
      <c r="AR12" s="1">
        <f t="array" ref="AR12">U12*INDEX('1_Goos'!$C$2:$W$151,MATCH($A12&amp;$B12,'1_Goos'!$A$2:$A$151&amp;'1_Goos'!$B$2:$B$151,0),MATCH('1_Price'!AR$4,'1_Goos'!$C$1:$W$1,0))</f>
        <v>0</v>
      </c>
      <c r="AS12" s="1">
        <f t="array" ref="AS12">V12*INDEX('1_Goos'!$C$2:$W$151,MATCH($A12&amp;$B12,'1_Goos'!$A$2:$A$151&amp;'1_Goos'!$B$2:$B$151,0),MATCH('1_Price'!AS$4,'1_Goos'!$C$1:$W$1,0))</f>
        <v>0</v>
      </c>
      <c r="AT12" s="1">
        <f t="array" ref="AT12">W12*INDEX('1_Goos'!$C$2:$W$151,MATCH($A12&amp;$B12,'1_Goos'!$A$2:$A$151&amp;'1_Goos'!$B$2:$B$151,0),MATCH('1_Price'!AT$4,'1_Goos'!$C$1:$W$1,0))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C13*INDEX('1_Goos'!$C$2:$W$151,MATCH($A13&amp;$B13,'1_Goos'!$A$2:$A$151&amp;'1_Goos'!$B$2:$B$151,0),MATCH('1_Price'!Z$4,'1_Goos'!$C$1:$W$1,0))</f>
        <v>7797.6113241620978</v>
      </c>
      <c r="AA13" s="1">
        <f t="array" ref="AA13">D13*INDEX('1_Goos'!$C$2:$W$151,MATCH($A13&amp;$B13,'1_Goos'!$A$2:$A$151&amp;'1_Goos'!$B$2:$B$151,0),MATCH('1_Price'!AA$4,'1_Goos'!$C$1:$W$1,0))</f>
        <v>9414.1397466936687</v>
      </c>
      <c r="AB13" s="1">
        <f t="array" ref="AB13">E13*INDEX('1_Goos'!$C$2:$W$151,MATCH($A13&amp;$B13,'1_Goos'!$A$2:$A$151&amp;'1_Goos'!$B$2:$B$151,0),MATCH('1_Price'!AB$4,'1_Goos'!$C$1:$W$1,0))</f>
        <v>10936.789550193895</v>
      </c>
      <c r="AC13" s="1">
        <f t="array" ref="AC13">F13*INDEX('1_Goos'!$C$2:$W$151,MATCH($A13&amp;$B13,'1_Goos'!$A$2:$A$151&amp;'1_Goos'!$B$2:$B$151,0),MATCH('1_Price'!AC$4,'1_Goos'!$C$1:$W$1,0))</f>
        <v>12591.131877849719</v>
      </c>
      <c r="AD13" s="1">
        <f t="array" ref="AD13">G13*INDEX('1_Goos'!$C$2:$W$151,MATCH($A13&amp;$B13,'1_Goos'!$A$2:$A$151&amp;'1_Goos'!$B$2:$B$151,0),MATCH('1_Price'!AD$4,'1_Goos'!$C$1:$W$1,0))</f>
        <v>13063.703818833712</v>
      </c>
      <c r="AE13" s="1">
        <f t="array" ref="AE13">H13*INDEX('1_Goos'!$C$2:$W$151,MATCH($A13&amp;$B13,'1_Goos'!$A$2:$A$151&amp;'1_Goos'!$B$2:$B$151,0),MATCH('1_Price'!AE$4,'1_Goos'!$C$1:$W$1,0))</f>
        <v>13995.990310345243</v>
      </c>
      <c r="AF13" s="1">
        <f t="array" ref="AF13">I13*INDEX('1_Goos'!$C$2:$W$151,MATCH($A13&amp;$B13,'1_Goos'!$A$2:$A$151&amp;'1_Goos'!$B$2:$B$151,0),MATCH('1_Price'!AF$4,'1_Goos'!$C$1:$W$1,0))</f>
        <v>14619.564298873622</v>
      </c>
      <c r="AG13" s="1">
        <f t="array" ref="AG13">J13*INDEX('1_Goos'!$C$2:$W$151,MATCH($A13&amp;$B13,'1_Goos'!$A$2:$A$151&amp;'1_Goos'!$B$2:$B$151,0),MATCH('1_Price'!AG$4,'1_Goos'!$C$1:$W$1,0))</f>
        <v>16458.750969620673</v>
      </c>
      <c r="AH13" s="1">
        <f t="array" ref="AH13">K13*INDEX('1_Goos'!$C$2:$W$151,MATCH($A13&amp;$B13,'1_Goos'!$A$2:$A$151&amp;'1_Goos'!$B$2:$B$151,0),MATCH('1_Price'!AH$4,'1_Goos'!$C$1:$W$1,0))</f>
        <v>18751.36726533237</v>
      </c>
      <c r="AI13" s="1">
        <f t="array" ref="AI13">L13*INDEX('1_Goos'!$C$2:$W$151,MATCH($A13&amp;$B13,'1_Goos'!$A$2:$A$151&amp;'1_Goos'!$B$2:$B$151,0),MATCH('1_Price'!AI$4,'1_Goos'!$C$1:$W$1,0))</f>
        <v>22262.598882981212</v>
      </c>
      <c r="AJ13" s="1">
        <f t="array" ref="AJ13">M13*INDEX('1_Goos'!$C$2:$W$151,MATCH($A13&amp;$B13,'1_Goos'!$A$2:$A$151&amp;'1_Goos'!$B$2:$B$151,0),MATCH('1_Price'!AJ$4,'1_Goos'!$C$1:$W$1,0))</f>
        <v>23958.78821578003</v>
      </c>
      <c r="AK13" s="1">
        <f t="array" ref="AK13">N13*INDEX('1_Goos'!$C$2:$W$151,MATCH($A13&amp;$B13,'1_Goos'!$A$2:$A$151&amp;'1_Goos'!$B$2:$B$151,0),MATCH('1_Price'!AK$4,'1_Goos'!$C$1:$W$1,0))</f>
        <v>24585.296758204146</v>
      </c>
      <c r="AL13" s="1">
        <f t="array" ref="AL13">O13*INDEX('1_Goos'!$C$2:$W$151,MATCH($A13&amp;$B13,'1_Goos'!$A$2:$A$151&amp;'1_Goos'!$B$2:$B$151,0),MATCH('1_Price'!AL$4,'1_Goos'!$C$1:$W$1,0))</f>
        <v>25211.805300628264</v>
      </c>
      <c r="AM13" s="1">
        <f t="array" ref="AM13">P13*INDEX('1_Goos'!$C$2:$W$151,MATCH($A13&amp;$B13,'1_Goos'!$A$2:$A$151&amp;'1_Goos'!$B$2:$B$151,0),MATCH('1_Price'!AM$4,'1_Goos'!$C$1:$W$1,0))</f>
        <v>25838.31384305238</v>
      </c>
      <c r="AN13" s="1">
        <f t="array" ref="AN13">Q13*INDEX('1_Goos'!$C$2:$W$151,MATCH($A13&amp;$B13,'1_Goos'!$A$2:$A$151&amp;'1_Goos'!$B$2:$B$151,0),MATCH('1_Price'!AN$4,'1_Goos'!$C$1:$W$1,0))</f>
        <v>26464.822385476633</v>
      </c>
      <c r="AO13" s="1">
        <f t="array" ref="AO13">R13*INDEX('1_Goos'!$C$2:$W$151,MATCH($A13&amp;$B13,'1_Goos'!$A$2:$A$151&amp;'1_Goos'!$B$2:$B$151,0),MATCH('1_Price'!AO$4,'1_Goos'!$C$1:$W$1,0))</f>
        <v>28655.972438541747</v>
      </c>
      <c r="AP13" s="1">
        <f t="array" ref="AP13">S13*INDEX('1_Goos'!$C$2:$W$151,MATCH($A13&amp;$B13,'1_Goos'!$A$2:$A$151&amp;'1_Goos'!$B$2:$B$151,0),MATCH('1_Price'!AP$4,'1_Goos'!$C$1:$W$1,0))</f>
        <v>31527.230082156304</v>
      </c>
      <c r="AQ13" s="1">
        <f t="array" ref="AQ13">T13*INDEX('1_Goos'!$C$2:$W$151,MATCH($A13&amp;$B13,'1_Goos'!$A$2:$A$151&amp;'1_Goos'!$B$2:$B$151,0),MATCH('1_Price'!AQ$4,'1_Goos'!$C$1:$W$1,0))</f>
        <v>37979.286227794146</v>
      </c>
      <c r="AR13" s="1">
        <f t="array" ref="AR13">U13*INDEX('1_Goos'!$C$2:$W$151,MATCH($A13&amp;$B13,'1_Goos'!$A$2:$A$151&amp;'1_Goos'!$B$2:$B$151,0),MATCH('1_Price'!AR$4,'1_Goos'!$C$1:$W$1,0))</f>
        <v>42623.761551271768</v>
      </c>
      <c r="AS13" s="1">
        <f t="array" ref="AS13">V13*INDEX('1_Goos'!$C$2:$W$151,MATCH($A13&amp;$B13,'1_Goos'!$A$2:$A$151&amp;'1_Goos'!$B$2:$B$151,0),MATCH('1_Price'!AS$4,'1_Goos'!$C$1:$W$1,0))</f>
        <v>45274.331001745581</v>
      </c>
      <c r="AT13" s="1">
        <f t="array" ref="AT13">W13*INDEX('1_Goos'!$C$2:$W$151,MATCH($A13&amp;$B13,'1_Goos'!$A$2:$A$151&amp;'1_Goos'!$B$2:$B$151,0),MATCH('1_Price'!AT$4,'1_Goos'!$C$1:$W$1,0))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C14*INDEX('1_Goos'!$C$2:$W$151,MATCH($A14&amp;$B14,'1_Goos'!$A$2:$A$151&amp;'1_Goos'!$B$2:$B$151,0),MATCH('1_Price'!Z$4,'1_Goos'!$C$1:$W$1,0))</f>
        <v>0</v>
      </c>
      <c r="AA14" s="1">
        <f t="array" ref="AA14">D14*INDEX('1_Goos'!$C$2:$W$151,MATCH($A14&amp;$B14,'1_Goos'!$A$2:$A$151&amp;'1_Goos'!$B$2:$B$151,0),MATCH('1_Price'!AA$4,'1_Goos'!$C$1:$W$1,0))</f>
        <v>0</v>
      </c>
      <c r="AB14" s="1">
        <f t="array" ref="AB14">E14*INDEX('1_Goos'!$C$2:$W$151,MATCH($A14&amp;$B14,'1_Goos'!$A$2:$A$151&amp;'1_Goos'!$B$2:$B$151,0),MATCH('1_Price'!AB$4,'1_Goos'!$C$1:$W$1,0))</f>
        <v>0</v>
      </c>
      <c r="AC14" s="1">
        <f t="array" ref="AC14">F14*INDEX('1_Goos'!$C$2:$W$151,MATCH($A14&amp;$B14,'1_Goos'!$A$2:$A$151&amp;'1_Goos'!$B$2:$B$151,0),MATCH('1_Price'!AC$4,'1_Goos'!$C$1:$W$1,0))</f>
        <v>0</v>
      </c>
      <c r="AD14" s="1">
        <f t="array" ref="AD14">G14*INDEX('1_Goos'!$C$2:$W$151,MATCH($A14&amp;$B14,'1_Goos'!$A$2:$A$151&amp;'1_Goos'!$B$2:$B$151,0),MATCH('1_Price'!AD$4,'1_Goos'!$C$1:$W$1,0))</f>
        <v>0</v>
      </c>
      <c r="AE14" s="1">
        <f t="array" ref="AE14">H14*INDEX('1_Goos'!$C$2:$W$151,MATCH($A14&amp;$B14,'1_Goos'!$A$2:$A$151&amp;'1_Goos'!$B$2:$B$151,0),MATCH('1_Price'!AE$4,'1_Goos'!$C$1:$W$1,0))</f>
        <v>0</v>
      </c>
      <c r="AF14" s="1">
        <f t="array" ref="AF14">I14*INDEX('1_Goos'!$C$2:$W$151,MATCH($A14&amp;$B14,'1_Goos'!$A$2:$A$151&amp;'1_Goos'!$B$2:$B$151,0),MATCH('1_Price'!AF$4,'1_Goos'!$C$1:$W$1,0))</f>
        <v>0</v>
      </c>
      <c r="AG14" s="1">
        <f t="array" ref="AG14">J14*INDEX('1_Goos'!$C$2:$W$151,MATCH($A14&amp;$B14,'1_Goos'!$A$2:$A$151&amp;'1_Goos'!$B$2:$B$151,0),MATCH('1_Price'!AG$4,'1_Goos'!$C$1:$W$1,0))</f>
        <v>0</v>
      </c>
      <c r="AH14" s="1">
        <f t="array" ref="AH14">K14*INDEX('1_Goos'!$C$2:$W$151,MATCH($A14&amp;$B14,'1_Goos'!$A$2:$A$151&amp;'1_Goos'!$B$2:$B$151,0),MATCH('1_Price'!AH$4,'1_Goos'!$C$1:$W$1,0))</f>
        <v>0</v>
      </c>
      <c r="AI14" s="1">
        <f t="array" ref="AI14">L14*INDEX('1_Goos'!$C$2:$W$151,MATCH($A14&amp;$B14,'1_Goos'!$A$2:$A$151&amp;'1_Goos'!$B$2:$B$151,0),MATCH('1_Price'!AI$4,'1_Goos'!$C$1:$W$1,0))</f>
        <v>0</v>
      </c>
      <c r="AJ14" s="1">
        <f t="array" ref="AJ14">M14*INDEX('1_Goos'!$C$2:$W$151,MATCH($A14&amp;$B14,'1_Goos'!$A$2:$A$151&amp;'1_Goos'!$B$2:$B$151,0),MATCH('1_Price'!AJ$4,'1_Goos'!$C$1:$W$1,0))</f>
        <v>0</v>
      </c>
      <c r="AK14" s="1">
        <f t="array" ref="AK14">N14*INDEX('1_Goos'!$C$2:$W$151,MATCH($A14&amp;$B14,'1_Goos'!$A$2:$A$151&amp;'1_Goos'!$B$2:$B$151,0),MATCH('1_Price'!AK$4,'1_Goos'!$C$1:$W$1,0))</f>
        <v>0</v>
      </c>
      <c r="AL14" s="1">
        <f t="array" ref="AL14">O14*INDEX('1_Goos'!$C$2:$W$151,MATCH($A14&amp;$B14,'1_Goos'!$A$2:$A$151&amp;'1_Goos'!$B$2:$B$151,0),MATCH('1_Price'!AL$4,'1_Goos'!$C$1:$W$1,0))</f>
        <v>0</v>
      </c>
      <c r="AM14" s="1">
        <f t="array" ref="AM14">P14*INDEX('1_Goos'!$C$2:$W$151,MATCH($A14&amp;$B14,'1_Goos'!$A$2:$A$151&amp;'1_Goos'!$B$2:$B$151,0),MATCH('1_Price'!AM$4,'1_Goos'!$C$1:$W$1,0))</f>
        <v>0</v>
      </c>
      <c r="AN14" s="1">
        <f t="array" ref="AN14">Q14*INDEX('1_Goos'!$C$2:$W$151,MATCH($A14&amp;$B14,'1_Goos'!$A$2:$A$151&amp;'1_Goos'!$B$2:$B$151,0),MATCH('1_Price'!AN$4,'1_Goos'!$C$1:$W$1,0))</f>
        <v>0</v>
      </c>
      <c r="AO14" s="1">
        <f t="array" ref="AO14">R14*INDEX('1_Goos'!$C$2:$W$151,MATCH($A14&amp;$B14,'1_Goos'!$A$2:$A$151&amp;'1_Goos'!$B$2:$B$151,0),MATCH('1_Price'!AO$4,'1_Goos'!$C$1:$W$1,0))</f>
        <v>0</v>
      </c>
      <c r="AP14" s="1">
        <f t="array" ref="AP14">S14*INDEX('1_Goos'!$C$2:$W$151,MATCH($A14&amp;$B14,'1_Goos'!$A$2:$A$151&amp;'1_Goos'!$B$2:$B$151,0),MATCH('1_Price'!AP$4,'1_Goos'!$C$1:$W$1,0))</f>
        <v>0</v>
      </c>
      <c r="AQ14" s="1">
        <f t="array" ref="AQ14">T14*INDEX('1_Goos'!$C$2:$W$151,MATCH($A14&amp;$B14,'1_Goos'!$A$2:$A$151&amp;'1_Goos'!$B$2:$B$151,0),MATCH('1_Price'!AQ$4,'1_Goos'!$C$1:$W$1,0))</f>
        <v>0</v>
      </c>
      <c r="AR14" s="1">
        <f t="array" ref="AR14">U14*INDEX('1_Goos'!$C$2:$W$151,MATCH($A14&amp;$B14,'1_Goos'!$A$2:$A$151&amp;'1_Goos'!$B$2:$B$151,0),MATCH('1_Price'!AR$4,'1_Goos'!$C$1:$W$1,0))</f>
        <v>0</v>
      </c>
      <c r="AS14" s="1">
        <f t="array" ref="AS14">V14*INDEX('1_Goos'!$C$2:$W$151,MATCH($A14&amp;$B14,'1_Goos'!$A$2:$A$151&amp;'1_Goos'!$B$2:$B$151,0),MATCH('1_Price'!AS$4,'1_Goos'!$C$1:$W$1,0))</f>
        <v>0</v>
      </c>
      <c r="AT14" s="1">
        <f t="array" ref="AT14">W14*INDEX('1_Goos'!$C$2:$W$151,MATCH($A14&amp;$B14,'1_Goos'!$A$2:$A$151&amp;'1_Goos'!$B$2:$B$151,0),MATCH('1_Price'!AT$4,'1_Goos'!$C$1:$W$1,0))</f>
        <v>0</v>
      </c>
    </row>
    <row r="15" spans="1:46" x14ac:dyDescent="0.25">
      <c r="A15" s="23" t="s">
        <v>31</v>
      </c>
      <c r="B15" s="14" t="s">
        <v>29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C15*INDEX('1_Goos'!$C$2:$W$151,MATCH($A15&amp;$B15,'1_Goos'!$A$2:$A$151&amp;'1_Goos'!$B$2:$B$151,0),MATCH('1_Price'!Z$4,'1_Goos'!$C$1:$W$1,0))</f>
        <v>2658096.8413173123</v>
      </c>
      <c r="AA15" s="1">
        <f t="array" ref="AA15">D15*INDEX('1_Goos'!$C$2:$W$151,MATCH($A15&amp;$B15,'1_Goos'!$A$2:$A$151&amp;'1_Goos'!$B$2:$B$151,0),MATCH('1_Price'!AA$4,'1_Goos'!$C$1:$W$1,0))</f>
        <v>2977126.5809006942</v>
      </c>
      <c r="AB15" s="1">
        <f t="array" ref="AB15">E15*INDEX('1_Goos'!$C$2:$W$151,MATCH($A15&amp;$B15,'1_Goos'!$A$2:$A$151&amp;'1_Goos'!$B$2:$B$151,0),MATCH('1_Price'!AB$4,'1_Goos'!$C$1:$W$1,0))</f>
        <v>3321414.0523391031</v>
      </c>
      <c r="AC15" s="1">
        <f t="array" ref="AC15">F15*INDEX('1_Goos'!$C$2:$W$151,MATCH($A15&amp;$B15,'1_Goos'!$A$2:$A$151&amp;'1_Goos'!$B$2:$B$151,0),MATCH('1_Price'!AC$4,'1_Goos'!$C$1:$W$1,0))</f>
        <v>3692687.4544691257</v>
      </c>
      <c r="AD15" s="1">
        <f t="array" ref="AD15">G15*INDEX('1_Goos'!$C$2:$W$151,MATCH($A15&amp;$B15,'1_Goos'!$A$2:$A$151&amp;'1_Goos'!$B$2:$B$151,0),MATCH('1_Price'!AD$4,'1_Goos'!$C$1:$W$1,0))</f>
        <v>4315903.312316916</v>
      </c>
      <c r="AE15" s="1">
        <f t="array" ref="AE15">H15*INDEX('1_Goos'!$C$2:$W$151,MATCH($A15&amp;$B15,'1_Goos'!$A$2:$A$151&amp;'1_Goos'!$B$2:$B$151,0),MATCH('1_Price'!AE$4,'1_Goos'!$C$1:$W$1,0))</f>
        <v>4770267.7357403422</v>
      </c>
      <c r="AF15" s="1">
        <f t="array" ref="AF15">I15*INDEX('1_Goos'!$C$2:$W$151,MATCH($A15&amp;$B15,'1_Goos'!$A$2:$A$151&amp;'1_Goos'!$B$2:$B$151,0),MATCH('1_Price'!AF$4,'1_Goos'!$C$1:$W$1,0))</f>
        <v>5231941.1528634327</v>
      </c>
      <c r="AG15" s="1">
        <f t="array" ref="AG15">J15*INDEX('1_Goos'!$C$2:$W$151,MATCH($A15&amp;$B15,'1_Goos'!$A$2:$A$151&amp;'1_Goos'!$B$2:$B$151,0),MATCH('1_Price'!AG$4,'1_Goos'!$C$1:$W$1,0))</f>
        <v>5727856.2423594845</v>
      </c>
      <c r="AH15" s="1">
        <f t="array" ref="AH15">K15*INDEX('1_Goos'!$C$2:$W$151,MATCH($A15&amp;$B15,'1_Goos'!$A$2:$A$151&amp;'1_Goos'!$B$2:$B$151,0),MATCH('1_Price'!AH$4,'1_Goos'!$C$1:$W$1,0))</f>
        <v>6260282.9879229926</v>
      </c>
      <c r="AI15" s="1">
        <f t="array" ref="AI15">L15*INDEX('1_Goos'!$C$2:$W$151,MATCH($A15&amp;$B15,'1_Goos'!$A$2:$A$151&amp;'1_Goos'!$B$2:$B$151,0),MATCH('1_Price'!AI$4,'1_Goos'!$C$1:$W$1,0))</f>
        <v>6831632.7674369328</v>
      </c>
      <c r="AJ15" s="1">
        <f t="array" ref="AJ15">M15*INDEX('1_Goos'!$C$2:$W$151,MATCH($A15&amp;$B15,'1_Goos'!$A$2:$A$151&amp;'1_Goos'!$B$2:$B$151,0),MATCH('1_Price'!AJ$4,'1_Goos'!$C$1:$W$1,0))</f>
        <v>7444466.8174324734</v>
      </c>
      <c r="AK15" s="1">
        <f t="array" ref="AK15">N15*INDEX('1_Goos'!$C$2:$W$151,MATCH($A15&amp;$B15,'1_Goos'!$A$2:$A$151&amp;'1_Goos'!$B$2:$B$151,0),MATCH('1_Price'!AK$4,'1_Goos'!$C$1:$W$1,0))</f>
        <v>8021092.1135930782</v>
      </c>
      <c r="AL15" s="1">
        <f t="array" ref="AL15">O15*INDEX('1_Goos'!$C$2:$W$151,MATCH($A15&amp;$B15,'1_Goos'!$A$2:$A$151&amp;'1_Goos'!$B$2:$B$151,0),MATCH('1_Price'!AL$4,'1_Goos'!$C$1:$W$1,0))</f>
        <v>8636768.7723261807</v>
      </c>
      <c r="AM15" s="1">
        <f t="array" ref="AM15">P15*INDEX('1_Goos'!$C$2:$W$151,MATCH($A15&amp;$B15,'1_Goos'!$A$2:$A$151&amp;'1_Goos'!$B$2:$B$151,0),MATCH('1_Price'!AM$4,'1_Goos'!$C$1:$W$1,0))</f>
        <v>9293960.3666485939</v>
      </c>
      <c r="AN15" s="1">
        <f t="array" ref="AN15">Q15*INDEX('1_Goos'!$C$2:$W$151,MATCH($A15&amp;$B15,'1_Goos'!$A$2:$A$151&amp;'1_Goos'!$B$2:$B$151,0),MATCH('1_Price'!AN$4,'1_Goos'!$C$1:$W$1,0))</f>
        <v>9995279.1984724309</v>
      </c>
      <c r="AO15" s="1">
        <f t="array" ref="AO15">R15*INDEX('1_Goos'!$C$2:$W$151,MATCH($A15&amp;$B15,'1_Goos'!$A$2:$A$151&amp;'1_Goos'!$B$2:$B$151,0),MATCH('1_Price'!AO$4,'1_Goos'!$C$1:$W$1,0))</f>
        <v>10743495.012562042</v>
      </c>
      <c r="AP15" s="1">
        <f t="array" ref="AP15">S15*INDEX('1_Goos'!$C$2:$W$151,MATCH($A15&amp;$B15,'1_Goos'!$A$2:$A$151&amp;'1_Goos'!$B$2:$B$151,0),MATCH('1_Price'!AP$4,'1_Goos'!$C$1:$W$1,0))</f>
        <v>11541544.210064422</v>
      </c>
      <c r="AQ15" s="1">
        <f t="array" ref="AQ15">T15*INDEX('1_Goos'!$C$2:$W$151,MATCH($A15&amp;$B15,'1_Goos'!$A$2:$A$151&amp;'1_Goos'!$B$2:$B$151,0),MATCH('1_Price'!AQ$4,'1_Goos'!$C$1:$W$1,0))</f>
        <v>12392539.589785652</v>
      </c>
      <c r="AR15" s="1">
        <f t="array" ref="AR15">U15*INDEX('1_Goos'!$C$2:$W$151,MATCH($A15&amp;$B15,'1_Goos'!$A$2:$A$151&amp;'1_Goos'!$B$2:$B$151,0),MATCH('1_Price'!AR$4,'1_Goos'!$C$1:$W$1,0))</f>
        <v>13299780.646953819</v>
      </c>
      <c r="AS15" s="1">
        <f t="array" ref="AS15">V15*INDEX('1_Goos'!$C$2:$W$151,MATCH($A15&amp;$B15,'1_Goos'!$A$2:$A$151&amp;'1_Goos'!$B$2:$B$151,0),MATCH('1_Price'!AS$4,'1_Goos'!$C$1:$W$1,0))</f>
        <v>14266764.460864369</v>
      </c>
      <c r="AT15" s="1">
        <f t="array" ref="AT15">W15*INDEX('1_Goos'!$C$2:$W$151,MATCH($A15&amp;$B15,'1_Goos'!$A$2:$A$151&amp;'1_Goos'!$B$2:$B$151,0),MATCH('1_Price'!AT$4,'1_Goos'!$C$1:$W$1,0))</f>
        <v>15297197.204548569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C16*INDEX('1_Goos'!$C$2:$W$151,MATCH($A16&amp;$B16,'1_Goos'!$A$2:$A$151&amp;'1_Goos'!$B$2:$B$151,0),MATCH('1_Price'!Z$4,'1_Goos'!$C$1:$W$1,0))</f>
        <v>21244944.502417561</v>
      </c>
      <c r="AA16" s="1">
        <f t="array" ref="AA16">D16*INDEX('1_Goos'!$C$2:$W$151,MATCH($A16&amp;$B16,'1_Goos'!$A$2:$A$151&amp;'1_Goos'!$B$2:$B$151,0),MATCH('1_Price'!AA$4,'1_Goos'!$C$1:$W$1,0))</f>
        <v>24165290.970787704</v>
      </c>
      <c r="AB16" s="1">
        <f t="array" ref="AB16">E16*INDEX('1_Goos'!$C$2:$W$151,MATCH($A16&amp;$B16,'1_Goos'!$A$2:$A$151&amp;'1_Goos'!$B$2:$B$151,0),MATCH('1_Price'!AB$4,'1_Goos'!$C$1:$W$1,0))</f>
        <v>25676063.920205895</v>
      </c>
      <c r="AC16" s="1">
        <f t="array" ref="AC16">F16*INDEX('1_Goos'!$C$2:$W$151,MATCH($A16&amp;$B16,'1_Goos'!$A$2:$A$151&amp;'1_Goos'!$B$2:$B$151,0),MATCH('1_Price'!AC$4,'1_Goos'!$C$1:$W$1,0))</f>
        <v>27186836.869623903</v>
      </c>
      <c r="AD16" s="1">
        <f t="array" ref="AD16">G16*INDEX('1_Goos'!$C$2:$W$151,MATCH($A16&amp;$B16,'1_Goos'!$A$2:$A$151&amp;'1_Goos'!$B$2:$B$151,0),MATCH('1_Price'!AD$4,'1_Goos'!$C$1:$W$1,0))</f>
        <v>28697609.819042169</v>
      </c>
      <c r="AE16" s="1">
        <f t="array" ref="AE16">H16*INDEX('1_Goos'!$C$2:$W$151,MATCH($A16&amp;$B16,'1_Goos'!$A$2:$A$151&amp;'1_Goos'!$B$2:$B$151,0),MATCH('1_Price'!AE$4,'1_Goos'!$C$1:$W$1,0))</f>
        <v>30208382.768460426</v>
      </c>
      <c r="AF16" s="1">
        <f t="array" ref="AF16">I16*INDEX('1_Goos'!$C$2:$W$151,MATCH($A16&amp;$B16,'1_Goos'!$A$2:$A$151&amp;'1_Goos'!$B$2:$B$151,0),MATCH('1_Price'!AF$4,'1_Goos'!$C$1:$W$1,0))</f>
        <v>31554279.794124898</v>
      </c>
      <c r="AG16" s="1">
        <f t="array" ref="AG16">J16*INDEX('1_Goos'!$C$2:$W$151,MATCH($A16&amp;$B16,'1_Goos'!$A$2:$A$151&amp;'1_Goos'!$B$2:$B$151,0),MATCH('1_Price'!AG$4,'1_Goos'!$C$1:$W$1,0))</f>
        <v>32900176.819789112</v>
      </c>
      <c r="AH16" s="1">
        <f t="array" ref="AH16">K16*INDEX('1_Goos'!$C$2:$W$151,MATCH($A16&amp;$B16,'1_Goos'!$A$2:$A$151&amp;'1_Goos'!$B$2:$B$151,0),MATCH('1_Price'!AH$4,'1_Goos'!$C$1:$W$1,0))</f>
        <v>34246073.845453583</v>
      </c>
      <c r="AI16" s="1">
        <f t="array" ref="AI16">L16*INDEX('1_Goos'!$C$2:$W$151,MATCH($A16&amp;$B16,'1_Goos'!$A$2:$A$151&amp;'1_Goos'!$B$2:$B$151,0),MATCH('1_Price'!AI$4,'1_Goos'!$C$1:$W$1,0))</f>
        <v>36972852.046051286</v>
      </c>
      <c r="AJ16" s="1">
        <f t="array" ref="AJ16">M16*INDEX('1_Goos'!$C$2:$W$151,MATCH($A16&amp;$B16,'1_Goos'!$A$2:$A$151&amp;'1_Goos'!$B$2:$B$151,0),MATCH('1_Price'!AJ$4,'1_Goos'!$C$1:$W$1,0))</f>
        <v>40693321.35686896</v>
      </c>
      <c r="AK16" s="1">
        <f t="array" ref="AK16">N16*INDEX('1_Goos'!$C$2:$W$151,MATCH($A16&amp;$B16,'1_Goos'!$A$2:$A$151&amp;'1_Goos'!$B$2:$B$151,0),MATCH('1_Price'!AK$4,'1_Goos'!$C$1:$W$1,0))</f>
        <v>41757428.32338471</v>
      </c>
      <c r="AL16" s="1">
        <f t="array" ref="AL16">O16*INDEX('1_Goos'!$C$2:$W$151,MATCH($A16&amp;$B16,'1_Goos'!$A$2:$A$151&amp;'1_Goos'!$B$2:$B$151,0),MATCH('1_Price'!AL$4,'1_Goos'!$C$1:$W$1,0))</f>
        <v>44450508.450515091</v>
      </c>
      <c r="AM16" s="1">
        <f t="array" ref="AM16">P16*INDEX('1_Goos'!$C$2:$W$151,MATCH($A16&amp;$B16,'1_Goos'!$A$2:$A$151&amp;'1_Goos'!$B$2:$B$151,0),MATCH('1_Price'!AM$4,'1_Goos'!$C$1:$W$1,0))</f>
        <v>46927241.932652451</v>
      </c>
      <c r="AN16" s="1">
        <f t="array" ref="AN16">Q16*INDEX('1_Goos'!$C$2:$W$151,MATCH($A16&amp;$B16,'1_Goos'!$A$2:$A$151&amp;'1_Goos'!$B$2:$B$151,0),MATCH('1_Price'!AN$4,'1_Goos'!$C$1:$W$1,0))</f>
        <v>54311943.329488307</v>
      </c>
      <c r="AO16" s="1">
        <f t="array" ref="AO16">R16*INDEX('1_Goos'!$C$2:$W$151,MATCH($A16&amp;$B16,'1_Goos'!$A$2:$A$151&amp;'1_Goos'!$B$2:$B$151,0),MATCH('1_Price'!AO$4,'1_Goos'!$C$1:$W$1,0))</f>
        <v>56145395.976613984</v>
      </c>
      <c r="AP16" s="1">
        <f t="array" ref="AP16">S16*INDEX('1_Goos'!$C$2:$W$151,MATCH($A16&amp;$B16,'1_Goos'!$A$2:$A$151&amp;'1_Goos'!$B$2:$B$151,0),MATCH('1_Price'!AP$4,'1_Goos'!$C$1:$W$1,0))</f>
        <v>57443802.846721098</v>
      </c>
      <c r="AQ16" s="1">
        <f t="array" ref="AQ16">T16*INDEX('1_Goos'!$C$2:$W$151,MATCH($A16&amp;$B16,'1_Goos'!$A$2:$A$151&amp;'1_Goos'!$B$2:$B$151,0),MATCH('1_Price'!AQ$4,'1_Goos'!$C$1:$W$1,0))</f>
        <v>58768688.329639383</v>
      </c>
      <c r="AR16" s="1">
        <f t="array" ref="AR16">U16*INDEX('1_Goos'!$C$2:$W$151,MATCH($A16&amp;$B16,'1_Goos'!$A$2:$A$151&amp;'1_Goos'!$B$2:$B$151,0),MATCH('1_Price'!AR$4,'1_Goos'!$C$1:$W$1,0))</f>
        <v>74396996.208003476</v>
      </c>
      <c r="AS16" s="1">
        <f t="array" ref="AS16">V16*INDEX('1_Goos'!$C$2:$W$151,MATCH($A16&amp;$B16,'1_Goos'!$A$2:$A$151&amp;'1_Goos'!$B$2:$B$151,0),MATCH('1_Price'!AS$4,'1_Goos'!$C$1:$W$1,0))</f>
        <v>76005866.610790506</v>
      </c>
      <c r="AT16" s="1">
        <f t="array" ref="AT16">W16*INDEX('1_Goos'!$C$2:$W$151,MATCH($A16&amp;$B16,'1_Goos'!$A$2:$A$151&amp;'1_Goos'!$B$2:$B$151,0),MATCH('1_Price'!AT$4,'1_Goos'!$C$1:$W$1,0))</f>
        <v>77614737.013577536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C17*INDEX('1_Goos'!$C$2:$W$151,MATCH($A17&amp;$B17,'1_Goos'!$A$2:$A$151&amp;'1_Goos'!$B$2:$B$151,0),MATCH('1_Price'!Z$4,'1_Goos'!$C$1:$W$1,0))</f>
        <v>3278864.0880210716</v>
      </c>
      <c r="AA17" s="1">
        <f t="array" ref="AA17">D17*INDEX('1_Goos'!$C$2:$W$151,MATCH($A17&amp;$B17,'1_Goos'!$A$2:$A$151&amp;'1_Goos'!$B$2:$B$151,0),MATCH('1_Price'!AA$4,'1_Goos'!$C$1:$W$1,0))</f>
        <v>3872600.771225174</v>
      </c>
      <c r="AB17" s="1">
        <f t="array" ref="AB17">E17*INDEX('1_Goos'!$C$2:$W$151,MATCH($A17&amp;$B17,'1_Goos'!$A$2:$A$151&amp;'1_Goos'!$B$2:$B$151,0),MATCH('1_Price'!AB$4,'1_Goos'!$C$1:$W$1,0))</f>
        <v>4320444.6539707277</v>
      </c>
      <c r="AC17" s="1">
        <f t="array" ref="AC17">F17*INDEX('1_Goos'!$C$2:$W$151,MATCH($A17&amp;$B17,'1_Goos'!$A$2:$A$151&amp;'1_Goos'!$B$2:$B$151,0),MATCH('1_Price'!AC$4,'1_Goos'!$C$1:$W$1,0))</f>
        <v>4803391.4230627902</v>
      </c>
      <c r="AD17" s="1">
        <f t="array" ref="AD17">G17*INDEX('1_Goos'!$C$2:$W$151,MATCH($A17&amp;$B17,'1_Goos'!$A$2:$A$151&amp;'1_Goos'!$B$2:$B$151,0),MATCH('1_Price'!AD$4,'1_Goos'!$C$1:$W$1,0))</f>
        <v>6749555.6103641586</v>
      </c>
      <c r="AE17" s="1">
        <f t="array" ref="AE17">H17*INDEX('1_Goos'!$C$2:$W$151,MATCH($A17&amp;$B17,'1_Goos'!$A$2:$A$151&amp;'1_Goos'!$B$2:$B$151,0),MATCH('1_Price'!AE$4,'1_Goos'!$C$1:$W$1,0))</f>
        <v>7460127.1225932268</v>
      </c>
      <c r="AF17" s="1">
        <f t="array" ref="AF17">I17*INDEX('1_Goos'!$C$2:$W$151,MATCH($A17&amp;$B17,'1_Goos'!$A$2:$A$151&amp;'1_Goos'!$B$2:$B$151,0),MATCH('1_Price'!AF$4,'1_Goos'!$C$1:$W$1,0))</f>
        <v>8182129.0251396382</v>
      </c>
      <c r="AG17" s="1">
        <f t="array" ref="AG17">J17*INDEX('1_Goos'!$C$2:$W$151,MATCH($A17&amp;$B17,'1_Goos'!$A$2:$A$151&amp;'1_Goos'!$B$2:$B$151,0),MATCH('1_Price'!AG$4,'1_Goos'!$C$1:$W$1,0))</f>
        <v>8957680.8001342099</v>
      </c>
      <c r="AH17" s="1">
        <f t="array" ref="AH17">K17*INDEX('1_Goos'!$C$2:$W$151,MATCH($A17&amp;$B17,'1_Goos'!$A$2:$A$151&amp;'1_Goos'!$B$2:$B$151,0),MATCH('1_Price'!AH$4,'1_Goos'!$C$1:$W$1,0))</f>
        <v>9790332.4300653655</v>
      </c>
      <c r="AI17" s="1">
        <f t="array" ref="AI17">L17*INDEX('1_Goos'!$C$2:$W$151,MATCH($A17&amp;$B17,'1_Goos'!$A$2:$A$151&amp;'1_Goos'!$B$2:$B$151,0),MATCH('1_Price'!AI$4,'1_Goos'!$C$1:$W$1,0))</f>
        <v>10683855.020989332</v>
      </c>
      <c r="AJ17" s="1">
        <f t="array" ref="AJ17">M17*INDEX('1_Goos'!$C$2:$W$151,MATCH($A17&amp;$B17,'1_Goos'!$A$2:$A$151&amp;'1_Goos'!$B$2:$B$151,0),MATCH('1_Price'!AJ$4,'1_Goos'!$C$1:$W$1,0))</f>
        <v>11642254.039930534</v>
      </c>
      <c r="AK17" s="1">
        <f t="array" ref="AK17">N17*INDEX('1_Goos'!$C$2:$W$151,MATCH($A17&amp;$B17,'1_Goos'!$A$2:$A$151&amp;'1_Goos'!$B$2:$B$151,0),MATCH('1_Price'!AK$4,'1_Goos'!$C$1:$W$1,0))</f>
        <v>12544026.90673033</v>
      </c>
      <c r="AL17" s="1">
        <f t="array" ref="AL17">O17*INDEX('1_Goos'!$C$2:$W$151,MATCH($A17&amp;$B17,'1_Goos'!$A$2:$A$151&amp;'1_Goos'!$B$2:$B$151,0),MATCH('1_Price'!AL$4,'1_Goos'!$C$1:$W$1,0))</f>
        <v>13506871.425110267</v>
      </c>
      <c r="AM17" s="1">
        <f t="array" ref="AM17">P17*INDEX('1_Goos'!$C$2:$W$151,MATCH($A17&amp;$B17,'1_Goos'!$A$2:$A$151&amp;'1_Goos'!$B$2:$B$151,0),MATCH('1_Price'!AM$4,'1_Goos'!$C$1:$W$1,0))</f>
        <v>14534640.328061368</v>
      </c>
      <c r="AN17" s="1">
        <f t="array" ref="AN17">Q17*INDEX('1_Goos'!$C$2:$W$151,MATCH($A17&amp;$B17,'1_Goos'!$A$2:$A$151&amp;'1_Goos'!$B$2:$B$151,0),MATCH('1_Price'!AN$4,'1_Goos'!$C$1:$W$1,0))</f>
        <v>15631418.942744819</v>
      </c>
      <c r="AO17" s="1">
        <f t="array" ref="AO17">R17*INDEX('1_Goos'!$C$2:$W$151,MATCH($A17&amp;$B17,'1_Goos'!$A$2:$A$151&amp;'1_Goos'!$B$2:$B$151,0),MATCH('1_Price'!AO$4,'1_Goos'!$C$1:$W$1,0))</f>
        <v>19318093.842471633</v>
      </c>
      <c r="AP17" s="1">
        <f t="array" ref="AP17">S17*INDEX('1_Goos'!$C$2:$W$151,MATCH($A17&amp;$B17,'1_Goos'!$A$2:$A$151&amp;'1_Goos'!$B$2:$B$151,0),MATCH('1_Price'!AP$4,'1_Goos'!$C$1:$W$1,0))</f>
        <v>23103477.93098804</v>
      </c>
      <c r="AQ17" s="1">
        <f t="array" ref="AQ17">T17*INDEX('1_Goos'!$C$2:$W$151,MATCH($A17&amp;$B17,'1_Goos'!$A$2:$A$151&amp;'1_Goos'!$B$2:$B$151,0),MATCH('1_Price'!AQ$4,'1_Goos'!$C$1:$W$1,0))</f>
        <v>24806972.075005405</v>
      </c>
      <c r="AR17" s="1">
        <f t="array" ref="AR17">U17*INDEX('1_Goos'!$C$2:$W$151,MATCH($A17&amp;$B17,'1_Goos'!$A$2:$A$151&amp;'1_Goos'!$B$2:$B$151,0),MATCH('1_Price'!AR$4,'1_Goos'!$C$1:$W$1,0))</f>
        <v>29924773.340649519</v>
      </c>
      <c r="AS17" s="1">
        <f t="array" ref="AS17">V17*INDEX('1_Goos'!$C$2:$W$151,MATCH($A17&amp;$B17,'1_Goos'!$A$2:$A$151&amp;'1_Goos'!$B$2:$B$151,0),MATCH('1_Price'!AS$4,'1_Goos'!$C$1:$W$1,0))</f>
        <v>32100506.326289188</v>
      </c>
      <c r="AT17" s="1">
        <f t="array" ref="AT17">W17*INDEX('1_Goos'!$C$2:$W$151,MATCH($A17&amp;$B17,'1_Goos'!$A$2:$A$151&amp;'1_Goos'!$B$2:$B$151,0),MATCH('1_Price'!AT$4,'1_Goos'!$C$1:$W$1,0))</f>
        <v>34419000.677141204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C18*INDEX('1_Goos'!$C$2:$W$151,MATCH($A18&amp;$B18,'1_Goos'!$A$2:$A$151&amp;'1_Goos'!$B$2:$B$151,0),MATCH('1_Price'!Z$4,'1_Goos'!$C$1:$W$1,0))</f>
        <v>0</v>
      </c>
      <c r="AA18" s="1">
        <f t="array" ref="AA18">D18*INDEX('1_Goos'!$C$2:$W$151,MATCH($A18&amp;$B18,'1_Goos'!$A$2:$A$151&amp;'1_Goos'!$B$2:$B$151,0),MATCH('1_Price'!AA$4,'1_Goos'!$C$1:$W$1,0))</f>
        <v>0</v>
      </c>
      <c r="AB18" s="1">
        <f t="array" ref="AB18">E18*INDEX('1_Goos'!$C$2:$W$151,MATCH($A18&amp;$B18,'1_Goos'!$A$2:$A$151&amp;'1_Goos'!$B$2:$B$151,0),MATCH('1_Price'!AB$4,'1_Goos'!$C$1:$W$1,0))</f>
        <v>0</v>
      </c>
      <c r="AC18" s="1">
        <f t="array" ref="AC18">F18*INDEX('1_Goos'!$C$2:$W$151,MATCH($A18&amp;$B18,'1_Goos'!$A$2:$A$151&amp;'1_Goos'!$B$2:$B$151,0),MATCH('1_Price'!AC$4,'1_Goos'!$C$1:$W$1,0))</f>
        <v>0</v>
      </c>
      <c r="AD18" s="1">
        <f t="array" ref="AD18">G18*INDEX('1_Goos'!$C$2:$W$151,MATCH($A18&amp;$B18,'1_Goos'!$A$2:$A$151&amp;'1_Goos'!$B$2:$B$151,0),MATCH('1_Price'!AD$4,'1_Goos'!$C$1:$W$1,0))</f>
        <v>0</v>
      </c>
      <c r="AE18" s="1">
        <f t="array" ref="AE18">H18*INDEX('1_Goos'!$C$2:$W$151,MATCH($A18&amp;$B18,'1_Goos'!$A$2:$A$151&amp;'1_Goos'!$B$2:$B$151,0),MATCH('1_Price'!AE$4,'1_Goos'!$C$1:$W$1,0))</f>
        <v>638657.83968537976</v>
      </c>
      <c r="AF18" s="1">
        <f t="array" ref="AF18">I18*INDEX('1_Goos'!$C$2:$W$151,MATCH($A18&amp;$B18,'1_Goos'!$A$2:$A$151&amp;'1_Goos'!$B$2:$B$151,0),MATCH('1_Price'!AF$4,'1_Goos'!$C$1:$W$1,0))</f>
        <v>700468.06996048149</v>
      </c>
      <c r="AG18" s="1">
        <f t="array" ref="AG18">J18*INDEX('1_Goos'!$C$2:$W$151,MATCH($A18&amp;$B18,'1_Goos'!$A$2:$A$151&amp;'1_Goos'!$B$2:$B$151,0),MATCH('1_Price'!AG$4,'1_Goos'!$C$1:$W$1,0))</f>
        <v>766862.67866387987</v>
      </c>
      <c r="AH18" s="1">
        <f t="array" ref="AH18">K18*INDEX('1_Goos'!$C$2:$W$151,MATCH($A18&amp;$B18,'1_Goos'!$A$2:$A$151&amp;'1_Goos'!$B$2:$B$151,0),MATCH('1_Price'!AH$4,'1_Goos'!$C$1:$W$1,0))</f>
        <v>838145.5780627171</v>
      </c>
      <c r="AI18" s="1">
        <f t="array" ref="AI18">L18*INDEX('1_Goos'!$C$2:$W$151,MATCH($A18&amp;$B18,'1_Goos'!$A$2:$A$151&amp;'1_Goos'!$B$2:$B$151,0),MATCH('1_Price'!AI$4,'1_Goos'!$C$1:$W$1,0))</f>
        <v>914639.61070477951</v>
      </c>
      <c r="AJ18" s="1">
        <f t="array" ref="AJ18">M18*INDEX('1_Goos'!$C$2:$W$151,MATCH($A18&amp;$B18,'1_Goos'!$A$2:$A$151&amp;'1_Goos'!$B$2:$B$151,0),MATCH('1_Price'!AJ$4,'1_Goos'!$C$1:$W$1,0))</f>
        <v>996687.68266589032</v>
      </c>
      <c r="AK18" s="1">
        <f t="array" ref="AK18">N18*INDEX('1_Goos'!$C$2:$W$151,MATCH($A18&amp;$B18,'1_Goos'!$A$2:$A$151&amp;'1_Goos'!$B$2:$B$151,0),MATCH('1_Price'!AK$4,'1_Goos'!$C$1:$W$1,0))</f>
        <v>1073888.0173965213</v>
      </c>
      <c r="AL18" s="1">
        <f t="array" ref="AL18">O18*INDEX('1_Goos'!$C$2:$W$151,MATCH($A18&amp;$B18,'1_Goos'!$A$2:$A$151&amp;'1_Goos'!$B$2:$B$151,0),MATCH('1_Price'!AL$4,'1_Goos'!$C$1:$W$1,0))</f>
        <v>1156316.6663935494</v>
      </c>
      <c r="AM18" s="1">
        <f t="array" ref="AM18">P18*INDEX('1_Goos'!$C$2:$W$151,MATCH($A18&amp;$B18,'1_Goos'!$A$2:$A$151&amp;'1_Goos'!$B$2:$B$151,0),MATCH('1_Price'!AM$4,'1_Goos'!$C$1:$W$1,0))</f>
        <v>1244303.4602467881</v>
      </c>
      <c r="AN18" s="1">
        <f t="array" ref="AN18">Q18*INDEX('1_Goos'!$C$2:$W$151,MATCH($A18&amp;$B18,'1_Goos'!$A$2:$A$151&amp;'1_Goos'!$B$2:$B$151,0),MATCH('1_Price'!AN$4,'1_Goos'!$C$1:$W$1,0))</f>
        <v>1338198.1418193674</v>
      </c>
      <c r="AO18" s="1">
        <f t="array" ref="AO18">R18*INDEX('1_Goos'!$C$2:$W$151,MATCH($A18&amp;$B18,'1_Goos'!$A$2:$A$151&amp;'1_Goos'!$B$2:$B$151,0),MATCH('1_Price'!AO$4,'1_Goos'!$C$1:$W$1,0))</f>
        <v>1438371.5328985886</v>
      </c>
      <c r="AP18" s="1">
        <f t="array" ref="AP18">S18*INDEX('1_Goos'!$C$2:$W$151,MATCH($A18&amp;$B18,'1_Goos'!$A$2:$A$151&amp;'1_Goos'!$B$2:$B$151,0),MATCH('1_Price'!AP$4,'1_Goos'!$C$1:$W$1,0))</f>
        <v>1545216.7677311839</v>
      </c>
      <c r="AQ18" s="1">
        <f t="array" ref="AQ18">T18*INDEX('1_Goos'!$C$2:$W$151,MATCH($A18&amp;$B18,'1_Goos'!$A$2:$A$151&amp;'1_Goos'!$B$2:$B$151,0),MATCH('1_Price'!AQ$4,'1_Goos'!$C$1:$W$1,0))</f>
        <v>1659150.5972147908</v>
      </c>
      <c r="AR18" s="1">
        <f t="array" ref="AR18">U18*INDEX('1_Goos'!$C$2:$W$151,MATCH($A18&amp;$B18,'1_Goos'!$A$2:$A$151&amp;'1_Goos'!$B$2:$B$151,0),MATCH('1_Price'!AR$4,'1_Goos'!$C$1:$W$1,0))</f>
        <v>1780614.7677274302</v>
      </c>
      <c r="AS18" s="1">
        <f t="array" ref="AS18">V18*INDEX('1_Goos'!$C$2:$W$151,MATCH($A18&amp;$B18,'1_Goos'!$A$2:$A$151&amp;'1_Goos'!$B$2:$B$151,0),MATCH('1_Price'!AS$4,'1_Goos'!$C$1:$W$1,0))</f>
        <v>1910077.4787982968</v>
      </c>
      <c r="AT18" s="1">
        <f t="array" ref="AT18">W18*INDEX('1_Goos'!$C$2:$W$151,MATCH($A18&amp;$B18,'1_Goos'!$A$2:$A$151&amp;'1_Goos'!$B$2:$B$151,0),MATCH('1_Price'!AT$4,'1_Goos'!$C$1:$W$1,0))</f>
        <v>2048034.9240569316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C19*INDEX('1_Goos'!$C$2:$W$151,MATCH($A19&amp;$B19,'1_Goos'!$A$2:$A$151&amp;'1_Goos'!$B$2:$B$151,0),MATCH('1_Price'!Z$4,'1_Goos'!$C$1:$W$1,0))</f>
        <v>11276521.48695267</v>
      </c>
      <c r="AA19" s="1">
        <f t="array" ref="AA19">D19*INDEX('1_Goos'!$C$2:$W$151,MATCH($A19&amp;$B19,'1_Goos'!$A$2:$A$151&amp;'1_Goos'!$B$2:$B$151,0),MATCH('1_Price'!AA$4,'1_Goos'!$C$1:$W$1,0))</f>
        <v>12715643.822464818</v>
      </c>
      <c r="AB19" s="1">
        <f t="array" ref="AB19">E19*INDEX('1_Goos'!$C$2:$W$151,MATCH($A19&amp;$B19,'1_Goos'!$A$2:$A$151&amp;'1_Goos'!$B$2:$B$151,0),MATCH('1_Price'!AB$4,'1_Goos'!$C$1:$W$1,0))</f>
        <v>14218956.600982198</v>
      </c>
      <c r="AC19" s="1">
        <f t="array" ref="AC19">F19*INDEX('1_Goos'!$C$2:$W$151,MATCH($A19&amp;$B19,'1_Goos'!$A$2:$A$151&amp;'1_Goos'!$B$2:$B$151,0),MATCH('1_Price'!AC$4,'1_Goos'!$C$1:$W$1,0))</f>
        <v>15880203.280014399</v>
      </c>
      <c r="AD19" s="1">
        <f t="array" ref="AD19">G19*INDEX('1_Goos'!$C$2:$W$151,MATCH($A19&amp;$B19,'1_Goos'!$A$2:$A$151&amp;'1_Goos'!$B$2:$B$151,0),MATCH('1_Price'!AD$4,'1_Goos'!$C$1:$W$1,0))</f>
        <v>20767334.729329903</v>
      </c>
      <c r="AE19" s="1">
        <f t="array" ref="AE19">H19*INDEX('1_Goos'!$C$2:$W$151,MATCH($A19&amp;$B19,'1_Goos'!$A$2:$A$151&amp;'1_Goos'!$B$2:$B$151,0),MATCH('1_Price'!AE$4,'1_Goos'!$C$1:$W$1,0))</f>
        <v>24683860.062077377</v>
      </c>
      <c r="AF19" s="1">
        <f t="array" ref="AF19">I19*INDEX('1_Goos'!$C$2:$W$151,MATCH($A19&amp;$B19,'1_Goos'!$A$2:$A$151&amp;'1_Goos'!$B$2:$B$151,0),MATCH('1_Price'!AF$4,'1_Goos'!$C$1:$W$1,0))</f>
        <v>31157441.454401512</v>
      </c>
      <c r="AG19" s="1">
        <f t="array" ref="AG19">J19*INDEX('1_Goos'!$C$2:$W$151,MATCH($A19&amp;$B19,'1_Goos'!$A$2:$A$151&amp;'1_Goos'!$B$2:$B$151,0),MATCH('1_Price'!AG$4,'1_Goos'!$C$1:$W$1,0))</f>
        <v>47184914.530721635</v>
      </c>
      <c r="AH19" s="1">
        <f t="array" ref="AH19">K19*INDEX('1_Goos'!$C$2:$W$151,MATCH($A19&amp;$B19,'1_Goos'!$A$2:$A$151&amp;'1_Goos'!$B$2:$B$151,0),MATCH('1_Price'!AH$4,'1_Goos'!$C$1:$W$1,0))</f>
        <v>59759958.554039039</v>
      </c>
      <c r="AI19" s="1">
        <f t="array" ref="AI19">L19*INDEX('1_Goos'!$C$2:$W$151,MATCH($A19&amp;$B19,'1_Goos'!$A$2:$A$151&amp;'1_Goos'!$B$2:$B$151,0),MATCH('1_Price'!AI$4,'1_Goos'!$C$1:$W$1,0))</f>
        <v>68769148.464850605</v>
      </c>
      <c r="AJ19" s="1">
        <f t="array" ref="AJ19">M19*INDEX('1_Goos'!$C$2:$W$151,MATCH($A19&amp;$B19,'1_Goos'!$A$2:$A$151&amp;'1_Goos'!$B$2:$B$151,0),MATCH('1_Price'!AJ$4,'1_Goos'!$C$1:$W$1,0))</f>
        <v>74938109.415055573</v>
      </c>
      <c r="AK19" s="1">
        <f t="array" ref="AK19">N19*INDEX('1_Goos'!$C$2:$W$151,MATCH($A19&amp;$B19,'1_Goos'!$A$2:$A$151&amp;'1_Goos'!$B$2:$B$151,0),MATCH('1_Price'!AK$4,'1_Goos'!$C$1:$W$1,0))</f>
        <v>80742582.803799286</v>
      </c>
      <c r="AL19" s="1">
        <f t="array" ref="AL19">O19*INDEX('1_Goos'!$C$2:$W$151,MATCH($A19&amp;$B19,'1_Goos'!$A$2:$A$151&amp;'1_Goos'!$B$2:$B$151,0),MATCH('1_Price'!AL$4,'1_Goos'!$C$1:$W$1,0))</f>
        <v>78916707.96656692</v>
      </c>
      <c r="AM19" s="1">
        <f t="array" ref="AM19">P19*INDEX('1_Goos'!$C$2:$W$151,MATCH($A19&amp;$B19,'1_Goos'!$A$2:$A$151&amp;'1_Goos'!$B$2:$B$151,0),MATCH('1_Price'!AM$4,'1_Goos'!$C$1:$W$1,0))</f>
        <v>81553601.781840369</v>
      </c>
      <c r="AN19" s="1">
        <f t="array" ref="AN19">Q19*INDEX('1_Goos'!$C$2:$W$151,MATCH($A19&amp;$B19,'1_Goos'!$A$2:$A$151&amp;'1_Goos'!$B$2:$B$151,0),MATCH('1_Price'!AN$4,'1_Goos'!$C$1:$W$1,0))</f>
        <v>90715329.982610717</v>
      </c>
      <c r="AO19" s="1">
        <f t="array" ref="AO19">R19*INDEX('1_Goos'!$C$2:$W$151,MATCH($A19&amp;$B19,'1_Goos'!$A$2:$A$151&amp;'1_Goos'!$B$2:$B$151,0),MATCH('1_Price'!AO$4,'1_Goos'!$C$1:$W$1,0))</f>
        <v>92862857.305300027</v>
      </c>
      <c r="AP19" s="1">
        <f t="array" ref="AP19">S19*INDEX('1_Goos'!$C$2:$W$151,MATCH($A19&amp;$B19,'1_Goos'!$A$2:$A$151&amp;'1_Goos'!$B$2:$B$151,0),MATCH('1_Price'!AP$4,'1_Goos'!$C$1:$W$1,0))</f>
        <v>95010384.627989158</v>
      </c>
      <c r="AQ19" s="1">
        <f t="array" ref="AQ19">T19*INDEX('1_Goos'!$C$2:$W$151,MATCH($A19&amp;$B19,'1_Goos'!$A$2:$A$151&amp;'1_Goos'!$B$2:$B$151,0),MATCH('1_Price'!AQ$4,'1_Goos'!$C$1:$W$1,0))</f>
        <v>99029476.264666781</v>
      </c>
      <c r="AR19" s="1">
        <f t="array" ref="AR19">U19*INDEX('1_Goos'!$C$2:$W$151,MATCH($A19&amp;$B19,'1_Goos'!$A$2:$A$151&amp;'1_Goos'!$B$2:$B$151,0),MATCH('1_Price'!AR$4,'1_Goos'!$C$1:$W$1,0))</f>
        <v>114968061.52055605</v>
      </c>
      <c r="AS19" s="1">
        <f t="array" ref="AS19">V19*INDEX('1_Goos'!$C$2:$W$151,MATCH($A19&amp;$B19,'1_Goos'!$A$2:$A$151&amp;'1_Goos'!$B$2:$B$151,0),MATCH('1_Price'!AS$4,'1_Goos'!$C$1:$W$1,0))</f>
        <v>117454300.49355291</v>
      </c>
      <c r="AT19" s="1">
        <f t="array" ref="AT19">W19*INDEX('1_Goos'!$C$2:$W$151,MATCH($A19&amp;$B19,'1_Goos'!$A$2:$A$151&amp;'1_Goos'!$B$2:$B$151,0),MATCH('1_Price'!AT$4,'1_Goos'!$C$1:$W$1,0))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C20*INDEX('1_Goos'!$C$2:$W$151,MATCH($A20&amp;$B20,'1_Goos'!$A$2:$A$151&amp;'1_Goos'!$B$2:$B$151,0),MATCH('1_Price'!Z$4,'1_Goos'!$C$1:$W$1,0))</f>
        <v>0</v>
      </c>
      <c r="AA20" s="1">
        <f t="array" ref="AA20">D20*INDEX('1_Goos'!$C$2:$W$151,MATCH($A20&amp;$B20,'1_Goos'!$A$2:$A$151&amp;'1_Goos'!$B$2:$B$151,0),MATCH('1_Price'!AA$4,'1_Goos'!$C$1:$W$1,0))</f>
        <v>0</v>
      </c>
      <c r="AB20" s="1">
        <f t="array" ref="AB20">E20*INDEX('1_Goos'!$C$2:$W$151,MATCH($A20&amp;$B20,'1_Goos'!$A$2:$A$151&amp;'1_Goos'!$B$2:$B$151,0),MATCH('1_Price'!AB$4,'1_Goos'!$C$1:$W$1,0))</f>
        <v>0</v>
      </c>
      <c r="AC20" s="1">
        <f t="array" ref="AC20">F20*INDEX('1_Goos'!$C$2:$W$151,MATCH($A20&amp;$B20,'1_Goos'!$A$2:$A$151&amp;'1_Goos'!$B$2:$B$151,0),MATCH('1_Price'!AC$4,'1_Goos'!$C$1:$W$1,0))</f>
        <v>0</v>
      </c>
      <c r="AD20" s="1">
        <f t="array" ref="AD20">G20*INDEX('1_Goos'!$C$2:$W$151,MATCH($A20&amp;$B20,'1_Goos'!$A$2:$A$151&amp;'1_Goos'!$B$2:$B$151,0),MATCH('1_Price'!AD$4,'1_Goos'!$C$1:$W$1,0))</f>
        <v>0</v>
      </c>
      <c r="AE20" s="1">
        <f t="array" ref="AE20">H20*INDEX('1_Goos'!$C$2:$W$151,MATCH($A20&amp;$B20,'1_Goos'!$A$2:$A$151&amp;'1_Goos'!$B$2:$B$151,0),MATCH('1_Price'!AE$4,'1_Goos'!$C$1:$W$1,0))</f>
        <v>0</v>
      </c>
      <c r="AF20" s="1">
        <f t="array" ref="AF20">I20*INDEX('1_Goos'!$C$2:$W$151,MATCH($A20&amp;$B20,'1_Goos'!$A$2:$A$151&amp;'1_Goos'!$B$2:$B$151,0),MATCH('1_Price'!AF$4,'1_Goos'!$C$1:$W$1,0))</f>
        <v>0</v>
      </c>
      <c r="AG20" s="1">
        <f t="array" ref="AG20">J20*INDEX('1_Goos'!$C$2:$W$151,MATCH($A20&amp;$B20,'1_Goos'!$A$2:$A$151&amp;'1_Goos'!$B$2:$B$151,0),MATCH('1_Price'!AG$4,'1_Goos'!$C$1:$W$1,0))</f>
        <v>0</v>
      </c>
      <c r="AH20" s="1">
        <f t="array" ref="AH20">K20*INDEX('1_Goos'!$C$2:$W$151,MATCH($A20&amp;$B20,'1_Goos'!$A$2:$A$151&amp;'1_Goos'!$B$2:$B$151,0),MATCH('1_Price'!AH$4,'1_Goos'!$C$1:$W$1,0))</f>
        <v>0</v>
      </c>
      <c r="AI20" s="1">
        <f t="array" ref="AI20">L20*INDEX('1_Goos'!$C$2:$W$151,MATCH($A20&amp;$B20,'1_Goos'!$A$2:$A$151&amp;'1_Goos'!$B$2:$B$151,0),MATCH('1_Price'!AI$4,'1_Goos'!$C$1:$W$1,0))</f>
        <v>0</v>
      </c>
      <c r="AJ20" s="1">
        <f t="array" ref="AJ20">M20*INDEX('1_Goos'!$C$2:$W$151,MATCH($A20&amp;$B20,'1_Goos'!$A$2:$A$151&amp;'1_Goos'!$B$2:$B$151,0),MATCH('1_Price'!AJ$4,'1_Goos'!$C$1:$W$1,0))</f>
        <v>0</v>
      </c>
      <c r="AK20" s="1">
        <f t="array" ref="AK20">N20*INDEX('1_Goos'!$C$2:$W$151,MATCH($A20&amp;$B20,'1_Goos'!$A$2:$A$151&amp;'1_Goos'!$B$2:$B$151,0),MATCH('1_Price'!AK$4,'1_Goos'!$C$1:$W$1,0))</f>
        <v>0</v>
      </c>
      <c r="AL20" s="1">
        <f t="array" ref="AL20">O20*INDEX('1_Goos'!$C$2:$W$151,MATCH($A20&amp;$B20,'1_Goos'!$A$2:$A$151&amp;'1_Goos'!$B$2:$B$151,0),MATCH('1_Price'!AL$4,'1_Goos'!$C$1:$W$1,0))</f>
        <v>0</v>
      </c>
      <c r="AM20" s="1">
        <f t="array" ref="AM20">P20*INDEX('1_Goos'!$C$2:$W$151,MATCH($A20&amp;$B20,'1_Goos'!$A$2:$A$151&amp;'1_Goos'!$B$2:$B$151,0),MATCH('1_Price'!AM$4,'1_Goos'!$C$1:$W$1,0))</f>
        <v>0</v>
      </c>
      <c r="AN20" s="1">
        <f t="array" ref="AN20">Q20*INDEX('1_Goos'!$C$2:$W$151,MATCH($A20&amp;$B20,'1_Goos'!$A$2:$A$151&amp;'1_Goos'!$B$2:$B$151,0),MATCH('1_Price'!AN$4,'1_Goos'!$C$1:$W$1,0))</f>
        <v>0</v>
      </c>
      <c r="AO20" s="1">
        <f t="array" ref="AO20">R20*INDEX('1_Goos'!$C$2:$W$151,MATCH($A20&amp;$B20,'1_Goos'!$A$2:$A$151&amp;'1_Goos'!$B$2:$B$151,0),MATCH('1_Price'!AO$4,'1_Goos'!$C$1:$W$1,0))</f>
        <v>0</v>
      </c>
      <c r="AP20" s="1">
        <f t="array" ref="AP20">S20*INDEX('1_Goos'!$C$2:$W$151,MATCH($A20&amp;$B20,'1_Goos'!$A$2:$A$151&amp;'1_Goos'!$B$2:$B$151,0),MATCH('1_Price'!AP$4,'1_Goos'!$C$1:$W$1,0))</f>
        <v>0</v>
      </c>
      <c r="AQ20" s="1">
        <f t="array" ref="AQ20">T20*INDEX('1_Goos'!$C$2:$W$151,MATCH($A20&amp;$B20,'1_Goos'!$A$2:$A$151&amp;'1_Goos'!$B$2:$B$151,0),MATCH('1_Price'!AQ$4,'1_Goos'!$C$1:$W$1,0))</f>
        <v>0</v>
      </c>
      <c r="AR20" s="1">
        <f t="array" ref="AR20">U20*INDEX('1_Goos'!$C$2:$W$151,MATCH($A20&amp;$B20,'1_Goos'!$A$2:$A$151&amp;'1_Goos'!$B$2:$B$151,0),MATCH('1_Price'!AR$4,'1_Goos'!$C$1:$W$1,0))</f>
        <v>0</v>
      </c>
      <c r="AS20" s="1">
        <f t="array" ref="AS20">V20*INDEX('1_Goos'!$C$2:$W$151,MATCH($A20&amp;$B20,'1_Goos'!$A$2:$A$151&amp;'1_Goos'!$B$2:$B$151,0),MATCH('1_Price'!AS$4,'1_Goos'!$C$1:$W$1,0))</f>
        <v>0</v>
      </c>
      <c r="AT20" s="1">
        <f t="array" ref="AT20">W20*INDEX('1_Goos'!$C$2:$W$151,MATCH($A20&amp;$B20,'1_Goos'!$A$2:$A$151&amp;'1_Goos'!$B$2:$B$151,0),MATCH('1_Price'!AT$4,'1_Goos'!$C$1:$W$1,0))</f>
        <v>0</v>
      </c>
    </row>
    <row r="21" spans="1:46" x14ac:dyDescent="0.25">
      <c r="A21" s="23" t="s">
        <v>32</v>
      </c>
      <c r="B21" s="14" t="s">
        <v>29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C21*INDEX('1_Goos'!$C$2:$W$151,MATCH($A21&amp;$B21,'1_Goos'!$A$2:$A$151&amp;'1_Goos'!$B$2:$B$151,0),MATCH('1_Price'!Z$4,'1_Goos'!$C$1:$W$1,0))</f>
        <v>254173.97370899594</v>
      </c>
      <c r="AA21" s="1">
        <f t="array" ref="AA21">D21*INDEX('1_Goos'!$C$2:$W$151,MATCH($A21&amp;$B21,'1_Goos'!$A$2:$A$151&amp;'1_Goos'!$B$2:$B$151,0),MATCH('1_Price'!AA$4,'1_Goos'!$C$1:$W$1,0))</f>
        <v>284680.40800469491</v>
      </c>
      <c r="AB21" s="1">
        <f t="array" ref="AB21">E21*INDEX('1_Goos'!$C$2:$W$151,MATCH($A21&amp;$B21,'1_Goos'!$A$2:$A$151&amp;'1_Goos'!$B$2:$B$151,0),MATCH('1_Price'!AB$4,'1_Goos'!$C$1:$W$1,0))</f>
        <v>317602.05079569155</v>
      </c>
      <c r="AC21" s="1">
        <f t="array" ref="AC21">F21*INDEX('1_Goos'!$C$2:$W$151,MATCH($A21&amp;$B21,'1_Goos'!$A$2:$A$151&amp;'1_Goos'!$B$2:$B$151,0),MATCH('1_Price'!AC$4,'1_Goos'!$C$1:$W$1,0))</f>
        <v>353104.15684577631</v>
      </c>
      <c r="AD21" s="1">
        <f t="array" ref="AD21">G21*INDEX('1_Goos'!$C$2:$W$151,MATCH($A21&amp;$B21,'1_Goos'!$A$2:$A$151&amp;'1_Goos'!$B$2:$B$151,0),MATCH('1_Price'!AD$4,'1_Goos'!$C$1:$W$1,0))</f>
        <v>391362.46837388055</v>
      </c>
      <c r="AE21" s="1">
        <f t="array" ref="AE21">H21*INDEX('1_Goos'!$C$2:$W$151,MATCH($A21&amp;$B21,'1_Goos'!$A$2:$A$151&amp;'1_Goos'!$B$2:$B$151,0),MATCH('1_Price'!AE$4,'1_Goos'!$C$1:$W$1,0))</f>
        <v>432563.85066268028</v>
      </c>
      <c r="AF21" s="1">
        <f t="array" ref="AF21">I21*INDEX('1_Goos'!$C$2:$W$151,MATCH($A21&amp;$B21,'1_Goos'!$A$2:$A$151&amp;'1_Goos'!$B$2:$B$151,0),MATCH('1_Price'!AF$4,'1_Goos'!$C$1:$W$1,0))</f>
        <v>474428.00632906507</v>
      </c>
      <c r="AG21" s="1">
        <f t="array" ref="AG21">J21*INDEX('1_Goos'!$C$2:$W$151,MATCH($A21&amp;$B21,'1_Goos'!$A$2:$A$151&amp;'1_Goos'!$B$2:$B$151,0),MATCH('1_Price'!AG$4,'1_Goos'!$C$1:$W$1,0))</f>
        <v>519397.16793543042</v>
      </c>
      <c r="AH21" s="1">
        <f t="array" ref="AH21">K21*INDEX('1_Goos'!$C$2:$W$151,MATCH($A21&amp;$B21,'1_Goos'!$A$2:$A$151&amp;'1_Goos'!$B$2:$B$151,0),MATCH('1_Price'!AH$4,'1_Goos'!$C$1:$W$1,0))</f>
        <v>567677.17568660923</v>
      </c>
      <c r="AI21" s="1">
        <f t="array" ref="AI21">L21*INDEX('1_Goos'!$C$2:$W$151,MATCH($A21&amp;$B21,'1_Goos'!$A$2:$A$151&amp;'1_Goos'!$B$2:$B$151,0),MATCH('1_Price'!AI$4,'1_Goos'!$C$1:$W$1,0))</f>
        <v>619486.69129306986</v>
      </c>
      <c r="AJ21" s="1">
        <f t="array" ref="AJ21">M21*INDEX('1_Goos'!$C$2:$W$151,MATCH($A21&amp;$B21,'1_Goos'!$A$2:$A$151&amp;'1_Goos'!$B$2:$B$151,0),MATCH('1_Price'!AJ$4,'1_Goos'!$C$1:$W$1,0))</f>
        <v>675057.9655209576</v>
      </c>
      <c r="AK21" s="1">
        <f t="array" ref="AK21">N21*INDEX('1_Goos'!$C$2:$W$151,MATCH($A21&amp;$B21,'1_Goos'!$A$2:$A$151&amp;'1_Goos'!$B$2:$B$151,0),MATCH('1_Price'!AK$4,'1_Goos'!$C$1:$W$1,0))</f>
        <v>727345.86052273214</v>
      </c>
      <c r="AL21" s="1">
        <f t="array" ref="AL21">O21*INDEX('1_Goos'!$C$2:$W$151,MATCH($A21&amp;$B21,'1_Goos'!$A$2:$A$151&amp;'1_Goos'!$B$2:$B$151,0),MATCH('1_Price'!AL$4,'1_Goos'!$C$1:$W$1,0))</f>
        <v>783174.90011088143</v>
      </c>
      <c r="AM21" s="1">
        <f t="array" ref="AM21">P21*INDEX('1_Goos'!$C$2:$W$151,MATCH($A21&amp;$B21,'1_Goos'!$A$2:$A$151&amp;'1_Goos'!$B$2:$B$151,0),MATCH('1_Price'!AM$4,'1_Goos'!$C$1:$W$1,0))</f>
        <v>842768.47900653805</v>
      </c>
      <c r="AN21" s="1">
        <f t="array" ref="AN21">Q21*INDEX('1_Goos'!$C$2:$W$151,MATCH($A21&amp;$B21,'1_Goos'!$A$2:$A$151&amp;'1_Goos'!$B$2:$B$151,0),MATCH('1_Price'!AN$4,'1_Goos'!$C$1:$W$1,0))</f>
        <v>906363.47854148422</v>
      </c>
      <c r="AO21" s="1">
        <f t="array" ref="AO21">R21*INDEX('1_Goos'!$C$2:$W$151,MATCH($A21&amp;$B21,'1_Goos'!$A$2:$A$151&amp;'1_Goos'!$B$2:$B$151,0),MATCH('1_Price'!AO$4,'1_Goos'!$C$1:$W$1,0))</f>
        <v>974211.05683240842</v>
      </c>
      <c r="AP21" s="1">
        <f t="array" ref="AP21">S21*INDEX('1_Goos'!$C$2:$W$151,MATCH($A21&amp;$B21,'1_Goos'!$A$2:$A$151&amp;'1_Goos'!$B$2:$B$151,0),MATCH('1_Price'!AP$4,'1_Goos'!$C$1:$W$1,0))</f>
        <v>1046577.4842560716</v>
      </c>
      <c r="AQ21" s="1">
        <f t="array" ref="AQ21">T21*INDEX('1_Goos'!$C$2:$W$151,MATCH($A21&amp;$B21,'1_Goos'!$A$2:$A$151&amp;'1_Goos'!$B$2:$B$151,0),MATCH('1_Price'!AQ$4,'1_Goos'!$C$1:$W$1,0))</f>
        <v>1123745.0267800197</v>
      </c>
      <c r="AR21" s="1">
        <f t="array" ref="AR21">U21*INDEX('1_Goos'!$C$2:$W$151,MATCH($A21&amp;$B21,'1_Goos'!$A$2:$A$151&amp;'1_Goos'!$B$2:$B$151,0),MATCH('1_Price'!AR$4,'1_Goos'!$C$1:$W$1,0))</f>
        <v>1206012.8798457235</v>
      </c>
      <c r="AS21" s="1">
        <f t="array" ref="AS21">V21*INDEX('1_Goos'!$C$2:$W$151,MATCH($A21&amp;$B21,'1_Goos'!$A$2:$A$151&amp;'1_Goos'!$B$2:$B$151,0),MATCH('1_Price'!AS$4,'1_Goos'!$C$1:$W$1,0))</f>
        <v>1293698.1556510448</v>
      </c>
      <c r="AT21" s="1">
        <f t="array" ref="AT21">W21*INDEX('1_Goos'!$C$2:$W$151,MATCH($A21&amp;$B21,'1_Goos'!$A$2:$A$151&amp;'1_Goos'!$B$2:$B$151,0),MATCH('1_Price'!AT$4,'1_Goos'!$C$1:$W$1,0))</f>
        <v>1387136.9268372864</v>
      </c>
    </row>
    <row r="22" spans="1:46" x14ac:dyDescent="0.25">
      <c r="A22" s="23" t="s">
        <v>32</v>
      </c>
      <c r="B22" s="14" t="s">
        <v>30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C22*INDEX('1_Goos'!$C$2:$W$151,MATCH($A22&amp;$B22,'1_Goos'!$A$2:$A$151&amp;'1_Goos'!$B$2:$B$151,0),MATCH('1_Price'!Z$4,'1_Goos'!$C$1:$W$1,0))</f>
        <v>471752.56820719945</v>
      </c>
      <c r="AA22" s="1">
        <f t="array" ref="AA22">D22*INDEX('1_Goos'!$C$2:$W$151,MATCH($A22&amp;$B22,'1_Goos'!$A$2:$A$151&amp;'1_Goos'!$B$2:$B$151,0),MATCH('1_Price'!AA$4,'1_Goos'!$C$1:$W$1,0))</f>
        <v>528373.19114445278</v>
      </c>
      <c r="AB22" s="1">
        <f t="array" ref="AB22">E22*INDEX('1_Goos'!$C$2:$W$151,MATCH($A22&amp;$B22,'1_Goos'!$A$2:$A$151&amp;'1_Goos'!$B$2:$B$151,0),MATCH('1_Price'!AB$4,'1_Goos'!$C$1:$W$1,0))</f>
        <v>589476.4949549099</v>
      </c>
      <c r="AC22" s="1">
        <f t="array" ref="AC22">F22*INDEX('1_Goos'!$C$2:$W$151,MATCH($A22&amp;$B22,'1_Goos'!$A$2:$A$151&amp;'1_Goos'!$B$2:$B$151,0),MATCH('1_Price'!AC$4,'1_Goos'!$C$1:$W$1,0))</f>
        <v>745765.06984836806</v>
      </c>
      <c r="AD22" s="1">
        <f t="array" ref="AD22">G22*INDEX('1_Goos'!$C$2:$W$151,MATCH($A22&amp;$B22,'1_Goos'!$A$2:$A$151&amp;'1_Goos'!$B$2:$B$151,0),MATCH('1_Price'!AD$4,'1_Goos'!$C$1:$W$1,0))</f>
        <v>826567.60874767182</v>
      </c>
      <c r="AE22" s="1">
        <f t="array" ref="AE22">H22*INDEX('1_Goos'!$C$2:$W$151,MATCH($A22&amp;$B22,'1_Goos'!$A$2:$A$151&amp;'1_Goos'!$B$2:$B$151,0),MATCH('1_Price'!AE$4,'1_Goos'!$C$1:$W$1,0))</f>
        <v>1041642.7835148196</v>
      </c>
      <c r="AF22" s="1">
        <f t="array" ref="AF22">I22*INDEX('1_Goos'!$C$2:$W$151,MATCH($A22&amp;$B22,'1_Goos'!$A$2:$A$151&amp;'1_Goos'!$B$2:$B$151,0),MATCH('1_Price'!AF$4,'1_Goos'!$C$1:$W$1,0))</f>
        <v>1142454.4800331988</v>
      </c>
      <c r="AG22" s="1">
        <f t="array" ref="AG22">J22*INDEX('1_Goos'!$C$2:$W$151,MATCH($A22&amp;$B22,'1_Goos'!$A$2:$A$151&amp;'1_Goos'!$B$2:$B$151,0),MATCH('1_Price'!AG$4,'1_Goos'!$C$1:$W$1,0))</f>
        <v>1318927.6581427604</v>
      </c>
      <c r="AH22" s="1">
        <f t="array" ref="AH22">K22*INDEX('1_Goos'!$C$2:$W$151,MATCH($A22&amp;$B22,'1_Goos'!$A$2:$A$151&amp;'1_Goos'!$B$2:$B$151,0),MATCH('1_Price'!AH$4,'1_Goos'!$C$1:$W$1,0))</f>
        <v>1441527.1667451907</v>
      </c>
      <c r="AI22" s="1">
        <f t="array" ref="AI22">L22*INDEX('1_Goos'!$C$2:$W$151,MATCH($A22&amp;$B22,'1_Goos'!$A$2:$A$151&amp;'1_Goos'!$B$2:$B$151,0),MATCH('1_Price'!AI$4,'1_Goos'!$C$1:$W$1,0))</f>
        <v>1573089.3070625095</v>
      </c>
      <c r="AJ22" s="1">
        <f t="array" ref="AJ22">M22*INDEX('1_Goos'!$C$2:$W$151,MATCH($A22&amp;$B22,'1_Goos'!$A$2:$A$151&amp;'1_Goos'!$B$2:$B$151,0),MATCH('1_Price'!AJ$4,'1_Goos'!$C$1:$W$1,0))</f>
        <v>1714203.8434946972</v>
      </c>
      <c r="AK22" s="1">
        <f t="array" ref="AK22">N22*INDEX('1_Goos'!$C$2:$W$151,MATCH($A22&amp;$B22,'1_Goos'!$A$2:$A$151&amp;'1_Goos'!$B$2:$B$151,0),MATCH('1_Price'!AK$4,'1_Goos'!$C$1:$W$1,0))</f>
        <v>1846980.753268833</v>
      </c>
      <c r="AL22" s="1">
        <f t="array" ref="AL22">O22*INDEX('1_Goos'!$C$2:$W$151,MATCH($A22&amp;$B22,'1_Goos'!$A$2:$A$151&amp;'1_Goos'!$B$2:$B$151,0),MATCH('1_Price'!AL$4,'1_Goos'!$C$1:$W$1,0))</f>
        <v>1988749.8444116446</v>
      </c>
      <c r="AM22" s="1">
        <f t="array" ref="AM22">P22*INDEX('1_Goos'!$C$2:$W$151,MATCH($A22&amp;$B22,'1_Goos'!$A$2:$A$151&amp;'1_Goos'!$B$2:$B$151,0),MATCH('1_Price'!AM$4,'1_Goos'!$C$1:$W$1,0))</f>
        <v>2140078.392785571</v>
      </c>
      <c r="AN22" s="1">
        <f t="array" ref="AN22">Q22*INDEX('1_Goos'!$C$2:$W$151,MATCH($A22&amp;$B22,'1_Goos'!$A$2:$A$151&amp;'1_Goos'!$B$2:$B$151,0),MATCH('1_Price'!AN$4,'1_Goos'!$C$1:$W$1,0))</f>
        <v>2301567.9213858577</v>
      </c>
      <c r="AO22" s="1">
        <f t="array" ref="AO22">R22*INDEX('1_Goos'!$C$2:$W$151,MATCH($A22&amp;$B22,'1_Goos'!$A$2:$A$151&amp;'1_Goos'!$B$2:$B$151,0),MATCH('1_Price'!AO$4,'1_Goos'!$C$1:$W$1,0))</f>
        <v>2709075.6830923301</v>
      </c>
      <c r="AP22" s="1">
        <f t="array" ref="AP22">S22*INDEX('1_Goos'!$C$2:$W$151,MATCH($A22&amp;$B22,'1_Goos'!$A$2:$A$151&amp;'1_Goos'!$B$2:$B$151,0),MATCH('1_Price'!AP$4,'1_Goos'!$C$1:$W$1,0))</f>
        <v>2910311.4701743885</v>
      </c>
      <c r="AQ22" s="1">
        <f t="array" ref="AQ22">T22*INDEX('1_Goos'!$C$2:$W$151,MATCH($A22&amp;$B22,'1_Goos'!$A$2:$A$151&amp;'1_Goos'!$B$2:$B$151,0),MATCH('1_Price'!AQ$4,'1_Goos'!$C$1:$W$1,0))</f>
        <v>3124898.1467569177</v>
      </c>
      <c r="AR22" s="1">
        <f t="array" ref="AR22">U22*INDEX('1_Goos'!$C$2:$W$151,MATCH($A22&amp;$B22,'1_Goos'!$A$2:$A$151&amp;'1_Goos'!$B$2:$B$151,0),MATCH('1_Price'!AR$4,'1_Goos'!$C$1:$W$1,0))</f>
        <v>3353667.712322271</v>
      </c>
      <c r="AS22" s="1">
        <f t="array" ref="AS22">V22*INDEX('1_Goos'!$C$2:$W$151,MATCH($A22&amp;$B22,'1_Goos'!$A$2:$A$151&amp;'1_Goos'!$B$2:$B$151,0),MATCH('1_Price'!AS$4,'1_Goos'!$C$1:$W$1,0))</f>
        <v>3597501.9890772607</v>
      </c>
      <c r="AT22" s="1">
        <f t="array" ref="AT22">W22*INDEX('1_Goos'!$C$2:$W$151,MATCH($A22&amp;$B22,'1_Goos'!$A$2:$A$151&amp;'1_Goos'!$B$2:$B$151,0),MATCH('1_Price'!AT$4,'1_Goos'!$C$1:$W$1,0))</f>
        <v>3857335.5242269444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C23*INDEX('1_Goos'!$C$2:$W$151,MATCH($A23&amp;$B23,'1_Goos'!$A$2:$A$151&amp;'1_Goos'!$B$2:$B$151,0),MATCH('1_Price'!Z$4,'1_Goos'!$C$1:$W$1,0))</f>
        <v>0</v>
      </c>
      <c r="AA23" s="1">
        <f t="array" ref="AA23">D23*INDEX('1_Goos'!$C$2:$W$151,MATCH($A23&amp;$B23,'1_Goos'!$A$2:$A$151&amp;'1_Goos'!$B$2:$B$151,0),MATCH('1_Price'!AA$4,'1_Goos'!$C$1:$W$1,0))</f>
        <v>0</v>
      </c>
      <c r="AB23" s="1">
        <f t="array" ref="AB23">E23*INDEX('1_Goos'!$C$2:$W$151,MATCH($A23&amp;$B23,'1_Goos'!$A$2:$A$151&amp;'1_Goos'!$B$2:$B$151,0),MATCH('1_Price'!AB$4,'1_Goos'!$C$1:$W$1,0))</f>
        <v>0</v>
      </c>
      <c r="AC23" s="1">
        <f t="array" ref="AC23">F23*INDEX('1_Goos'!$C$2:$W$151,MATCH($A23&amp;$B23,'1_Goos'!$A$2:$A$151&amp;'1_Goos'!$B$2:$B$151,0),MATCH('1_Price'!AC$4,'1_Goos'!$C$1:$W$1,0))</f>
        <v>0</v>
      </c>
      <c r="AD23" s="1">
        <f t="array" ref="AD23">G23*INDEX('1_Goos'!$C$2:$W$151,MATCH($A23&amp;$B23,'1_Goos'!$A$2:$A$151&amp;'1_Goos'!$B$2:$B$151,0),MATCH('1_Price'!AD$4,'1_Goos'!$C$1:$W$1,0))</f>
        <v>0</v>
      </c>
      <c r="AE23" s="1">
        <f t="array" ref="AE23">H23*INDEX('1_Goos'!$C$2:$W$151,MATCH($A23&amp;$B23,'1_Goos'!$A$2:$A$151&amp;'1_Goos'!$B$2:$B$151,0),MATCH('1_Price'!AE$4,'1_Goos'!$C$1:$W$1,0))</f>
        <v>22263.083455107495</v>
      </c>
      <c r="AF23" s="1">
        <f t="array" ref="AF23">I23*INDEX('1_Goos'!$C$2:$W$151,MATCH($A23&amp;$B23,'1_Goos'!$A$2:$A$151&amp;'1_Goos'!$B$2:$B$151,0),MATCH('1_Price'!AF$4,'1_Goos'!$C$1:$W$1,0))</f>
        <v>24417.73690095243</v>
      </c>
      <c r="AG23" s="1">
        <f t="array" ref="AG23">J23*INDEX('1_Goos'!$C$2:$W$151,MATCH($A23&amp;$B23,'1_Goos'!$A$2:$A$151&amp;'1_Goos'!$B$2:$B$151,0),MATCH('1_Price'!AG$4,'1_Goos'!$C$1:$W$1,0))</f>
        <v>26732.197982744205</v>
      </c>
      <c r="AH23" s="1">
        <f t="array" ref="AH23">K23*INDEX('1_Goos'!$C$2:$W$151,MATCH($A23&amp;$B23,'1_Goos'!$A$2:$A$151&amp;'1_Goos'!$B$2:$B$151,0),MATCH('1_Price'!AH$4,'1_Goos'!$C$1:$W$1,0))</f>
        <v>31593.114732475176</v>
      </c>
      <c r="AI23" s="1">
        <f t="array" ref="AI23">L23*INDEX('1_Goos'!$C$2:$W$151,MATCH($A23&amp;$B23,'1_Goos'!$A$2:$A$151&amp;'1_Goos'!$B$2:$B$151,0),MATCH('1_Price'!AI$4,'1_Goos'!$C$1:$W$1,0))</f>
        <v>40638.689913583563</v>
      </c>
      <c r="AJ23" s="1">
        <f t="array" ref="AJ23">M23*INDEX('1_Goos'!$C$2:$W$151,MATCH($A23&amp;$B23,'1_Goos'!$A$2:$A$151&amp;'1_Goos'!$B$2:$B$151,0),MATCH('1_Price'!AJ$4,'1_Goos'!$C$1:$W$1,0))</f>
        <v>46721.282371346955</v>
      </c>
      <c r="AK23" s="1">
        <f t="array" ref="AK23">N23*INDEX('1_Goos'!$C$2:$W$151,MATCH($A23&amp;$B23,'1_Goos'!$A$2:$A$151&amp;'1_Goos'!$B$2:$B$151,0),MATCH('1_Price'!AK$4,'1_Goos'!$C$1:$W$1,0))</f>
        <v>50340.167906748276</v>
      </c>
      <c r="AL23" s="1">
        <f t="array" ref="AL23">O23*INDEX('1_Goos'!$C$2:$W$151,MATCH($A23&amp;$B23,'1_Goos'!$A$2:$A$151&amp;'1_Goos'!$B$2:$B$151,0),MATCH('1_Price'!AL$4,'1_Goos'!$C$1:$W$1,0))</f>
        <v>54204.138789761426</v>
      </c>
      <c r="AM23" s="1">
        <f t="array" ref="AM23">P23*INDEX('1_Goos'!$C$2:$W$151,MATCH($A23&amp;$B23,'1_Goos'!$A$2:$A$151&amp;'1_Goos'!$B$2:$B$151,0),MATCH('1_Price'!AM$4,'1_Goos'!$C$1:$W$1,0))</f>
        <v>58328.656341308924</v>
      </c>
      <c r="AN23" s="1">
        <f t="array" ref="AN23">Q23*INDEX('1_Goos'!$C$2:$W$151,MATCH($A23&amp;$B23,'1_Goos'!$A$2:$A$151&amp;'1_Goos'!$B$2:$B$151,0),MATCH('1_Price'!AN$4,'1_Goos'!$C$1:$W$1,0))</f>
        <v>78099.272184955014</v>
      </c>
      <c r="AO23" s="1">
        <f t="array" ref="AO23">R23*INDEX('1_Goos'!$C$2:$W$151,MATCH($A23&amp;$B23,'1_Goos'!$A$2:$A$151&amp;'1_Goos'!$B$2:$B$151,0),MATCH('1_Price'!AO$4,'1_Goos'!$C$1:$W$1,0))</f>
        <v>92942.151611602749</v>
      </c>
      <c r="AP23" s="1">
        <f t="array" ref="AP23">S23*INDEX('1_Goos'!$C$2:$W$151,MATCH($A23&amp;$B23,'1_Goos'!$A$2:$A$151&amp;'1_Goos'!$B$2:$B$151,0),MATCH('1_Price'!AP$4,'1_Goos'!$C$1:$W$1,0))</f>
        <v>128467.5649143036</v>
      </c>
      <c r="AQ23" s="1">
        <f t="array" ref="AQ23">T23*INDEX('1_Goos'!$C$2:$W$151,MATCH($A23&amp;$B23,'1_Goos'!$A$2:$A$151&amp;'1_Goos'!$B$2:$B$151,0),MATCH('1_Price'!AQ$4,'1_Goos'!$C$1:$W$1,0))</f>
        <v>158675.78577602046</v>
      </c>
      <c r="AR23" s="1">
        <f t="array" ref="AR23">U23*INDEX('1_Goos'!$C$2:$W$151,MATCH($A23&amp;$B23,'1_Goos'!$A$2:$A$151&amp;'1_Goos'!$B$2:$B$151,0),MATCH('1_Price'!AR$4,'1_Goos'!$C$1:$W$1,0))</f>
        <v>178514.39527307518</v>
      </c>
      <c r="AS23" s="1">
        <f t="array" ref="AS23">V23*INDEX('1_Goos'!$C$2:$W$151,MATCH($A23&amp;$B23,'1_Goos'!$A$2:$A$151&amp;'1_Goos'!$B$2:$B$151,0),MATCH('1_Price'!AS$4,'1_Goos'!$C$1:$W$1,0))</f>
        <v>191493.59661190561</v>
      </c>
      <c r="AT23" s="1">
        <f t="array" ref="AT23">W23*INDEX('1_Goos'!$C$2:$W$151,MATCH($A23&amp;$B23,'1_Goos'!$A$2:$A$151&amp;'1_Goos'!$B$2:$B$151,0),MATCH('1_Price'!AT$4,'1_Goos'!$C$1:$W$1,0))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C24*INDEX('1_Goos'!$C$2:$W$151,MATCH($A24&amp;$B24,'1_Goos'!$A$2:$A$151&amp;'1_Goos'!$B$2:$B$151,0),MATCH('1_Price'!Z$4,'1_Goos'!$C$1:$W$1,0))</f>
        <v>0</v>
      </c>
      <c r="AA24" s="1">
        <f t="array" ref="AA24">D24*INDEX('1_Goos'!$C$2:$W$151,MATCH($A24&amp;$B24,'1_Goos'!$A$2:$A$151&amp;'1_Goos'!$B$2:$B$151,0),MATCH('1_Price'!AA$4,'1_Goos'!$C$1:$W$1,0))</f>
        <v>0</v>
      </c>
      <c r="AB24" s="1">
        <f t="array" ref="AB24">E24*INDEX('1_Goos'!$C$2:$W$151,MATCH($A24&amp;$B24,'1_Goos'!$A$2:$A$151&amp;'1_Goos'!$B$2:$B$151,0),MATCH('1_Price'!AB$4,'1_Goos'!$C$1:$W$1,0))</f>
        <v>0</v>
      </c>
      <c r="AC24" s="1">
        <f t="array" ref="AC24">F24*INDEX('1_Goos'!$C$2:$W$151,MATCH($A24&amp;$B24,'1_Goos'!$A$2:$A$151&amp;'1_Goos'!$B$2:$B$151,0),MATCH('1_Price'!AC$4,'1_Goos'!$C$1:$W$1,0))</f>
        <v>0</v>
      </c>
      <c r="AD24" s="1">
        <f t="array" ref="AD24">G24*INDEX('1_Goos'!$C$2:$W$151,MATCH($A24&amp;$B24,'1_Goos'!$A$2:$A$151&amp;'1_Goos'!$B$2:$B$151,0),MATCH('1_Price'!AD$4,'1_Goos'!$C$1:$W$1,0))</f>
        <v>0</v>
      </c>
      <c r="AE24" s="1">
        <f t="array" ref="AE24">H24*INDEX('1_Goos'!$C$2:$W$151,MATCH($A24&amp;$B24,'1_Goos'!$A$2:$A$151&amp;'1_Goos'!$B$2:$B$151,0),MATCH('1_Price'!AE$4,'1_Goos'!$C$1:$W$1,0))</f>
        <v>0</v>
      </c>
      <c r="AF24" s="1">
        <f t="array" ref="AF24">I24*INDEX('1_Goos'!$C$2:$W$151,MATCH($A24&amp;$B24,'1_Goos'!$A$2:$A$151&amp;'1_Goos'!$B$2:$B$151,0),MATCH('1_Price'!AF$4,'1_Goos'!$C$1:$W$1,0))</f>
        <v>0</v>
      </c>
      <c r="AG24" s="1">
        <f t="array" ref="AG24">J24*INDEX('1_Goos'!$C$2:$W$151,MATCH($A24&amp;$B24,'1_Goos'!$A$2:$A$151&amp;'1_Goos'!$B$2:$B$151,0),MATCH('1_Price'!AG$4,'1_Goos'!$C$1:$W$1,0))</f>
        <v>0</v>
      </c>
      <c r="AH24" s="1">
        <f t="array" ref="AH24">K24*INDEX('1_Goos'!$C$2:$W$151,MATCH($A24&amp;$B24,'1_Goos'!$A$2:$A$151&amp;'1_Goos'!$B$2:$B$151,0),MATCH('1_Price'!AH$4,'1_Goos'!$C$1:$W$1,0))</f>
        <v>0</v>
      </c>
      <c r="AI24" s="1">
        <f t="array" ref="AI24">L24*INDEX('1_Goos'!$C$2:$W$151,MATCH($A24&amp;$B24,'1_Goos'!$A$2:$A$151&amp;'1_Goos'!$B$2:$B$151,0),MATCH('1_Price'!AI$4,'1_Goos'!$C$1:$W$1,0))</f>
        <v>0</v>
      </c>
      <c r="AJ24" s="1">
        <f t="array" ref="AJ24">M24*INDEX('1_Goos'!$C$2:$W$151,MATCH($A24&amp;$B24,'1_Goos'!$A$2:$A$151&amp;'1_Goos'!$B$2:$B$151,0),MATCH('1_Price'!AJ$4,'1_Goos'!$C$1:$W$1,0))</f>
        <v>0</v>
      </c>
      <c r="AK24" s="1">
        <f t="array" ref="AK24">N24*INDEX('1_Goos'!$C$2:$W$151,MATCH($A24&amp;$B24,'1_Goos'!$A$2:$A$151&amp;'1_Goos'!$B$2:$B$151,0),MATCH('1_Price'!AK$4,'1_Goos'!$C$1:$W$1,0))</f>
        <v>0</v>
      </c>
      <c r="AL24" s="1">
        <f t="array" ref="AL24">O24*INDEX('1_Goos'!$C$2:$W$151,MATCH($A24&amp;$B24,'1_Goos'!$A$2:$A$151&amp;'1_Goos'!$B$2:$B$151,0),MATCH('1_Price'!AL$4,'1_Goos'!$C$1:$W$1,0))</f>
        <v>0</v>
      </c>
      <c r="AM24" s="1">
        <f t="array" ref="AM24">P24*INDEX('1_Goos'!$C$2:$W$151,MATCH($A24&amp;$B24,'1_Goos'!$A$2:$A$151&amp;'1_Goos'!$B$2:$B$151,0),MATCH('1_Price'!AM$4,'1_Goos'!$C$1:$W$1,0))</f>
        <v>0</v>
      </c>
      <c r="AN24" s="1">
        <f t="array" ref="AN24">Q24*INDEX('1_Goos'!$C$2:$W$151,MATCH($A24&amp;$B24,'1_Goos'!$A$2:$A$151&amp;'1_Goos'!$B$2:$B$151,0),MATCH('1_Price'!AN$4,'1_Goos'!$C$1:$W$1,0))</f>
        <v>0</v>
      </c>
      <c r="AO24" s="1">
        <f t="array" ref="AO24">R24*INDEX('1_Goos'!$C$2:$W$151,MATCH($A24&amp;$B24,'1_Goos'!$A$2:$A$151&amp;'1_Goos'!$B$2:$B$151,0),MATCH('1_Price'!AO$4,'1_Goos'!$C$1:$W$1,0))</f>
        <v>0</v>
      </c>
      <c r="AP24" s="1">
        <f t="array" ref="AP24">S24*INDEX('1_Goos'!$C$2:$W$151,MATCH($A24&amp;$B24,'1_Goos'!$A$2:$A$151&amp;'1_Goos'!$B$2:$B$151,0),MATCH('1_Price'!AP$4,'1_Goos'!$C$1:$W$1,0))</f>
        <v>0</v>
      </c>
      <c r="AQ24" s="1">
        <f t="array" ref="AQ24">T24*INDEX('1_Goos'!$C$2:$W$151,MATCH($A24&amp;$B24,'1_Goos'!$A$2:$A$151&amp;'1_Goos'!$B$2:$B$151,0),MATCH('1_Price'!AQ$4,'1_Goos'!$C$1:$W$1,0))</f>
        <v>0</v>
      </c>
      <c r="AR24" s="1">
        <f t="array" ref="AR24">U24*INDEX('1_Goos'!$C$2:$W$151,MATCH($A24&amp;$B24,'1_Goos'!$A$2:$A$151&amp;'1_Goos'!$B$2:$B$151,0),MATCH('1_Price'!AR$4,'1_Goos'!$C$1:$W$1,0))</f>
        <v>0</v>
      </c>
      <c r="AS24" s="1">
        <f t="array" ref="AS24">V24*INDEX('1_Goos'!$C$2:$W$151,MATCH($A24&amp;$B24,'1_Goos'!$A$2:$A$151&amp;'1_Goos'!$B$2:$B$151,0),MATCH('1_Price'!AS$4,'1_Goos'!$C$1:$W$1,0))</f>
        <v>0</v>
      </c>
      <c r="AT24" s="1">
        <f t="array" ref="AT24">W24*INDEX('1_Goos'!$C$2:$W$151,MATCH($A24&amp;$B24,'1_Goos'!$A$2:$A$151&amp;'1_Goos'!$B$2:$B$151,0),MATCH('1_Price'!AT$4,'1_Goos'!$C$1:$W$1,0))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C25*INDEX('1_Goos'!$C$2:$W$151,MATCH($A25&amp;$B25,'1_Goos'!$A$2:$A$151&amp;'1_Goos'!$B$2:$B$151,0),MATCH('1_Price'!Z$4,'1_Goos'!$C$1:$W$1,0))</f>
        <v>89868.805715291412</v>
      </c>
      <c r="AA25" s="1">
        <f t="array" ref="AA25">D25*INDEX('1_Goos'!$C$2:$W$151,MATCH($A25&amp;$B25,'1_Goos'!$A$2:$A$151&amp;'1_Goos'!$B$2:$B$151,0),MATCH('1_Price'!AA$4,'1_Goos'!$C$1:$W$1,0))</f>
        <v>93083.391580537427</v>
      </c>
      <c r="AB25" s="1">
        <f t="array" ref="AB25">E25*INDEX('1_Goos'!$C$2:$W$151,MATCH($A25&amp;$B25,'1_Goos'!$A$2:$A$151&amp;'1_Goos'!$B$2:$B$151,0),MATCH('1_Price'!AB$4,'1_Goos'!$C$1:$W$1,0))</f>
        <v>101166.76936023004</v>
      </c>
      <c r="AC25" s="1">
        <f t="array" ref="AC25">F25*INDEX('1_Goos'!$C$2:$W$151,MATCH($A25&amp;$B25,'1_Goos'!$A$2:$A$151&amp;'1_Goos'!$B$2:$B$151,0),MATCH('1_Price'!AC$4,'1_Goos'!$C$1:$W$1,0))</f>
        <v>107119.39586110068</v>
      </c>
      <c r="AD25" s="1">
        <f t="array" ref="AD25">G25*INDEX('1_Goos'!$C$2:$W$151,MATCH($A25&amp;$B25,'1_Goos'!$A$2:$A$151&amp;'1_Goos'!$B$2:$B$151,0),MATCH('1_Price'!AD$4,'1_Goos'!$C$1:$W$1,0))</f>
        <v>113072.02236197134</v>
      </c>
      <c r="AE25" s="1">
        <f t="array" ref="AE25">H25*INDEX('1_Goos'!$C$2:$W$151,MATCH($A25&amp;$B25,'1_Goos'!$A$2:$A$151&amp;'1_Goos'!$B$2:$B$151,0),MATCH('1_Price'!AE$4,'1_Goos'!$C$1:$W$1,0))</f>
        <v>119024.64886284199</v>
      </c>
      <c r="AF25" s="1">
        <f t="array" ref="AF25">I25*INDEX('1_Goos'!$C$2:$W$151,MATCH($A25&amp;$B25,'1_Goos'!$A$2:$A$151&amp;'1_Goos'!$B$2:$B$151,0),MATCH('1_Price'!AF$4,'1_Goos'!$C$1:$W$1,0))</f>
        <v>124327.64446221205</v>
      </c>
      <c r="AG25" s="1">
        <f t="array" ref="AG25">J25*INDEX('1_Goos'!$C$2:$W$151,MATCH($A25&amp;$B25,'1_Goos'!$A$2:$A$151&amp;'1_Goos'!$B$2:$B$151,0),MATCH('1_Price'!AG$4,'1_Goos'!$C$1:$W$1,0))</f>
        <v>129630.64006158277</v>
      </c>
      <c r="AH25" s="1">
        <f t="array" ref="AH25">K25*INDEX('1_Goos'!$C$2:$W$151,MATCH($A25&amp;$B25,'1_Goos'!$A$2:$A$151&amp;'1_Goos'!$B$2:$B$151,0),MATCH('1_Price'!AH$4,'1_Goos'!$C$1:$W$1,0))</f>
        <v>136211.88166220207</v>
      </c>
      <c r="AI25" s="1">
        <f t="array" ref="AI25">L25*INDEX('1_Goos'!$C$2:$W$151,MATCH($A25&amp;$B25,'1_Goos'!$A$2:$A$151&amp;'1_Goos'!$B$2:$B$151,0),MATCH('1_Price'!AI$4,'1_Goos'!$C$1:$W$1,0))</f>
        <v>152230.27051696103</v>
      </c>
      <c r="AJ25" s="1">
        <f t="array" ref="AJ25">M25*INDEX('1_Goos'!$C$2:$W$151,MATCH($A25&amp;$B25,'1_Goos'!$A$2:$A$151&amp;'1_Goos'!$B$2:$B$151,0),MATCH('1_Price'!AJ$4,'1_Goos'!$C$1:$W$1,0))</f>
        <v>168538.11384580939</v>
      </c>
      <c r="AK25" s="1">
        <f t="array" ref="AK25">N25*INDEX('1_Goos'!$C$2:$W$151,MATCH($A25&amp;$B25,'1_Goos'!$A$2:$A$151&amp;'1_Goos'!$B$2:$B$151,0),MATCH('1_Price'!AK$4,'1_Goos'!$C$1:$W$1,0))</f>
        <v>175299.84479697733</v>
      </c>
      <c r="AL25" s="1">
        <f t="array" ref="AL25">O25*INDEX('1_Goos'!$C$2:$W$151,MATCH($A25&amp;$B25,'1_Goos'!$A$2:$A$151&amp;'1_Goos'!$B$2:$B$151,0),MATCH('1_Price'!AL$4,'1_Goos'!$C$1:$W$1,0))</f>
        <v>181352.93425226587</v>
      </c>
      <c r="AM25" s="1">
        <f t="array" ref="AM25">P25*INDEX('1_Goos'!$C$2:$W$151,MATCH($A25&amp;$B25,'1_Goos'!$A$2:$A$151&amp;'1_Goos'!$B$2:$B$151,0),MATCH('1_Price'!AM$4,'1_Goos'!$C$1:$W$1,0))</f>
        <v>192132.44606265842</v>
      </c>
      <c r="AN25" s="1">
        <f t="array" ref="AN25">Q25*INDEX('1_Goos'!$C$2:$W$151,MATCH($A25&amp;$B25,'1_Goos'!$A$2:$A$151&amp;'1_Goos'!$B$2:$B$151,0),MATCH('1_Price'!AN$4,'1_Goos'!$C$1:$W$1,0))</f>
        <v>202026.54367722655</v>
      </c>
      <c r="AO25" s="1">
        <f t="array" ref="AO25">R25*INDEX('1_Goos'!$C$2:$W$151,MATCH($A25&amp;$B25,'1_Goos'!$A$2:$A$151&amp;'1_Goos'!$B$2:$B$151,0),MATCH('1_Price'!AO$4,'1_Goos'!$C$1:$W$1,0))</f>
        <v>253495.56004043214</v>
      </c>
      <c r="AP25" s="1">
        <f t="array" ref="AP25">S25*INDEX('1_Goos'!$C$2:$W$151,MATCH($A25&amp;$B25,'1_Goos'!$A$2:$A$151&amp;'1_Goos'!$B$2:$B$151,0),MATCH('1_Price'!AP$4,'1_Goos'!$C$1:$W$1,0))</f>
        <v>267182.58567833278</v>
      </c>
      <c r="AQ25" s="1">
        <f t="array" ref="AQ25">T25*INDEX('1_Goos'!$C$2:$W$151,MATCH($A25&amp;$B25,'1_Goos'!$A$2:$A$151&amp;'1_Goos'!$B$2:$B$151,0),MATCH('1_Price'!AQ$4,'1_Goos'!$C$1:$W$1,0))</f>
        <v>293966.71793054615</v>
      </c>
      <c r="AR25" s="1">
        <f t="array" ref="AR25">U25*INDEX('1_Goos'!$C$2:$W$151,MATCH($A25&amp;$B25,'1_Goos'!$A$2:$A$151&amp;'1_Goos'!$B$2:$B$151,0),MATCH('1_Price'!AR$4,'1_Goos'!$C$1:$W$1,0))</f>
        <v>300464.40346168051</v>
      </c>
      <c r="AS25" s="1">
        <f t="array" ref="AS25">V25*INDEX('1_Goos'!$C$2:$W$151,MATCH($A25&amp;$B25,'1_Goos'!$A$2:$A$151&amp;'1_Goos'!$B$2:$B$151,0),MATCH('1_Price'!AS$4,'1_Goos'!$C$1:$W$1,0))</f>
        <v>527304.4661262919</v>
      </c>
      <c r="AT25" s="1">
        <f t="array" ref="AT25">W25*INDEX('1_Goos'!$C$2:$W$151,MATCH($A25&amp;$B25,'1_Goos'!$A$2:$A$151&amp;'1_Goos'!$B$2:$B$151,0),MATCH('1_Price'!AT$4,'1_Goos'!$C$1:$W$1,0))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C26*INDEX('1_Goos'!$C$2:$W$151,MATCH($A26&amp;$B26,'1_Goos'!$A$2:$A$151&amp;'1_Goos'!$B$2:$B$151,0),MATCH('1_Price'!Z$4,'1_Goos'!$C$1:$W$1,0))</f>
        <v>0</v>
      </c>
      <c r="AA26" s="1">
        <f t="array" ref="AA26">D26*INDEX('1_Goos'!$C$2:$W$151,MATCH($A26&amp;$B26,'1_Goos'!$A$2:$A$151&amp;'1_Goos'!$B$2:$B$151,0),MATCH('1_Price'!AA$4,'1_Goos'!$C$1:$W$1,0))</f>
        <v>0</v>
      </c>
      <c r="AB26" s="1">
        <f t="array" ref="AB26">E26*INDEX('1_Goos'!$C$2:$W$151,MATCH($A26&amp;$B26,'1_Goos'!$A$2:$A$151&amp;'1_Goos'!$B$2:$B$151,0),MATCH('1_Price'!AB$4,'1_Goos'!$C$1:$W$1,0))</f>
        <v>0</v>
      </c>
      <c r="AC26" s="1">
        <f t="array" ref="AC26">F26*INDEX('1_Goos'!$C$2:$W$151,MATCH($A26&amp;$B26,'1_Goos'!$A$2:$A$151&amp;'1_Goos'!$B$2:$B$151,0),MATCH('1_Price'!AC$4,'1_Goos'!$C$1:$W$1,0))</f>
        <v>0</v>
      </c>
      <c r="AD26" s="1">
        <f t="array" ref="AD26">G26*INDEX('1_Goos'!$C$2:$W$151,MATCH($A26&amp;$B26,'1_Goos'!$A$2:$A$151&amp;'1_Goos'!$B$2:$B$151,0),MATCH('1_Price'!AD$4,'1_Goos'!$C$1:$W$1,0))</f>
        <v>0</v>
      </c>
      <c r="AE26" s="1">
        <f t="array" ref="AE26">H26*INDEX('1_Goos'!$C$2:$W$151,MATCH($A26&amp;$B26,'1_Goos'!$A$2:$A$151&amp;'1_Goos'!$B$2:$B$151,0),MATCH('1_Price'!AE$4,'1_Goos'!$C$1:$W$1,0))</f>
        <v>0</v>
      </c>
      <c r="AF26" s="1">
        <f t="array" ref="AF26">I26*INDEX('1_Goos'!$C$2:$W$151,MATCH($A26&amp;$B26,'1_Goos'!$A$2:$A$151&amp;'1_Goos'!$B$2:$B$151,0),MATCH('1_Price'!AF$4,'1_Goos'!$C$1:$W$1,0))</f>
        <v>0</v>
      </c>
      <c r="AG26" s="1">
        <f t="array" ref="AG26">J26*INDEX('1_Goos'!$C$2:$W$151,MATCH($A26&amp;$B26,'1_Goos'!$A$2:$A$151&amp;'1_Goos'!$B$2:$B$151,0),MATCH('1_Price'!AG$4,'1_Goos'!$C$1:$W$1,0))</f>
        <v>0</v>
      </c>
      <c r="AH26" s="1">
        <f t="array" ref="AH26">K26*INDEX('1_Goos'!$C$2:$W$151,MATCH($A26&amp;$B26,'1_Goos'!$A$2:$A$151&amp;'1_Goos'!$B$2:$B$151,0),MATCH('1_Price'!AH$4,'1_Goos'!$C$1:$W$1,0))</f>
        <v>0</v>
      </c>
      <c r="AI26" s="1">
        <f t="array" ref="AI26">L26*INDEX('1_Goos'!$C$2:$W$151,MATCH($A26&amp;$B26,'1_Goos'!$A$2:$A$151&amp;'1_Goos'!$B$2:$B$151,0),MATCH('1_Price'!AI$4,'1_Goos'!$C$1:$W$1,0))</f>
        <v>0</v>
      </c>
      <c r="AJ26" s="1">
        <f t="array" ref="AJ26">M26*INDEX('1_Goos'!$C$2:$W$151,MATCH($A26&amp;$B26,'1_Goos'!$A$2:$A$151&amp;'1_Goos'!$B$2:$B$151,0),MATCH('1_Price'!AJ$4,'1_Goos'!$C$1:$W$1,0))</f>
        <v>0</v>
      </c>
      <c r="AK26" s="1">
        <f t="array" ref="AK26">N26*INDEX('1_Goos'!$C$2:$W$151,MATCH($A26&amp;$B26,'1_Goos'!$A$2:$A$151&amp;'1_Goos'!$B$2:$B$151,0),MATCH('1_Price'!AK$4,'1_Goos'!$C$1:$W$1,0))</f>
        <v>0</v>
      </c>
      <c r="AL26" s="1">
        <f t="array" ref="AL26">O26*INDEX('1_Goos'!$C$2:$W$151,MATCH($A26&amp;$B26,'1_Goos'!$A$2:$A$151&amp;'1_Goos'!$B$2:$B$151,0),MATCH('1_Price'!AL$4,'1_Goos'!$C$1:$W$1,0))</f>
        <v>0</v>
      </c>
      <c r="AM26" s="1">
        <f t="array" ref="AM26">P26*INDEX('1_Goos'!$C$2:$W$151,MATCH($A26&amp;$B26,'1_Goos'!$A$2:$A$151&amp;'1_Goos'!$B$2:$B$151,0),MATCH('1_Price'!AM$4,'1_Goos'!$C$1:$W$1,0))</f>
        <v>0</v>
      </c>
      <c r="AN26" s="1">
        <f t="array" ref="AN26">Q26*INDEX('1_Goos'!$C$2:$W$151,MATCH($A26&amp;$B26,'1_Goos'!$A$2:$A$151&amp;'1_Goos'!$B$2:$B$151,0),MATCH('1_Price'!AN$4,'1_Goos'!$C$1:$W$1,0))</f>
        <v>0</v>
      </c>
      <c r="AO26" s="1">
        <f t="array" ref="AO26">R26*INDEX('1_Goos'!$C$2:$W$151,MATCH($A26&amp;$B26,'1_Goos'!$A$2:$A$151&amp;'1_Goos'!$B$2:$B$151,0),MATCH('1_Price'!AO$4,'1_Goos'!$C$1:$W$1,0))</f>
        <v>0</v>
      </c>
      <c r="AP26" s="1">
        <f t="array" ref="AP26">S26*INDEX('1_Goos'!$C$2:$W$151,MATCH($A26&amp;$B26,'1_Goos'!$A$2:$A$151&amp;'1_Goos'!$B$2:$B$151,0),MATCH('1_Price'!AP$4,'1_Goos'!$C$1:$W$1,0))</f>
        <v>0</v>
      </c>
      <c r="AQ26" s="1">
        <f t="array" ref="AQ26">T26*INDEX('1_Goos'!$C$2:$W$151,MATCH($A26&amp;$B26,'1_Goos'!$A$2:$A$151&amp;'1_Goos'!$B$2:$B$151,0),MATCH('1_Price'!AQ$4,'1_Goos'!$C$1:$W$1,0))</f>
        <v>0</v>
      </c>
      <c r="AR26" s="1">
        <f t="array" ref="AR26">U26*INDEX('1_Goos'!$C$2:$W$151,MATCH($A26&amp;$B26,'1_Goos'!$A$2:$A$151&amp;'1_Goos'!$B$2:$B$151,0),MATCH('1_Price'!AR$4,'1_Goos'!$C$1:$W$1,0))</f>
        <v>0</v>
      </c>
      <c r="AS26" s="1">
        <f t="array" ref="AS26">V26*INDEX('1_Goos'!$C$2:$W$151,MATCH($A26&amp;$B26,'1_Goos'!$A$2:$A$151&amp;'1_Goos'!$B$2:$B$151,0),MATCH('1_Price'!AS$4,'1_Goos'!$C$1:$W$1,0))</f>
        <v>0</v>
      </c>
      <c r="AT26" s="1">
        <f t="array" ref="AT26">W26*INDEX('1_Goos'!$C$2:$W$151,MATCH($A26&amp;$B26,'1_Goos'!$A$2:$A$151&amp;'1_Goos'!$B$2:$B$151,0),MATCH('1_Price'!AT$4,'1_Goos'!$C$1:$W$1,0))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C27*INDEX('1_Goos'!$C$2:$W$151,MATCH($A27&amp;$B27,'1_Goos'!$A$2:$A$151&amp;'1_Goos'!$B$2:$B$151,0),MATCH('1_Price'!Z$4,'1_Goos'!$C$1:$W$1,0))</f>
        <v>0</v>
      </c>
      <c r="AA27" s="1">
        <f t="array" ref="AA27">D27*INDEX('1_Goos'!$C$2:$W$151,MATCH($A27&amp;$B27,'1_Goos'!$A$2:$A$151&amp;'1_Goos'!$B$2:$B$151,0),MATCH('1_Price'!AA$4,'1_Goos'!$C$1:$W$1,0))</f>
        <v>0</v>
      </c>
      <c r="AB27" s="1">
        <f t="array" ref="AB27">E27*INDEX('1_Goos'!$C$2:$W$151,MATCH($A27&amp;$B27,'1_Goos'!$A$2:$A$151&amp;'1_Goos'!$B$2:$B$151,0),MATCH('1_Price'!AB$4,'1_Goos'!$C$1:$W$1,0))</f>
        <v>0</v>
      </c>
      <c r="AC27" s="1">
        <f t="array" ref="AC27">F27*INDEX('1_Goos'!$C$2:$W$151,MATCH($A27&amp;$B27,'1_Goos'!$A$2:$A$151&amp;'1_Goos'!$B$2:$B$151,0),MATCH('1_Price'!AC$4,'1_Goos'!$C$1:$W$1,0))</f>
        <v>0</v>
      </c>
      <c r="AD27" s="1">
        <f t="array" ref="AD27">G27*INDEX('1_Goos'!$C$2:$W$151,MATCH($A27&amp;$B27,'1_Goos'!$A$2:$A$151&amp;'1_Goos'!$B$2:$B$151,0),MATCH('1_Price'!AD$4,'1_Goos'!$C$1:$W$1,0))</f>
        <v>0</v>
      </c>
      <c r="AE27" s="1">
        <f t="array" ref="AE27">H27*INDEX('1_Goos'!$C$2:$W$151,MATCH($A27&amp;$B27,'1_Goos'!$A$2:$A$151&amp;'1_Goos'!$B$2:$B$151,0),MATCH('1_Price'!AE$4,'1_Goos'!$C$1:$W$1,0))</f>
        <v>16233.018606515747</v>
      </c>
      <c r="AF27" s="1">
        <f t="array" ref="AF27">I27*INDEX('1_Goos'!$C$2:$W$151,MATCH($A27&amp;$B27,'1_Goos'!$A$2:$A$151&amp;'1_Goos'!$B$2:$B$151,0),MATCH('1_Price'!AF$4,'1_Goos'!$C$1:$W$1,0))</f>
        <v>17804.073646915829</v>
      </c>
      <c r="AG27" s="1">
        <f t="array" ref="AG27">J27*INDEX('1_Goos'!$C$2:$W$151,MATCH($A27&amp;$B27,'1_Goos'!$A$2:$A$151&amp;'1_Goos'!$B$2:$B$151,0),MATCH('1_Price'!AG$4,'1_Goos'!$C$1:$W$1,0))</f>
        <v>19491.651644839654</v>
      </c>
      <c r="AH27" s="1">
        <f t="array" ref="AH27">K27*INDEX('1_Goos'!$C$2:$W$151,MATCH($A27&amp;$B27,'1_Goos'!$A$2:$A$151&amp;'1_Goos'!$B$2:$B$151,0),MATCH('1_Price'!AH$4,'1_Goos'!$C$1:$W$1,0))</f>
        <v>21619.699928232862</v>
      </c>
      <c r="AI27" s="1">
        <f t="array" ref="AI27">L27*INDEX('1_Goos'!$C$2:$W$151,MATCH($A27&amp;$B27,'1_Goos'!$A$2:$A$151&amp;'1_Goos'!$B$2:$B$151,0),MATCH('1_Price'!AI$4,'1_Goos'!$C$1:$W$1,0))</f>
        <v>23592.839291258984</v>
      </c>
      <c r="AJ27" s="1">
        <f t="array" ref="AJ27">M27*INDEX('1_Goos'!$C$2:$W$151,MATCH($A27&amp;$B27,'1_Goos'!$A$2:$A$151&amp;'1_Goos'!$B$2:$B$151,0),MATCH('1_Price'!AJ$4,'1_Goos'!$C$1:$W$1,0))</f>
        <v>25709.243340767145</v>
      </c>
      <c r="AK27" s="1">
        <f t="array" ref="AK27">N27*INDEX('1_Goos'!$C$2:$W$151,MATCH($A27&amp;$B27,'1_Goos'!$A$2:$A$151&amp;'1_Goos'!$B$2:$B$151,0),MATCH('1_Price'!AK$4,'1_Goos'!$C$1:$W$1,0))</f>
        <v>27700.60154263609</v>
      </c>
      <c r="AL27" s="1">
        <f t="array" ref="AL27">O27*INDEX('1_Goos'!$C$2:$W$151,MATCH($A27&amp;$B27,'1_Goos'!$A$2:$A$151&amp;'1_Goos'!$B$2:$B$151,0),MATCH('1_Price'!AL$4,'1_Goos'!$C$1:$W$1,0))</f>
        <v>29826.822456339964</v>
      </c>
      <c r="AM27" s="1">
        <f t="array" ref="AM27">P27*INDEX('1_Goos'!$C$2:$W$151,MATCH($A27&amp;$B27,'1_Goos'!$A$2:$A$151&amp;'1_Goos'!$B$2:$B$151,0),MATCH('1_Price'!AM$4,'1_Goos'!$C$1:$W$1,0))</f>
        <v>32096.41395755763</v>
      </c>
      <c r="AN27" s="1">
        <f t="array" ref="AN27">Q27*INDEX('1_Goos'!$C$2:$W$151,MATCH($A27&amp;$B27,'1_Goos'!$A$2:$A$151&amp;'1_Goos'!$B$2:$B$151,0),MATCH('1_Price'!AN$4,'1_Goos'!$C$1:$W$1,0))</f>
        <v>34518.397552756214</v>
      </c>
      <c r="AO27" s="1">
        <f t="array" ref="AO27">R27*INDEX('1_Goos'!$C$2:$W$151,MATCH($A27&amp;$B27,'1_Goos'!$A$2:$A$151&amp;'1_Goos'!$B$2:$B$151,0),MATCH('1_Price'!AO$4,'1_Goos'!$C$1:$W$1,0))</f>
        <v>37102.338472580763</v>
      </c>
      <c r="AP27" s="1">
        <f t="array" ref="AP27">S27*INDEX('1_Goos'!$C$2:$W$151,MATCH($A27&amp;$B27,'1_Goos'!$A$2:$A$151&amp;'1_Goos'!$B$2:$B$151,0),MATCH('1_Price'!AP$4,'1_Goos'!$C$1:$W$1,0))</f>
        <v>39858.37749050594</v>
      </c>
      <c r="AQ27" s="1">
        <f t="array" ref="AQ27">T27*INDEX('1_Goos'!$C$2:$W$151,MATCH($A27&amp;$B27,'1_Goos'!$A$2:$A$151&amp;'1_Goos'!$B$2:$B$151,0),MATCH('1_Price'!AQ$4,'1_Goos'!$C$1:$W$1,0))</f>
        <v>42797.264564042089</v>
      </c>
      <c r="AR27" s="1">
        <f t="array" ref="AR27">U27*INDEX('1_Goos'!$C$2:$W$151,MATCH($A27&amp;$B27,'1_Goos'!$A$2:$A$151&amp;'1_Goos'!$B$2:$B$151,0),MATCH('1_Price'!AR$4,'1_Goos'!$C$1:$W$1,0))</f>
        <v>45930.394401205645</v>
      </c>
      <c r="AS27" s="1">
        <f t="array" ref="AS27">V27*INDEX('1_Goos'!$C$2:$W$151,MATCH($A27&amp;$B27,'1_Goos'!$A$2:$A$151&amp;'1_Goos'!$B$2:$B$151,0),MATCH('1_Price'!AS$4,'1_Goos'!$C$1:$W$1,0))</f>
        <v>49269.844060675408</v>
      </c>
      <c r="AT27" s="1">
        <f t="array" ref="AT27">W27*INDEX('1_Goos'!$C$2:$W$151,MATCH($A27&amp;$B27,'1_Goos'!$A$2:$A$151&amp;'1_Goos'!$B$2:$B$151,0),MATCH('1_Price'!AT$4,'1_Goos'!$C$1:$W$1,0))</f>
        <v>52828.412700089189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C28*INDEX('1_Goos'!$C$2:$W$151,MATCH($A28&amp;$B28,'1_Goos'!$A$2:$A$151&amp;'1_Goos'!$B$2:$B$151,0),MATCH('1_Price'!Z$4,'1_Goos'!$C$1:$W$1,0))</f>
        <v>3690040.475090439</v>
      </c>
      <c r="AA28" s="1">
        <f t="array" ref="AA28">D28*INDEX('1_Goos'!$C$2:$W$151,MATCH($A28&amp;$B28,'1_Goos'!$A$2:$A$151&amp;'1_Goos'!$B$2:$B$151,0),MATCH('1_Price'!AA$4,'1_Goos'!$C$1:$W$1,0))</f>
        <v>3850810.1885500057</v>
      </c>
      <c r="AB28" s="1">
        <f t="array" ref="AB28">E28*INDEX('1_Goos'!$C$2:$W$151,MATCH($A28&amp;$B28,'1_Goos'!$A$2:$A$151&amp;'1_Goos'!$B$2:$B$151,0),MATCH('1_Price'!AB$4,'1_Goos'!$C$1:$W$1,0))</f>
        <v>4158438.6264883624</v>
      </c>
      <c r="AC28" s="1">
        <f t="array" ref="AC28">F28*INDEX('1_Goos'!$C$2:$W$151,MATCH($A28&amp;$B28,'1_Goos'!$A$2:$A$151&amp;'1_Goos'!$B$2:$B$151,0),MATCH('1_Price'!AC$4,'1_Goos'!$C$1:$W$1,0))</f>
        <v>4403120.07798493</v>
      </c>
      <c r="AD28" s="1">
        <f t="array" ref="AD28">G28*INDEX('1_Goos'!$C$2:$W$151,MATCH($A28&amp;$B28,'1_Goos'!$A$2:$A$151&amp;'1_Goos'!$B$2:$B$151,0),MATCH('1_Price'!AD$4,'1_Goos'!$C$1:$W$1,0))</f>
        <v>4647801.5294814864</v>
      </c>
      <c r="AE28" s="1">
        <f t="array" ref="AE28">H28*INDEX('1_Goos'!$C$2:$W$151,MATCH($A28&amp;$B28,'1_Goos'!$A$2:$A$151&amp;'1_Goos'!$B$2:$B$151,0),MATCH('1_Price'!AE$4,'1_Goos'!$C$1:$W$1,0))</f>
        <v>4892482.9809780428</v>
      </c>
      <c r="AF28" s="1">
        <f t="array" ref="AF28">I28*INDEX('1_Goos'!$C$2:$W$151,MATCH($A28&amp;$B28,'1_Goos'!$A$2:$A$151&amp;'1_Goos'!$B$2:$B$151,0),MATCH('1_Price'!AF$4,'1_Goos'!$C$1:$W$1,0))</f>
        <v>5110461.4918663176</v>
      </c>
      <c r="AG28" s="1">
        <f t="array" ref="AG28">J28*INDEX('1_Goos'!$C$2:$W$151,MATCH($A28&amp;$B28,'1_Goos'!$A$2:$A$151&amp;'1_Goos'!$B$2:$B$151,0),MATCH('1_Price'!AG$4,'1_Goos'!$C$1:$W$1,0))</f>
        <v>5374291.9279146511</v>
      </c>
      <c r="AH28" s="1">
        <f t="array" ref="AH28">K28*INDEX('1_Goos'!$C$2:$W$151,MATCH($A28&amp;$B28,'1_Goos'!$A$2:$A$151&amp;'1_Goos'!$B$2:$B$151,0),MATCH('1_Price'!AH$4,'1_Goos'!$C$1:$W$1,0))</f>
        <v>6171634.2531230822</v>
      </c>
      <c r="AI28" s="1">
        <f t="array" ref="AI28">L28*INDEX('1_Goos'!$C$2:$W$151,MATCH($A28&amp;$B28,'1_Goos'!$A$2:$A$151&amp;'1_Goos'!$B$2:$B$151,0),MATCH('1_Price'!AI$4,'1_Goos'!$C$1:$W$1,0))</f>
        <v>7338255.7660253271</v>
      </c>
      <c r="AJ28" s="1">
        <f t="array" ref="AJ28">M28*INDEX('1_Goos'!$C$2:$W$151,MATCH($A28&amp;$B28,'1_Goos'!$A$2:$A$151&amp;'1_Goos'!$B$2:$B$151,0),MATCH('1_Price'!AJ$4,'1_Goos'!$C$1:$W$1,0))</f>
        <v>8030922.6406589784</v>
      </c>
      <c r="AK28" s="1">
        <f t="array" ref="AK28">N28*INDEX('1_Goos'!$C$2:$W$151,MATCH($A28&amp;$B28,'1_Goos'!$A$2:$A$151&amp;'1_Goos'!$B$2:$B$151,0),MATCH('1_Price'!AK$4,'1_Goos'!$C$1:$W$1,0))</f>
        <v>8240926.6522394409</v>
      </c>
      <c r="AL28" s="1">
        <f t="array" ref="AL28">O28*INDEX('1_Goos'!$C$2:$W$151,MATCH($A28&amp;$B28,'1_Goos'!$A$2:$A$151&amp;'1_Goos'!$B$2:$B$151,0),MATCH('1_Price'!AL$4,'1_Goos'!$C$1:$W$1,0))</f>
        <v>8450930.6638198867</v>
      </c>
      <c r="AM28" s="1">
        <f t="array" ref="AM28">P28*INDEX('1_Goos'!$C$2:$W$151,MATCH($A28&amp;$B28,'1_Goos'!$A$2:$A$151&amp;'1_Goos'!$B$2:$B$151,0),MATCH('1_Price'!AM$4,'1_Goos'!$C$1:$W$1,0))</f>
        <v>8732534.9776614849</v>
      </c>
      <c r="AN28" s="1">
        <f t="array" ref="AN28">Q28*INDEX('1_Goos'!$C$2:$W$151,MATCH($A28&amp;$B28,'1_Goos'!$A$2:$A$151&amp;'1_Goos'!$B$2:$B$151,0),MATCH('1_Price'!AN$4,'1_Goos'!$C$1:$W$1,0))</f>
        <v>10996552.587660706</v>
      </c>
      <c r="AO28" s="1">
        <f t="array" ref="AO28">R28*INDEX('1_Goos'!$C$2:$W$151,MATCH($A28&amp;$B28,'1_Goos'!$A$2:$A$151&amp;'1_Goos'!$B$2:$B$151,0),MATCH('1_Price'!AO$4,'1_Goos'!$C$1:$W$1,0))</f>
        <v>15595012.069587452</v>
      </c>
      <c r="AP28" s="1">
        <f t="array" ref="AP28">S28*INDEX('1_Goos'!$C$2:$W$151,MATCH($A28&amp;$B28,'1_Goos'!$A$2:$A$151&amp;'1_Goos'!$B$2:$B$151,0),MATCH('1_Price'!AP$4,'1_Goos'!$C$1:$W$1,0))</f>
        <v>16999759.704596009</v>
      </c>
      <c r="AQ28" s="1">
        <f t="array" ref="AQ28">T28*INDEX('1_Goos'!$C$2:$W$151,MATCH($A28&amp;$B28,'1_Goos'!$A$2:$A$151&amp;'1_Goos'!$B$2:$B$151,0),MATCH('1_Price'!AQ$4,'1_Goos'!$C$1:$W$1,0))</f>
        <v>19299778.700512789</v>
      </c>
      <c r="AR28" s="1">
        <f t="array" ref="AR28">U28*INDEX('1_Goos'!$C$2:$W$151,MATCH($A28&amp;$B28,'1_Goos'!$A$2:$A$151&amp;'1_Goos'!$B$2:$B$151,0),MATCH('1_Price'!AR$4,'1_Goos'!$C$1:$W$1,0))</f>
        <v>20842783.333342005</v>
      </c>
      <c r="AS28" s="1">
        <f t="array" ref="AS28">V28*INDEX('1_Goos'!$C$2:$W$151,MATCH($A28&amp;$B28,'1_Goos'!$A$2:$A$151&amp;'1_Goos'!$B$2:$B$151,0),MATCH('1_Price'!AS$4,'1_Goos'!$C$1:$W$1,0))</f>
        <v>21293518.429191362</v>
      </c>
      <c r="AT28" s="1">
        <f t="array" ref="AT28">W28*INDEX('1_Goos'!$C$2:$W$151,MATCH($A28&amp;$B28,'1_Goos'!$A$2:$A$151&amp;'1_Goos'!$B$2:$B$151,0),MATCH('1_Price'!AT$4,'1_Goos'!$C$1:$W$1,0))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C29*INDEX('1_Goos'!$C$2:$W$151,MATCH($A29&amp;$B29,'1_Goos'!$A$2:$A$151&amp;'1_Goos'!$B$2:$B$151,0),MATCH('1_Price'!Z$4,'1_Goos'!$C$1:$W$1,0))</f>
        <v>6477481.3681619093</v>
      </c>
      <c r="AA29" s="1">
        <f t="array" ref="AA29">D29*INDEX('1_Goos'!$C$2:$W$151,MATCH($A29&amp;$B29,'1_Goos'!$A$2:$A$151&amp;'1_Goos'!$B$2:$B$151,0),MATCH('1_Price'!AA$4,'1_Goos'!$C$1:$W$1,0))</f>
        <v>7463522.0079913717</v>
      </c>
      <c r="AB29" s="1">
        <f t="array" ref="AB29">E29*INDEX('1_Goos'!$C$2:$W$151,MATCH($A29&amp;$B29,'1_Goos'!$A$2:$A$151&amp;'1_Goos'!$B$2:$B$151,0),MATCH('1_Price'!AB$4,'1_Goos'!$C$1:$W$1,0))</f>
        <v>8814513.501816513</v>
      </c>
      <c r="AC29" s="1">
        <f t="array" ref="AC29">F29*INDEX('1_Goos'!$C$2:$W$151,MATCH($A29&amp;$B29,'1_Goos'!$A$2:$A$151&amp;'1_Goos'!$B$2:$B$151,0),MATCH('1_Price'!AC$4,'1_Goos'!$C$1:$W$1,0))</f>
        <v>9939307.5890162941</v>
      </c>
      <c r="AD29" s="1">
        <f t="array" ref="AD29">G29*INDEX('1_Goos'!$C$2:$W$151,MATCH($A29&amp;$B29,'1_Goos'!$A$2:$A$151&amp;'1_Goos'!$B$2:$B$151,0),MATCH('1_Price'!AD$4,'1_Goos'!$C$1:$W$1,0))</f>
        <v>10467358.541145643</v>
      </c>
      <c r="AE29" s="1">
        <f t="array" ref="AE29">H29*INDEX('1_Goos'!$C$2:$W$151,MATCH($A29&amp;$B29,'1_Goos'!$A$2:$A$151&amp;'1_Goos'!$B$2:$B$151,0),MATCH('1_Price'!AE$4,'1_Goos'!$C$1:$W$1,0))</f>
        <v>11471754.314142749</v>
      </c>
      <c r="AF29" s="1">
        <f t="array" ref="AF29">I29*INDEX('1_Goos'!$C$2:$W$151,MATCH($A29&amp;$B29,'1_Goos'!$A$2:$A$151&amp;'1_Goos'!$B$2:$B$151,0),MATCH('1_Price'!AF$4,'1_Goos'!$C$1:$W$1,0))</f>
        <v>12400728.184337474</v>
      </c>
      <c r="AG29" s="1">
        <f t="array" ref="AG29">J29*INDEX('1_Goos'!$C$2:$W$151,MATCH($A29&amp;$B29,'1_Goos'!$A$2:$A$151&amp;'1_Goos'!$B$2:$B$151,0),MATCH('1_Price'!AG$4,'1_Goos'!$C$1:$W$1,0))</f>
        <v>12929661.289078446</v>
      </c>
      <c r="AH29" s="1">
        <f t="array" ref="AH29">K29*INDEX('1_Goos'!$C$2:$W$151,MATCH($A29&amp;$B29,'1_Goos'!$A$2:$A$151&amp;'1_Goos'!$B$2:$B$151,0),MATCH('1_Price'!AH$4,'1_Goos'!$C$1:$W$1,0))</f>
        <v>14994431.339986699</v>
      </c>
      <c r="AI29" s="1">
        <f t="array" ref="AI29">L29*INDEX('1_Goos'!$C$2:$W$151,MATCH($A29&amp;$B29,'1_Goos'!$A$2:$A$151&amp;'1_Goos'!$B$2:$B$151,0),MATCH('1_Price'!AI$4,'1_Goos'!$C$1:$W$1,0))</f>
        <v>17485671.351032201</v>
      </c>
      <c r="AJ29" s="1">
        <f t="array" ref="AJ29">M29*INDEX('1_Goos'!$C$2:$W$151,MATCH($A29&amp;$B29,'1_Goos'!$A$2:$A$151&amp;'1_Goos'!$B$2:$B$151,0),MATCH('1_Price'!AJ$4,'1_Goos'!$C$1:$W$1,0))</f>
        <v>19136165.10755479</v>
      </c>
      <c r="AK29" s="1">
        <f t="array" ref="AK29">N29*INDEX('1_Goos'!$C$2:$W$151,MATCH($A29&amp;$B29,'1_Goos'!$A$2:$A$151&amp;'1_Goos'!$B$2:$B$151,0),MATCH('1_Price'!AK$4,'1_Goos'!$C$1:$W$1,0))</f>
        <v>19636564.827321328</v>
      </c>
      <c r="AL29" s="1">
        <f t="array" ref="AL29">O29*INDEX('1_Goos'!$C$2:$W$151,MATCH($A29&amp;$B29,'1_Goos'!$A$2:$A$151&amp;'1_Goos'!$B$2:$B$151,0),MATCH('1_Price'!AL$4,'1_Goos'!$C$1:$W$1,0))</f>
        <v>20136964.547087867</v>
      </c>
      <c r="AM29" s="1">
        <f t="array" ref="AM29">P29*INDEX('1_Goos'!$C$2:$W$151,MATCH($A29&amp;$B29,'1_Goos'!$A$2:$A$151&amp;'1_Goos'!$B$2:$B$151,0),MATCH('1_Price'!AM$4,'1_Goos'!$C$1:$W$1,0))</f>
        <v>20807974.20385991</v>
      </c>
      <c r="AN29" s="1">
        <f t="array" ref="AN29">Q29*INDEX('1_Goos'!$C$2:$W$151,MATCH($A29&amp;$B29,'1_Goos'!$A$2:$A$151&amp;'1_Goos'!$B$2:$B$151,0),MATCH('1_Price'!AN$4,'1_Goos'!$C$1:$W$1,0))</f>
        <v>21314394.810761947</v>
      </c>
      <c r="AO29" s="1">
        <f t="array" ref="AO29">R29*INDEX('1_Goos'!$C$2:$W$151,MATCH($A29&amp;$B29,'1_Goos'!$A$2:$A$151&amp;'1_Goos'!$B$2:$B$151,0),MATCH('1_Price'!AO$4,'1_Goos'!$C$1:$W$1,0))</f>
        <v>23695566.040214337</v>
      </c>
      <c r="AP29" s="1">
        <f t="array" ref="AP29">S29*INDEX('1_Goos'!$C$2:$W$151,MATCH($A29&amp;$B29,'1_Goos'!$A$2:$A$151&amp;'1_Goos'!$B$2:$B$151,0),MATCH('1_Price'!AP$4,'1_Goos'!$C$1:$W$1,0))</f>
        <v>24243544.822847016</v>
      </c>
      <c r="AQ29" s="1">
        <f t="array" ref="AQ29">T29*INDEX('1_Goos'!$C$2:$W$151,MATCH($A29&amp;$B29,'1_Goos'!$A$2:$A$151&amp;'1_Goos'!$B$2:$B$151,0),MATCH('1_Price'!AQ$4,'1_Goos'!$C$1:$W$1,0))</f>
        <v>30039421.180393748</v>
      </c>
      <c r="AR29" s="1">
        <f t="array" ref="AR29">U29*INDEX('1_Goos'!$C$2:$W$151,MATCH($A29&amp;$B29,'1_Goos'!$A$2:$A$151&amp;'1_Goos'!$B$2:$B$151,0),MATCH('1_Price'!AR$4,'1_Goos'!$C$1:$W$1,0))</f>
        <v>33932536.74369134</v>
      </c>
      <c r="AS29" s="1">
        <f t="array" ref="AS29">V29*INDEX('1_Goos'!$C$2:$W$151,MATCH($A29&amp;$B29,'1_Goos'!$A$2:$A$151&amp;'1_Goos'!$B$2:$B$151,0),MATCH('1_Price'!AS$4,'1_Goos'!$C$1:$W$1,0))</f>
        <v>41160589.364310555</v>
      </c>
      <c r="AT29" s="1">
        <f t="array" ref="AT29">W29*INDEX('1_Goos'!$C$2:$W$151,MATCH($A29&amp;$B29,'1_Goos'!$A$2:$A$151&amp;'1_Goos'!$B$2:$B$151,0),MATCH('1_Price'!AT$4,'1_Goos'!$C$1:$W$1,0))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C30*INDEX('1_Goos'!$C$2:$W$151,MATCH($A30&amp;$B30,'1_Goos'!$A$2:$A$151&amp;'1_Goos'!$B$2:$B$151,0),MATCH('1_Price'!Z$4,'1_Goos'!$C$1:$W$1,0))</f>
        <v>0</v>
      </c>
      <c r="AA30" s="1">
        <f t="array" ref="AA30">D30*INDEX('1_Goos'!$C$2:$W$151,MATCH($A30&amp;$B30,'1_Goos'!$A$2:$A$151&amp;'1_Goos'!$B$2:$B$151,0),MATCH('1_Price'!AA$4,'1_Goos'!$C$1:$W$1,0))</f>
        <v>0</v>
      </c>
      <c r="AB30" s="1">
        <f t="array" ref="AB30">E30*INDEX('1_Goos'!$C$2:$W$151,MATCH($A30&amp;$B30,'1_Goos'!$A$2:$A$151&amp;'1_Goos'!$B$2:$B$151,0),MATCH('1_Price'!AB$4,'1_Goos'!$C$1:$W$1,0))</f>
        <v>0</v>
      </c>
      <c r="AC30" s="1">
        <f t="array" ref="AC30">F30*INDEX('1_Goos'!$C$2:$W$151,MATCH($A30&amp;$B30,'1_Goos'!$A$2:$A$151&amp;'1_Goos'!$B$2:$B$151,0),MATCH('1_Price'!AC$4,'1_Goos'!$C$1:$W$1,0))</f>
        <v>0</v>
      </c>
      <c r="AD30" s="1">
        <f t="array" ref="AD30">G30*INDEX('1_Goos'!$C$2:$W$151,MATCH($A30&amp;$B30,'1_Goos'!$A$2:$A$151&amp;'1_Goos'!$B$2:$B$151,0),MATCH('1_Price'!AD$4,'1_Goos'!$C$1:$W$1,0))</f>
        <v>0</v>
      </c>
      <c r="AE30" s="1">
        <f t="array" ref="AE30">H30*INDEX('1_Goos'!$C$2:$W$151,MATCH($A30&amp;$B30,'1_Goos'!$A$2:$A$151&amp;'1_Goos'!$B$2:$B$151,0),MATCH('1_Price'!AE$4,'1_Goos'!$C$1:$W$1,0))</f>
        <v>0</v>
      </c>
      <c r="AF30" s="1">
        <f t="array" ref="AF30">I30*INDEX('1_Goos'!$C$2:$W$151,MATCH($A30&amp;$B30,'1_Goos'!$A$2:$A$151&amp;'1_Goos'!$B$2:$B$151,0),MATCH('1_Price'!AF$4,'1_Goos'!$C$1:$W$1,0))</f>
        <v>0</v>
      </c>
      <c r="AG30" s="1">
        <f t="array" ref="AG30">J30*INDEX('1_Goos'!$C$2:$W$151,MATCH($A30&amp;$B30,'1_Goos'!$A$2:$A$151&amp;'1_Goos'!$B$2:$B$151,0),MATCH('1_Price'!AG$4,'1_Goos'!$C$1:$W$1,0))</f>
        <v>0</v>
      </c>
      <c r="AH30" s="1">
        <f t="array" ref="AH30">K30*INDEX('1_Goos'!$C$2:$W$151,MATCH($A30&amp;$B30,'1_Goos'!$A$2:$A$151&amp;'1_Goos'!$B$2:$B$151,0),MATCH('1_Price'!AH$4,'1_Goos'!$C$1:$W$1,0))</f>
        <v>0</v>
      </c>
      <c r="AI30" s="1">
        <f t="array" ref="AI30">L30*INDEX('1_Goos'!$C$2:$W$151,MATCH($A30&amp;$B30,'1_Goos'!$A$2:$A$151&amp;'1_Goos'!$B$2:$B$151,0),MATCH('1_Price'!AI$4,'1_Goos'!$C$1:$W$1,0))</f>
        <v>0</v>
      </c>
      <c r="AJ30" s="1">
        <f t="array" ref="AJ30">M30*INDEX('1_Goos'!$C$2:$W$151,MATCH($A30&amp;$B30,'1_Goos'!$A$2:$A$151&amp;'1_Goos'!$B$2:$B$151,0),MATCH('1_Price'!AJ$4,'1_Goos'!$C$1:$W$1,0))</f>
        <v>0</v>
      </c>
      <c r="AK30" s="1">
        <f t="array" ref="AK30">N30*INDEX('1_Goos'!$C$2:$W$151,MATCH($A30&amp;$B30,'1_Goos'!$A$2:$A$151&amp;'1_Goos'!$B$2:$B$151,0),MATCH('1_Price'!AK$4,'1_Goos'!$C$1:$W$1,0))</f>
        <v>0</v>
      </c>
      <c r="AL30" s="1">
        <f t="array" ref="AL30">O30*INDEX('1_Goos'!$C$2:$W$151,MATCH($A30&amp;$B30,'1_Goos'!$A$2:$A$151&amp;'1_Goos'!$B$2:$B$151,0),MATCH('1_Price'!AL$4,'1_Goos'!$C$1:$W$1,0))</f>
        <v>0</v>
      </c>
      <c r="AM30" s="1">
        <f t="array" ref="AM30">P30*INDEX('1_Goos'!$C$2:$W$151,MATCH($A30&amp;$B30,'1_Goos'!$A$2:$A$151&amp;'1_Goos'!$B$2:$B$151,0),MATCH('1_Price'!AM$4,'1_Goos'!$C$1:$W$1,0))</f>
        <v>0</v>
      </c>
      <c r="AN30" s="1">
        <f t="array" ref="AN30">Q30*INDEX('1_Goos'!$C$2:$W$151,MATCH($A30&amp;$B30,'1_Goos'!$A$2:$A$151&amp;'1_Goos'!$B$2:$B$151,0),MATCH('1_Price'!AN$4,'1_Goos'!$C$1:$W$1,0))</f>
        <v>0</v>
      </c>
      <c r="AO30" s="1">
        <f t="array" ref="AO30">R30*INDEX('1_Goos'!$C$2:$W$151,MATCH($A30&amp;$B30,'1_Goos'!$A$2:$A$151&amp;'1_Goos'!$B$2:$B$151,0),MATCH('1_Price'!AO$4,'1_Goos'!$C$1:$W$1,0))</f>
        <v>0</v>
      </c>
      <c r="AP30" s="1">
        <f t="array" ref="AP30">S30*INDEX('1_Goos'!$C$2:$W$151,MATCH($A30&amp;$B30,'1_Goos'!$A$2:$A$151&amp;'1_Goos'!$B$2:$B$151,0),MATCH('1_Price'!AP$4,'1_Goos'!$C$1:$W$1,0))</f>
        <v>0</v>
      </c>
      <c r="AQ30" s="1">
        <f t="array" ref="AQ30">T30*INDEX('1_Goos'!$C$2:$W$151,MATCH($A30&amp;$B30,'1_Goos'!$A$2:$A$151&amp;'1_Goos'!$B$2:$B$151,0),MATCH('1_Price'!AQ$4,'1_Goos'!$C$1:$W$1,0))</f>
        <v>0</v>
      </c>
      <c r="AR30" s="1">
        <f t="array" ref="AR30">U30*INDEX('1_Goos'!$C$2:$W$151,MATCH($A30&amp;$B30,'1_Goos'!$A$2:$A$151&amp;'1_Goos'!$B$2:$B$151,0),MATCH('1_Price'!AR$4,'1_Goos'!$C$1:$W$1,0))</f>
        <v>0</v>
      </c>
      <c r="AS30" s="1">
        <f t="array" ref="AS30">V30*INDEX('1_Goos'!$C$2:$W$151,MATCH($A30&amp;$B30,'1_Goos'!$A$2:$A$151&amp;'1_Goos'!$B$2:$B$151,0),MATCH('1_Price'!AS$4,'1_Goos'!$C$1:$W$1,0))</f>
        <v>0</v>
      </c>
      <c r="AT30" s="1">
        <f t="array" ref="AT30">W30*INDEX('1_Goos'!$C$2:$W$151,MATCH($A30&amp;$B30,'1_Goos'!$A$2:$A$151&amp;'1_Goos'!$B$2:$B$151,0),MATCH('1_Price'!AT$4,'1_Goos'!$C$1:$W$1,0))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C31*INDEX('1_Goos'!$C$2:$W$151,MATCH($A31&amp;$B31,'1_Goos'!$A$2:$A$151&amp;'1_Goos'!$B$2:$B$151,0),MATCH('1_Price'!Z$4,'1_Goos'!$C$1:$W$1,0))</f>
        <v>4007862.5098918299</v>
      </c>
      <c r="AA31" s="1">
        <f t="array" ref="AA31">D31*INDEX('1_Goos'!$C$2:$W$151,MATCH($A31&amp;$B31,'1_Goos'!$A$2:$A$151&amp;'1_Goos'!$B$2:$B$151,0),MATCH('1_Price'!AA$4,'1_Goos'!$C$1:$W$1,0))</f>
        <v>4871794.3895457014</v>
      </c>
      <c r="AB31" s="1">
        <f t="array" ref="AB31">E31*INDEX('1_Goos'!$C$2:$W$151,MATCH($A31&amp;$B31,'1_Goos'!$A$2:$A$151&amp;'1_Goos'!$B$2:$B$151,0),MATCH('1_Price'!AB$4,'1_Goos'!$C$1:$W$1,0))</f>
        <v>5491934.2754288707</v>
      </c>
      <c r="AC31" s="1">
        <f t="array" ref="AC31">F31*INDEX('1_Goos'!$C$2:$W$151,MATCH($A31&amp;$B31,'1_Goos'!$A$2:$A$151&amp;'1_Goos'!$B$2:$B$151,0),MATCH('1_Price'!AC$4,'1_Goos'!$C$1:$W$1,0))</f>
        <v>7396150.8965469943</v>
      </c>
      <c r="AD31" s="1">
        <f t="array" ref="AD31">G31*INDEX('1_Goos'!$C$2:$W$151,MATCH($A31&amp;$B31,'1_Goos'!$A$2:$A$151&amp;'1_Goos'!$B$2:$B$151,0),MATCH('1_Price'!AD$4,'1_Goos'!$C$1:$W$1,0))</f>
        <v>8678284.9839542713</v>
      </c>
      <c r="AE31" s="1">
        <f t="array" ref="AE31">H31*INDEX('1_Goos'!$C$2:$W$151,MATCH($A31&amp;$B31,'1_Goos'!$A$2:$A$151&amp;'1_Goos'!$B$2:$B$151,0),MATCH('1_Price'!AE$4,'1_Goos'!$C$1:$W$1,0))</f>
        <v>9657210.3799841348</v>
      </c>
      <c r="AF31" s="1">
        <f t="array" ref="AF31">I31*INDEX('1_Goos'!$C$2:$W$151,MATCH($A31&amp;$B31,'1_Goos'!$A$2:$A$151&amp;'1_Goos'!$B$2:$B$151,0),MATCH('1_Price'!AF$4,'1_Goos'!$C$1:$W$1,0))</f>
        <v>12273409.743209073</v>
      </c>
      <c r="AG31" s="1">
        <f t="array" ref="AG31">J31*INDEX('1_Goos'!$C$2:$W$151,MATCH($A31&amp;$B31,'1_Goos'!$A$2:$A$151&amp;'1_Goos'!$B$2:$B$151,0),MATCH('1_Price'!AG$4,'1_Goos'!$C$1:$W$1,0))</f>
        <v>13364351.613569217</v>
      </c>
      <c r="AH31" s="1">
        <f t="array" ref="AH31">K31*INDEX('1_Goos'!$C$2:$W$151,MATCH($A31&amp;$B31,'1_Goos'!$A$2:$A$151&amp;'1_Goos'!$B$2:$B$151,0),MATCH('1_Price'!AH$4,'1_Goos'!$C$1:$W$1,0))</f>
        <v>14800460.91806064</v>
      </c>
      <c r="AI31" s="1">
        <f t="array" ref="AI31">L31*INDEX('1_Goos'!$C$2:$W$151,MATCH($A31&amp;$B31,'1_Goos'!$A$2:$A$151&amp;'1_Goos'!$B$2:$B$151,0),MATCH('1_Price'!AI$4,'1_Goos'!$C$1:$W$1,0))</f>
        <v>15382130.40864151</v>
      </c>
      <c r="AJ31" s="1">
        <f t="array" ref="AJ31">M31*INDEX('1_Goos'!$C$2:$W$151,MATCH($A31&amp;$B31,'1_Goos'!$A$2:$A$151&amp;'1_Goos'!$B$2:$B$151,0),MATCH('1_Price'!AJ$4,'1_Goos'!$C$1:$W$1,0))</f>
        <v>17367919.237268455</v>
      </c>
      <c r="AK31" s="1">
        <f t="array" ref="AK31">N31*INDEX('1_Goos'!$C$2:$W$151,MATCH($A31&amp;$B31,'1_Goos'!$A$2:$A$151&amp;'1_Goos'!$B$2:$B$151,0),MATCH('1_Price'!AK$4,'1_Goos'!$C$1:$W$1,0))</f>
        <v>18139390.256824877</v>
      </c>
      <c r="AL31" s="1">
        <f t="array" ref="AL31">O31*INDEX('1_Goos'!$C$2:$W$151,MATCH($A31&amp;$B31,'1_Goos'!$A$2:$A$151&amp;'1_Goos'!$B$2:$B$151,0),MATCH('1_Price'!AL$4,'1_Goos'!$C$1:$W$1,0))</f>
        <v>19403428.71542652</v>
      </c>
      <c r="AM31" s="1">
        <f t="array" ref="AM31">P31*INDEX('1_Goos'!$C$2:$W$151,MATCH($A31&amp;$B31,'1_Goos'!$A$2:$A$151&amp;'1_Goos'!$B$2:$B$151,0),MATCH('1_Price'!AM$4,'1_Goos'!$C$1:$W$1,0))</f>
        <v>19885600.20999337</v>
      </c>
      <c r="AN31" s="1">
        <f t="array" ref="AN31">Q31*INDEX('1_Goos'!$C$2:$W$151,MATCH($A31&amp;$B31,'1_Goos'!$A$2:$A$151&amp;'1_Goos'!$B$2:$B$151,0),MATCH('1_Price'!AN$4,'1_Goos'!$C$1:$W$1,0))</f>
        <v>20367771.70456022</v>
      </c>
      <c r="AO31" s="1">
        <f t="array" ref="AO31">R31*INDEX('1_Goos'!$C$2:$W$151,MATCH($A31&amp;$B31,'1_Goos'!$A$2:$A$151&amp;'1_Goos'!$B$2:$B$151,0),MATCH('1_Price'!AO$4,'1_Goos'!$C$1:$W$1,0))</f>
        <v>23991125.059987783</v>
      </c>
      <c r="AP31" s="1">
        <f t="array" ref="AP31">S31*INDEX('1_Goos'!$C$2:$W$151,MATCH($A31&amp;$B31,'1_Goos'!$A$2:$A$151&amp;'1_Goos'!$B$2:$B$151,0),MATCH('1_Price'!AP$4,'1_Goos'!$C$1:$W$1,0))</f>
        <v>27596996.747918662</v>
      </c>
      <c r="AQ31" s="1">
        <f t="array" ref="AQ31">T31*INDEX('1_Goos'!$C$2:$W$151,MATCH($A31&amp;$B31,'1_Goos'!$A$2:$A$151&amp;'1_Goos'!$B$2:$B$151,0),MATCH('1_Price'!AQ$4,'1_Goos'!$C$1:$W$1,0))</f>
        <v>29759232.772087146</v>
      </c>
      <c r="AR31" s="1">
        <f t="array" ref="AR31">U31*INDEX('1_Goos'!$C$2:$W$151,MATCH($A31&amp;$B31,'1_Goos'!$A$2:$A$151&amp;'1_Goos'!$B$2:$B$151,0),MATCH('1_Price'!AR$4,'1_Goos'!$C$1:$W$1,0))</f>
        <v>30417015.182157565</v>
      </c>
      <c r="AS31" s="1">
        <f t="array" ref="AS31">V31*INDEX('1_Goos'!$C$2:$W$151,MATCH($A31&amp;$B31,'1_Goos'!$A$2:$A$151&amp;'1_Goos'!$B$2:$B$151,0),MATCH('1_Price'!AS$4,'1_Goos'!$C$1:$W$1,0))</f>
        <v>31346466.351771131</v>
      </c>
      <c r="AT31" s="1">
        <f t="array" ref="AT31">W31*INDEX('1_Goos'!$C$2:$W$151,MATCH($A31&amp;$B31,'1_Goos'!$A$2:$A$151&amp;'1_Goos'!$B$2:$B$151,0),MATCH('1_Price'!AT$4,'1_Goos'!$C$1:$W$1,0))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C32*INDEX('1_Goos'!$C$2:$W$151,MATCH($A32&amp;$B32,'1_Goos'!$A$2:$A$151&amp;'1_Goos'!$B$2:$B$151,0),MATCH('1_Price'!Z$4,'1_Goos'!$C$1:$W$1,0))</f>
        <v>0</v>
      </c>
      <c r="AA32" s="1">
        <f t="array" ref="AA32">D32*INDEX('1_Goos'!$C$2:$W$151,MATCH($A32&amp;$B32,'1_Goos'!$A$2:$A$151&amp;'1_Goos'!$B$2:$B$151,0),MATCH('1_Price'!AA$4,'1_Goos'!$C$1:$W$1,0))</f>
        <v>0</v>
      </c>
      <c r="AB32" s="1">
        <f t="array" ref="AB32">E32*INDEX('1_Goos'!$C$2:$W$151,MATCH($A32&amp;$B32,'1_Goos'!$A$2:$A$151&amp;'1_Goos'!$B$2:$B$151,0),MATCH('1_Price'!AB$4,'1_Goos'!$C$1:$W$1,0))</f>
        <v>0</v>
      </c>
      <c r="AC32" s="1">
        <f t="array" ref="AC32">F32*INDEX('1_Goos'!$C$2:$W$151,MATCH($A32&amp;$B32,'1_Goos'!$A$2:$A$151&amp;'1_Goos'!$B$2:$B$151,0),MATCH('1_Price'!AC$4,'1_Goos'!$C$1:$W$1,0))</f>
        <v>0</v>
      </c>
      <c r="AD32" s="1">
        <f t="array" ref="AD32">G32*INDEX('1_Goos'!$C$2:$W$151,MATCH($A32&amp;$B32,'1_Goos'!$A$2:$A$151&amp;'1_Goos'!$B$2:$B$151,0),MATCH('1_Price'!AD$4,'1_Goos'!$C$1:$W$1,0))</f>
        <v>0</v>
      </c>
      <c r="AE32" s="1">
        <f t="array" ref="AE32">H32*INDEX('1_Goos'!$C$2:$W$151,MATCH($A32&amp;$B32,'1_Goos'!$A$2:$A$151&amp;'1_Goos'!$B$2:$B$151,0),MATCH('1_Price'!AE$4,'1_Goos'!$C$1:$W$1,0))</f>
        <v>0</v>
      </c>
      <c r="AF32" s="1">
        <f t="array" ref="AF32">I32*INDEX('1_Goos'!$C$2:$W$151,MATCH($A32&amp;$B32,'1_Goos'!$A$2:$A$151&amp;'1_Goos'!$B$2:$B$151,0),MATCH('1_Price'!AF$4,'1_Goos'!$C$1:$W$1,0))</f>
        <v>0</v>
      </c>
      <c r="AG32" s="1">
        <f t="array" ref="AG32">J32*INDEX('1_Goos'!$C$2:$W$151,MATCH($A32&amp;$B32,'1_Goos'!$A$2:$A$151&amp;'1_Goos'!$B$2:$B$151,0),MATCH('1_Price'!AG$4,'1_Goos'!$C$1:$W$1,0))</f>
        <v>0</v>
      </c>
      <c r="AH32" s="1">
        <f t="array" ref="AH32">K32*INDEX('1_Goos'!$C$2:$W$151,MATCH($A32&amp;$B32,'1_Goos'!$A$2:$A$151&amp;'1_Goos'!$B$2:$B$151,0),MATCH('1_Price'!AH$4,'1_Goos'!$C$1:$W$1,0))</f>
        <v>0</v>
      </c>
      <c r="AI32" s="1">
        <f t="array" ref="AI32">L32*INDEX('1_Goos'!$C$2:$W$151,MATCH($A32&amp;$B32,'1_Goos'!$A$2:$A$151&amp;'1_Goos'!$B$2:$B$151,0),MATCH('1_Price'!AI$4,'1_Goos'!$C$1:$W$1,0))</f>
        <v>0</v>
      </c>
      <c r="AJ32" s="1">
        <f t="array" ref="AJ32">M32*INDEX('1_Goos'!$C$2:$W$151,MATCH($A32&amp;$B32,'1_Goos'!$A$2:$A$151&amp;'1_Goos'!$B$2:$B$151,0),MATCH('1_Price'!AJ$4,'1_Goos'!$C$1:$W$1,0))</f>
        <v>0</v>
      </c>
      <c r="AK32" s="1">
        <f t="array" ref="AK32">N32*INDEX('1_Goos'!$C$2:$W$151,MATCH($A32&amp;$B32,'1_Goos'!$A$2:$A$151&amp;'1_Goos'!$B$2:$B$151,0),MATCH('1_Price'!AK$4,'1_Goos'!$C$1:$W$1,0))</f>
        <v>0</v>
      </c>
      <c r="AL32" s="1">
        <f t="array" ref="AL32">O32*INDEX('1_Goos'!$C$2:$W$151,MATCH($A32&amp;$B32,'1_Goos'!$A$2:$A$151&amp;'1_Goos'!$B$2:$B$151,0),MATCH('1_Price'!AL$4,'1_Goos'!$C$1:$W$1,0))</f>
        <v>0</v>
      </c>
      <c r="AM32" s="1">
        <f t="array" ref="AM32">P32*INDEX('1_Goos'!$C$2:$W$151,MATCH($A32&amp;$B32,'1_Goos'!$A$2:$A$151&amp;'1_Goos'!$B$2:$B$151,0),MATCH('1_Price'!AM$4,'1_Goos'!$C$1:$W$1,0))</f>
        <v>0</v>
      </c>
      <c r="AN32" s="1">
        <f t="array" ref="AN32">Q32*INDEX('1_Goos'!$C$2:$W$151,MATCH($A32&amp;$B32,'1_Goos'!$A$2:$A$151&amp;'1_Goos'!$B$2:$B$151,0),MATCH('1_Price'!AN$4,'1_Goos'!$C$1:$W$1,0))</f>
        <v>0</v>
      </c>
      <c r="AO32" s="1">
        <f t="array" ref="AO32">R32*INDEX('1_Goos'!$C$2:$W$151,MATCH($A32&amp;$B32,'1_Goos'!$A$2:$A$151&amp;'1_Goos'!$B$2:$B$151,0),MATCH('1_Price'!AO$4,'1_Goos'!$C$1:$W$1,0))</f>
        <v>0</v>
      </c>
      <c r="AP32" s="1">
        <f t="array" ref="AP32">S32*INDEX('1_Goos'!$C$2:$W$151,MATCH($A32&amp;$B32,'1_Goos'!$A$2:$A$151&amp;'1_Goos'!$B$2:$B$151,0),MATCH('1_Price'!AP$4,'1_Goos'!$C$1:$W$1,0))</f>
        <v>0</v>
      </c>
      <c r="AQ32" s="1">
        <f t="array" ref="AQ32">T32*INDEX('1_Goos'!$C$2:$W$151,MATCH($A32&amp;$B32,'1_Goos'!$A$2:$A$151&amp;'1_Goos'!$B$2:$B$151,0),MATCH('1_Price'!AQ$4,'1_Goos'!$C$1:$W$1,0))</f>
        <v>0</v>
      </c>
      <c r="AR32" s="1">
        <f t="array" ref="AR32">U32*INDEX('1_Goos'!$C$2:$W$151,MATCH($A32&amp;$B32,'1_Goos'!$A$2:$A$151&amp;'1_Goos'!$B$2:$B$151,0),MATCH('1_Price'!AR$4,'1_Goos'!$C$1:$W$1,0))</f>
        <v>0</v>
      </c>
      <c r="AS32" s="1">
        <f t="array" ref="AS32">V32*INDEX('1_Goos'!$C$2:$W$151,MATCH($A32&amp;$B32,'1_Goos'!$A$2:$A$151&amp;'1_Goos'!$B$2:$B$151,0),MATCH('1_Price'!AS$4,'1_Goos'!$C$1:$W$1,0))</f>
        <v>0</v>
      </c>
      <c r="AT32" s="1">
        <f t="array" ref="AT32">W32*INDEX('1_Goos'!$C$2:$W$151,MATCH($A32&amp;$B32,'1_Goos'!$A$2:$A$151&amp;'1_Goos'!$B$2:$B$151,0),MATCH('1_Price'!AT$4,'1_Goos'!$C$1:$W$1,0))</f>
        <v>0</v>
      </c>
    </row>
    <row r="33" spans="1:46" x14ac:dyDescent="0.25">
      <c r="A33" s="23" t="s">
        <v>34</v>
      </c>
      <c r="B33" s="14" t="s">
        <v>29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C33*INDEX('1_Goos'!$C$2:$W$151,MATCH($A33&amp;$B33,'1_Goos'!$A$2:$A$151&amp;'1_Goos'!$B$2:$B$151,0),MATCH('1_Price'!Z$4,'1_Goos'!$C$1:$W$1,0))</f>
        <v>17098.511062071873</v>
      </c>
      <c r="AA33" s="1">
        <f t="array" ref="AA33">D33*INDEX('1_Goos'!$C$2:$W$151,MATCH($A33&amp;$B33,'1_Goos'!$A$2:$A$151&amp;'1_Goos'!$B$2:$B$151,0),MATCH('1_Price'!AA$4,'1_Goos'!$C$1:$W$1,0))</f>
        <v>19150.70624420555</v>
      </c>
      <c r="AB33" s="1">
        <f t="array" ref="AB33">E33*INDEX('1_Goos'!$C$2:$W$151,MATCH($A33&amp;$B33,'1_Goos'!$A$2:$A$151&amp;'1_Goos'!$B$2:$B$151,0),MATCH('1_Price'!AB$4,'1_Goos'!$C$1:$W$1,0))</f>
        <v>21365.3746668975</v>
      </c>
      <c r="AC33" s="1">
        <f t="array" ref="AC33">F33*INDEX('1_Goos'!$C$2:$W$151,MATCH($A33&amp;$B33,'1_Goos'!$A$2:$A$151&amp;'1_Goos'!$B$2:$B$151,0),MATCH('1_Price'!AC$4,'1_Goos'!$C$1:$W$1,0))</f>
        <v>23753.633166248121</v>
      </c>
      <c r="AD33" s="1">
        <f t="array" ref="AD33">G33*INDEX('1_Goos'!$C$2:$W$151,MATCH($A33&amp;$B33,'1_Goos'!$A$2:$A$151&amp;'1_Goos'!$B$2:$B$151,0),MATCH('1_Price'!AD$4,'1_Goos'!$C$1:$W$1,0))</f>
        <v>26327.304078866491</v>
      </c>
      <c r="AE33" s="1">
        <f t="array" ref="AE33">H33*INDEX('1_Goos'!$C$2:$W$151,MATCH($A33&amp;$B33,'1_Goos'!$A$2:$A$151&amp;'1_Goos'!$B$2:$B$151,0),MATCH('1_Price'!AE$4,'1_Goos'!$C$1:$W$1,0))</f>
        <v>29098.957999831218</v>
      </c>
      <c r="AF33" s="1">
        <f t="array" ref="AF33">I33*INDEX('1_Goos'!$C$2:$W$151,MATCH($A33&amp;$B33,'1_Goos'!$A$2:$A$151&amp;'1_Goos'!$B$2:$B$151,0),MATCH('1_Price'!AF$4,'1_Goos'!$C$1:$W$1,0))</f>
        <v>31915.197280039731</v>
      </c>
      <c r="AG33" s="1">
        <f t="array" ref="AG33">J33*INDEX('1_Goos'!$C$2:$W$151,MATCH($A33&amp;$B33,'1_Goos'!$A$2:$A$151&amp;'1_Goos'!$B$2:$B$151,0),MATCH('1_Price'!AG$4,'1_Goos'!$C$1:$W$1,0))</f>
        <v>34940.313093269528</v>
      </c>
      <c r="AH33" s="1">
        <f t="array" ref="AH33">K33*INDEX('1_Goos'!$C$2:$W$151,MATCH($A33&amp;$B33,'1_Goos'!$A$2:$A$151&amp;'1_Goos'!$B$2:$B$151,0),MATCH('1_Price'!AH$4,'1_Goos'!$C$1:$W$1,0))</f>
        <v>38188.152494622234</v>
      </c>
      <c r="AI33" s="1">
        <f t="array" ref="AI33">L33*INDEX('1_Goos'!$C$2:$W$151,MATCH($A33&amp;$B33,'1_Goos'!$A$2:$A$151&amp;'1_Goos'!$B$2:$B$151,0),MATCH('1_Price'!AI$4,'1_Goos'!$C$1:$W$1,0))</f>
        <v>41673.425053377061</v>
      </c>
      <c r="AJ33" s="1">
        <f t="array" ref="AJ33">M33*INDEX('1_Goos'!$C$2:$W$151,MATCH($A33&amp;$B33,'1_Goos'!$A$2:$A$151&amp;'1_Goos'!$B$2:$B$151,0),MATCH('1_Price'!AJ$4,'1_Goos'!$C$1:$W$1,0))</f>
        <v>45411.754486770733</v>
      </c>
      <c r="AK33" s="1">
        <f t="array" ref="AK33">N33*INDEX('1_Goos'!$C$2:$W$151,MATCH($A33&amp;$B33,'1_Goos'!$A$2:$A$151&amp;'1_Goos'!$B$2:$B$151,0),MATCH('1_Price'!AK$4,'1_Goos'!$C$1:$W$1,0))</f>
        <v>48929.208056284908</v>
      </c>
      <c r="AL33" s="1">
        <f t="array" ref="AL33">O33*INDEX('1_Goos'!$C$2:$W$151,MATCH($A33&amp;$B33,'1_Goos'!$A$2:$A$151&amp;'1_Goos'!$B$2:$B$151,0),MATCH('1_Price'!AL$4,'1_Goos'!$C$1:$W$1,0))</f>
        <v>52684.877596533493</v>
      </c>
      <c r="AM33" s="1">
        <f t="array" ref="AM33">P33*INDEX('1_Goos'!$C$2:$W$151,MATCH($A33&amp;$B33,'1_Goos'!$A$2:$A$151&amp;'1_Goos'!$B$2:$B$151,0),MATCH('1_Price'!AM$4,'1_Goos'!$C$1:$W$1,0))</f>
        <v>56693.79107066615</v>
      </c>
      <c r="AN33" s="1">
        <f t="array" ref="AN33">Q33*INDEX('1_Goos'!$C$2:$W$151,MATCH($A33&amp;$B33,'1_Goos'!$A$2:$A$151&amp;'1_Goos'!$B$2:$B$151,0),MATCH('1_Price'!AN$4,'1_Goos'!$C$1:$W$1,0))</f>
        <v>60971.883698220925</v>
      </c>
      <c r="AO33" s="1">
        <f t="array" ref="AO33">R33*INDEX('1_Goos'!$C$2:$W$151,MATCH($A33&amp;$B33,'1_Goos'!$A$2:$A$151&amp;'1_Goos'!$B$2:$B$151,0),MATCH('1_Price'!AO$4,'1_Goos'!$C$1:$W$1,0))</f>
        <v>65536.051110854358</v>
      </c>
      <c r="AP33" s="1">
        <f t="array" ref="AP33">S33*INDEX('1_Goos'!$C$2:$W$151,MATCH($A33&amp;$B33,'1_Goos'!$A$2:$A$151&amp;'1_Goos'!$B$2:$B$151,0),MATCH('1_Price'!AP$4,'1_Goos'!$C$1:$W$1,0))</f>
        <v>70404.205555505556</v>
      </c>
      <c r="AQ33" s="1">
        <f t="array" ref="AQ33">T33*INDEX('1_Goos'!$C$2:$W$151,MATCH($A33&amp;$B33,'1_Goos'!$A$2:$A$151&amp;'1_Goos'!$B$2:$B$151,0),MATCH('1_Price'!AQ$4,'1_Goos'!$C$1:$W$1,0))</f>
        <v>75595.335316844823</v>
      </c>
      <c r="AR33" s="1">
        <f t="array" ref="AR33">U33*INDEX('1_Goos'!$C$2:$W$151,MATCH($A33&amp;$B33,'1_Goos'!$A$2:$A$151&amp;'1_Goos'!$B$2:$B$151,0),MATCH('1_Price'!AR$4,'1_Goos'!$C$1:$W$1,0))</f>
        <v>81129.567540429271</v>
      </c>
      <c r="AS33" s="1">
        <f t="array" ref="AS33">V33*INDEX('1_Goos'!$C$2:$W$151,MATCH($A33&amp;$B33,'1_Goos'!$A$2:$A$151&amp;'1_Goos'!$B$2:$B$151,0),MATCH('1_Price'!AS$4,'1_Goos'!$C$1:$W$1,0))</f>
        <v>87028.234648080033</v>
      </c>
      <c r="AT33" s="1">
        <f t="array" ref="AT33">W33*INDEX('1_Goos'!$C$2:$W$151,MATCH($A33&amp;$B33,'1_Goos'!$A$2:$A$151&amp;'1_Goos'!$B$2:$B$151,0),MATCH('1_Price'!AT$4,'1_Goos'!$C$1:$W$1,0))</f>
        <v>93313.944547644845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C34*INDEX('1_Goos'!$C$2:$W$151,MATCH($A34&amp;$B34,'1_Goos'!$A$2:$A$151&amp;'1_Goos'!$B$2:$B$151,0),MATCH('1_Price'!Z$4,'1_Goos'!$C$1:$W$1,0))</f>
        <v>6251777.0603866931</v>
      </c>
      <c r="AA34" s="1">
        <f t="array" ref="AA34">D34*INDEX('1_Goos'!$C$2:$W$151,MATCH($A34&amp;$B34,'1_Goos'!$A$2:$A$151&amp;'1_Goos'!$B$2:$B$151,0),MATCH('1_Price'!AA$4,'1_Goos'!$C$1:$W$1,0))</f>
        <v>6483127.7161572473</v>
      </c>
      <c r="AB34" s="1">
        <f t="array" ref="AB34">E34*INDEX('1_Goos'!$C$2:$W$151,MATCH($A34&amp;$B34,'1_Goos'!$A$2:$A$151&amp;'1_Goos'!$B$2:$B$151,0),MATCH('1_Price'!AB$4,'1_Goos'!$C$1:$W$1,0))</f>
        <v>7266372.0386863351</v>
      </c>
      <c r="AC34" s="1">
        <f t="array" ref="AC34">F34*INDEX('1_Goos'!$C$2:$W$151,MATCH($A34&amp;$B34,'1_Goos'!$A$2:$A$151&amp;'1_Goos'!$B$2:$B$151,0),MATCH('1_Price'!AC$4,'1_Goos'!$C$1:$W$1,0))</f>
        <v>8340679.468306114</v>
      </c>
      <c r="AD34" s="1">
        <f t="array" ref="AD34">G34*INDEX('1_Goos'!$C$2:$W$151,MATCH($A34&amp;$B34,'1_Goos'!$A$2:$A$151&amp;'1_Goos'!$B$2:$B$151,0),MATCH('1_Price'!AD$4,'1_Goos'!$C$1:$W$1,0))</f>
        <v>9082182.4904969111</v>
      </c>
      <c r="AE34" s="1">
        <f t="array" ref="AE34">H34*INDEX('1_Goos'!$C$2:$W$151,MATCH($A34&amp;$B34,'1_Goos'!$A$2:$A$151&amp;'1_Goos'!$B$2:$B$151,0),MATCH('1_Price'!AE$4,'1_Goos'!$C$1:$W$1,0))</f>
        <v>10727117.461077588</v>
      </c>
      <c r="AF34" s="1">
        <f t="array" ref="AF34">I34*INDEX('1_Goos'!$C$2:$W$151,MATCH($A34&amp;$B34,'1_Goos'!$A$2:$A$151&amp;'1_Goos'!$B$2:$B$151,0),MATCH('1_Price'!AF$4,'1_Goos'!$C$1:$W$1,0))</f>
        <v>11815895.577378379</v>
      </c>
      <c r="AG34" s="1">
        <f t="array" ref="AG34">J34*INDEX('1_Goos'!$C$2:$W$151,MATCH($A34&amp;$B34,'1_Goos'!$A$2:$A$151&amp;'1_Goos'!$B$2:$B$151,0),MATCH('1_Price'!AG$4,'1_Goos'!$C$1:$W$1,0))</f>
        <v>12319883.588415641</v>
      </c>
      <c r="AH34" s="1">
        <f t="array" ref="AH34">K34*INDEX('1_Goos'!$C$2:$W$151,MATCH($A34&amp;$B34,'1_Goos'!$A$2:$A$151&amp;'1_Goos'!$B$2:$B$151,0),MATCH('1_Price'!AH$4,'1_Goos'!$C$1:$W$1,0))</f>
        <v>12823871.599452905</v>
      </c>
      <c r="AI34" s="1">
        <f t="array" ref="AI34">L34*INDEX('1_Goos'!$C$2:$W$151,MATCH($A34&amp;$B34,'1_Goos'!$A$2:$A$151&amp;'1_Goos'!$B$2:$B$151,0),MATCH('1_Price'!AI$4,'1_Goos'!$C$1:$W$1,0))</f>
        <v>13327859.610490169</v>
      </c>
      <c r="AJ34" s="1">
        <f t="array" ref="AJ34">M34*INDEX('1_Goos'!$C$2:$W$151,MATCH($A34&amp;$B34,'1_Goos'!$A$2:$A$151&amp;'1_Goos'!$B$2:$B$151,0),MATCH('1_Price'!AJ$4,'1_Goos'!$C$1:$W$1,0))</f>
        <v>13952771.366062781</v>
      </c>
      <c r="AK34" s="1">
        <f t="array" ref="AK34">N34*INDEX('1_Goos'!$C$2:$W$151,MATCH($A34&amp;$B34,'1_Goos'!$A$2:$A$151&amp;'1_Goos'!$B$2:$B$151,0),MATCH('1_Price'!AK$4,'1_Goos'!$C$1:$W$1,0))</f>
        <v>17841611.69883747</v>
      </c>
      <c r="AL34" s="1">
        <f t="array" ref="AL34">O34*INDEX('1_Goos'!$C$2:$W$151,MATCH($A34&amp;$B34,'1_Goos'!$A$2:$A$151&amp;'1_Goos'!$B$2:$B$151,0),MATCH('1_Price'!AL$4,'1_Goos'!$C$1:$W$1,0))</f>
        <v>23570904.429093812</v>
      </c>
      <c r="AM34" s="1">
        <f t="array" ref="AM34">P34*INDEX('1_Goos'!$C$2:$W$151,MATCH($A34&amp;$B34,'1_Goos'!$A$2:$A$151&amp;'1_Goos'!$B$2:$B$151,0),MATCH('1_Price'!AM$4,'1_Goos'!$C$1:$W$1,0))</f>
        <v>25836423.48109284</v>
      </c>
      <c r="AN34" s="1">
        <f t="array" ref="AN34">Q34*INDEX('1_Goos'!$C$2:$W$151,MATCH($A34&amp;$B34,'1_Goos'!$A$2:$A$151&amp;'1_Goos'!$B$2:$B$151,0),MATCH('1_Price'!AN$4,'1_Goos'!$C$1:$W$1,0))</f>
        <v>26462886.187402308</v>
      </c>
      <c r="AO34" s="1">
        <f t="array" ref="AO34">R34*INDEX('1_Goos'!$C$2:$W$151,MATCH($A34&amp;$B34,'1_Goos'!$A$2:$A$151&amp;'1_Goos'!$B$2:$B$151,0),MATCH('1_Price'!AO$4,'1_Goos'!$C$1:$W$1,0))</f>
        <v>31970554.869762845</v>
      </c>
      <c r="AP34" s="1">
        <f t="array" ref="AP34">S34*INDEX('1_Goos'!$C$2:$W$151,MATCH($A34&amp;$B34,'1_Goos'!$A$2:$A$151&amp;'1_Goos'!$B$2:$B$151,0),MATCH('1_Price'!AP$4,'1_Goos'!$C$1:$W$1,0))</f>
        <v>32709899.34070272</v>
      </c>
      <c r="AQ34" s="1">
        <f t="array" ref="AQ34">T34*INDEX('1_Goos'!$C$2:$W$151,MATCH($A34&amp;$B34,'1_Goos'!$A$2:$A$151&amp;'1_Goos'!$B$2:$B$151,0),MATCH('1_Price'!AQ$4,'1_Goos'!$C$1:$W$1,0))</f>
        <v>33449243.811642632</v>
      </c>
      <c r="AR34" s="1">
        <f t="array" ref="AR34">U34*INDEX('1_Goos'!$C$2:$W$151,MATCH($A34&amp;$B34,'1_Goos'!$A$2:$A$151&amp;'1_Goos'!$B$2:$B$151,0),MATCH('1_Price'!AR$4,'1_Goos'!$C$1:$W$1,0))</f>
        <v>34188588.282582469</v>
      </c>
      <c r="AS34" s="1">
        <f t="array" ref="AS34">V34*INDEX('1_Goos'!$C$2:$W$151,MATCH($A34&amp;$B34,'1_Goos'!$A$2:$A$151&amp;'1_Goos'!$B$2:$B$151,0),MATCH('1_Price'!AS$4,'1_Goos'!$C$1:$W$1,0))</f>
        <v>38886197.907121822</v>
      </c>
      <c r="AT34" s="1">
        <f t="array" ref="AT34">W34*INDEX('1_Goos'!$C$2:$W$151,MATCH($A34&amp;$B34,'1_Goos'!$A$2:$A$151&amp;'1_Goos'!$B$2:$B$151,0),MATCH('1_Price'!AT$4,'1_Goos'!$C$1:$W$1,0))</f>
        <v>39709329.800480299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C35*INDEX('1_Goos'!$C$2:$W$151,MATCH($A35&amp;$B35,'1_Goos'!$A$2:$A$151&amp;'1_Goos'!$B$2:$B$151,0),MATCH('1_Price'!Z$4,'1_Goos'!$C$1:$W$1,0))</f>
        <v>8496680.5872142836</v>
      </c>
      <c r="AA35" s="1">
        <f t="array" ref="AA35">D35*INDEX('1_Goos'!$C$2:$W$151,MATCH($A35&amp;$B35,'1_Goos'!$A$2:$A$151&amp;'1_Goos'!$B$2:$B$151,0),MATCH('1_Price'!AA$4,'1_Goos'!$C$1:$W$1,0))</f>
        <v>9516468.0354844965</v>
      </c>
      <c r="AB35" s="1">
        <f t="array" ref="AB35">E35*INDEX('1_Goos'!$C$2:$W$151,MATCH($A35&amp;$B35,'1_Goos'!$A$2:$A$151&amp;'1_Goos'!$B$2:$B$151,0),MATCH('1_Price'!AB$4,'1_Goos'!$C$1:$W$1,0))</f>
        <v>10616992.527113702</v>
      </c>
      <c r="AC35" s="1">
        <f t="array" ref="AC35">F35*INDEX('1_Goos'!$C$2:$W$151,MATCH($A35&amp;$B35,'1_Goos'!$A$2:$A$151&amp;'1_Goos'!$B$2:$B$151,0),MATCH('1_Price'!AC$4,'1_Goos'!$C$1:$W$1,0))</f>
        <v>12072235.440986199</v>
      </c>
      <c r="AD35" s="1">
        <f t="array" ref="AD35">G35*INDEX('1_Goos'!$C$2:$W$151,MATCH($A35&amp;$B35,'1_Goos'!$A$2:$A$151&amp;'1_Goos'!$B$2:$B$151,0),MATCH('1_Price'!AD$4,'1_Goos'!$C$1:$W$1,0))</f>
        <v>12213117.230330458</v>
      </c>
      <c r="AE35" s="1">
        <f t="array" ref="AE35">H35*INDEX('1_Goos'!$C$2:$W$151,MATCH($A35&amp;$B35,'1_Goos'!$A$2:$A$151&amp;'1_Goos'!$B$2:$B$151,0),MATCH('1_Price'!AE$4,'1_Goos'!$C$1:$W$1,0))</f>
        <v>13601020.462270796</v>
      </c>
      <c r="AF35" s="1">
        <f t="array" ref="AF35">I35*INDEX('1_Goos'!$C$2:$W$151,MATCH($A35&amp;$B35,'1_Goos'!$A$2:$A$151&amp;'1_Goos'!$B$2:$B$151,0),MATCH('1_Price'!AF$4,'1_Goos'!$C$1:$W$1,0))</f>
        <v>14206997.05911408</v>
      </c>
      <c r="AG35" s="1">
        <f t="array" ref="AG35">J35*INDEX('1_Goos'!$C$2:$W$151,MATCH($A35&amp;$B35,'1_Goos'!$A$2:$A$151&amp;'1_Goos'!$B$2:$B$151,0),MATCH('1_Price'!AG$4,'1_Goos'!$C$1:$W$1,0))</f>
        <v>14812973.655957339</v>
      </c>
      <c r="AH35" s="1">
        <f t="array" ref="AH35">K35*INDEX('1_Goos'!$C$2:$W$151,MATCH($A35&amp;$B35,'1_Goos'!$A$2:$A$151&amp;'1_Goos'!$B$2:$B$151,0),MATCH('1_Price'!AH$4,'1_Goos'!$C$1:$W$1,0))</f>
        <v>17350916.357878935</v>
      </c>
      <c r="AI35" s="1">
        <f t="array" ref="AI35">L35*INDEX('1_Goos'!$C$2:$W$151,MATCH($A35&amp;$B35,'1_Goos'!$A$2:$A$151&amp;'1_Goos'!$B$2:$B$151,0),MATCH('1_Price'!AI$4,'1_Goos'!$C$1:$W$1,0))</f>
        <v>18032820.707674071</v>
      </c>
      <c r="AJ35" s="1">
        <f t="array" ref="AJ35">M35*INDEX('1_Goos'!$C$2:$W$151,MATCH($A35&amp;$B35,'1_Goos'!$A$2:$A$151&amp;'1_Goos'!$B$2:$B$151,0),MATCH('1_Price'!AJ$4,'1_Goos'!$C$1:$W$1,0))</f>
        <v>18714725.057469234</v>
      </c>
      <c r="AK35" s="1">
        <f t="array" ref="AK35">N35*INDEX('1_Goos'!$C$2:$W$151,MATCH($A35&amp;$B35,'1_Goos'!$A$2:$A$151&amp;'1_Goos'!$B$2:$B$151,0),MATCH('1_Price'!AK$4,'1_Goos'!$C$1:$W$1,0))</f>
        <v>19204104.362132929</v>
      </c>
      <c r="AL35" s="1">
        <f t="array" ref="AL35">O35*INDEX('1_Goos'!$C$2:$W$151,MATCH($A35&amp;$B35,'1_Goos'!$A$2:$A$151&amp;'1_Goos'!$B$2:$B$151,0),MATCH('1_Price'!AL$4,'1_Goos'!$C$1:$W$1,0))</f>
        <v>19983433.876557052</v>
      </c>
      <c r="AM35" s="1">
        <f t="array" ref="AM35">P35*INDEX('1_Goos'!$C$2:$W$151,MATCH($A35&amp;$B35,'1_Goos'!$A$2:$A$151&amp;'1_Goos'!$B$2:$B$151,0),MATCH('1_Price'!AM$4,'1_Goos'!$C$1:$W$1,0))</f>
        <v>21342192.123387888</v>
      </c>
      <c r="AN35" s="1">
        <f t="array" ref="AN35">Q35*INDEX('1_Goos'!$C$2:$W$151,MATCH($A35&amp;$B35,'1_Goos'!$A$2:$A$151&amp;'1_Goos'!$B$2:$B$151,0),MATCH('1_Price'!AN$4,'1_Goos'!$C$1:$W$1,0))</f>
        <v>23173809.198268805</v>
      </c>
      <c r="AO35" s="1">
        <f t="array" ref="AO35">R35*INDEX('1_Goos'!$C$2:$W$151,MATCH($A35&amp;$B35,'1_Goos'!$A$2:$A$151&amp;'1_Goos'!$B$2:$B$151,0),MATCH('1_Price'!AO$4,'1_Goos'!$C$1:$W$1,0))</f>
        <v>24644330.054831691</v>
      </c>
      <c r="AP35" s="1">
        <f t="array" ref="AP35">S35*INDEX('1_Goos'!$C$2:$W$151,MATCH($A35&amp;$B35,'1_Goos'!$A$2:$A$151&amp;'1_Goos'!$B$2:$B$151,0),MATCH('1_Price'!AP$4,'1_Goos'!$C$1:$W$1,0))</f>
        <v>29440085.171063904</v>
      </c>
      <c r="AQ35" s="1">
        <f t="array" ref="AQ35">T35*INDEX('1_Goos'!$C$2:$W$151,MATCH($A35&amp;$B35,'1_Goos'!$A$2:$A$151&amp;'1_Goos'!$B$2:$B$151,0),MATCH('1_Price'!AQ$4,'1_Goos'!$C$1:$W$1,0))</f>
        <v>30105521.770807296</v>
      </c>
      <c r="AR35" s="1">
        <f t="array" ref="AR35">U35*INDEX('1_Goos'!$C$2:$W$151,MATCH($A35&amp;$B35,'1_Goos'!$A$2:$A$151&amp;'1_Goos'!$B$2:$B$151,0),MATCH('1_Price'!AR$4,'1_Goos'!$C$1:$W$1,0))</f>
        <v>30770958.370550655</v>
      </c>
      <c r="AS35" s="1">
        <f t="array" ref="AS35">V35*INDEX('1_Goos'!$C$2:$W$151,MATCH($A35&amp;$B35,'1_Goos'!$A$2:$A$151&amp;'1_Goos'!$B$2:$B$151,0),MATCH('1_Price'!AS$4,'1_Goos'!$C$1:$W$1,0))</f>
        <v>34069385.905116484</v>
      </c>
      <c r="AT35" s="1">
        <f t="array" ref="AT35">W35*INDEX('1_Goos'!$C$2:$W$151,MATCH($A35&amp;$B35,'1_Goos'!$A$2:$A$151&amp;'1_Goos'!$B$2:$B$151,0),MATCH('1_Price'!AT$4,'1_Goos'!$C$1:$W$1,0))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C36*INDEX('1_Goos'!$C$2:$W$151,MATCH($A36&amp;$B36,'1_Goos'!$A$2:$A$151&amp;'1_Goos'!$B$2:$B$151,0),MATCH('1_Price'!Z$4,'1_Goos'!$C$1:$W$1,0))</f>
        <v>52229.356795232612</v>
      </c>
      <c r="AA36" s="1">
        <f t="array" ref="AA36">D36*INDEX('1_Goos'!$C$2:$W$151,MATCH($A36&amp;$B36,'1_Goos'!$A$2:$A$151&amp;'1_Goos'!$B$2:$B$151,0),MATCH('1_Price'!AA$4,'1_Goos'!$C$1:$W$1,0))</f>
        <v>58498.021592536323</v>
      </c>
      <c r="AB36" s="1">
        <f t="array" ref="AB36">E36*INDEX('1_Goos'!$C$2:$W$151,MATCH($A36&amp;$B36,'1_Goos'!$A$2:$A$151&amp;'1_Goos'!$B$2:$B$151,0),MATCH('1_Price'!AB$4,'1_Goos'!$C$1:$W$1,0))</f>
        <v>65262.979477582609</v>
      </c>
      <c r="AC36" s="1">
        <f t="array" ref="AC36">F36*INDEX('1_Goos'!$C$2:$W$151,MATCH($A36&amp;$B36,'1_Goos'!$A$2:$A$151&amp;'1_Goos'!$B$2:$B$151,0),MATCH('1_Price'!AC$4,'1_Goos'!$C$1:$W$1,0))</f>
        <v>72558.188097151855</v>
      </c>
      <c r="AD36" s="1">
        <f t="array" ref="AD36">G36*INDEX('1_Goos'!$C$2:$W$151,MATCH($A36&amp;$B36,'1_Goos'!$A$2:$A$151&amp;'1_Goos'!$B$2:$B$151,0),MATCH('1_Price'!AD$4,'1_Goos'!$C$1:$W$1,0))</f>
        <v>80419.760129984337</v>
      </c>
      <c r="AE36" s="1">
        <f t="array" ref="AE36">H36*INDEX('1_Goos'!$C$2:$W$151,MATCH($A36&amp;$B36,'1_Goos'!$A$2:$A$151&amp;'1_Goos'!$B$2:$B$151,0),MATCH('1_Price'!AE$4,'1_Goos'!$C$1:$W$1,0))</f>
        <v>88886.093895857062</v>
      </c>
      <c r="AF36" s="1">
        <f t="array" ref="AF36">I36*INDEX('1_Goos'!$C$2:$W$151,MATCH($A36&amp;$B36,'1_Goos'!$A$2:$A$151&amp;'1_Goos'!$B$2:$B$151,0),MATCH('1_Price'!AF$4,'1_Goos'!$C$1:$W$1,0))</f>
        <v>97488.618738680307</v>
      </c>
      <c r="AG36" s="1">
        <f t="array" ref="AG36">J36*INDEX('1_Goos'!$C$2:$W$151,MATCH($A36&amp;$B36,'1_Goos'!$A$2:$A$151&amp;'1_Goos'!$B$2:$B$151,0),MATCH('1_Price'!AG$4,'1_Goos'!$C$1:$W$1,0))</f>
        <v>106729.18083104611</v>
      </c>
      <c r="AH36" s="1">
        <f t="array" ref="AH36">K36*INDEX('1_Goos'!$C$2:$W$151,MATCH($A36&amp;$B36,'1_Goos'!$A$2:$A$151&amp;'1_Goos'!$B$2:$B$151,0),MATCH('1_Price'!AH$4,'1_Goos'!$C$1:$W$1,0))</f>
        <v>116650.07758580192</v>
      </c>
      <c r="AI36" s="1">
        <f t="array" ref="AI36">L36*INDEX('1_Goos'!$C$2:$W$151,MATCH($A36&amp;$B36,'1_Goos'!$A$2:$A$151&amp;'1_Goos'!$B$2:$B$151,0),MATCH('1_Price'!AI$4,'1_Goos'!$C$1:$W$1,0))</f>
        <v>127296.24106395568</v>
      </c>
      <c r="AJ36" s="1">
        <f t="array" ref="AJ36">M36*INDEX('1_Goos'!$C$2:$W$151,MATCH($A36&amp;$B36,'1_Goos'!$A$2:$A$151&amp;'1_Goos'!$B$2:$B$151,0),MATCH('1_Price'!AJ$4,'1_Goos'!$C$1:$W$1,0))</f>
        <v>138715.39569596038</v>
      </c>
      <c r="AK36" s="1">
        <f t="array" ref="AK36">N36*INDEX('1_Goos'!$C$2:$W$151,MATCH($A36&amp;$B36,'1_Goos'!$A$2:$A$151&amp;'1_Goos'!$B$2:$B$151,0),MATCH('1_Price'!AK$4,'1_Goos'!$C$1:$W$1,0))</f>
        <v>149459.85975051374</v>
      </c>
      <c r="AL36" s="1">
        <f t="array" ref="AL36">O36*INDEX('1_Goos'!$C$2:$W$151,MATCH($A36&amp;$B36,'1_Goos'!$A$2:$A$151&amp;'1_Goos'!$B$2:$B$151,0),MATCH('1_Price'!AL$4,'1_Goos'!$C$1:$W$1,0))</f>
        <v>160931.98172128282</v>
      </c>
      <c r="AM36" s="1">
        <f t="array" ref="AM36">P36*INDEX('1_Goos'!$C$2:$W$151,MATCH($A36&amp;$B36,'1_Goos'!$A$2:$A$151&amp;'1_Goos'!$B$2:$B$151,0),MATCH('1_Price'!AM$4,'1_Goos'!$C$1:$W$1,0))</f>
        <v>173177.66623975223</v>
      </c>
      <c r="AN36" s="1">
        <f t="array" ref="AN36">Q36*INDEX('1_Goos'!$C$2:$W$151,MATCH($A36&amp;$B36,'1_Goos'!$A$2:$A$151&amp;'1_Goos'!$B$2:$B$151,0),MATCH('1_Price'!AN$4,'1_Goos'!$C$1:$W$1,0))</f>
        <v>186245.5892557656</v>
      </c>
      <c r="AO36" s="1">
        <f t="array" ref="AO36">R36*INDEX('1_Goos'!$C$2:$W$151,MATCH($A36&amp;$B36,'1_Goos'!$A$2:$A$151&amp;'1_Goos'!$B$2:$B$151,0),MATCH('1_Price'!AO$4,'1_Goos'!$C$1:$W$1,0))</f>
        <v>200187.36040777899</v>
      </c>
      <c r="AP36" s="1">
        <f t="array" ref="AP36">S36*INDEX('1_Goos'!$C$2:$W$151,MATCH($A36&amp;$B36,'1_Goos'!$A$2:$A$151&amp;'1_Goos'!$B$2:$B$151,0),MATCH('1_Price'!AP$4,'1_Goos'!$C$1:$W$1,0))</f>
        <v>215057.69470185816</v>
      </c>
      <c r="AQ36" s="1">
        <f t="array" ref="AQ36">T36*INDEX('1_Goos'!$C$2:$W$151,MATCH($A36&amp;$B36,'1_Goos'!$A$2:$A$151&amp;'1_Goos'!$B$2:$B$151,0),MATCH('1_Price'!AQ$4,'1_Goos'!$C$1:$W$1,0))</f>
        <v>230914.59402432208</v>
      </c>
      <c r="AR36" s="1">
        <f t="array" ref="AR36">U36*INDEX('1_Goos'!$C$2:$W$151,MATCH($A36&amp;$B36,'1_Goos'!$A$2:$A$151&amp;'1_Goos'!$B$2:$B$151,0),MATCH('1_Price'!AR$4,'1_Goos'!$C$1:$W$1,0))</f>
        <v>247819.53904228049</v>
      </c>
      <c r="AS36" s="1">
        <f t="array" ref="AS36">V36*INDEX('1_Goos'!$C$2:$W$151,MATCH($A36&amp;$B36,'1_Goos'!$A$2:$A$151&amp;'1_Goos'!$B$2:$B$151,0),MATCH('1_Price'!AS$4,'1_Goos'!$C$1:$W$1,0))</f>
        <v>265837.69207697397</v>
      </c>
      <c r="AT36" s="1">
        <f t="array" ref="AT36">W36*INDEX('1_Goos'!$C$2:$W$151,MATCH($A36&amp;$B36,'1_Goos'!$A$2:$A$151&amp;'1_Goos'!$B$2:$B$151,0),MATCH('1_Price'!AT$4,'1_Goos'!$C$1:$W$1,0))</f>
        <v>285038.1115675281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C37*INDEX('1_Goos'!$C$2:$W$151,MATCH($A37&amp;$B37,'1_Goos'!$A$2:$A$151&amp;'1_Goos'!$B$2:$B$151,0),MATCH('1_Price'!Z$4,'1_Goos'!$C$1:$W$1,0))</f>
        <v>39951708.943841919</v>
      </c>
      <c r="AA37" s="1">
        <f t="array" ref="AA37">D37*INDEX('1_Goos'!$C$2:$W$151,MATCH($A37&amp;$B37,'1_Goos'!$A$2:$A$151&amp;'1_Goos'!$B$2:$B$151,0),MATCH('1_Price'!AA$4,'1_Goos'!$C$1:$W$1,0))</f>
        <v>44746787.55126708</v>
      </c>
      <c r="AB37" s="1">
        <f t="array" ref="AB37">E37*INDEX('1_Goos'!$C$2:$W$151,MATCH($A37&amp;$B37,'1_Goos'!$A$2:$A$151&amp;'1_Goos'!$B$2:$B$151,0),MATCH('1_Price'!AB$4,'1_Goos'!$C$1:$W$1,0))</f>
        <v>55923056.041403279</v>
      </c>
      <c r="AC37" s="1">
        <f t="array" ref="AC37">F37*INDEX('1_Goos'!$C$2:$W$151,MATCH($A37&amp;$B37,'1_Goos'!$A$2:$A$151&amp;'1_Goos'!$B$2:$B$151,0),MATCH('1_Price'!AC$4,'1_Goos'!$C$1:$W$1,0))</f>
        <v>67091541.981984012</v>
      </c>
      <c r="AD37" s="1">
        <f t="array" ref="AD37">G37*INDEX('1_Goos'!$C$2:$W$151,MATCH($A37&amp;$B37,'1_Goos'!$A$2:$A$151&amp;'1_Goos'!$B$2:$B$151,0),MATCH('1_Price'!AD$4,'1_Goos'!$C$1:$W$1,0))</f>
        <v>78608332.07193841</v>
      </c>
      <c r="AE37" s="1">
        <f t="array" ref="AE37">H37*INDEX('1_Goos'!$C$2:$W$151,MATCH($A37&amp;$B37,'1_Goos'!$A$2:$A$151&amp;'1_Goos'!$B$2:$B$151,0),MATCH('1_Price'!AE$4,'1_Goos'!$C$1:$W$1,0))</f>
        <v>89746267.894577652</v>
      </c>
      <c r="AF37" s="1">
        <f t="array" ref="AF37">I37*INDEX('1_Goos'!$C$2:$W$151,MATCH($A37&amp;$B37,'1_Goos'!$A$2:$A$151&amp;'1_Goos'!$B$2:$B$151,0),MATCH('1_Price'!AF$4,'1_Goos'!$C$1:$W$1,0))</f>
        <v>108126555.30826777</v>
      </c>
      <c r="AG37" s="1">
        <f t="array" ref="AG37">J37*INDEX('1_Goos'!$C$2:$W$151,MATCH($A37&amp;$B37,'1_Goos'!$A$2:$A$151&amp;'1_Goos'!$B$2:$B$151,0),MATCH('1_Price'!AG$4,'1_Goos'!$C$1:$W$1,0))</f>
        <v>122246455.07773164</v>
      </c>
      <c r="AH37" s="1">
        <f t="array" ref="AH37">K37*INDEX('1_Goos'!$C$2:$W$151,MATCH($A37&amp;$B37,'1_Goos'!$A$2:$A$151&amp;'1_Goos'!$B$2:$B$151,0),MATCH('1_Price'!AH$4,'1_Goos'!$C$1:$W$1,0))</f>
        <v>163822561.71798241</v>
      </c>
      <c r="AI37" s="1">
        <f t="array" ref="AI37">L37*INDEX('1_Goos'!$C$2:$W$151,MATCH($A37&amp;$B37,'1_Goos'!$A$2:$A$151&amp;'1_Goos'!$B$2:$B$151,0),MATCH('1_Price'!AI$4,'1_Goos'!$C$1:$W$1,0))</f>
        <v>170260914.31711468</v>
      </c>
      <c r="AJ37" s="1">
        <f t="array" ref="AJ37">M37*INDEX('1_Goos'!$C$2:$W$151,MATCH($A37&amp;$B37,'1_Goos'!$A$2:$A$151&amp;'1_Goos'!$B$2:$B$151,0),MATCH('1_Price'!AJ$4,'1_Goos'!$C$1:$W$1,0))</f>
        <v>233908588.64771619</v>
      </c>
      <c r="AK37" s="1">
        <f t="array" ref="AK37">N37*INDEX('1_Goos'!$C$2:$W$151,MATCH($A37&amp;$B37,'1_Goos'!$A$2:$A$151&amp;'1_Goos'!$B$2:$B$151,0),MATCH('1_Price'!AK$4,'1_Goos'!$C$1:$W$1,0))</f>
        <v>240025163.8106302</v>
      </c>
      <c r="AL37" s="1">
        <f t="array" ref="AL37">O37*INDEX('1_Goos'!$C$2:$W$151,MATCH($A37&amp;$B37,'1_Goos'!$A$2:$A$151&amp;'1_Goos'!$B$2:$B$151,0),MATCH('1_Price'!AL$4,'1_Goos'!$C$1:$W$1,0))</f>
        <v>246141738.97354522</v>
      </c>
      <c r="AM37" s="1">
        <f t="array" ref="AM37">P37*INDEX('1_Goos'!$C$2:$W$151,MATCH($A37&amp;$B37,'1_Goos'!$A$2:$A$151&amp;'1_Goos'!$B$2:$B$151,0),MATCH('1_Price'!AM$4,'1_Goos'!$C$1:$W$1,0))</f>
        <v>252258314.13645923</v>
      </c>
      <c r="AN37" s="1">
        <f t="array" ref="AN37">Q37*INDEX('1_Goos'!$C$2:$W$151,MATCH($A37&amp;$B37,'1_Goos'!$A$2:$A$151&amp;'1_Goos'!$B$2:$B$151,0),MATCH('1_Price'!AN$4,'1_Goos'!$C$1:$W$1,0))</f>
        <v>258374889.29937428</v>
      </c>
      <c r="AO37" s="1">
        <f t="array" ref="AO37">R37*INDEX('1_Goos'!$C$2:$W$151,MATCH($A37&amp;$B37,'1_Goos'!$A$2:$A$151&amp;'1_Goos'!$B$2:$B$151,0),MATCH('1_Price'!AO$4,'1_Goos'!$C$1:$W$1,0))</f>
        <v>303443063.41649789</v>
      </c>
      <c r="AP37" s="1">
        <f t="array" ref="AP37">S37*INDEX('1_Goos'!$C$2:$W$151,MATCH($A37&amp;$B37,'1_Goos'!$A$2:$A$151&amp;'1_Goos'!$B$2:$B$151,0),MATCH('1_Price'!AP$4,'1_Goos'!$C$1:$W$1,0))</f>
        <v>341570855.69676137</v>
      </c>
      <c r="AQ37" s="1">
        <f t="array" ref="AQ37">T37*INDEX('1_Goos'!$C$2:$W$151,MATCH($A37&amp;$B37,'1_Goos'!$A$2:$A$151&amp;'1_Goos'!$B$2:$B$151,0),MATCH('1_Price'!AQ$4,'1_Goos'!$C$1:$W$1,0))</f>
        <v>368333072.46041417</v>
      </c>
      <c r="AR37" s="1">
        <f t="array" ref="AR37">U37*INDEX('1_Goos'!$C$2:$W$151,MATCH($A37&amp;$B37,'1_Goos'!$A$2:$A$151&amp;'1_Goos'!$B$2:$B$151,0),MATCH('1_Price'!AR$4,'1_Goos'!$C$1:$W$1,0))</f>
        <v>376474512.73097414</v>
      </c>
      <c r="AS37" s="1">
        <f t="array" ref="AS37">V37*INDEX('1_Goos'!$C$2:$W$151,MATCH($A37&amp;$B37,'1_Goos'!$A$2:$A$151&amp;'1_Goos'!$B$2:$B$151,0),MATCH('1_Price'!AS$4,'1_Goos'!$C$1:$W$1,0))</f>
        <v>413536314.45251513</v>
      </c>
      <c r="AT37" s="1">
        <f t="array" ref="AT37">W37*INDEX('1_Goos'!$C$2:$W$151,MATCH($A37&amp;$B37,'1_Goos'!$A$2:$A$151&amp;'1_Goos'!$B$2:$B$151,0),MATCH('1_Price'!AT$4,'1_Goos'!$C$1:$W$1,0))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C38*INDEX('1_Goos'!$C$2:$W$151,MATCH($A38&amp;$B38,'1_Goos'!$A$2:$A$151&amp;'1_Goos'!$B$2:$B$151,0),MATCH('1_Price'!Z$4,'1_Goos'!$C$1:$W$1,0))</f>
        <v>0</v>
      </c>
      <c r="AA38" s="1">
        <f t="array" ref="AA38">D38*INDEX('1_Goos'!$C$2:$W$151,MATCH($A38&amp;$B38,'1_Goos'!$A$2:$A$151&amp;'1_Goos'!$B$2:$B$151,0),MATCH('1_Price'!AA$4,'1_Goos'!$C$1:$W$1,0))</f>
        <v>0</v>
      </c>
      <c r="AB38" s="1">
        <f t="array" ref="AB38">E38*INDEX('1_Goos'!$C$2:$W$151,MATCH($A38&amp;$B38,'1_Goos'!$A$2:$A$151&amp;'1_Goos'!$B$2:$B$151,0),MATCH('1_Price'!AB$4,'1_Goos'!$C$1:$W$1,0))</f>
        <v>0</v>
      </c>
      <c r="AC38" s="1">
        <f t="array" ref="AC38">F38*INDEX('1_Goos'!$C$2:$W$151,MATCH($A38&amp;$B38,'1_Goos'!$A$2:$A$151&amp;'1_Goos'!$B$2:$B$151,0),MATCH('1_Price'!AC$4,'1_Goos'!$C$1:$W$1,0))</f>
        <v>0</v>
      </c>
      <c r="AD38" s="1">
        <f t="array" ref="AD38">G38*INDEX('1_Goos'!$C$2:$W$151,MATCH($A38&amp;$B38,'1_Goos'!$A$2:$A$151&amp;'1_Goos'!$B$2:$B$151,0),MATCH('1_Price'!AD$4,'1_Goos'!$C$1:$W$1,0))</f>
        <v>0</v>
      </c>
      <c r="AE38" s="1">
        <f t="array" ref="AE38">H38*INDEX('1_Goos'!$C$2:$W$151,MATCH($A38&amp;$B38,'1_Goos'!$A$2:$A$151&amp;'1_Goos'!$B$2:$B$151,0),MATCH('1_Price'!AE$4,'1_Goos'!$C$1:$W$1,0))</f>
        <v>6907.6109889077488</v>
      </c>
      <c r="AF38" s="1">
        <f t="array" ref="AF38">I38*INDEX('1_Goos'!$C$2:$W$151,MATCH($A38&amp;$B38,'1_Goos'!$A$2:$A$151&amp;'1_Goos'!$B$2:$B$151,0),MATCH('1_Price'!AF$4,'1_Goos'!$C$1:$W$1,0))</f>
        <v>7576.1395801884264</v>
      </c>
      <c r="AG38" s="1">
        <f t="array" ref="AG38">J38*INDEX('1_Goos'!$C$2:$W$151,MATCH($A38&amp;$B38,'1_Goos'!$A$2:$A$151&amp;'1_Goos'!$B$2:$B$151,0),MATCH('1_Price'!AG$4,'1_Goos'!$C$1:$W$1,0))</f>
        <v>8294.2520031249023</v>
      </c>
      <c r="AH38" s="1">
        <f t="array" ref="AH38">K38*INDEX('1_Goos'!$C$2:$W$151,MATCH($A38&amp;$B38,'1_Goos'!$A$2:$A$151&amp;'1_Goos'!$B$2:$B$151,0),MATCH('1_Price'!AH$4,'1_Goos'!$C$1:$W$1,0))</f>
        <v>9065.2353194045245</v>
      </c>
      <c r="AI38" s="1">
        <f t="array" ref="AI38">L38*INDEX('1_Goos'!$C$2:$W$151,MATCH($A38&amp;$B38,'1_Goos'!$A$2:$A$151&amp;'1_Goos'!$B$2:$B$151,0),MATCH('1_Price'!AI$4,'1_Goos'!$C$1:$W$1,0))</f>
        <v>9974.967884255866</v>
      </c>
      <c r="AJ38" s="1">
        <f t="array" ref="AJ38">M38*INDEX('1_Goos'!$C$2:$W$151,MATCH($A38&amp;$B38,'1_Goos'!$A$2:$A$151&amp;'1_Goos'!$B$2:$B$151,0),MATCH('1_Price'!AJ$4,'1_Goos'!$C$1:$W$1,0))</f>
        <v>10869.775930177446</v>
      </c>
      <c r="AK38" s="1">
        <f t="array" ref="AK38">N38*INDEX('1_Goos'!$C$2:$W$151,MATCH($A38&amp;$B38,'1_Goos'!$A$2:$A$151&amp;'1_Goos'!$B$2:$B$151,0),MATCH('1_Price'!AK$4,'1_Goos'!$C$1:$W$1,0))</f>
        <v>11711.715039941628</v>
      </c>
      <c r="AL38" s="1">
        <f t="array" ref="AL38">O38*INDEX('1_Goos'!$C$2:$W$151,MATCH($A38&amp;$B38,'1_Goos'!$A$2:$A$151&amp;'1_Goos'!$B$2:$B$151,0),MATCH('1_Price'!AL$4,'1_Goos'!$C$1:$W$1,0))</f>
        <v>12610.67362085678</v>
      </c>
      <c r="AM38" s="1">
        <f t="array" ref="AM38">P38*INDEX('1_Goos'!$C$2:$W$151,MATCH($A38&amp;$B38,'1_Goos'!$A$2:$A$151&amp;'1_Goos'!$B$2:$B$151,0),MATCH('1_Price'!AM$4,'1_Goos'!$C$1:$W$1,0))</f>
        <v>13570.248772263585</v>
      </c>
      <c r="AN38" s="1">
        <f t="array" ref="AN38">Q38*INDEX('1_Goos'!$C$2:$W$151,MATCH($A38&amp;$B38,'1_Goos'!$A$2:$A$151&amp;'1_Goos'!$B$2:$B$151,0),MATCH('1_Price'!AN$4,'1_Goos'!$C$1:$W$1,0))</f>
        <v>14594.254754758944</v>
      </c>
      <c r="AO38" s="1">
        <f t="array" ref="AO38">R38*INDEX('1_Goos'!$C$2:$W$151,MATCH($A38&amp;$B38,'1_Goos'!$A$2:$A$151&amp;'1_Goos'!$B$2:$B$151,0),MATCH('1_Price'!AO$4,'1_Goos'!$C$1:$W$1,0))</f>
        <v>16143.830576649152</v>
      </c>
      <c r="AP38" s="1">
        <f t="array" ref="AP38">S38*INDEX('1_Goos'!$C$2:$W$151,MATCH($A38&amp;$B38,'1_Goos'!$A$2:$A$151&amp;'1_Goos'!$B$2:$B$151,0),MATCH('1_Price'!AP$4,'1_Goos'!$C$1:$W$1,0))</f>
        <v>17343.027953410176</v>
      </c>
      <c r="AQ38" s="1">
        <f t="array" ref="AQ38">T38*INDEX('1_Goos'!$C$2:$W$151,MATCH($A38&amp;$B38,'1_Goos'!$A$2:$A$151&amp;'1_Goos'!$B$2:$B$151,0),MATCH('1_Price'!AQ$4,'1_Goos'!$C$1:$W$1,0))</f>
        <v>25423.541854218423</v>
      </c>
      <c r="AR38" s="1">
        <f t="array" ref="AR38">U38*INDEX('1_Goos'!$C$2:$W$151,MATCH($A38&amp;$B38,'1_Goos'!$A$2:$A$151&amp;'1_Goos'!$B$2:$B$151,0),MATCH('1_Price'!AR$4,'1_Goos'!$C$1:$W$1,0))</f>
        <v>27284.76495717236</v>
      </c>
      <c r="AS38" s="1">
        <f t="array" ref="AS38">V38*INDEX('1_Goos'!$C$2:$W$151,MATCH($A38&amp;$B38,'1_Goos'!$A$2:$A$151&amp;'1_Goos'!$B$2:$B$151,0),MATCH('1_Price'!AS$4,'1_Goos'!$C$1:$W$1,0))</f>
        <v>29268.551515786181</v>
      </c>
      <c r="AT38" s="1">
        <f t="array" ref="AT38">W38*INDEX('1_Goos'!$C$2:$W$151,MATCH($A38&amp;$B38,'1_Goos'!$A$2:$A$151&amp;'1_Goos'!$B$2:$B$151,0),MATCH('1_Price'!AT$4,'1_Goos'!$C$1:$W$1,0))</f>
        <v>31382.50481786843</v>
      </c>
    </row>
    <row r="39" spans="1:46" x14ac:dyDescent="0.25">
      <c r="A39" s="23" t="s">
        <v>35</v>
      </c>
      <c r="B39" s="14" t="s">
        <v>29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C39*INDEX('1_Goos'!$C$2:$W$151,MATCH($A39&amp;$B39,'1_Goos'!$A$2:$A$151&amp;'1_Goos'!$B$2:$B$151,0),MATCH('1_Price'!Z$4,'1_Goos'!$C$1:$W$1,0))</f>
        <v>15642420.736558255</v>
      </c>
      <c r="AA39" s="1">
        <f t="array" ref="AA39">D39*INDEX('1_Goos'!$C$2:$W$151,MATCH($A39&amp;$B39,'1_Goos'!$A$2:$A$151&amp;'1_Goos'!$B$2:$B$151,0),MATCH('1_Price'!AA$4,'1_Goos'!$C$1:$W$1,0))</f>
        <v>18940863.820916243</v>
      </c>
      <c r="AB39" s="1">
        <f t="array" ref="AB39">E39*INDEX('1_Goos'!$C$2:$W$151,MATCH($A39&amp;$B39,'1_Goos'!$A$2:$A$151&amp;'1_Goos'!$B$2:$B$151,0),MATCH('1_Price'!AB$4,'1_Goos'!$C$1:$W$1,0))</f>
        <v>25222103.934781332</v>
      </c>
      <c r="AC39" s="1">
        <f t="array" ref="AC39">F39*INDEX('1_Goos'!$C$2:$W$151,MATCH($A39&amp;$B39,'1_Goos'!$A$2:$A$151&amp;'1_Goos'!$B$2:$B$151,0),MATCH('1_Price'!AC$4,'1_Goos'!$C$1:$W$1,0))</f>
        <v>28041474.296073135</v>
      </c>
      <c r="AD39" s="1">
        <f t="array" ref="AD39">G39*INDEX('1_Goos'!$C$2:$W$151,MATCH($A39&amp;$B39,'1_Goos'!$A$2:$A$151&amp;'1_Goos'!$B$2:$B$151,0),MATCH('1_Price'!AD$4,'1_Goos'!$C$1:$W$1,0))</f>
        <v>31079726.433657136</v>
      </c>
      <c r="AE39" s="1">
        <f t="array" ref="AE39">H39*INDEX('1_Goos'!$C$2:$W$151,MATCH($A39&amp;$B39,'1_Goos'!$A$2:$A$151&amp;'1_Goos'!$B$2:$B$151,0),MATCH('1_Price'!AE$4,'1_Goos'!$C$1:$W$1,0))</f>
        <v>34439038.613024704</v>
      </c>
      <c r="AF39" s="1">
        <f t="array" ref="AF39">I39*INDEX('1_Goos'!$C$2:$W$151,MATCH($A39&amp;$B39,'1_Goos'!$A$2:$A$151&amp;'1_Goos'!$B$2:$B$151,0),MATCH('1_Price'!AF$4,'1_Goos'!$C$1:$W$1,0))</f>
        <v>39831249.148615196</v>
      </c>
      <c r="AG39" s="1">
        <f t="array" ref="AG39">J39*INDEX('1_Goos'!$C$2:$W$151,MATCH($A39&amp;$B39,'1_Goos'!$A$2:$A$151&amp;'1_Goos'!$B$2:$B$151,0),MATCH('1_Price'!AG$4,'1_Goos'!$C$1:$W$1,0))</f>
        <v>43606696.331438363</v>
      </c>
      <c r="AH39" s="1">
        <f t="array" ref="AH39">K39*INDEX('1_Goos'!$C$2:$W$151,MATCH($A39&amp;$B39,'1_Goos'!$A$2:$A$151&amp;'1_Goos'!$B$2:$B$151,0),MATCH('1_Price'!AH$4,'1_Goos'!$C$1:$W$1,0))</f>
        <v>47660110.109672345</v>
      </c>
      <c r="AI39" s="1">
        <f t="array" ref="AI39">L39*INDEX('1_Goos'!$C$2:$W$151,MATCH($A39&amp;$B39,'1_Goos'!$A$2:$A$151&amp;'1_Goos'!$B$2:$B$151,0),MATCH('1_Price'!AI$4,'1_Goos'!$C$1:$W$1,0))</f>
        <v>52009848.524901144</v>
      </c>
      <c r="AJ39" s="1">
        <f t="array" ref="AJ39">M39*INDEX('1_Goos'!$C$2:$W$151,MATCH($A39&amp;$B39,'1_Goos'!$A$2:$A$151&amp;'1_Goos'!$B$2:$B$151,0),MATCH('1_Price'!AJ$4,'1_Goos'!$C$1:$W$1,0))</f>
        <v>56675410.506378613</v>
      </c>
      <c r="AK39" s="1">
        <f t="array" ref="AK39">N39*INDEX('1_Goos'!$C$2:$W$151,MATCH($A39&amp;$B39,'1_Goos'!$A$2:$A$151&amp;'1_Goos'!$B$2:$B$151,0),MATCH('1_Price'!AK$4,'1_Goos'!$C$1:$W$1,0))</f>
        <v>62599455.16581285</v>
      </c>
      <c r="AL39" s="1">
        <f t="array" ref="AL39">O39*INDEX('1_Goos'!$C$2:$W$151,MATCH($A39&amp;$B39,'1_Goos'!$A$2:$A$151&amp;'1_Goos'!$B$2:$B$151,0),MATCH('1_Price'!AL$4,'1_Goos'!$C$1:$W$1,0))</f>
        <v>67404414.746028349</v>
      </c>
      <c r="AM39" s="1">
        <f t="array" ref="AM39">P39*INDEX('1_Goos'!$C$2:$W$151,MATCH($A39&amp;$B39,'1_Goos'!$A$2:$A$151&amp;'1_Goos'!$B$2:$B$151,0),MATCH('1_Price'!AM$4,'1_Goos'!$C$1:$W$1,0))</f>
        <v>72730746.132040277</v>
      </c>
      <c r="AN39" s="1">
        <f t="array" ref="AN39">Q39*INDEX('1_Goos'!$C$2:$W$151,MATCH($A39&amp;$B39,'1_Goos'!$A$2:$A$151&amp;'1_Goos'!$B$2:$B$151,0),MATCH('1_Price'!AN$4,'1_Goos'!$C$1:$W$1,0))</f>
        <v>83330251.235234708</v>
      </c>
      <c r="AO39" s="1">
        <f t="array" ref="AO39">R39*INDEX('1_Goos'!$C$2:$W$151,MATCH($A39&amp;$B39,'1_Goos'!$A$2:$A$151&amp;'1_Goos'!$B$2:$B$151,0),MATCH('1_Price'!AO$4,'1_Goos'!$C$1:$W$1,0))</f>
        <v>89568097.175124899</v>
      </c>
      <c r="AP39" s="1">
        <f t="array" ref="AP39">S39*INDEX('1_Goos'!$C$2:$W$151,MATCH($A39&amp;$B39,'1_Goos'!$A$2:$A$151&amp;'1_Goos'!$B$2:$B$151,0),MATCH('1_Price'!AP$4,'1_Goos'!$C$1:$W$1,0))</f>
        <v>96221402.080916241</v>
      </c>
      <c r="AQ39" s="1">
        <f t="array" ref="AQ39">T39*INDEX('1_Goos'!$C$2:$W$151,MATCH($A39&amp;$B39,'1_Goos'!$A$2:$A$151&amp;'1_Goos'!$B$2:$B$151,0),MATCH('1_Price'!AQ$4,'1_Goos'!$C$1:$W$1,0))</f>
        <v>114228839.68163048</v>
      </c>
      <c r="AR39" s="1">
        <f t="array" ref="AR39">U39*INDEX('1_Goos'!$C$2:$W$151,MATCH($A39&amp;$B39,'1_Goos'!$A$2:$A$151&amp;'1_Goos'!$B$2:$B$151,0),MATCH('1_Price'!AR$4,'1_Goos'!$C$1:$W$1,0))</f>
        <v>122591378.49145381</v>
      </c>
      <c r="AS39" s="1">
        <f t="array" ref="AS39">V39*INDEX('1_Goos'!$C$2:$W$151,MATCH($A39&amp;$B39,'1_Goos'!$A$2:$A$151&amp;'1_Goos'!$B$2:$B$151,0),MATCH('1_Price'!AS$4,'1_Goos'!$C$1:$W$1,0))</f>
        <v>132695010.43913551</v>
      </c>
      <c r="AT39" s="1">
        <f t="array" ref="AT39">W39*INDEX('1_Goos'!$C$2:$W$151,MATCH($A39&amp;$B39,'1_Goos'!$A$2:$A$151&amp;'1_Goos'!$B$2:$B$151,0),MATCH('1_Price'!AT$4,'1_Goos'!$C$1:$W$1,0))</f>
        <v>176915667.93681705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C40*INDEX('1_Goos'!$C$2:$W$151,MATCH($A40&amp;$B40,'1_Goos'!$A$2:$A$151&amp;'1_Goos'!$B$2:$B$151,0),MATCH('1_Price'!Z$4,'1_Goos'!$C$1:$W$1,0))</f>
        <v>66520434.548503794</v>
      </c>
      <c r="AA40" s="1">
        <f t="array" ref="AA40">D40*INDEX('1_Goos'!$C$2:$W$151,MATCH($A40&amp;$B40,'1_Goos'!$A$2:$A$151&amp;'1_Goos'!$B$2:$B$151,0),MATCH('1_Price'!AA$4,'1_Goos'!$C$1:$W$1,0))</f>
        <v>74504341.147055387</v>
      </c>
      <c r="AB40" s="1">
        <f t="array" ref="AB40">E40*INDEX('1_Goos'!$C$2:$W$151,MATCH($A40&amp;$B40,'1_Goos'!$A$2:$A$151&amp;'1_Goos'!$B$2:$B$151,0),MATCH('1_Price'!AB$4,'1_Goos'!$C$1:$W$1,0))</f>
        <v>83120337.319090784</v>
      </c>
      <c r="AC40" s="1">
        <f t="array" ref="AC40">F40*INDEX('1_Goos'!$C$2:$W$151,MATCH($A40&amp;$B40,'1_Goos'!$A$2:$A$151&amp;'1_Goos'!$B$2:$B$151,0),MATCH('1_Price'!AC$4,'1_Goos'!$C$1:$W$1,0))</f>
        <v>92411672.25546214</v>
      </c>
      <c r="AD40" s="1">
        <f t="array" ref="AD40">G40*INDEX('1_Goos'!$C$2:$W$151,MATCH($A40&amp;$B40,'1_Goos'!$A$2:$A$151&amp;'1_Goos'!$B$2:$B$151,0),MATCH('1_Price'!AD$4,'1_Goos'!$C$1:$W$1,0))</f>
        <v>102424339.84217283</v>
      </c>
      <c r="AE40" s="1">
        <f t="array" ref="AE40">H40*INDEX('1_Goos'!$C$2:$W$151,MATCH($A40&amp;$B40,'1_Goos'!$A$2:$A$151&amp;'1_Goos'!$B$2:$B$151,0),MATCH('1_Price'!AE$4,'1_Goos'!$C$1:$W$1,0))</f>
        <v>113207245.00691581</v>
      </c>
      <c r="AF40" s="1">
        <f t="array" ref="AF40">I40*INDEX('1_Goos'!$C$2:$W$151,MATCH($A40&amp;$B40,'1_Goos'!$A$2:$A$151&amp;'1_Goos'!$B$2:$B$151,0),MATCH('1_Price'!AF$4,'1_Goos'!$C$1:$W$1,0))</f>
        <v>124163606.06268018</v>
      </c>
      <c r="AG40" s="1">
        <f t="array" ref="AG40">J40*INDEX('1_Goos'!$C$2:$W$151,MATCH($A40&amp;$B40,'1_Goos'!$A$2:$A$151&amp;'1_Goos'!$B$2:$B$151,0),MATCH('1_Price'!AG$4,'1_Goos'!$C$1:$W$1,0))</f>
        <v>135932585.1115036</v>
      </c>
      <c r="AH40" s="1">
        <f t="array" ref="AH40">K40*INDEX('1_Goos'!$C$2:$W$151,MATCH($A40&amp;$B40,'1_Goos'!$A$2:$A$151&amp;'1_Goos'!$B$2:$B$151,0),MATCH('1_Price'!AH$4,'1_Goos'!$C$1:$W$1,0))</f>
        <v>148587441.68419859</v>
      </c>
      <c r="AI40" s="1">
        <f t="array" ref="AI40">L40*INDEX('1_Goos'!$C$2:$W$151,MATCH($A40&amp;$B40,'1_Goos'!$A$2:$A$151&amp;'1_Goos'!$B$2:$B$151,0),MATCH('1_Price'!AI$4,'1_Goos'!$C$1:$W$1,0))</f>
        <v>162477521.30523381</v>
      </c>
      <c r="AJ40" s="1">
        <f t="array" ref="AJ40">M40*INDEX('1_Goos'!$C$2:$W$151,MATCH($A40&amp;$B40,'1_Goos'!$A$2:$A$151&amp;'1_Goos'!$B$2:$B$151,0),MATCH('1_Price'!AJ$4,'1_Goos'!$C$1:$W$1,0))</f>
        <v>181188759.35527644</v>
      </c>
      <c r="AK40" s="1">
        <f t="array" ref="AK40">N40*INDEX('1_Goos'!$C$2:$W$151,MATCH($A40&amp;$B40,'1_Goos'!$A$2:$A$151&amp;'1_Goos'!$B$2:$B$151,0),MATCH('1_Price'!AK$4,'1_Goos'!$C$1:$W$1,0))</f>
        <v>195223078.34499332</v>
      </c>
      <c r="AL40" s="1">
        <f t="array" ref="AL40">O40*INDEX('1_Goos'!$C$2:$W$151,MATCH($A40&amp;$B40,'1_Goos'!$A$2:$A$151&amp;'1_Goos'!$B$2:$B$151,0),MATCH('1_Price'!AL$4,'1_Goos'!$C$1:$W$1,0))</f>
        <v>224044830.0728963</v>
      </c>
      <c r="AM40" s="1">
        <f t="array" ref="AM40">P40*INDEX('1_Goos'!$C$2:$W$151,MATCH($A40&amp;$B40,'1_Goos'!$A$2:$A$151&amp;'1_Goos'!$B$2:$B$151,0),MATCH('1_Price'!AM$4,'1_Goos'!$C$1:$W$1,0))</f>
        <v>246552318.38402036</v>
      </c>
      <c r="AN40" s="1">
        <f t="array" ref="AN40">Q40*INDEX('1_Goos'!$C$2:$W$151,MATCH($A40&amp;$B40,'1_Goos'!$A$2:$A$151&amp;'1_Goos'!$B$2:$B$151,0),MATCH('1_Price'!AN$4,'1_Goos'!$C$1:$W$1,0))</f>
        <v>271424296.81062031</v>
      </c>
      <c r="AO40" s="1">
        <f t="array" ref="AO40">R40*INDEX('1_Goos'!$C$2:$W$151,MATCH($A40&amp;$B40,'1_Goos'!$A$2:$A$151&amp;'1_Goos'!$B$2:$B$151,0),MATCH('1_Price'!AO$4,'1_Goos'!$C$1:$W$1,0))</f>
        <v>326352559.3430931</v>
      </c>
      <c r="AP40" s="1">
        <f t="array" ref="AP40">S40*INDEX('1_Goos'!$C$2:$W$151,MATCH($A40&amp;$B40,'1_Goos'!$A$2:$A$151&amp;'1_Goos'!$B$2:$B$151,0),MATCH('1_Price'!AP$4,'1_Goos'!$C$1:$W$1,0))</f>
        <v>372440130.79455745</v>
      </c>
      <c r="AQ40" s="1">
        <f t="array" ref="AQ40">T40*INDEX('1_Goos'!$C$2:$W$151,MATCH($A40&amp;$B40,'1_Goos'!$A$2:$A$151&amp;'1_Goos'!$B$2:$B$151,0),MATCH('1_Price'!AQ$4,'1_Goos'!$C$1:$W$1,0))</f>
        <v>399901346.1016506</v>
      </c>
      <c r="AR40" s="1">
        <f t="array" ref="AR40">U40*INDEX('1_Goos'!$C$2:$W$151,MATCH($A40&amp;$B40,'1_Goos'!$A$2:$A$151&amp;'1_Goos'!$B$2:$B$151,0),MATCH('1_Price'!AR$4,'1_Goos'!$C$1:$W$1,0))</f>
        <v>465123838.07577705</v>
      </c>
      <c r="AS40" s="1">
        <f t="array" ref="AS40">V40*INDEX('1_Goos'!$C$2:$W$151,MATCH($A40&amp;$B40,'1_Goos'!$A$2:$A$151&amp;'1_Goos'!$B$2:$B$151,0),MATCH('1_Price'!AS$4,'1_Goos'!$C$1:$W$1,0))</f>
        <v>500299176.93013537</v>
      </c>
      <c r="AT40" s="1">
        <f t="array" ref="AT40">W40*INDEX('1_Goos'!$C$2:$W$151,MATCH($A40&amp;$B40,'1_Goos'!$A$2:$A$151&amp;'1_Goos'!$B$2:$B$151,0),MATCH('1_Price'!AT$4,'1_Goos'!$C$1:$W$1,0))</f>
        <v>575337522.1913166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C41*INDEX('1_Goos'!$C$2:$W$151,MATCH($A41&amp;$B41,'1_Goos'!$A$2:$A$151&amp;'1_Goos'!$B$2:$B$151,0),MATCH('1_Price'!Z$4,'1_Goos'!$C$1:$W$1,0))</f>
        <v>0</v>
      </c>
      <c r="AA41" s="1">
        <f t="array" ref="AA41">D41*INDEX('1_Goos'!$C$2:$W$151,MATCH($A41&amp;$B41,'1_Goos'!$A$2:$A$151&amp;'1_Goos'!$B$2:$B$151,0),MATCH('1_Price'!AA$4,'1_Goos'!$C$1:$W$1,0))</f>
        <v>0</v>
      </c>
      <c r="AB41" s="1">
        <f t="array" ref="AB41">E41*INDEX('1_Goos'!$C$2:$W$151,MATCH($A41&amp;$B41,'1_Goos'!$A$2:$A$151&amp;'1_Goos'!$B$2:$B$151,0),MATCH('1_Price'!AB$4,'1_Goos'!$C$1:$W$1,0))</f>
        <v>0</v>
      </c>
      <c r="AC41" s="1">
        <f t="array" ref="AC41">F41*INDEX('1_Goos'!$C$2:$W$151,MATCH($A41&amp;$B41,'1_Goos'!$A$2:$A$151&amp;'1_Goos'!$B$2:$B$151,0),MATCH('1_Price'!AC$4,'1_Goos'!$C$1:$W$1,0))</f>
        <v>0</v>
      </c>
      <c r="AD41" s="1">
        <f t="array" ref="AD41">G41*INDEX('1_Goos'!$C$2:$W$151,MATCH($A41&amp;$B41,'1_Goos'!$A$2:$A$151&amp;'1_Goos'!$B$2:$B$151,0),MATCH('1_Price'!AD$4,'1_Goos'!$C$1:$W$1,0))</f>
        <v>0</v>
      </c>
      <c r="AE41" s="1">
        <f t="array" ref="AE41">H41*INDEX('1_Goos'!$C$2:$W$151,MATCH($A41&amp;$B41,'1_Goos'!$A$2:$A$151&amp;'1_Goos'!$B$2:$B$151,0),MATCH('1_Price'!AE$4,'1_Goos'!$C$1:$W$1,0))</f>
        <v>552959.4072228712</v>
      </c>
      <c r="AF41" s="1">
        <f t="array" ref="AF41">I41*INDEX('1_Goos'!$C$2:$W$151,MATCH($A41&amp;$B41,'1_Goos'!$A$2:$A$151&amp;'1_Goos'!$B$2:$B$151,0),MATCH('1_Price'!AF$4,'1_Goos'!$C$1:$W$1,0))</f>
        <v>624436.73276388098</v>
      </c>
      <c r="AG41" s="1">
        <f t="array" ref="AG41">J41*INDEX('1_Goos'!$C$2:$W$151,MATCH($A41&amp;$B41,'1_Goos'!$A$2:$A$151&amp;'1_Goos'!$B$2:$B$151,0),MATCH('1_Price'!AG$4,'1_Goos'!$C$1:$W$1,0))</f>
        <v>683624.63055660587</v>
      </c>
      <c r="AH41" s="1">
        <f t="array" ref="AH41">K41*INDEX('1_Goos'!$C$2:$W$151,MATCH($A41&amp;$B41,'1_Goos'!$A$2:$A$151&amp;'1_Goos'!$B$2:$B$151,0),MATCH('1_Price'!AH$4,'1_Goos'!$C$1:$W$1,0))</f>
        <v>747170.22629669076</v>
      </c>
      <c r="AI41" s="1">
        <f t="array" ref="AI41">L41*INDEX('1_Goos'!$C$2:$W$151,MATCH($A41&amp;$B41,'1_Goos'!$A$2:$A$151&amp;'1_Goos'!$B$2:$B$151,0),MATCH('1_Price'!AI$4,'1_Goos'!$C$1:$W$1,0))</f>
        <v>815361.32003439264</v>
      </c>
      <c r="AJ41" s="1">
        <f t="array" ref="AJ41">M41*INDEX('1_Goos'!$C$2:$W$151,MATCH($A41&amp;$B41,'1_Goos'!$A$2:$A$151&amp;'1_Goos'!$B$2:$B$151,0),MATCH('1_Price'!AJ$4,'1_Goos'!$C$1:$W$1,0))</f>
        <v>888503.59758012567</v>
      </c>
      <c r="AK41" s="1">
        <f t="array" ref="AK41">N41*INDEX('1_Goos'!$C$2:$W$151,MATCH($A41&amp;$B41,'1_Goos'!$A$2:$A$151&amp;'1_Goos'!$B$2:$B$151,0),MATCH('1_Price'!AK$4,'1_Goos'!$C$1:$W$1,0))</f>
        <v>957324.32882372418</v>
      </c>
      <c r="AL41" s="1">
        <f t="array" ref="AL41">O41*INDEX('1_Goos'!$C$2:$W$151,MATCH($A41&amp;$B41,'1_Goos'!$A$2:$A$151&amp;'1_Goos'!$B$2:$B$151,0),MATCH('1_Price'!AL$4,'1_Goos'!$C$1:$W$1,0))</f>
        <v>1030805.8741977337</v>
      </c>
      <c r="AM41" s="1">
        <f t="array" ref="AM41">P41*INDEX('1_Goos'!$C$2:$W$151,MATCH($A41&amp;$B41,'1_Goos'!$A$2:$A$151&amp;'1_Goos'!$B$2:$B$151,0),MATCH('1_Price'!AM$4,'1_Goos'!$C$1:$W$1,0))</f>
        <v>1109242.2632870821</v>
      </c>
      <c r="AN41" s="1">
        <f t="array" ref="AN41">Q41*INDEX('1_Goos'!$C$2:$W$151,MATCH($A41&amp;$B41,'1_Goos'!$A$2:$A$151&amp;'1_Goos'!$B$2:$B$151,0),MATCH('1_Price'!AN$4,'1_Goos'!$C$1:$W$1,0))</f>
        <v>1192945.2765998724</v>
      </c>
      <c r="AO41" s="1">
        <f t="array" ref="AO41">R41*INDEX('1_Goos'!$C$2:$W$151,MATCH($A41&amp;$B41,'1_Goos'!$A$2:$A$151&amp;'1_Goos'!$B$2:$B$151,0),MATCH('1_Price'!AO$4,'1_Goos'!$C$1:$W$1,0))</f>
        <v>1282245.4855857219</v>
      </c>
      <c r="AP41" s="1">
        <f t="array" ref="AP41">S41*INDEX('1_Goos'!$C$2:$W$151,MATCH($A41&amp;$B41,'1_Goos'!$A$2:$A$151&amp;'1_Goos'!$B$2:$B$151,0),MATCH('1_Price'!AP$4,'1_Goos'!$C$1:$W$1,0))</f>
        <v>1377493.3522786626</v>
      </c>
      <c r="AQ41" s="1">
        <f t="array" ref="AQ41">T41*INDEX('1_Goos'!$C$2:$W$151,MATCH($A41&amp;$B41,'1_Goos'!$A$2:$A$151&amp;'1_Goos'!$B$2:$B$151,0),MATCH('1_Price'!AQ$4,'1_Goos'!$C$1:$W$1,0))</f>
        <v>1479060.3919269294</v>
      </c>
      <c r="AR41" s="1">
        <f t="array" ref="AR41">U41*INDEX('1_Goos'!$C$2:$W$151,MATCH($A41&amp;$B41,'1_Goos'!$A$2:$A$151&amp;'1_Goos'!$B$2:$B$151,0),MATCH('1_Price'!AR$4,'1_Goos'!$C$1:$W$1,0))</f>
        <v>1587340.4021593232</v>
      </c>
      <c r="AS41" s="1">
        <f t="array" ref="AS41">V41*INDEX('1_Goos'!$C$2:$W$151,MATCH($A41&amp;$B41,'1_Goos'!$A$2:$A$151&amp;'1_Goos'!$B$2:$B$151,0),MATCH('1_Price'!AS$4,'1_Goos'!$C$1:$W$1,0))</f>
        <v>1702750.762435142</v>
      </c>
      <c r="AT41" s="1">
        <f t="array" ref="AT41">W41*INDEX('1_Goos'!$C$2:$W$151,MATCH($A41&amp;$B41,'1_Goos'!$A$2:$A$151&amp;'1_Goos'!$B$2:$B$151,0),MATCH('1_Price'!AT$4,'1_Goos'!$C$1:$W$1,0))</f>
        <v>2155202.8484011851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C42*INDEX('1_Goos'!$C$2:$W$151,MATCH($A42&amp;$B42,'1_Goos'!$A$2:$A$151&amp;'1_Goos'!$B$2:$B$151,0),MATCH('1_Price'!Z$4,'1_Goos'!$C$1:$W$1,0))</f>
        <v>0</v>
      </c>
      <c r="AA42" s="1">
        <f t="array" ref="AA42">D42*INDEX('1_Goos'!$C$2:$W$151,MATCH($A42&amp;$B42,'1_Goos'!$A$2:$A$151&amp;'1_Goos'!$B$2:$B$151,0),MATCH('1_Price'!AA$4,'1_Goos'!$C$1:$W$1,0))</f>
        <v>0</v>
      </c>
      <c r="AB42" s="1">
        <f t="array" ref="AB42">E42*INDEX('1_Goos'!$C$2:$W$151,MATCH($A42&amp;$B42,'1_Goos'!$A$2:$A$151&amp;'1_Goos'!$B$2:$B$151,0),MATCH('1_Price'!AB$4,'1_Goos'!$C$1:$W$1,0))</f>
        <v>0</v>
      </c>
      <c r="AC42" s="1">
        <f t="array" ref="AC42">F42*INDEX('1_Goos'!$C$2:$W$151,MATCH($A42&amp;$B42,'1_Goos'!$A$2:$A$151&amp;'1_Goos'!$B$2:$B$151,0),MATCH('1_Price'!AC$4,'1_Goos'!$C$1:$W$1,0))</f>
        <v>0</v>
      </c>
      <c r="AD42" s="1">
        <f t="array" ref="AD42">G42*INDEX('1_Goos'!$C$2:$W$151,MATCH($A42&amp;$B42,'1_Goos'!$A$2:$A$151&amp;'1_Goos'!$B$2:$B$151,0),MATCH('1_Price'!AD$4,'1_Goos'!$C$1:$W$1,0))</f>
        <v>0</v>
      </c>
      <c r="AE42" s="1">
        <f t="array" ref="AE42">H42*INDEX('1_Goos'!$C$2:$W$151,MATCH($A42&amp;$B42,'1_Goos'!$A$2:$A$151&amp;'1_Goos'!$B$2:$B$151,0),MATCH('1_Price'!AE$4,'1_Goos'!$C$1:$W$1,0))</f>
        <v>0</v>
      </c>
      <c r="AF42" s="1">
        <f t="array" ref="AF42">I42*INDEX('1_Goos'!$C$2:$W$151,MATCH($A42&amp;$B42,'1_Goos'!$A$2:$A$151&amp;'1_Goos'!$B$2:$B$151,0),MATCH('1_Price'!AF$4,'1_Goos'!$C$1:$W$1,0))</f>
        <v>0</v>
      </c>
      <c r="AG42" s="1">
        <f t="array" ref="AG42">J42*INDEX('1_Goos'!$C$2:$W$151,MATCH($A42&amp;$B42,'1_Goos'!$A$2:$A$151&amp;'1_Goos'!$B$2:$B$151,0),MATCH('1_Price'!AG$4,'1_Goos'!$C$1:$W$1,0))</f>
        <v>0</v>
      </c>
      <c r="AH42" s="1">
        <f t="array" ref="AH42">K42*INDEX('1_Goos'!$C$2:$W$151,MATCH($A42&amp;$B42,'1_Goos'!$A$2:$A$151&amp;'1_Goos'!$B$2:$B$151,0),MATCH('1_Price'!AH$4,'1_Goos'!$C$1:$W$1,0))</f>
        <v>0</v>
      </c>
      <c r="AI42" s="1">
        <f t="array" ref="AI42">L42*INDEX('1_Goos'!$C$2:$W$151,MATCH($A42&amp;$B42,'1_Goos'!$A$2:$A$151&amp;'1_Goos'!$B$2:$B$151,0),MATCH('1_Price'!AI$4,'1_Goos'!$C$1:$W$1,0))</f>
        <v>0</v>
      </c>
      <c r="AJ42" s="1">
        <f t="array" ref="AJ42">M42*INDEX('1_Goos'!$C$2:$W$151,MATCH($A42&amp;$B42,'1_Goos'!$A$2:$A$151&amp;'1_Goos'!$B$2:$B$151,0),MATCH('1_Price'!AJ$4,'1_Goos'!$C$1:$W$1,0))</f>
        <v>0</v>
      </c>
      <c r="AK42" s="1">
        <f t="array" ref="AK42">N42*INDEX('1_Goos'!$C$2:$W$151,MATCH($A42&amp;$B42,'1_Goos'!$A$2:$A$151&amp;'1_Goos'!$B$2:$B$151,0),MATCH('1_Price'!AK$4,'1_Goos'!$C$1:$W$1,0))</f>
        <v>0</v>
      </c>
      <c r="AL42" s="1">
        <f t="array" ref="AL42">O42*INDEX('1_Goos'!$C$2:$W$151,MATCH($A42&amp;$B42,'1_Goos'!$A$2:$A$151&amp;'1_Goos'!$B$2:$B$151,0),MATCH('1_Price'!AL$4,'1_Goos'!$C$1:$W$1,0))</f>
        <v>0</v>
      </c>
      <c r="AM42" s="1">
        <f t="array" ref="AM42">P42*INDEX('1_Goos'!$C$2:$W$151,MATCH($A42&amp;$B42,'1_Goos'!$A$2:$A$151&amp;'1_Goos'!$B$2:$B$151,0),MATCH('1_Price'!AM$4,'1_Goos'!$C$1:$W$1,0))</f>
        <v>0</v>
      </c>
      <c r="AN42" s="1">
        <f t="array" ref="AN42">Q42*INDEX('1_Goos'!$C$2:$W$151,MATCH($A42&amp;$B42,'1_Goos'!$A$2:$A$151&amp;'1_Goos'!$B$2:$B$151,0),MATCH('1_Price'!AN$4,'1_Goos'!$C$1:$W$1,0))</f>
        <v>0</v>
      </c>
      <c r="AO42" s="1">
        <f t="array" ref="AO42">R42*INDEX('1_Goos'!$C$2:$W$151,MATCH($A42&amp;$B42,'1_Goos'!$A$2:$A$151&amp;'1_Goos'!$B$2:$B$151,0),MATCH('1_Price'!AO$4,'1_Goos'!$C$1:$W$1,0))</f>
        <v>0</v>
      </c>
      <c r="AP42" s="1">
        <f t="array" ref="AP42">S42*INDEX('1_Goos'!$C$2:$W$151,MATCH($A42&amp;$B42,'1_Goos'!$A$2:$A$151&amp;'1_Goos'!$B$2:$B$151,0),MATCH('1_Price'!AP$4,'1_Goos'!$C$1:$W$1,0))</f>
        <v>0</v>
      </c>
      <c r="AQ42" s="1">
        <f t="array" ref="AQ42">T42*INDEX('1_Goos'!$C$2:$W$151,MATCH($A42&amp;$B42,'1_Goos'!$A$2:$A$151&amp;'1_Goos'!$B$2:$B$151,0),MATCH('1_Price'!AQ$4,'1_Goos'!$C$1:$W$1,0))</f>
        <v>0</v>
      </c>
      <c r="AR42" s="1">
        <f t="array" ref="AR42">U42*INDEX('1_Goos'!$C$2:$W$151,MATCH($A42&amp;$B42,'1_Goos'!$A$2:$A$151&amp;'1_Goos'!$B$2:$B$151,0),MATCH('1_Price'!AR$4,'1_Goos'!$C$1:$W$1,0))</f>
        <v>0</v>
      </c>
      <c r="AS42" s="1">
        <f t="array" ref="AS42">V42*INDEX('1_Goos'!$C$2:$W$151,MATCH($A42&amp;$B42,'1_Goos'!$A$2:$A$151&amp;'1_Goos'!$B$2:$B$151,0),MATCH('1_Price'!AS$4,'1_Goos'!$C$1:$W$1,0))</f>
        <v>0</v>
      </c>
      <c r="AT42" s="1">
        <f t="array" ref="AT42">W42*INDEX('1_Goos'!$C$2:$W$151,MATCH($A42&amp;$B42,'1_Goos'!$A$2:$A$151&amp;'1_Goos'!$B$2:$B$151,0),MATCH('1_Price'!AT$4,'1_Goos'!$C$1:$W$1,0))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C43*INDEX('1_Goos'!$C$2:$W$151,MATCH($A43&amp;$B43,'1_Goos'!$A$2:$A$151&amp;'1_Goos'!$B$2:$B$151,0),MATCH('1_Price'!Z$4,'1_Goos'!$C$1:$W$1,0))</f>
        <v>0</v>
      </c>
      <c r="AA43" s="1">
        <f t="array" ref="AA43">D43*INDEX('1_Goos'!$C$2:$W$151,MATCH($A43&amp;$B43,'1_Goos'!$A$2:$A$151&amp;'1_Goos'!$B$2:$B$151,0),MATCH('1_Price'!AA$4,'1_Goos'!$C$1:$W$1,0))</f>
        <v>0</v>
      </c>
      <c r="AB43" s="1">
        <f t="array" ref="AB43">E43*INDEX('1_Goos'!$C$2:$W$151,MATCH($A43&amp;$B43,'1_Goos'!$A$2:$A$151&amp;'1_Goos'!$B$2:$B$151,0),MATCH('1_Price'!AB$4,'1_Goos'!$C$1:$W$1,0))</f>
        <v>0</v>
      </c>
      <c r="AC43" s="1">
        <f t="array" ref="AC43">F43*INDEX('1_Goos'!$C$2:$W$151,MATCH($A43&amp;$B43,'1_Goos'!$A$2:$A$151&amp;'1_Goos'!$B$2:$B$151,0),MATCH('1_Price'!AC$4,'1_Goos'!$C$1:$W$1,0))</f>
        <v>0</v>
      </c>
      <c r="AD43" s="1">
        <f t="array" ref="AD43">G43*INDEX('1_Goos'!$C$2:$W$151,MATCH($A43&amp;$B43,'1_Goos'!$A$2:$A$151&amp;'1_Goos'!$B$2:$B$151,0),MATCH('1_Price'!AD$4,'1_Goos'!$C$1:$W$1,0))</f>
        <v>0</v>
      </c>
      <c r="AE43" s="1">
        <f t="array" ref="AE43">H43*INDEX('1_Goos'!$C$2:$W$151,MATCH($A43&amp;$B43,'1_Goos'!$A$2:$A$151&amp;'1_Goos'!$B$2:$B$151,0),MATCH('1_Price'!AE$4,'1_Goos'!$C$1:$W$1,0))</f>
        <v>1015436.114532234</v>
      </c>
      <c r="AF43" s="1">
        <f t="array" ref="AF43">I43*INDEX('1_Goos'!$C$2:$W$151,MATCH($A43&amp;$B43,'1_Goos'!$A$2:$A$151&amp;'1_Goos'!$B$2:$B$151,0),MATCH('1_Price'!AF$4,'1_Goos'!$C$1:$W$1,0))</f>
        <v>1144803.802563119</v>
      </c>
      <c r="AG43" s="1">
        <f t="array" ref="AG43">J43*INDEX('1_Goos'!$C$2:$W$151,MATCH($A43&amp;$B43,'1_Goos'!$A$2:$A$151&amp;'1_Goos'!$B$2:$B$151,0),MATCH('1_Price'!AG$4,'1_Goos'!$C$1:$W$1,0))</f>
        <v>1329366.3347401475</v>
      </c>
      <c r="AH43" s="1">
        <f t="array" ref="AH43">K43*INDEX('1_Goos'!$C$2:$W$151,MATCH($A43&amp;$B43,'1_Goos'!$A$2:$A$151&amp;'1_Goos'!$B$2:$B$151,0),MATCH('1_Price'!AH$4,'1_Goos'!$C$1:$W$1,0))</f>
        <v>1452936.1593514953</v>
      </c>
      <c r="AI43" s="1">
        <f t="array" ref="AI43">L43*INDEX('1_Goos'!$C$2:$W$151,MATCH($A43&amp;$B43,'1_Goos'!$A$2:$A$151&amp;'1_Goos'!$B$2:$B$151,0),MATCH('1_Price'!AI$4,'1_Goos'!$C$1:$W$1,0))</f>
        <v>1958201.851133924</v>
      </c>
      <c r="AJ43" s="1">
        <f t="array" ref="AJ43">M43*INDEX('1_Goos'!$C$2:$W$151,MATCH($A43&amp;$B43,'1_Goos'!$A$2:$A$151&amp;'1_Goos'!$B$2:$B$151,0),MATCH('1_Price'!AJ$4,'1_Goos'!$C$1:$W$1,0))</f>
        <v>2163783.3879187834</v>
      </c>
      <c r="AK43" s="1">
        <f t="array" ref="AK43">N43*INDEX('1_Goos'!$C$2:$W$151,MATCH($A43&amp;$B43,'1_Goos'!$A$2:$A$151&amp;'1_Goos'!$B$2:$B$151,0),MATCH('1_Price'!AK$4,'1_Goos'!$C$1:$W$1,0))</f>
        <v>2838874.4660143252</v>
      </c>
      <c r="AL43" s="1">
        <f t="array" ref="AL43">O43*INDEX('1_Goos'!$C$2:$W$151,MATCH($A43&amp;$B43,'1_Goos'!$A$2:$A$151&amp;'1_Goos'!$B$2:$B$151,0),MATCH('1_Price'!AL$4,'1_Goos'!$C$1:$W$1,0))</f>
        <v>3405399.461293282</v>
      </c>
      <c r="AM43" s="1">
        <f t="array" ref="AM43">P43*INDEX('1_Goos'!$C$2:$W$151,MATCH($A43&amp;$B43,'1_Goos'!$A$2:$A$151&amp;'1_Goos'!$B$2:$B$151,0),MATCH('1_Price'!AM$4,'1_Goos'!$C$1:$W$1,0))</f>
        <v>4094663.3060026374</v>
      </c>
      <c r="AN43" s="1">
        <f t="array" ref="AN43">Q43*INDEX('1_Goos'!$C$2:$W$151,MATCH($A43&amp;$B43,'1_Goos'!$A$2:$A$151&amp;'1_Goos'!$B$2:$B$151,0),MATCH('1_Price'!AN$4,'1_Goos'!$C$1:$W$1,0))</f>
        <v>4535056.0893876133</v>
      </c>
      <c r="AO43" s="1">
        <f t="array" ref="AO43">R43*INDEX('1_Goos'!$C$2:$W$151,MATCH($A43&amp;$B43,'1_Goos'!$A$2:$A$151&amp;'1_Goos'!$B$2:$B$151,0),MATCH('1_Price'!AO$4,'1_Goos'!$C$1:$W$1,0))</f>
        <v>4874536.4197001494</v>
      </c>
      <c r="AP43" s="1">
        <f t="array" ref="AP43">S43*INDEX('1_Goos'!$C$2:$W$151,MATCH($A43&amp;$B43,'1_Goos'!$A$2:$A$151&amp;'1_Goos'!$B$2:$B$151,0),MATCH('1_Price'!AP$4,'1_Goos'!$C$1:$W$1,0))</f>
        <v>5236627.142820443</v>
      </c>
      <c r="AQ43" s="1">
        <f t="array" ref="AQ43">T43*INDEX('1_Goos'!$C$2:$W$151,MATCH($A43&amp;$B43,'1_Goos'!$A$2:$A$151&amp;'1_Goos'!$B$2:$B$151,0),MATCH('1_Price'!AQ$4,'1_Goos'!$C$1:$W$1,0))</f>
        <v>5622740.5972035145</v>
      </c>
      <c r="AR43" s="1">
        <f t="array" ref="AR43">U43*INDEX('1_Goos'!$C$2:$W$151,MATCH($A43&amp;$B43,'1_Goos'!$A$2:$A$151&amp;'1_Goos'!$B$2:$B$151,0),MATCH('1_Price'!AR$4,'1_Goos'!$C$1:$W$1,0))</f>
        <v>6034373.8291678363</v>
      </c>
      <c r="AS43" s="1">
        <f t="array" ref="AS43">V43*INDEX('1_Goos'!$C$2:$W$151,MATCH($A43&amp;$B43,'1_Goos'!$A$2:$A$151&amp;'1_Goos'!$B$2:$B$151,0),MATCH('1_Price'!AS$4,'1_Goos'!$C$1:$W$1,0))</f>
        <v>6473113.5328355758</v>
      </c>
      <c r="AT43" s="1">
        <f t="array" ref="AT43">W43*INDEX('1_Goos'!$C$2:$W$151,MATCH($A43&amp;$B43,'1_Goos'!$A$2:$A$151&amp;'1_Goos'!$B$2:$B$151,0),MATCH('1_Price'!AT$4,'1_Goos'!$C$1:$W$1,0))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C44*INDEX('1_Goos'!$C$2:$W$151,MATCH($A44&amp;$B44,'1_Goos'!$A$2:$A$151&amp;'1_Goos'!$B$2:$B$151,0),MATCH('1_Price'!Z$4,'1_Goos'!$C$1:$W$1,0))</f>
        <v>0</v>
      </c>
      <c r="AA44" s="1">
        <f t="array" ref="AA44">D44*INDEX('1_Goos'!$C$2:$W$151,MATCH($A44&amp;$B44,'1_Goos'!$A$2:$A$151&amp;'1_Goos'!$B$2:$B$151,0),MATCH('1_Price'!AA$4,'1_Goos'!$C$1:$W$1,0))</f>
        <v>0</v>
      </c>
      <c r="AB44" s="1">
        <f t="array" ref="AB44">E44*INDEX('1_Goos'!$C$2:$W$151,MATCH($A44&amp;$B44,'1_Goos'!$A$2:$A$151&amp;'1_Goos'!$B$2:$B$151,0),MATCH('1_Price'!AB$4,'1_Goos'!$C$1:$W$1,0))</f>
        <v>0</v>
      </c>
      <c r="AC44" s="1">
        <f t="array" ref="AC44">F44*INDEX('1_Goos'!$C$2:$W$151,MATCH($A44&amp;$B44,'1_Goos'!$A$2:$A$151&amp;'1_Goos'!$B$2:$B$151,0),MATCH('1_Price'!AC$4,'1_Goos'!$C$1:$W$1,0))</f>
        <v>0</v>
      </c>
      <c r="AD44" s="1">
        <f t="array" ref="AD44">G44*INDEX('1_Goos'!$C$2:$W$151,MATCH($A44&amp;$B44,'1_Goos'!$A$2:$A$151&amp;'1_Goos'!$B$2:$B$151,0),MATCH('1_Price'!AD$4,'1_Goos'!$C$1:$W$1,0))</f>
        <v>0</v>
      </c>
      <c r="AE44" s="1">
        <f t="array" ref="AE44">H44*INDEX('1_Goos'!$C$2:$W$151,MATCH($A44&amp;$B44,'1_Goos'!$A$2:$A$151&amp;'1_Goos'!$B$2:$B$151,0),MATCH('1_Price'!AE$4,'1_Goos'!$C$1:$W$1,0))</f>
        <v>0</v>
      </c>
      <c r="AF44" s="1">
        <f t="array" ref="AF44">I44*INDEX('1_Goos'!$C$2:$W$151,MATCH($A44&amp;$B44,'1_Goos'!$A$2:$A$151&amp;'1_Goos'!$B$2:$B$151,0),MATCH('1_Price'!AF$4,'1_Goos'!$C$1:$W$1,0))</f>
        <v>0</v>
      </c>
      <c r="AG44" s="1">
        <f t="array" ref="AG44">J44*INDEX('1_Goos'!$C$2:$W$151,MATCH($A44&amp;$B44,'1_Goos'!$A$2:$A$151&amp;'1_Goos'!$B$2:$B$151,0),MATCH('1_Price'!AG$4,'1_Goos'!$C$1:$W$1,0))</f>
        <v>0</v>
      </c>
      <c r="AH44" s="1">
        <f t="array" ref="AH44">K44*INDEX('1_Goos'!$C$2:$W$151,MATCH($A44&amp;$B44,'1_Goos'!$A$2:$A$151&amp;'1_Goos'!$B$2:$B$151,0),MATCH('1_Price'!AH$4,'1_Goos'!$C$1:$W$1,0))</f>
        <v>0</v>
      </c>
      <c r="AI44" s="1">
        <f t="array" ref="AI44">L44*INDEX('1_Goos'!$C$2:$W$151,MATCH($A44&amp;$B44,'1_Goos'!$A$2:$A$151&amp;'1_Goos'!$B$2:$B$151,0),MATCH('1_Price'!AI$4,'1_Goos'!$C$1:$W$1,0))</f>
        <v>0</v>
      </c>
      <c r="AJ44" s="1">
        <f t="array" ref="AJ44">M44*INDEX('1_Goos'!$C$2:$W$151,MATCH($A44&amp;$B44,'1_Goos'!$A$2:$A$151&amp;'1_Goos'!$B$2:$B$151,0),MATCH('1_Price'!AJ$4,'1_Goos'!$C$1:$W$1,0))</f>
        <v>0</v>
      </c>
      <c r="AK44" s="1">
        <f t="array" ref="AK44">N44*INDEX('1_Goos'!$C$2:$W$151,MATCH($A44&amp;$B44,'1_Goos'!$A$2:$A$151&amp;'1_Goos'!$B$2:$B$151,0),MATCH('1_Price'!AK$4,'1_Goos'!$C$1:$W$1,0))</f>
        <v>0</v>
      </c>
      <c r="AL44" s="1">
        <f t="array" ref="AL44">O44*INDEX('1_Goos'!$C$2:$W$151,MATCH($A44&amp;$B44,'1_Goos'!$A$2:$A$151&amp;'1_Goos'!$B$2:$B$151,0),MATCH('1_Price'!AL$4,'1_Goos'!$C$1:$W$1,0))</f>
        <v>0</v>
      </c>
      <c r="AM44" s="1">
        <f t="array" ref="AM44">P44*INDEX('1_Goos'!$C$2:$W$151,MATCH($A44&amp;$B44,'1_Goos'!$A$2:$A$151&amp;'1_Goos'!$B$2:$B$151,0),MATCH('1_Price'!AM$4,'1_Goos'!$C$1:$W$1,0))</f>
        <v>0</v>
      </c>
      <c r="AN44" s="1">
        <f t="array" ref="AN44">Q44*INDEX('1_Goos'!$C$2:$W$151,MATCH($A44&amp;$B44,'1_Goos'!$A$2:$A$151&amp;'1_Goos'!$B$2:$B$151,0),MATCH('1_Price'!AN$4,'1_Goos'!$C$1:$W$1,0))</f>
        <v>0</v>
      </c>
      <c r="AO44" s="1">
        <f t="array" ref="AO44">R44*INDEX('1_Goos'!$C$2:$W$151,MATCH($A44&amp;$B44,'1_Goos'!$A$2:$A$151&amp;'1_Goos'!$B$2:$B$151,0),MATCH('1_Price'!AO$4,'1_Goos'!$C$1:$W$1,0))</f>
        <v>0</v>
      </c>
      <c r="AP44" s="1">
        <f t="array" ref="AP44">S44*INDEX('1_Goos'!$C$2:$W$151,MATCH($A44&amp;$B44,'1_Goos'!$A$2:$A$151&amp;'1_Goos'!$B$2:$B$151,0),MATCH('1_Price'!AP$4,'1_Goos'!$C$1:$W$1,0))</f>
        <v>0</v>
      </c>
      <c r="AQ44" s="1">
        <f t="array" ref="AQ44">T44*INDEX('1_Goos'!$C$2:$W$151,MATCH($A44&amp;$B44,'1_Goos'!$A$2:$A$151&amp;'1_Goos'!$B$2:$B$151,0),MATCH('1_Price'!AQ$4,'1_Goos'!$C$1:$W$1,0))</f>
        <v>0</v>
      </c>
      <c r="AR44" s="1">
        <f t="array" ref="AR44">U44*INDEX('1_Goos'!$C$2:$W$151,MATCH($A44&amp;$B44,'1_Goos'!$A$2:$A$151&amp;'1_Goos'!$B$2:$B$151,0),MATCH('1_Price'!AR$4,'1_Goos'!$C$1:$W$1,0))</f>
        <v>0</v>
      </c>
      <c r="AS44" s="1">
        <f t="array" ref="AS44">V44*INDEX('1_Goos'!$C$2:$W$151,MATCH($A44&amp;$B44,'1_Goos'!$A$2:$A$151&amp;'1_Goos'!$B$2:$B$151,0),MATCH('1_Price'!AS$4,'1_Goos'!$C$1:$W$1,0))</f>
        <v>0</v>
      </c>
      <c r="AT44" s="1">
        <f t="array" ref="AT44">W44*INDEX('1_Goos'!$C$2:$W$151,MATCH($A44&amp;$B44,'1_Goos'!$A$2:$A$151&amp;'1_Goos'!$B$2:$B$151,0),MATCH('1_Price'!AT$4,'1_Goos'!$C$1:$W$1,0))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C45*INDEX('1_Goos'!$C$2:$W$151,MATCH($A45&amp;$B45,'1_Goos'!$A$2:$A$151&amp;'1_Goos'!$B$2:$B$151,0),MATCH('1_Price'!Z$4,'1_Goos'!$C$1:$W$1,0))</f>
        <v>0</v>
      </c>
      <c r="AA45" s="1">
        <f t="array" ref="AA45">D45*INDEX('1_Goos'!$C$2:$W$151,MATCH($A45&amp;$B45,'1_Goos'!$A$2:$A$151&amp;'1_Goos'!$B$2:$B$151,0),MATCH('1_Price'!AA$4,'1_Goos'!$C$1:$W$1,0))</f>
        <v>0</v>
      </c>
      <c r="AB45" s="1">
        <f t="array" ref="AB45">E45*INDEX('1_Goos'!$C$2:$W$151,MATCH($A45&amp;$B45,'1_Goos'!$A$2:$A$151&amp;'1_Goos'!$B$2:$B$151,0),MATCH('1_Price'!AB$4,'1_Goos'!$C$1:$W$1,0))</f>
        <v>0</v>
      </c>
      <c r="AC45" s="1">
        <f t="array" ref="AC45">F45*INDEX('1_Goos'!$C$2:$W$151,MATCH($A45&amp;$B45,'1_Goos'!$A$2:$A$151&amp;'1_Goos'!$B$2:$B$151,0),MATCH('1_Price'!AC$4,'1_Goos'!$C$1:$W$1,0))</f>
        <v>0</v>
      </c>
      <c r="AD45" s="1">
        <f t="array" ref="AD45">G45*INDEX('1_Goos'!$C$2:$W$151,MATCH($A45&amp;$B45,'1_Goos'!$A$2:$A$151&amp;'1_Goos'!$B$2:$B$151,0),MATCH('1_Price'!AD$4,'1_Goos'!$C$1:$W$1,0))</f>
        <v>0</v>
      </c>
      <c r="AE45" s="1">
        <f t="array" ref="AE45">H45*INDEX('1_Goos'!$C$2:$W$151,MATCH($A45&amp;$B45,'1_Goos'!$A$2:$A$151&amp;'1_Goos'!$B$2:$B$151,0),MATCH('1_Price'!AE$4,'1_Goos'!$C$1:$W$1,0))</f>
        <v>3283089.66996194</v>
      </c>
      <c r="AF45" s="1">
        <f t="array" ref="AF45">I45*INDEX('1_Goos'!$C$2:$W$151,MATCH($A45&amp;$B45,'1_Goos'!$A$2:$A$151&amp;'1_Goos'!$B$2:$B$151,0),MATCH('1_Price'!AF$4,'1_Goos'!$C$1:$W$1,0))</f>
        <v>3694120.2496927069</v>
      </c>
      <c r="AG45" s="1">
        <f t="array" ref="AG45">J45*INDEX('1_Goos'!$C$2:$W$151,MATCH($A45&amp;$B45,'1_Goos'!$A$2:$A$151&amp;'1_Goos'!$B$2:$B$151,0),MATCH('1_Price'!AG$4,'1_Goos'!$C$1:$W$1,0))</f>
        <v>4571462.0454473095</v>
      </c>
      <c r="AH45" s="1">
        <f t="array" ref="AH45">K45*INDEX('1_Goos'!$C$2:$W$151,MATCH($A45&amp;$B45,'1_Goos'!$A$2:$A$151&amp;'1_Goos'!$B$2:$B$151,0),MATCH('1_Price'!AH$4,'1_Goos'!$C$1:$W$1,0))</f>
        <v>4996397.4063113797</v>
      </c>
      <c r="AI45" s="1">
        <f t="array" ref="AI45">L45*INDEX('1_Goos'!$C$2:$W$151,MATCH($A45&amp;$B45,'1_Goos'!$A$2:$A$151&amp;'1_Goos'!$B$2:$B$151,0),MATCH('1_Price'!AI$4,'1_Goos'!$C$1:$W$1,0))</f>
        <v>5452397.6481482461</v>
      </c>
      <c r="AJ45" s="1">
        <f t="array" ref="AJ45">M45*INDEX('1_Goos'!$C$2:$W$151,MATCH($A45&amp;$B45,'1_Goos'!$A$2:$A$151&amp;'1_Goos'!$B$2:$B$151,0),MATCH('1_Price'!AJ$4,'1_Goos'!$C$1:$W$1,0))</f>
        <v>5941506.9206530116</v>
      </c>
      <c r="AK45" s="1">
        <f t="array" ref="AK45">N45*INDEX('1_Goos'!$C$2:$W$151,MATCH($A45&amp;$B45,'1_Goos'!$A$2:$A$151&amp;'1_Goos'!$B$2:$B$151,0),MATCH('1_Price'!AK$4,'1_Goos'!$C$1:$W$1,0))</f>
        <v>6401717.6075673904</v>
      </c>
      <c r="AL45" s="1">
        <f t="array" ref="AL45">O45*INDEX('1_Goos'!$C$2:$W$151,MATCH($A45&amp;$B45,'1_Goos'!$A$2:$A$151&amp;'1_Goos'!$B$2:$B$151,0),MATCH('1_Price'!AL$4,'1_Goos'!$C$1:$W$1,0))</f>
        <v>6893095.5958715696</v>
      </c>
      <c r="AM45" s="1">
        <f t="array" ref="AM45">P45*INDEX('1_Goos'!$C$2:$W$151,MATCH($A45&amp;$B45,'1_Goos'!$A$2:$A$151&amp;'1_Goos'!$B$2:$B$151,0),MATCH('1_Price'!AM$4,'1_Goos'!$C$1:$W$1,0))</f>
        <v>7417607.0889872499</v>
      </c>
      <c r="AN45" s="1">
        <f t="array" ref="AN45">Q45*INDEX('1_Goos'!$C$2:$W$151,MATCH($A45&amp;$B45,'1_Goos'!$A$2:$A$151&amp;'1_Goos'!$B$2:$B$151,0),MATCH('1_Price'!AN$4,'1_Goos'!$C$1:$W$1,0))</f>
        <v>7977336.9924247731</v>
      </c>
      <c r="AO45" s="1">
        <f t="array" ref="AO45">R45*INDEX('1_Goos'!$C$2:$W$151,MATCH($A45&amp;$B45,'1_Goos'!$A$2:$A$151&amp;'1_Goos'!$B$2:$B$151,0),MATCH('1_Price'!AO$4,'1_Goos'!$C$1:$W$1,0))</f>
        <v>8574495.8684836458</v>
      </c>
      <c r="AP45" s="1">
        <f t="array" ref="AP45">S45*INDEX('1_Goos'!$C$2:$W$151,MATCH($A45&amp;$B45,'1_Goos'!$A$2:$A$151&amp;'1_Goos'!$B$2:$B$151,0),MATCH('1_Price'!AP$4,'1_Goos'!$C$1:$W$1,0))</f>
        <v>9211427.2896673251</v>
      </c>
      <c r="AQ45" s="1">
        <f t="array" ref="AQ45">T45*INDEX('1_Goos'!$C$2:$W$151,MATCH($A45&amp;$B45,'1_Goos'!$A$2:$A$151&amp;'1_Goos'!$B$2:$B$151,0),MATCH('1_Price'!AQ$4,'1_Goos'!$C$1:$W$1,0))</f>
        <v>9890615.6132981461</v>
      </c>
      <c r="AR45" s="1">
        <f t="array" ref="AR45">U45*INDEX('1_Goos'!$C$2:$W$151,MATCH($A45&amp;$B45,'1_Goos'!$A$2:$A$151&amp;'1_Goos'!$B$2:$B$151,0),MATCH('1_Price'!AR$4,'1_Goos'!$C$1:$W$1,0))</f>
        <v>10614694.201067874</v>
      </c>
      <c r="AS45" s="1">
        <f t="array" ref="AS45">V45*INDEX('1_Goos'!$C$2:$W$151,MATCH($A45&amp;$B45,'1_Goos'!$A$2:$A$151&amp;'1_Goos'!$B$2:$B$151,0),MATCH('1_Price'!AS$4,'1_Goos'!$C$1:$W$1,0))</f>
        <v>11386454.108581388</v>
      </c>
      <c r="AT45" s="1">
        <f t="array" ref="AT45">W45*INDEX('1_Goos'!$C$2:$W$151,MATCH($A45&amp;$B45,'1_Goos'!$A$2:$A$151&amp;'1_Goos'!$B$2:$B$151,0),MATCH('1_Price'!AT$4,'1_Goos'!$C$1:$W$1,0))</f>
        <v>12208853.27134355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C46*INDEX('1_Goos'!$C$2:$W$151,MATCH($A46&amp;$B46,'1_Goos'!$A$2:$A$151&amp;'1_Goos'!$B$2:$B$151,0),MATCH('1_Price'!Z$4,'1_Goos'!$C$1:$W$1,0))</f>
        <v>0</v>
      </c>
      <c r="AA46" s="1">
        <f t="array" ref="AA46">D46*INDEX('1_Goos'!$C$2:$W$151,MATCH($A46&amp;$B46,'1_Goos'!$A$2:$A$151&amp;'1_Goos'!$B$2:$B$151,0),MATCH('1_Price'!AA$4,'1_Goos'!$C$1:$W$1,0))</f>
        <v>0</v>
      </c>
      <c r="AB46" s="1">
        <f t="array" ref="AB46">E46*INDEX('1_Goos'!$C$2:$W$151,MATCH($A46&amp;$B46,'1_Goos'!$A$2:$A$151&amp;'1_Goos'!$B$2:$B$151,0),MATCH('1_Price'!AB$4,'1_Goos'!$C$1:$W$1,0))</f>
        <v>0</v>
      </c>
      <c r="AC46" s="1">
        <f t="array" ref="AC46">F46*INDEX('1_Goos'!$C$2:$W$151,MATCH($A46&amp;$B46,'1_Goos'!$A$2:$A$151&amp;'1_Goos'!$B$2:$B$151,0),MATCH('1_Price'!AC$4,'1_Goos'!$C$1:$W$1,0))</f>
        <v>0</v>
      </c>
      <c r="AD46" s="1">
        <f t="array" ref="AD46">G46*INDEX('1_Goos'!$C$2:$W$151,MATCH($A46&amp;$B46,'1_Goos'!$A$2:$A$151&amp;'1_Goos'!$B$2:$B$151,0),MATCH('1_Price'!AD$4,'1_Goos'!$C$1:$W$1,0))</f>
        <v>0</v>
      </c>
      <c r="AE46" s="1">
        <f t="array" ref="AE46">H46*INDEX('1_Goos'!$C$2:$W$151,MATCH($A46&amp;$B46,'1_Goos'!$A$2:$A$151&amp;'1_Goos'!$B$2:$B$151,0),MATCH('1_Price'!AE$4,'1_Goos'!$C$1:$W$1,0))</f>
        <v>4551896.0322078699</v>
      </c>
      <c r="AF46" s="1">
        <f t="array" ref="AF46">I46*INDEX('1_Goos'!$C$2:$W$151,MATCH($A46&amp;$B46,'1_Goos'!$A$2:$A$151&amp;'1_Goos'!$B$2:$B$151,0),MATCH('1_Price'!AF$4,'1_Goos'!$C$1:$W$1,0))</f>
        <v>4992435.1197382081</v>
      </c>
      <c r="AG46" s="1">
        <f t="array" ref="AG46">J46*INDEX('1_Goos'!$C$2:$W$151,MATCH($A46&amp;$B46,'1_Goos'!$A$2:$A$151&amp;'1_Goos'!$B$2:$B$151,0),MATCH('1_Price'!AG$4,'1_Goos'!$C$1:$W$1,0))</f>
        <v>5465648.375941053</v>
      </c>
      <c r="AH46" s="1">
        <f t="array" ref="AH46">K46*INDEX('1_Goos'!$C$2:$W$151,MATCH($A46&amp;$B46,'1_Goos'!$A$2:$A$151&amp;'1_Goos'!$B$2:$B$151,0),MATCH('1_Price'!AH$4,'1_Goos'!$C$1:$W$1,0))</f>
        <v>5973701.8699648269</v>
      </c>
      <c r="AI46" s="1">
        <f t="array" ref="AI46">L46*INDEX('1_Goos'!$C$2:$W$151,MATCH($A46&amp;$B46,'1_Goos'!$A$2:$A$151&amp;'1_Goos'!$B$2:$B$151,0),MATCH('1_Price'!AI$4,'1_Goos'!$C$1:$W$1,0))</f>
        <v>6518896.5924511384</v>
      </c>
      <c r="AJ46" s="1">
        <f t="array" ref="AJ46">M46*INDEX('1_Goos'!$C$2:$W$151,MATCH($A46&amp;$B46,'1_Goos'!$A$2:$A$151&amp;'1_Goos'!$B$2:$B$151,0),MATCH('1_Price'!AJ$4,'1_Goos'!$C$1:$W$1,0))</f>
        <v>7103676.5325112129</v>
      </c>
      <c r="AK46" s="1">
        <f t="array" ref="AK46">N46*INDEX('1_Goos'!$C$2:$W$151,MATCH($A46&amp;$B46,'1_Goos'!$A$2:$A$151&amp;'1_Goos'!$B$2:$B$151,0),MATCH('1_Price'!AK$4,'1_Goos'!$C$1:$W$1,0))</f>
        <v>7653905.2708268464</v>
      </c>
      <c r="AL46" s="1">
        <f t="array" ref="AL46">O46*INDEX('1_Goos'!$C$2:$W$151,MATCH($A46&amp;$B46,'1_Goos'!$A$2:$A$151&amp;'1_Goos'!$B$2:$B$151,0),MATCH('1_Price'!AL$4,'1_Goos'!$C$1:$W$1,0))</f>
        <v>8241397.6916427379</v>
      </c>
      <c r="AM46" s="1">
        <f t="array" ref="AM46">P46*INDEX('1_Goos'!$C$2:$W$151,MATCH($A46&amp;$B46,'1_Goos'!$A$2:$A$151&amp;'1_Goos'!$B$2:$B$151,0),MATCH('1_Price'!AM$4,'1_Goos'!$C$1:$W$1,0))</f>
        <v>8868504.5913632102</v>
      </c>
      <c r="AN46" s="1">
        <f t="array" ref="AN46">Q46*INDEX('1_Goos'!$C$2:$W$151,MATCH($A46&amp;$B46,'1_Goos'!$A$2:$A$151&amp;'1_Goos'!$B$2:$B$151,0),MATCH('1_Price'!AN$4,'1_Goos'!$C$1:$W$1,0))</f>
        <v>9537718.68682657</v>
      </c>
      <c r="AO46" s="1">
        <f t="array" ref="AO46">R46*INDEX('1_Goos'!$C$2:$W$151,MATCH($A46&amp;$B46,'1_Goos'!$A$2:$A$151&amp;'1_Goos'!$B$2:$B$151,0),MATCH('1_Price'!AO$4,'1_Goos'!$C$1:$W$1,0))</f>
        <v>10251682.93035787</v>
      </c>
      <c r="AP46" s="1">
        <f t="array" ref="AP46">S46*INDEX('1_Goos'!$C$2:$W$151,MATCH($A46&amp;$B46,'1_Goos'!$A$2:$A$151&amp;'1_Goos'!$B$2:$B$151,0),MATCH('1_Price'!AP$4,'1_Goos'!$C$1:$W$1,0))</f>
        <v>11013199.301525263</v>
      </c>
      <c r="AQ46" s="1">
        <f t="array" ref="AQ46">T46*INDEX('1_Goos'!$C$2:$W$151,MATCH($A46&amp;$B46,'1_Goos'!$A$2:$A$151&amp;'1_Goos'!$B$2:$B$151,0),MATCH('1_Price'!AQ$4,'1_Goos'!$C$1:$W$1,0))</f>
        <v>11825238.102483485</v>
      </c>
      <c r="AR46" s="1">
        <f t="array" ref="AR46">U46*INDEX('1_Goos'!$C$2:$W$151,MATCH($A46&amp;$B46,'1_Goos'!$A$2:$A$151&amp;'1_Goos'!$B$2:$B$151,0),MATCH('1_Price'!AR$4,'1_Goos'!$C$1:$W$1,0))</f>
        <v>12690947.785283685</v>
      </c>
      <c r="AS46" s="1">
        <f t="array" ref="AS46">V46*INDEX('1_Goos'!$C$2:$W$151,MATCH($A46&amp;$B46,'1_Goos'!$A$2:$A$151&amp;'1_Goos'!$B$2:$B$151,0),MATCH('1_Price'!AS$4,'1_Goos'!$C$1:$W$1,0))</f>
        <v>16070365.896748671</v>
      </c>
      <c r="AT46" s="1">
        <f t="array" ref="AT46">W46*INDEX('1_Goos'!$C$2:$W$151,MATCH($A46&amp;$B46,'1_Goos'!$A$2:$A$151&amp;'1_Goos'!$B$2:$B$151,0),MATCH('1_Price'!AT$4,'1_Goos'!$C$1:$W$1,0))</f>
        <v>24328212.138418261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C47*INDEX('1_Goos'!$C$2:$W$151,MATCH($A47&amp;$B47,'1_Goos'!$A$2:$A$151&amp;'1_Goos'!$B$2:$B$151,0),MATCH('1_Price'!Z$4,'1_Goos'!$C$1:$W$1,0))</f>
        <v>0</v>
      </c>
      <c r="AA47" s="1">
        <f t="array" ref="AA47">D47*INDEX('1_Goos'!$C$2:$W$151,MATCH($A47&amp;$B47,'1_Goos'!$A$2:$A$151&amp;'1_Goos'!$B$2:$B$151,0),MATCH('1_Price'!AA$4,'1_Goos'!$C$1:$W$1,0))</f>
        <v>0</v>
      </c>
      <c r="AB47" s="1">
        <f t="array" ref="AB47">E47*INDEX('1_Goos'!$C$2:$W$151,MATCH($A47&amp;$B47,'1_Goos'!$A$2:$A$151&amp;'1_Goos'!$B$2:$B$151,0),MATCH('1_Price'!AB$4,'1_Goos'!$C$1:$W$1,0))</f>
        <v>0</v>
      </c>
      <c r="AC47" s="1">
        <f t="array" ref="AC47">F47*INDEX('1_Goos'!$C$2:$W$151,MATCH($A47&amp;$B47,'1_Goos'!$A$2:$A$151&amp;'1_Goos'!$B$2:$B$151,0),MATCH('1_Price'!AC$4,'1_Goos'!$C$1:$W$1,0))</f>
        <v>0</v>
      </c>
      <c r="AD47" s="1">
        <f t="array" ref="AD47">G47*INDEX('1_Goos'!$C$2:$W$151,MATCH($A47&amp;$B47,'1_Goos'!$A$2:$A$151&amp;'1_Goos'!$B$2:$B$151,0),MATCH('1_Price'!AD$4,'1_Goos'!$C$1:$W$1,0))</f>
        <v>0</v>
      </c>
      <c r="AE47" s="1">
        <f t="array" ref="AE47">H47*INDEX('1_Goos'!$C$2:$W$151,MATCH($A47&amp;$B47,'1_Goos'!$A$2:$A$151&amp;'1_Goos'!$B$2:$B$151,0),MATCH('1_Price'!AE$4,'1_Goos'!$C$1:$W$1,0))</f>
        <v>272468.95308752812</v>
      </c>
      <c r="AF47" s="1">
        <f t="array" ref="AF47">I47*INDEX('1_Goos'!$C$2:$W$151,MATCH($A47&amp;$B47,'1_Goos'!$A$2:$A$151&amp;'1_Goos'!$B$2:$B$151,0),MATCH('1_Price'!AF$4,'1_Goos'!$C$1:$W$1,0))</f>
        <v>298838.89280587982</v>
      </c>
      <c r="AG47" s="1">
        <f t="array" ref="AG47">J47*INDEX('1_Goos'!$C$2:$W$151,MATCH($A47&amp;$B47,'1_Goos'!$A$2:$A$151&amp;'1_Goos'!$B$2:$B$151,0),MATCH('1_Price'!AG$4,'1_Goos'!$C$1:$W$1,0))</f>
        <v>327164.65411334782</v>
      </c>
      <c r="AH47" s="1">
        <f t="array" ref="AH47">K47*INDEX('1_Goos'!$C$2:$W$151,MATCH($A47&amp;$B47,'1_Goos'!$A$2:$A$151&amp;'1_Goos'!$B$2:$B$151,0),MATCH('1_Price'!AH$4,'1_Goos'!$C$1:$W$1,0))</f>
        <v>357575.89431954769</v>
      </c>
      <c r="AI47" s="1">
        <f t="array" ref="AI47">L47*INDEX('1_Goos'!$C$2:$W$151,MATCH($A47&amp;$B47,'1_Goos'!$A$2:$A$151&amp;'1_Goos'!$B$2:$B$151,0),MATCH('1_Price'!AI$4,'1_Goos'!$C$1:$W$1,0))</f>
        <v>390210.34691108449</v>
      </c>
      <c r="AJ47" s="1">
        <f t="array" ref="AJ47">M47*INDEX('1_Goos'!$C$2:$W$151,MATCH($A47&amp;$B47,'1_Goos'!$A$2:$A$151&amp;'1_Goos'!$B$2:$B$151,0),MATCH('1_Price'!AJ$4,'1_Goos'!$C$1:$W$1,0))</f>
        <v>425214.30502597615</v>
      </c>
      <c r="AK47" s="1">
        <f t="array" ref="AK47">N47*INDEX('1_Goos'!$C$2:$W$151,MATCH($A47&amp;$B47,'1_Goos'!$A$2:$A$151&amp;'1_Goos'!$B$2:$B$151,0),MATCH('1_Price'!AK$4,'1_Goos'!$C$1:$W$1,0))</f>
        <v>458150.08546268626</v>
      </c>
      <c r="AL47" s="1">
        <f t="array" ref="AL47">O47*INDEX('1_Goos'!$C$2:$W$151,MATCH($A47&amp;$B47,'1_Goos'!$A$2:$A$151&amp;'1_Goos'!$B$2:$B$151,0),MATCH('1_Price'!AL$4,'1_Goos'!$C$1:$W$1,0))</f>
        <v>493316.40818050312</v>
      </c>
      <c r="AM47" s="1">
        <f t="array" ref="AM47">P47*INDEX('1_Goos'!$C$2:$W$151,MATCH($A47&amp;$B47,'1_Goos'!$A$2:$A$151&amp;'1_Goos'!$B$2:$B$151,0),MATCH('1_Price'!AM$4,'1_Goos'!$C$1:$W$1,0))</f>
        <v>530853.98795644077</v>
      </c>
      <c r="AN47" s="1">
        <f t="array" ref="AN47">Q47*INDEX('1_Goos'!$C$2:$W$151,MATCH($A47&amp;$B47,'1_Goos'!$A$2:$A$151&amp;'1_Goos'!$B$2:$B$151,0),MATCH('1_Price'!AN$4,'1_Goos'!$C$1:$W$1,0))</f>
        <v>570912.03468952735</v>
      </c>
      <c r="AO47" s="1">
        <f t="array" ref="AO47">R47*INDEX('1_Goos'!$C$2:$W$151,MATCH($A47&amp;$B47,'1_Goos'!$A$2:$A$151&amp;'1_Goos'!$B$2:$B$151,0),MATCH('1_Price'!AO$4,'1_Goos'!$C$1:$W$1,0))</f>
        <v>613648.7511260258</v>
      </c>
      <c r="AP47" s="1">
        <f t="array" ref="AP47">S47*INDEX('1_Goos'!$C$2:$W$151,MATCH($A47&amp;$B47,'1_Goos'!$A$2:$A$151&amp;'1_Goos'!$B$2:$B$151,0),MATCH('1_Price'!AP$4,'1_Goos'!$C$1:$W$1,0))</f>
        <v>949029.09150586813</v>
      </c>
      <c r="AQ47" s="1">
        <f t="array" ref="AQ47">T47*INDEX('1_Goos'!$C$2:$W$151,MATCH($A47&amp;$B47,'1_Goos'!$A$2:$A$151&amp;'1_Goos'!$B$2:$B$151,0),MATCH('1_Price'!AQ$4,'1_Goos'!$C$1:$W$1,0))</f>
        <v>1019004.0755628748</v>
      </c>
      <c r="AR47" s="1">
        <f t="array" ref="AR47">U47*INDEX('1_Goos'!$C$2:$W$151,MATCH($A47&amp;$B47,'1_Goos'!$A$2:$A$151&amp;'1_Goos'!$B$2:$B$151,0),MATCH('1_Price'!AR$4,'1_Goos'!$C$1:$W$1,0))</f>
        <v>1093603.9852968198</v>
      </c>
      <c r="AS47" s="1">
        <f t="array" ref="AS47">V47*INDEX('1_Goos'!$C$2:$W$151,MATCH($A47&amp;$B47,'1_Goos'!$A$2:$A$151&amp;'1_Goos'!$B$2:$B$151,0),MATCH('1_Price'!AS$4,'1_Goos'!$C$1:$W$1,0))</f>
        <v>1173116.3758152558</v>
      </c>
      <c r="AT47" s="1">
        <f t="array" ref="AT47">W47*INDEX('1_Goos'!$C$2:$W$151,MATCH($A47&amp;$B47,'1_Goos'!$A$2:$A$151&amp;'1_Goos'!$B$2:$B$151,0),MATCH('1_Price'!AT$4,'1_Goos'!$C$1:$W$1,0))</f>
        <v>1257845.9954222906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C48*INDEX('1_Goos'!$C$2:$W$151,MATCH($A48&amp;$B48,'1_Goos'!$A$2:$A$151&amp;'1_Goos'!$B$2:$B$151,0),MATCH('1_Price'!Z$4,'1_Goos'!$C$1:$W$1,0))</f>
        <v>0</v>
      </c>
      <c r="AA48" s="1">
        <f t="array" ref="AA48">D48*INDEX('1_Goos'!$C$2:$W$151,MATCH($A48&amp;$B48,'1_Goos'!$A$2:$A$151&amp;'1_Goos'!$B$2:$B$151,0),MATCH('1_Price'!AA$4,'1_Goos'!$C$1:$W$1,0))</f>
        <v>0</v>
      </c>
      <c r="AB48" s="1">
        <f t="array" ref="AB48">E48*INDEX('1_Goos'!$C$2:$W$151,MATCH($A48&amp;$B48,'1_Goos'!$A$2:$A$151&amp;'1_Goos'!$B$2:$B$151,0),MATCH('1_Price'!AB$4,'1_Goos'!$C$1:$W$1,0))</f>
        <v>0</v>
      </c>
      <c r="AC48" s="1">
        <f t="array" ref="AC48">F48*INDEX('1_Goos'!$C$2:$W$151,MATCH($A48&amp;$B48,'1_Goos'!$A$2:$A$151&amp;'1_Goos'!$B$2:$B$151,0),MATCH('1_Price'!AC$4,'1_Goos'!$C$1:$W$1,0))</f>
        <v>0</v>
      </c>
      <c r="AD48" s="1">
        <f t="array" ref="AD48">G48*INDEX('1_Goos'!$C$2:$W$151,MATCH($A48&amp;$B48,'1_Goos'!$A$2:$A$151&amp;'1_Goos'!$B$2:$B$151,0),MATCH('1_Price'!AD$4,'1_Goos'!$C$1:$W$1,0))</f>
        <v>0</v>
      </c>
      <c r="AE48" s="1">
        <f t="array" ref="AE48">H48*INDEX('1_Goos'!$C$2:$W$151,MATCH($A48&amp;$B48,'1_Goos'!$A$2:$A$151&amp;'1_Goos'!$B$2:$B$151,0),MATCH('1_Price'!AE$4,'1_Goos'!$C$1:$W$1,0))</f>
        <v>0</v>
      </c>
      <c r="AF48" s="1">
        <f t="array" ref="AF48">I48*INDEX('1_Goos'!$C$2:$W$151,MATCH($A48&amp;$B48,'1_Goos'!$A$2:$A$151&amp;'1_Goos'!$B$2:$B$151,0),MATCH('1_Price'!AF$4,'1_Goos'!$C$1:$W$1,0))</f>
        <v>0</v>
      </c>
      <c r="AG48" s="1">
        <f t="array" ref="AG48">J48*INDEX('1_Goos'!$C$2:$W$151,MATCH($A48&amp;$B48,'1_Goos'!$A$2:$A$151&amp;'1_Goos'!$B$2:$B$151,0),MATCH('1_Price'!AG$4,'1_Goos'!$C$1:$W$1,0))</f>
        <v>0</v>
      </c>
      <c r="AH48" s="1">
        <f t="array" ref="AH48">K48*INDEX('1_Goos'!$C$2:$W$151,MATCH($A48&amp;$B48,'1_Goos'!$A$2:$A$151&amp;'1_Goos'!$B$2:$B$151,0),MATCH('1_Price'!AH$4,'1_Goos'!$C$1:$W$1,0))</f>
        <v>0</v>
      </c>
      <c r="AI48" s="1">
        <f t="array" ref="AI48">L48*INDEX('1_Goos'!$C$2:$W$151,MATCH($A48&amp;$B48,'1_Goos'!$A$2:$A$151&amp;'1_Goos'!$B$2:$B$151,0),MATCH('1_Price'!AI$4,'1_Goos'!$C$1:$W$1,0))</f>
        <v>0</v>
      </c>
      <c r="AJ48" s="1">
        <f t="array" ref="AJ48">M48*INDEX('1_Goos'!$C$2:$W$151,MATCH($A48&amp;$B48,'1_Goos'!$A$2:$A$151&amp;'1_Goos'!$B$2:$B$151,0),MATCH('1_Price'!AJ$4,'1_Goos'!$C$1:$W$1,0))</f>
        <v>0</v>
      </c>
      <c r="AK48" s="1">
        <f t="array" ref="AK48">N48*INDEX('1_Goos'!$C$2:$W$151,MATCH($A48&amp;$B48,'1_Goos'!$A$2:$A$151&amp;'1_Goos'!$B$2:$B$151,0),MATCH('1_Price'!AK$4,'1_Goos'!$C$1:$W$1,0))</f>
        <v>0</v>
      </c>
      <c r="AL48" s="1">
        <f t="array" ref="AL48">O48*INDEX('1_Goos'!$C$2:$W$151,MATCH($A48&amp;$B48,'1_Goos'!$A$2:$A$151&amp;'1_Goos'!$B$2:$B$151,0),MATCH('1_Price'!AL$4,'1_Goos'!$C$1:$W$1,0))</f>
        <v>0</v>
      </c>
      <c r="AM48" s="1">
        <f t="array" ref="AM48">P48*INDEX('1_Goos'!$C$2:$W$151,MATCH($A48&amp;$B48,'1_Goos'!$A$2:$A$151&amp;'1_Goos'!$B$2:$B$151,0),MATCH('1_Price'!AM$4,'1_Goos'!$C$1:$W$1,0))</f>
        <v>0</v>
      </c>
      <c r="AN48" s="1">
        <f t="array" ref="AN48">Q48*INDEX('1_Goos'!$C$2:$W$151,MATCH($A48&amp;$B48,'1_Goos'!$A$2:$A$151&amp;'1_Goos'!$B$2:$B$151,0),MATCH('1_Price'!AN$4,'1_Goos'!$C$1:$W$1,0))</f>
        <v>0</v>
      </c>
      <c r="AO48" s="1">
        <f t="array" ref="AO48">R48*INDEX('1_Goos'!$C$2:$W$151,MATCH($A48&amp;$B48,'1_Goos'!$A$2:$A$151&amp;'1_Goos'!$B$2:$B$151,0),MATCH('1_Price'!AO$4,'1_Goos'!$C$1:$W$1,0))</f>
        <v>0</v>
      </c>
      <c r="AP48" s="1">
        <f t="array" ref="AP48">S48*INDEX('1_Goos'!$C$2:$W$151,MATCH($A48&amp;$B48,'1_Goos'!$A$2:$A$151&amp;'1_Goos'!$B$2:$B$151,0),MATCH('1_Price'!AP$4,'1_Goos'!$C$1:$W$1,0))</f>
        <v>0</v>
      </c>
      <c r="AQ48" s="1">
        <f t="array" ref="AQ48">T48*INDEX('1_Goos'!$C$2:$W$151,MATCH($A48&amp;$B48,'1_Goos'!$A$2:$A$151&amp;'1_Goos'!$B$2:$B$151,0),MATCH('1_Price'!AQ$4,'1_Goos'!$C$1:$W$1,0))</f>
        <v>0</v>
      </c>
      <c r="AR48" s="1">
        <f t="array" ref="AR48">U48*INDEX('1_Goos'!$C$2:$W$151,MATCH($A48&amp;$B48,'1_Goos'!$A$2:$A$151&amp;'1_Goos'!$B$2:$B$151,0),MATCH('1_Price'!AR$4,'1_Goos'!$C$1:$W$1,0))</f>
        <v>0</v>
      </c>
      <c r="AS48" s="1">
        <f t="array" ref="AS48">V48*INDEX('1_Goos'!$C$2:$W$151,MATCH($A48&amp;$B48,'1_Goos'!$A$2:$A$151&amp;'1_Goos'!$B$2:$B$151,0),MATCH('1_Price'!AS$4,'1_Goos'!$C$1:$W$1,0))</f>
        <v>0</v>
      </c>
      <c r="AT48" s="1">
        <f t="array" ref="AT48">W48*INDEX('1_Goos'!$C$2:$W$151,MATCH($A48&amp;$B48,'1_Goos'!$A$2:$A$151&amp;'1_Goos'!$B$2:$B$151,0),MATCH('1_Price'!AT$4,'1_Goos'!$C$1:$W$1,0))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C49*INDEX('1_Goos'!$C$2:$W$151,MATCH($A49&amp;$B49,'1_Goos'!$A$2:$A$151&amp;'1_Goos'!$B$2:$B$151,0),MATCH('1_Price'!Z$4,'1_Goos'!$C$1:$W$1,0))</f>
        <v>1068651.3547142569</v>
      </c>
      <c r="AA49" s="1">
        <f t="array" ref="AA49">D49*INDEX('1_Goos'!$C$2:$W$151,MATCH($A49&amp;$B49,'1_Goos'!$A$2:$A$151&amp;'1_Goos'!$B$2:$B$151,0),MATCH('1_Price'!AA$4,'1_Goos'!$C$1:$W$1,0))</f>
        <v>1383142.2423970366</v>
      </c>
      <c r="AB49" s="1">
        <f t="array" ref="AB49">E49*INDEX('1_Goos'!$C$2:$W$151,MATCH($A49&amp;$B49,'1_Goos'!$A$2:$A$151&amp;'1_Goos'!$B$2:$B$151,0),MATCH('1_Price'!AB$4,'1_Goos'!$C$1:$W$1,0))</f>
        <v>1543094.6435913707</v>
      </c>
      <c r="AC49" s="1">
        <f t="array" ref="AC49">F49*INDEX('1_Goos'!$C$2:$W$151,MATCH($A49&amp;$B49,'1_Goos'!$A$2:$A$151&amp;'1_Goos'!$B$2:$B$151,0),MATCH('1_Price'!AC$4,'1_Goos'!$C$1:$W$1,0))</f>
        <v>1715584.429299148</v>
      </c>
      <c r="AD49" s="1">
        <f t="array" ref="AD49">G49*INDEX('1_Goos'!$C$2:$W$151,MATCH($A49&amp;$B49,'1_Goos'!$A$2:$A$151&amp;'1_Goos'!$B$2:$B$151,0),MATCH('1_Price'!AD$4,'1_Goos'!$C$1:$W$1,0))</f>
        <v>1901465.4569687347</v>
      </c>
      <c r="AE49" s="1">
        <f t="array" ref="AE49">H49*INDEX('1_Goos'!$C$2:$W$151,MATCH($A49&amp;$B49,'1_Goos'!$A$2:$A$151&amp;'1_Goos'!$B$2:$B$151,0),MATCH('1_Price'!AE$4,'1_Goos'!$C$1:$W$1,0))</f>
        <v>2101645.6263320195</v>
      </c>
      <c r="AF49" s="1">
        <f t="array" ref="AF49">I49*INDEX('1_Goos'!$C$2:$W$151,MATCH($A49&amp;$B49,'1_Goos'!$A$2:$A$151&amp;'1_Goos'!$B$2:$B$151,0),MATCH('1_Price'!AF$4,'1_Goos'!$C$1:$W$1,0))</f>
        <v>2172310.3918111031</v>
      </c>
      <c r="AG49" s="1">
        <f t="array" ref="AG49">J49*INDEX('1_Goos'!$C$2:$W$151,MATCH($A49&amp;$B49,'1_Goos'!$A$2:$A$151&amp;'1_Goos'!$B$2:$B$151,0),MATCH('1_Price'!AG$4,'1_Goos'!$C$1:$W$1,0))</f>
        <v>2264966.795767528</v>
      </c>
      <c r="AH49" s="1">
        <f t="array" ref="AH49">K49*INDEX('1_Goos'!$C$2:$W$151,MATCH($A49&amp;$B49,'1_Goos'!$A$2:$A$151&amp;'1_Goos'!$B$2:$B$151,0),MATCH('1_Price'!AH$4,'1_Goos'!$C$1:$W$1,0))</f>
        <v>2357623.1997239529</v>
      </c>
      <c r="AI49" s="1">
        <f t="array" ref="AI49">L49*INDEX('1_Goos'!$C$2:$W$151,MATCH($A49&amp;$B49,'1_Goos'!$A$2:$A$151&amp;'1_Goos'!$B$2:$B$151,0),MATCH('1_Price'!AI$4,'1_Goos'!$C$1:$W$1,0))</f>
        <v>2450279.6036803778</v>
      </c>
      <c r="AJ49" s="1">
        <f t="array" ref="AJ49">M49*INDEX('1_Goos'!$C$2:$W$151,MATCH($A49&amp;$B49,'1_Goos'!$A$2:$A$151&amp;'1_Goos'!$B$2:$B$151,0),MATCH('1_Price'!AJ$4,'1_Goos'!$C$1:$W$1,0))</f>
        <v>2542936.0076367897</v>
      </c>
      <c r="AK49" s="1">
        <f t="array" ref="AK49">N49*INDEX('1_Goos'!$C$2:$W$151,MATCH($A49&amp;$B49,'1_Goos'!$A$2:$A$151&amp;'1_Goos'!$B$2:$B$151,0),MATCH('1_Price'!AK$4,'1_Goos'!$C$1:$W$1,0))</f>
        <v>2609432.3227790194</v>
      </c>
      <c r="AL49" s="1">
        <f t="array" ref="AL49">O49*INDEX('1_Goos'!$C$2:$W$151,MATCH($A49&amp;$B49,'1_Goos'!$A$2:$A$151&amp;'1_Goos'!$B$2:$B$151,0),MATCH('1_Price'!AL$4,'1_Goos'!$C$1:$W$1,0))</f>
        <v>2675928.637921249</v>
      </c>
      <c r="AM49" s="1">
        <f t="array" ref="AM49">P49*INDEX('1_Goos'!$C$2:$W$151,MATCH($A49&amp;$B49,'1_Goos'!$A$2:$A$151&amp;'1_Goos'!$B$2:$B$151,0),MATCH('1_Price'!AM$4,'1_Goos'!$C$1:$W$1,0))</f>
        <v>3357431.9129470107</v>
      </c>
      <c r="AN49" s="1">
        <f t="array" ref="AN49">Q49*INDEX('1_Goos'!$C$2:$W$151,MATCH($A49&amp;$B49,'1_Goos'!$A$2:$A$151&amp;'1_Goos'!$B$2:$B$151,0),MATCH('1_Price'!AN$4,'1_Goos'!$C$1:$W$1,0))</f>
        <v>3947824.1949151508</v>
      </c>
      <c r="AO49" s="1">
        <f t="array" ref="AO49">R49*INDEX('1_Goos'!$C$2:$W$151,MATCH($A49&amp;$B49,'1_Goos'!$A$2:$A$151&amp;'1_Goos'!$B$2:$B$151,0),MATCH('1_Price'!AO$4,'1_Goos'!$C$1:$W$1,0))</f>
        <v>4490887.5997253833</v>
      </c>
      <c r="AP49" s="1">
        <f t="array" ref="AP49">S49*INDEX('1_Goos'!$C$2:$W$151,MATCH($A49&amp;$B49,'1_Goos'!$A$2:$A$151&amp;'1_Goos'!$B$2:$B$151,0),MATCH('1_Price'!AP$4,'1_Goos'!$C$1:$W$1,0))</f>
        <v>5112151.9367059041</v>
      </c>
      <c r="AQ49" s="1">
        <f t="array" ref="AQ49">T49*INDEX('1_Goos'!$C$2:$W$151,MATCH($A49&amp;$B49,'1_Goos'!$A$2:$A$151&amp;'1_Goos'!$B$2:$B$151,0),MATCH('1_Price'!AQ$4,'1_Goos'!$C$1:$W$1,0))</f>
        <v>5227702.3158018449</v>
      </c>
      <c r="AR49" s="1">
        <f t="array" ref="AR49">U49*INDEX('1_Goos'!$C$2:$W$151,MATCH($A49&amp;$B49,'1_Goos'!$A$2:$A$151&amp;'1_Goos'!$B$2:$B$151,0),MATCH('1_Price'!AR$4,'1_Goos'!$C$1:$W$1,0))</f>
        <v>5876630.5791579457</v>
      </c>
      <c r="AS49" s="1">
        <f t="array" ref="AS49">V49*INDEX('1_Goos'!$C$2:$W$151,MATCH($A49&amp;$B49,'1_Goos'!$A$2:$A$151&amp;'1_Goos'!$B$2:$B$151,0),MATCH('1_Price'!AS$4,'1_Goos'!$C$1:$W$1,0))</f>
        <v>7044224.2294184873</v>
      </c>
      <c r="AT49" s="1">
        <f t="array" ref="AT49">W49*INDEX('1_Goos'!$C$2:$W$151,MATCH($A49&amp;$B49,'1_Goos'!$A$2:$A$151&amp;'1_Goos'!$B$2:$B$151,0),MATCH('1_Price'!AT$4,'1_Goos'!$C$1:$W$1,0))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C50*INDEX('1_Goos'!$C$2:$W$151,MATCH($A50&amp;$B50,'1_Goos'!$A$2:$A$151&amp;'1_Goos'!$B$2:$B$151,0),MATCH('1_Price'!Z$4,'1_Goos'!$C$1:$W$1,0))</f>
        <v>0</v>
      </c>
      <c r="AA50" s="1">
        <f t="array" ref="AA50">D50*INDEX('1_Goos'!$C$2:$W$151,MATCH($A50&amp;$B50,'1_Goos'!$A$2:$A$151&amp;'1_Goos'!$B$2:$B$151,0),MATCH('1_Price'!AA$4,'1_Goos'!$C$1:$W$1,0))</f>
        <v>0</v>
      </c>
      <c r="AB50" s="1">
        <f t="array" ref="AB50">E50*INDEX('1_Goos'!$C$2:$W$151,MATCH($A50&amp;$B50,'1_Goos'!$A$2:$A$151&amp;'1_Goos'!$B$2:$B$151,0),MATCH('1_Price'!AB$4,'1_Goos'!$C$1:$W$1,0))</f>
        <v>0</v>
      </c>
      <c r="AC50" s="1">
        <f t="array" ref="AC50">F50*INDEX('1_Goos'!$C$2:$W$151,MATCH($A50&amp;$B50,'1_Goos'!$A$2:$A$151&amp;'1_Goos'!$B$2:$B$151,0),MATCH('1_Price'!AC$4,'1_Goos'!$C$1:$W$1,0))</f>
        <v>0</v>
      </c>
      <c r="AD50" s="1">
        <f t="array" ref="AD50">G50*INDEX('1_Goos'!$C$2:$W$151,MATCH($A50&amp;$B50,'1_Goos'!$A$2:$A$151&amp;'1_Goos'!$B$2:$B$151,0),MATCH('1_Price'!AD$4,'1_Goos'!$C$1:$W$1,0))</f>
        <v>0</v>
      </c>
      <c r="AE50" s="1">
        <f t="array" ref="AE50">H50*INDEX('1_Goos'!$C$2:$W$151,MATCH($A50&amp;$B50,'1_Goos'!$A$2:$A$151&amp;'1_Goos'!$B$2:$B$151,0),MATCH('1_Price'!AE$4,'1_Goos'!$C$1:$W$1,0))</f>
        <v>0</v>
      </c>
      <c r="AF50" s="1">
        <f t="array" ref="AF50">I50*INDEX('1_Goos'!$C$2:$W$151,MATCH($A50&amp;$B50,'1_Goos'!$A$2:$A$151&amp;'1_Goos'!$B$2:$B$151,0),MATCH('1_Price'!AF$4,'1_Goos'!$C$1:$W$1,0))</f>
        <v>0</v>
      </c>
      <c r="AG50" s="1">
        <f t="array" ref="AG50">J50*INDEX('1_Goos'!$C$2:$W$151,MATCH($A50&amp;$B50,'1_Goos'!$A$2:$A$151&amp;'1_Goos'!$B$2:$B$151,0),MATCH('1_Price'!AG$4,'1_Goos'!$C$1:$W$1,0))</f>
        <v>0</v>
      </c>
      <c r="AH50" s="1">
        <f t="array" ref="AH50">K50*INDEX('1_Goos'!$C$2:$W$151,MATCH($A50&amp;$B50,'1_Goos'!$A$2:$A$151&amp;'1_Goos'!$B$2:$B$151,0),MATCH('1_Price'!AH$4,'1_Goos'!$C$1:$W$1,0))</f>
        <v>0</v>
      </c>
      <c r="AI50" s="1">
        <f t="array" ref="AI50">L50*INDEX('1_Goos'!$C$2:$W$151,MATCH($A50&amp;$B50,'1_Goos'!$A$2:$A$151&amp;'1_Goos'!$B$2:$B$151,0),MATCH('1_Price'!AI$4,'1_Goos'!$C$1:$W$1,0))</f>
        <v>0</v>
      </c>
      <c r="AJ50" s="1">
        <f t="array" ref="AJ50">M50*INDEX('1_Goos'!$C$2:$W$151,MATCH($A50&amp;$B50,'1_Goos'!$A$2:$A$151&amp;'1_Goos'!$B$2:$B$151,0),MATCH('1_Price'!AJ$4,'1_Goos'!$C$1:$W$1,0))</f>
        <v>0</v>
      </c>
      <c r="AK50" s="1">
        <f t="array" ref="AK50">N50*INDEX('1_Goos'!$C$2:$W$151,MATCH($A50&amp;$B50,'1_Goos'!$A$2:$A$151&amp;'1_Goos'!$B$2:$B$151,0),MATCH('1_Price'!AK$4,'1_Goos'!$C$1:$W$1,0))</f>
        <v>0</v>
      </c>
      <c r="AL50" s="1">
        <f t="array" ref="AL50">O50*INDEX('1_Goos'!$C$2:$W$151,MATCH($A50&amp;$B50,'1_Goos'!$A$2:$A$151&amp;'1_Goos'!$B$2:$B$151,0),MATCH('1_Price'!AL$4,'1_Goos'!$C$1:$W$1,0))</f>
        <v>0</v>
      </c>
      <c r="AM50" s="1">
        <f t="array" ref="AM50">P50*INDEX('1_Goos'!$C$2:$W$151,MATCH($A50&amp;$B50,'1_Goos'!$A$2:$A$151&amp;'1_Goos'!$B$2:$B$151,0),MATCH('1_Price'!AM$4,'1_Goos'!$C$1:$W$1,0))</f>
        <v>0</v>
      </c>
      <c r="AN50" s="1">
        <f t="array" ref="AN50">Q50*INDEX('1_Goos'!$C$2:$W$151,MATCH($A50&amp;$B50,'1_Goos'!$A$2:$A$151&amp;'1_Goos'!$B$2:$B$151,0),MATCH('1_Price'!AN$4,'1_Goos'!$C$1:$W$1,0))</f>
        <v>0</v>
      </c>
      <c r="AO50" s="1">
        <f t="array" ref="AO50">R50*INDEX('1_Goos'!$C$2:$W$151,MATCH($A50&amp;$B50,'1_Goos'!$A$2:$A$151&amp;'1_Goos'!$B$2:$B$151,0),MATCH('1_Price'!AO$4,'1_Goos'!$C$1:$W$1,0))</f>
        <v>0</v>
      </c>
      <c r="AP50" s="1">
        <f t="array" ref="AP50">S50*INDEX('1_Goos'!$C$2:$W$151,MATCH($A50&amp;$B50,'1_Goos'!$A$2:$A$151&amp;'1_Goos'!$B$2:$B$151,0),MATCH('1_Price'!AP$4,'1_Goos'!$C$1:$W$1,0))</f>
        <v>0</v>
      </c>
      <c r="AQ50" s="1">
        <f t="array" ref="AQ50">T50*INDEX('1_Goos'!$C$2:$W$151,MATCH($A50&amp;$B50,'1_Goos'!$A$2:$A$151&amp;'1_Goos'!$B$2:$B$151,0),MATCH('1_Price'!AQ$4,'1_Goos'!$C$1:$W$1,0))</f>
        <v>0</v>
      </c>
      <c r="AR50" s="1">
        <f t="array" ref="AR50">U50*INDEX('1_Goos'!$C$2:$W$151,MATCH($A50&amp;$B50,'1_Goos'!$A$2:$A$151&amp;'1_Goos'!$B$2:$B$151,0),MATCH('1_Price'!AR$4,'1_Goos'!$C$1:$W$1,0))</f>
        <v>0</v>
      </c>
      <c r="AS50" s="1">
        <f t="array" ref="AS50">V50*INDEX('1_Goos'!$C$2:$W$151,MATCH($A50&amp;$B50,'1_Goos'!$A$2:$A$151&amp;'1_Goos'!$B$2:$B$151,0),MATCH('1_Price'!AS$4,'1_Goos'!$C$1:$W$1,0))</f>
        <v>0</v>
      </c>
      <c r="AT50" s="1">
        <f t="array" ref="AT50">W50*INDEX('1_Goos'!$C$2:$W$151,MATCH($A50&amp;$B50,'1_Goos'!$A$2:$A$151&amp;'1_Goos'!$B$2:$B$151,0),MATCH('1_Price'!AT$4,'1_Goos'!$C$1:$W$1,0))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C51*INDEX('1_Goos'!$C$2:$W$151,MATCH($A51&amp;$B51,'1_Goos'!$A$2:$A$151&amp;'1_Goos'!$B$2:$B$151,0),MATCH('1_Price'!Z$4,'1_Goos'!$C$1:$W$1,0))</f>
        <v>0</v>
      </c>
      <c r="AA51" s="1">
        <f t="array" ref="AA51">D51*INDEX('1_Goos'!$C$2:$W$151,MATCH($A51&amp;$B51,'1_Goos'!$A$2:$A$151&amp;'1_Goos'!$B$2:$B$151,0),MATCH('1_Price'!AA$4,'1_Goos'!$C$1:$W$1,0))</f>
        <v>0</v>
      </c>
      <c r="AB51" s="1">
        <f t="array" ref="AB51">E51*INDEX('1_Goos'!$C$2:$W$151,MATCH($A51&amp;$B51,'1_Goos'!$A$2:$A$151&amp;'1_Goos'!$B$2:$B$151,0),MATCH('1_Price'!AB$4,'1_Goos'!$C$1:$W$1,0))</f>
        <v>0</v>
      </c>
      <c r="AC51" s="1">
        <f t="array" ref="AC51">F51*INDEX('1_Goos'!$C$2:$W$151,MATCH($A51&amp;$B51,'1_Goos'!$A$2:$A$151&amp;'1_Goos'!$B$2:$B$151,0),MATCH('1_Price'!AC$4,'1_Goos'!$C$1:$W$1,0))</f>
        <v>0</v>
      </c>
      <c r="AD51" s="1">
        <f t="array" ref="AD51">G51*INDEX('1_Goos'!$C$2:$W$151,MATCH($A51&amp;$B51,'1_Goos'!$A$2:$A$151&amp;'1_Goos'!$B$2:$B$151,0),MATCH('1_Price'!AD$4,'1_Goos'!$C$1:$W$1,0))</f>
        <v>0</v>
      </c>
      <c r="AE51" s="1">
        <f t="array" ref="AE51">H51*INDEX('1_Goos'!$C$2:$W$151,MATCH($A51&amp;$B51,'1_Goos'!$A$2:$A$151&amp;'1_Goos'!$B$2:$B$151,0),MATCH('1_Price'!AE$4,'1_Goos'!$C$1:$W$1,0))</f>
        <v>0</v>
      </c>
      <c r="AF51" s="1">
        <f t="array" ref="AF51">I51*INDEX('1_Goos'!$C$2:$W$151,MATCH($A51&amp;$B51,'1_Goos'!$A$2:$A$151&amp;'1_Goos'!$B$2:$B$151,0),MATCH('1_Price'!AF$4,'1_Goos'!$C$1:$W$1,0))</f>
        <v>0</v>
      </c>
      <c r="AG51" s="1">
        <f t="array" ref="AG51">J51*INDEX('1_Goos'!$C$2:$W$151,MATCH($A51&amp;$B51,'1_Goos'!$A$2:$A$151&amp;'1_Goos'!$B$2:$B$151,0),MATCH('1_Price'!AG$4,'1_Goos'!$C$1:$W$1,0))</f>
        <v>0</v>
      </c>
      <c r="AH51" s="1">
        <f t="array" ref="AH51">K51*INDEX('1_Goos'!$C$2:$W$151,MATCH($A51&amp;$B51,'1_Goos'!$A$2:$A$151&amp;'1_Goos'!$B$2:$B$151,0),MATCH('1_Price'!AH$4,'1_Goos'!$C$1:$W$1,0))</f>
        <v>0</v>
      </c>
      <c r="AI51" s="1">
        <f t="array" ref="AI51">L51*INDEX('1_Goos'!$C$2:$W$151,MATCH($A51&amp;$B51,'1_Goos'!$A$2:$A$151&amp;'1_Goos'!$B$2:$B$151,0),MATCH('1_Price'!AI$4,'1_Goos'!$C$1:$W$1,0))</f>
        <v>0</v>
      </c>
      <c r="AJ51" s="1">
        <f t="array" ref="AJ51">M51*INDEX('1_Goos'!$C$2:$W$151,MATCH($A51&amp;$B51,'1_Goos'!$A$2:$A$151&amp;'1_Goos'!$B$2:$B$151,0),MATCH('1_Price'!AJ$4,'1_Goos'!$C$1:$W$1,0))</f>
        <v>0</v>
      </c>
      <c r="AK51" s="1">
        <f t="array" ref="AK51">N51*INDEX('1_Goos'!$C$2:$W$151,MATCH($A51&amp;$B51,'1_Goos'!$A$2:$A$151&amp;'1_Goos'!$B$2:$B$151,0),MATCH('1_Price'!AK$4,'1_Goos'!$C$1:$W$1,0))</f>
        <v>0</v>
      </c>
      <c r="AL51" s="1">
        <f t="array" ref="AL51">O51*INDEX('1_Goos'!$C$2:$W$151,MATCH($A51&amp;$B51,'1_Goos'!$A$2:$A$151&amp;'1_Goos'!$B$2:$B$151,0),MATCH('1_Price'!AL$4,'1_Goos'!$C$1:$W$1,0))</f>
        <v>0</v>
      </c>
      <c r="AM51" s="1">
        <f t="array" ref="AM51">P51*INDEX('1_Goos'!$C$2:$W$151,MATCH($A51&amp;$B51,'1_Goos'!$A$2:$A$151&amp;'1_Goos'!$B$2:$B$151,0),MATCH('1_Price'!AM$4,'1_Goos'!$C$1:$W$1,0))</f>
        <v>0</v>
      </c>
      <c r="AN51" s="1">
        <f t="array" ref="AN51">Q51*INDEX('1_Goos'!$C$2:$W$151,MATCH($A51&amp;$B51,'1_Goos'!$A$2:$A$151&amp;'1_Goos'!$B$2:$B$151,0),MATCH('1_Price'!AN$4,'1_Goos'!$C$1:$W$1,0))</f>
        <v>0</v>
      </c>
      <c r="AO51" s="1">
        <f t="array" ref="AO51">R51*INDEX('1_Goos'!$C$2:$W$151,MATCH($A51&amp;$B51,'1_Goos'!$A$2:$A$151&amp;'1_Goos'!$B$2:$B$151,0),MATCH('1_Price'!AO$4,'1_Goos'!$C$1:$W$1,0))</f>
        <v>0</v>
      </c>
      <c r="AP51" s="1">
        <f t="array" ref="AP51">S51*INDEX('1_Goos'!$C$2:$W$151,MATCH($A51&amp;$B51,'1_Goos'!$A$2:$A$151&amp;'1_Goos'!$B$2:$B$151,0),MATCH('1_Price'!AP$4,'1_Goos'!$C$1:$W$1,0))</f>
        <v>0</v>
      </c>
      <c r="AQ51" s="1">
        <f t="array" ref="AQ51">T51*INDEX('1_Goos'!$C$2:$W$151,MATCH($A51&amp;$B51,'1_Goos'!$A$2:$A$151&amp;'1_Goos'!$B$2:$B$151,0),MATCH('1_Price'!AQ$4,'1_Goos'!$C$1:$W$1,0))</f>
        <v>0</v>
      </c>
      <c r="AR51" s="1">
        <f t="array" ref="AR51">U51*INDEX('1_Goos'!$C$2:$W$151,MATCH($A51&amp;$B51,'1_Goos'!$A$2:$A$151&amp;'1_Goos'!$B$2:$B$151,0),MATCH('1_Price'!AR$4,'1_Goos'!$C$1:$W$1,0))</f>
        <v>0</v>
      </c>
      <c r="AS51" s="1">
        <f t="array" ref="AS51">V51*INDEX('1_Goos'!$C$2:$W$151,MATCH($A51&amp;$B51,'1_Goos'!$A$2:$A$151&amp;'1_Goos'!$B$2:$B$151,0),MATCH('1_Price'!AS$4,'1_Goos'!$C$1:$W$1,0))</f>
        <v>0</v>
      </c>
      <c r="AT51" s="1">
        <f t="array" ref="AT51">W51*INDEX('1_Goos'!$C$2:$W$151,MATCH($A51&amp;$B51,'1_Goos'!$A$2:$A$151&amp;'1_Goos'!$B$2:$B$151,0),MATCH('1_Price'!AT$4,'1_Goos'!$C$1:$W$1,0))</f>
        <v>0</v>
      </c>
    </row>
    <row r="52" spans="1:46" x14ac:dyDescent="0.25">
      <c r="A52" s="23" t="s">
        <v>37</v>
      </c>
      <c r="B52" s="14" t="s">
        <v>30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C52*INDEX('1_Goos'!$C$2:$W$151,MATCH($A52&amp;$B52,'1_Goos'!$A$2:$A$151&amp;'1_Goos'!$B$2:$B$151,0),MATCH('1_Price'!Z$4,'1_Goos'!$C$1:$W$1,0))</f>
        <v>8564428.0821256489</v>
      </c>
      <c r="AA52" s="1">
        <f t="array" ref="AA52">D52*INDEX('1_Goos'!$C$2:$W$151,MATCH($A52&amp;$B52,'1_Goos'!$A$2:$A$151&amp;'1_Goos'!$B$2:$B$151,0),MATCH('1_Price'!AA$4,'1_Goos'!$C$1:$W$1,0))</f>
        <v>9592346.7110673059</v>
      </c>
      <c r="AB52" s="1">
        <f t="array" ref="AB52">E52*INDEX('1_Goos'!$C$2:$W$151,MATCH($A52&amp;$B52,'1_Goos'!$A$2:$A$151&amp;'1_Goos'!$B$2:$B$151,0),MATCH('1_Price'!AB$4,'1_Goos'!$C$1:$W$1,0))</f>
        <v>10701646.132697843</v>
      </c>
      <c r="AC52" s="1">
        <f t="array" ref="AC52">F52*INDEX('1_Goos'!$C$2:$W$151,MATCH($A52&amp;$B52,'1_Goos'!$A$2:$A$151&amp;'1_Goos'!$B$2:$B$151,0),MATCH('1_Price'!AC$4,'1_Goos'!$C$1:$W$1,0))</f>
        <v>11897894.629713792</v>
      </c>
      <c r="AD52" s="1">
        <f t="array" ref="AD52">G52*INDEX('1_Goos'!$C$2:$W$151,MATCH($A52&amp;$B52,'1_Goos'!$A$2:$A$151&amp;'1_Goos'!$B$2:$B$151,0),MATCH('1_Price'!AD$4,'1_Goos'!$C$1:$W$1,0))</f>
        <v>13187013.861099569</v>
      </c>
      <c r="AE52" s="1">
        <f t="array" ref="AE52">H52*INDEX('1_Goos'!$C$2:$W$151,MATCH($A52&amp;$B52,'1_Goos'!$A$2:$A$151&amp;'1_Goos'!$B$2:$B$151,0),MATCH('1_Price'!AE$4,'1_Goos'!$C$1:$W$1,0))</f>
        <v>20982578.11861176</v>
      </c>
      <c r="AF52" s="1">
        <f t="array" ref="AF52">I52*INDEX('1_Goos'!$C$2:$W$151,MATCH($A52&amp;$B52,'1_Goos'!$A$2:$A$151&amp;'1_Goos'!$B$2:$B$151,0),MATCH('1_Price'!AF$4,'1_Goos'!$C$1:$W$1,0))</f>
        <v>23013302.404272541</v>
      </c>
      <c r="AG52" s="1">
        <f t="array" ref="AG52">J52*INDEX('1_Goos'!$C$2:$W$151,MATCH($A52&amp;$B52,'1_Goos'!$A$2:$A$151&amp;'1_Goos'!$B$2:$B$151,0),MATCH('1_Price'!AG$4,'1_Goos'!$C$1:$W$1,0))</f>
        <v>25194642.67320282</v>
      </c>
      <c r="AH52" s="1">
        <f t="array" ref="AH52">K52*INDEX('1_Goos'!$C$2:$W$151,MATCH($A52&amp;$B52,'1_Goos'!$A$2:$A$151&amp;'1_Goos'!$B$2:$B$151,0),MATCH('1_Price'!AH$4,'1_Goos'!$C$1:$W$1,0))</f>
        <v>27536583.71301543</v>
      </c>
      <c r="AI52" s="1">
        <f t="array" ref="AI52">L52*INDEX('1_Goos'!$C$2:$W$151,MATCH($A52&amp;$B52,'1_Goos'!$A$2:$A$151&amp;'1_Goos'!$B$2:$B$151,0),MATCH('1_Price'!AI$4,'1_Goos'!$C$1:$W$1,0))</f>
        <v>30049732.250126258</v>
      </c>
      <c r="AJ52" s="1">
        <f t="array" ref="AJ52">M52*INDEX('1_Goos'!$C$2:$W$151,MATCH($A52&amp;$B52,'1_Goos'!$A$2:$A$151&amp;'1_Goos'!$B$2:$B$151,0),MATCH('1_Price'!AJ$4,'1_Goos'!$C$1:$W$1,0))</f>
        <v>32745354.181665719</v>
      </c>
      <c r="AK52" s="1">
        <f t="array" ref="AK52">N52*INDEX('1_Goos'!$C$2:$W$151,MATCH($A52&amp;$B52,'1_Goos'!$A$2:$A$151&amp;'1_Goos'!$B$2:$B$151,0),MATCH('1_Price'!AK$4,'1_Goos'!$C$1:$W$1,0))</f>
        <v>35281707.693064563</v>
      </c>
      <c r="AL52" s="1">
        <f t="array" ref="AL52">O52*INDEX('1_Goos'!$C$2:$W$151,MATCH($A52&amp;$B52,'1_Goos'!$A$2:$A$151&amp;'1_Goos'!$B$2:$B$151,0),MATCH('1_Price'!AL$4,'1_Goos'!$C$1:$W$1,0))</f>
        <v>37989833.17014914</v>
      </c>
      <c r="AM52" s="1">
        <f t="array" ref="AM52">P52*INDEX('1_Goos'!$C$2:$W$151,MATCH($A52&amp;$B52,'1_Goos'!$A$2:$A$151&amp;'1_Goos'!$B$2:$B$151,0),MATCH('1_Price'!AM$4,'1_Goos'!$C$1:$W$1,0))</f>
        <v>40880566.925709523</v>
      </c>
      <c r="AN52" s="1">
        <f t="array" ref="AN52">Q52*INDEX('1_Goos'!$C$2:$W$151,MATCH($A52&amp;$B52,'1_Goos'!$A$2:$A$151&amp;'1_Goos'!$B$2:$B$151,0),MATCH('1_Price'!AN$4,'1_Goos'!$C$1:$W$1,0))</f>
        <v>43965399.473900549</v>
      </c>
      <c r="AO52" s="1">
        <f t="array" ref="AO52">R52*INDEX('1_Goos'!$C$2:$W$151,MATCH($A52&amp;$B52,'1_Goos'!$A$2:$A$151&amp;'1_Goos'!$B$2:$B$151,0),MATCH('1_Price'!AO$4,'1_Goos'!$C$1:$W$1,0))</f>
        <v>47256513.859596431</v>
      </c>
      <c r="AP52" s="1">
        <f t="array" ref="AP52">S52*INDEX('1_Goos'!$C$2:$W$151,MATCH($A52&amp;$B52,'1_Goos'!$A$2:$A$151&amp;'1_Goos'!$B$2:$B$151,0),MATCH('1_Price'!AP$4,'1_Goos'!$C$1:$W$1,0))</f>
        <v>56407584.650196813</v>
      </c>
      <c r="AQ52" s="1">
        <f t="array" ref="AQ52">T52*INDEX('1_Goos'!$C$2:$W$151,MATCH($A52&amp;$B52,'1_Goos'!$A$2:$A$151&amp;'1_Goos'!$B$2:$B$151,0),MATCH('1_Price'!AQ$4,'1_Goos'!$C$1:$W$1,0))</f>
        <v>60566698.287407704</v>
      </c>
      <c r="AR52" s="1">
        <f t="array" ref="AR52">U52*INDEX('1_Goos'!$C$2:$W$151,MATCH($A52&amp;$B52,'1_Goos'!$A$2:$A$151&amp;'1_Goos'!$B$2:$B$151,0),MATCH('1_Price'!AR$4,'1_Goos'!$C$1:$W$1,0))</f>
        <v>67727958.301121622</v>
      </c>
      <c r="AS52" s="1">
        <f t="array" ref="AS52">V52*INDEX('1_Goos'!$C$2:$W$151,MATCH($A52&amp;$B52,'1_Goos'!$A$2:$A$151&amp;'1_Goos'!$B$2:$B$151,0),MATCH('1_Price'!AS$4,'1_Goos'!$C$1:$W$1,0))</f>
        <v>72652237.968951538</v>
      </c>
      <c r="AT52" s="1">
        <f t="array" ref="AT52">W52*INDEX('1_Goos'!$C$2:$W$151,MATCH($A52&amp;$B52,'1_Goos'!$A$2:$A$151&amp;'1_Goos'!$B$2:$B$151,0),MATCH('1_Price'!AT$4,'1_Goos'!$C$1:$W$1,0))</f>
        <v>77899625.707811624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C53*INDEX('1_Goos'!$C$2:$W$151,MATCH($A53&amp;$B53,'1_Goos'!$A$2:$A$151&amp;'1_Goos'!$B$2:$B$151,0),MATCH('1_Price'!Z$4,'1_Goos'!$C$1:$W$1,0))</f>
        <v>0</v>
      </c>
      <c r="AA53" s="1">
        <f t="array" ref="AA53">D53*INDEX('1_Goos'!$C$2:$W$151,MATCH($A53&amp;$B53,'1_Goos'!$A$2:$A$151&amp;'1_Goos'!$B$2:$B$151,0),MATCH('1_Price'!AA$4,'1_Goos'!$C$1:$W$1,0))</f>
        <v>0</v>
      </c>
      <c r="AB53" s="1">
        <f t="array" ref="AB53">E53*INDEX('1_Goos'!$C$2:$W$151,MATCH($A53&amp;$B53,'1_Goos'!$A$2:$A$151&amp;'1_Goos'!$B$2:$B$151,0),MATCH('1_Price'!AB$4,'1_Goos'!$C$1:$W$1,0))</f>
        <v>0</v>
      </c>
      <c r="AC53" s="1">
        <f t="array" ref="AC53">F53*INDEX('1_Goos'!$C$2:$W$151,MATCH($A53&amp;$B53,'1_Goos'!$A$2:$A$151&amp;'1_Goos'!$B$2:$B$151,0),MATCH('1_Price'!AC$4,'1_Goos'!$C$1:$W$1,0))</f>
        <v>0</v>
      </c>
      <c r="AD53" s="1">
        <f t="array" ref="AD53">G53*INDEX('1_Goos'!$C$2:$W$151,MATCH($A53&amp;$B53,'1_Goos'!$A$2:$A$151&amp;'1_Goos'!$B$2:$B$151,0),MATCH('1_Price'!AD$4,'1_Goos'!$C$1:$W$1,0))</f>
        <v>0</v>
      </c>
      <c r="AE53" s="1">
        <f t="array" ref="AE53">H53*INDEX('1_Goos'!$C$2:$W$151,MATCH($A53&amp;$B53,'1_Goos'!$A$2:$A$151&amp;'1_Goos'!$B$2:$B$151,0),MATCH('1_Price'!AE$4,'1_Goos'!$C$1:$W$1,0))</f>
        <v>0</v>
      </c>
      <c r="AF53" s="1">
        <f t="array" ref="AF53">I53*INDEX('1_Goos'!$C$2:$W$151,MATCH($A53&amp;$B53,'1_Goos'!$A$2:$A$151&amp;'1_Goos'!$B$2:$B$151,0),MATCH('1_Price'!AF$4,'1_Goos'!$C$1:$W$1,0))</f>
        <v>0</v>
      </c>
      <c r="AG53" s="1">
        <f t="array" ref="AG53">J53*INDEX('1_Goos'!$C$2:$W$151,MATCH($A53&amp;$B53,'1_Goos'!$A$2:$A$151&amp;'1_Goos'!$B$2:$B$151,0),MATCH('1_Price'!AG$4,'1_Goos'!$C$1:$W$1,0))</f>
        <v>0</v>
      </c>
      <c r="AH53" s="1">
        <f t="array" ref="AH53">K53*INDEX('1_Goos'!$C$2:$W$151,MATCH($A53&amp;$B53,'1_Goos'!$A$2:$A$151&amp;'1_Goos'!$B$2:$B$151,0),MATCH('1_Price'!AH$4,'1_Goos'!$C$1:$W$1,0))</f>
        <v>0</v>
      </c>
      <c r="AI53" s="1">
        <f t="array" ref="AI53">L53*INDEX('1_Goos'!$C$2:$W$151,MATCH($A53&amp;$B53,'1_Goos'!$A$2:$A$151&amp;'1_Goos'!$B$2:$B$151,0),MATCH('1_Price'!AI$4,'1_Goos'!$C$1:$W$1,0))</f>
        <v>0</v>
      </c>
      <c r="AJ53" s="1">
        <f t="array" ref="AJ53">M53*INDEX('1_Goos'!$C$2:$W$151,MATCH($A53&amp;$B53,'1_Goos'!$A$2:$A$151&amp;'1_Goos'!$B$2:$B$151,0),MATCH('1_Price'!AJ$4,'1_Goos'!$C$1:$W$1,0))</f>
        <v>0</v>
      </c>
      <c r="AK53" s="1">
        <f t="array" ref="AK53">N53*INDEX('1_Goos'!$C$2:$W$151,MATCH($A53&amp;$B53,'1_Goos'!$A$2:$A$151&amp;'1_Goos'!$B$2:$B$151,0),MATCH('1_Price'!AK$4,'1_Goos'!$C$1:$W$1,0))</f>
        <v>0</v>
      </c>
      <c r="AL53" s="1">
        <f t="array" ref="AL53">O53*INDEX('1_Goos'!$C$2:$W$151,MATCH($A53&amp;$B53,'1_Goos'!$A$2:$A$151&amp;'1_Goos'!$B$2:$B$151,0),MATCH('1_Price'!AL$4,'1_Goos'!$C$1:$W$1,0))</f>
        <v>0</v>
      </c>
      <c r="AM53" s="1">
        <f t="array" ref="AM53">P53*INDEX('1_Goos'!$C$2:$W$151,MATCH($A53&amp;$B53,'1_Goos'!$A$2:$A$151&amp;'1_Goos'!$B$2:$B$151,0),MATCH('1_Price'!AM$4,'1_Goos'!$C$1:$W$1,0))</f>
        <v>0</v>
      </c>
      <c r="AN53" s="1">
        <f t="array" ref="AN53">Q53*INDEX('1_Goos'!$C$2:$W$151,MATCH($A53&amp;$B53,'1_Goos'!$A$2:$A$151&amp;'1_Goos'!$B$2:$B$151,0),MATCH('1_Price'!AN$4,'1_Goos'!$C$1:$W$1,0))</f>
        <v>0</v>
      </c>
      <c r="AO53" s="1">
        <f t="array" ref="AO53">R53*INDEX('1_Goos'!$C$2:$W$151,MATCH($A53&amp;$B53,'1_Goos'!$A$2:$A$151&amp;'1_Goos'!$B$2:$B$151,0),MATCH('1_Price'!AO$4,'1_Goos'!$C$1:$W$1,0))</f>
        <v>0</v>
      </c>
      <c r="AP53" s="1">
        <f t="array" ref="AP53">S53*INDEX('1_Goos'!$C$2:$W$151,MATCH($A53&amp;$B53,'1_Goos'!$A$2:$A$151&amp;'1_Goos'!$B$2:$B$151,0),MATCH('1_Price'!AP$4,'1_Goos'!$C$1:$W$1,0))</f>
        <v>0</v>
      </c>
      <c r="AQ53" s="1">
        <f t="array" ref="AQ53">T53*INDEX('1_Goos'!$C$2:$W$151,MATCH($A53&amp;$B53,'1_Goos'!$A$2:$A$151&amp;'1_Goos'!$B$2:$B$151,0),MATCH('1_Price'!AQ$4,'1_Goos'!$C$1:$W$1,0))</f>
        <v>0</v>
      </c>
      <c r="AR53" s="1">
        <f t="array" ref="AR53">U53*INDEX('1_Goos'!$C$2:$W$151,MATCH($A53&amp;$B53,'1_Goos'!$A$2:$A$151&amp;'1_Goos'!$B$2:$B$151,0),MATCH('1_Price'!AR$4,'1_Goos'!$C$1:$W$1,0))</f>
        <v>0</v>
      </c>
      <c r="AS53" s="1">
        <f t="array" ref="AS53">V53*INDEX('1_Goos'!$C$2:$W$151,MATCH($A53&amp;$B53,'1_Goos'!$A$2:$A$151&amp;'1_Goos'!$B$2:$B$151,0),MATCH('1_Price'!AS$4,'1_Goos'!$C$1:$W$1,0))</f>
        <v>0</v>
      </c>
      <c r="AT53" s="1">
        <f t="array" ref="AT53">W53*INDEX('1_Goos'!$C$2:$W$151,MATCH($A53&amp;$B53,'1_Goos'!$A$2:$A$151&amp;'1_Goos'!$B$2:$B$151,0),MATCH('1_Price'!AT$4,'1_Goos'!$C$1:$W$1,0))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C54*INDEX('1_Goos'!$C$2:$W$151,MATCH($A54&amp;$B54,'1_Goos'!$A$2:$A$151&amp;'1_Goos'!$B$2:$B$151,0),MATCH('1_Price'!Z$4,'1_Goos'!$C$1:$W$1,0))</f>
        <v>0</v>
      </c>
      <c r="AA54" s="1">
        <f t="array" ref="AA54">D54*INDEX('1_Goos'!$C$2:$W$151,MATCH($A54&amp;$B54,'1_Goos'!$A$2:$A$151&amp;'1_Goos'!$B$2:$B$151,0),MATCH('1_Price'!AA$4,'1_Goos'!$C$1:$W$1,0))</f>
        <v>0</v>
      </c>
      <c r="AB54" s="1">
        <f t="array" ref="AB54">E54*INDEX('1_Goos'!$C$2:$W$151,MATCH($A54&amp;$B54,'1_Goos'!$A$2:$A$151&amp;'1_Goos'!$B$2:$B$151,0),MATCH('1_Price'!AB$4,'1_Goos'!$C$1:$W$1,0))</f>
        <v>0</v>
      </c>
      <c r="AC54" s="1">
        <f t="array" ref="AC54">F54*INDEX('1_Goos'!$C$2:$W$151,MATCH($A54&amp;$B54,'1_Goos'!$A$2:$A$151&amp;'1_Goos'!$B$2:$B$151,0),MATCH('1_Price'!AC$4,'1_Goos'!$C$1:$W$1,0))</f>
        <v>0</v>
      </c>
      <c r="AD54" s="1">
        <f t="array" ref="AD54">G54*INDEX('1_Goos'!$C$2:$W$151,MATCH($A54&amp;$B54,'1_Goos'!$A$2:$A$151&amp;'1_Goos'!$B$2:$B$151,0),MATCH('1_Price'!AD$4,'1_Goos'!$C$1:$W$1,0))</f>
        <v>0</v>
      </c>
      <c r="AE54" s="1">
        <f t="array" ref="AE54">H54*INDEX('1_Goos'!$C$2:$W$151,MATCH($A54&amp;$B54,'1_Goos'!$A$2:$A$151&amp;'1_Goos'!$B$2:$B$151,0),MATCH('1_Price'!AE$4,'1_Goos'!$C$1:$W$1,0))</f>
        <v>4097.6237965539603</v>
      </c>
      <c r="AF54" s="1">
        <f t="array" ref="AF54">I54*INDEX('1_Goos'!$C$2:$W$151,MATCH($A54&amp;$B54,'1_Goos'!$A$2:$A$151&amp;'1_Goos'!$B$2:$B$151,0),MATCH('1_Price'!AF$4,'1_Goos'!$C$1:$W$1,0))</f>
        <v>4494.1977594924056</v>
      </c>
      <c r="AG54" s="1">
        <f t="array" ref="AG54">J54*INDEX('1_Goos'!$C$2:$W$151,MATCH($A54&amp;$B54,'1_Goos'!$A$2:$A$151&amp;'1_Goos'!$B$2:$B$151,0),MATCH('1_Price'!AG$4,'1_Goos'!$C$1:$W$1,0))</f>
        <v>4920.185059233313</v>
      </c>
      <c r="AH54" s="1">
        <f t="array" ref="AH54">K54*INDEX('1_Goos'!$C$2:$W$151,MATCH($A54&amp;$B54,'1_Goos'!$A$2:$A$151&amp;'1_Goos'!$B$2:$B$151,0),MATCH('1_Price'!AH$4,'1_Goos'!$C$1:$W$1,0))</f>
        <v>5377.5355945495521</v>
      </c>
      <c r="AI54" s="1">
        <f t="array" ref="AI54">L54*INDEX('1_Goos'!$C$2:$W$151,MATCH($A54&amp;$B54,'1_Goos'!$A$2:$A$151&amp;'1_Goos'!$B$2:$B$151,0),MATCH('1_Price'!AI$4,'1_Goos'!$C$1:$W$1,0))</f>
        <v>5868.3207207493879</v>
      </c>
      <c r="AJ54" s="1">
        <f t="array" ref="AJ54">M54*INDEX('1_Goos'!$C$2:$W$151,MATCH($A54&amp;$B54,'1_Goos'!$A$2:$A$151&amp;'1_Goos'!$B$2:$B$151,0),MATCH('1_Price'!AJ$4,'1_Goos'!$C$1:$W$1,0))</f>
        <v>6394.7405205827999</v>
      </c>
      <c r="AK54" s="1">
        <f t="array" ref="AK54">N54*INDEX('1_Goos'!$C$2:$W$151,MATCH($A54&amp;$B54,'1_Goos'!$A$2:$A$151&amp;'1_Goos'!$B$2:$B$151,0),MATCH('1_Price'!AK$4,'1_Goos'!$C$1:$W$1,0))</f>
        <v>6890.0572755607</v>
      </c>
      <c r="AL54" s="1">
        <f t="array" ref="AL54">O54*INDEX('1_Goos'!$C$2:$W$151,MATCH($A54&amp;$B54,'1_Goos'!$A$2:$A$151&amp;'1_Goos'!$B$2:$B$151,0),MATCH('1_Price'!AL$4,'1_Goos'!$C$1:$W$1,0))</f>
        <v>7418.9188547349395</v>
      </c>
      <c r="AM54" s="1">
        <f t="array" ref="AM54">P54*INDEX('1_Goos'!$C$2:$W$151,MATCH($A54&amp;$B54,'1_Goos'!$A$2:$A$151&amp;'1_Goos'!$B$2:$B$151,0),MATCH('1_Price'!AM$4,'1_Goos'!$C$1:$W$1,0))</f>
        <v>7983.4414486376854</v>
      </c>
      <c r="AN54" s="1">
        <f t="array" ref="AN54">Q54*INDEX('1_Goos'!$C$2:$W$151,MATCH($A54&amp;$B54,'1_Goos'!$A$2:$A$151&amp;'1_Goos'!$B$2:$B$151,0),MATCH('1_Price'!AN$4,'1_Goos'!$C$1:$W$1,0))</f>
        <v>8585.8690047938835</v>
      </c>
      <c r="AO54" s="1">
        <f t="array" ref="AO54">R54*INDEX('1_Goos'!$C$2:$W$151,MATCH($A54&amp;$B54,'1_Goos'!$A$2:$A$151&amp;'1_Goos'!$B$2:$B$151,0),MATCH('1_Price'!AO$4,'1_Goos'!$C$1:$W$1,0))</f>
        <v>9228.58071294408</v>
      </c>
      <c r="AP54" s="1">
        <f t="array" ref="AP54">S54*INDEX('1_Goos'!$C$2:$W$151,MATCH($A54&amp;$B54,'1_Goos'!$A$2:$A$151&amp;'1_Goos'!$B$2:$B$151,0),MATCH('1_Price'!AP$4,'1_Goos'!$C$1:$W$1,0))</f>
        <v>14272.320368652088</v>
      </c>
      <c r="AQ54" s="1">
        <f t="array" ref="AQ54">T54*INDEX('1_Goos'!$C$2:$W$151,MATCH($A54&amp;$B54,'1_Goos'!$A$2:$A$151&amp;'1_Goos'!$B$2:$B$151,0),MATCH('1_Price'!AQ$4,'1_Goos'!$C$1:$W$1,0))</f>
        <v>15324.664705819077</v>
      </c>
      <c r="AR54" s="1">
        <f t="array" ref="AR54">U54*INDEX('1_Goos'!$C$2:$W$151,MATCH($A54&amp;$B54,'1_Goos'!$A$2:$A$151&amp;'1_Goos'!$B$2:$B$151,0),MATCH('1_Price'!AR$4,'1_Goos'!$C$1:$W$1,0))</f>
        <v>16446.562675781192</v>
      </c>
      <c r="AS54" s="1">
        <f t="array" ref="AS54">V54*INDEX('1_Goos'!$C$2:$W$151,MATCH($A54&amp;$B54,'1_Goos'!$A$2:$A$151&amp;'1_Goos'!$B$2:$B$151,0),MATCH('1_Price'!AS$4,'1_Goos'!$C$1:$W$1,0))</f>
        <v>17642.338780974871</v>
      </c>
      <c r="AT54" s="1">
        <f t="array" ref="AT54">W54*INDEX('1_Goos'!$C$2:$W$151,MATCH($A54&amp;$B54,'1_Goos'!$A$2:$A$151&amp;'1_Goos'!$B$2:$B$151,0),MATCH('1_Price'!AT$4,'1_Goos'!$C$1:$W$1,0))</f>
        <v>18916.576089998525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C55*INDEX('1_Goos'!$C$2:$W$151,MATCH($A55&amp;$B55,'1_Goos'!$A$2:$A$151&amp;'1_Goos'!$B$2:$B$151,0),MATCH('1_Price'!Z$4,'1_Goos'!$C$1:$W$1,0))</f>
        <v>0</v>
      </c>
      <c r="AA55" s="1">
        <f t="array" ref="AA55">D55*INDEX('1_Goos'!$C$2:$W$151,MATCH($A55&amp;$B55,'1_Goos'!$A$2:$A$151&amp;'1_Goos'!$B$2:$B$151,0),MATCH('1_Price'!AA$4,'1_Goos'!$C$1:$W$1,0))</f>
        <v>0</v>
      </c>
      <c r="AB55" s="1">
        <f t="array" ref="AB55">E55*INDEX('1_Goos'!$C$2:$W$151,MATCH($A55&amp;$B55,'1_Goos'!$A$2:$A$151&amp;'1_Goos'!$B$2:$B$151,0),MATCH('1_Price'!AB$4,'1_Goos'!$C$1:$W$1,0))</f>
        <v>0</v>
      </c>
      <c r="AC55" s="1">
        <f t="array" ref="AC55">F55*INDEX('1_Goos'!$C$2:$W$151,MATCH($A55&amp;$B55,'1_Goos'!$A$2:$A$151&amp;'1_Goos'!$B$2:$B$151,0),MATCH('1_Price'!AC$4,'1_Goos'!$C$1:$W$1,0))</f>
        <v>0</v>
      </c>
      <c r="AD55" s="1">
        <f t="array" ref="AD55">G55*INDEX('1_Goos'!$C$2:$W$151,MATCH($A55&amp;$B55,'1_Goos'!$A$2:$A$151&amp;'1_Goos'!$B$2:$B$151,0),MATCH('1_Price'!AD$4,'1_Goos'!$C$1:$W$1,0))</f>
        <v>0</v>
      </c>
      <c r="AE55" s="1">
        <f t="array" ref="AE55">H55*INDEX('1_Goos'!$C$2:$W$151,MATCH($A55&amp;$B55,'1_Goos'!$A$2:$A$151&amp;'1_Goos'!$B$2:$B$151,0),MATCH('1_Price'!AE$4,'1_Goos'!$C$1:$W$1,0))</f>
        <v>1918.7991341618576</v>
      </c>
      <c r="AF55" s="1">
        <f t="array" ref="AF55">I55*INDEX('1_Goos'!$C$2:$W$151,MATCH($A55&amp;$B55,'1_Goos'!$A$2:$A$151&amp;'1_Goos'!$B$2:$B$151,0),MATCH('1_Price'!AF$4,'1_Goos'!$C$1:$W$1,0))</f>
        <v>2104.5032921075826</v>
      </c>
      <c r="AG55" s="1">
        <f t="array" ref="AG55">J55*INDEX('1_Goos'!$C$2:$W$151,MATCH($A55&amp;$B55,'1_Goos'!$A$2:$A$151&amp;'1_Goos'!$B$2:$B$151,0),MATCH('1_Price'!AG$4,'1_Goos'!$C$1:$W$1,0))</f>
        <v>2303.9808680124829</v>
      </c>
      <c r="AH55" s="1">
        <f t="array" ref="AH55">K55*INDEX('1_Goos'!$C$2:$W$151,MATCH($A55&amp;$B55,'1_Goos'!$A$2:$A$151&amp;'1_Goos'!$B$2:$B$151,0),MATCH('1_Price'!AH$4,'1_Goos'!$C$1:$W$1,0))</f>
        <v>2518.1449432775971</v>
      </c>
      <c r="AI55" s="1">
        <f t="array" ref="AI55">L55*INDEX('1_Goos'!$C$2:$W$151,MATCH($A55&amp;$B55,'1_Goos'!$A$2:$A$151&amp;'1_Goos'!$B$2:$B$151,0),MATCH('1_Price'!AI$4,'1_Goos'!$C$1:$W$1,0))</f>
        <v>2747.9654738991962</v>
      </c>
      <c r="AJ55" s="1">
        <f t="array" ref="AJ55">M55*INDEX('1_Goos'!$C$2:$W$151,MATCH($A55&amp;$B55,'1_Goos'!$A$2:$A$151&amp;'1_Goos'!$B$2:$B$151,0),MATCH('1_Price'!AJ$4,'1_Goos'!$C$1:$W$1,0))</f>
        <v>2994.4726952247565</v>
      </c>
      <c r="AK55" s="1">
        <f t="array" ref="AK55">N55*INDEX('1_Goos'!$C$2:$W$151,MATCH($A55&amp;$B55,'1_Goos'!$A$2:$A$151&amp;'1_Goos'!$B$2:$B$151,0),MATCH('1_Price'!AK$4,'1_Goos'!$C$1:$W$1,0))</f>
        <v>3226.415257005744</v>
      </c>
      <c r="AL55" s="1">
        <f t="array" ref="AL55">O55*INDEX('1_Goos'!$C$2:$W$151,MATCH($A55&amp;$B55,'1_Goos'!$A$2:$A$151&amp;'1_Goos'!$B$2:$B$151,0),MATCH('1_Price'!AL$4,'1_Goos'!$C$1:$W$1,0))</f>
        <v>3474.0658932267679</v>
      </c>
      <c r="AM55" s="1">
        <f t="array" ref="AM55">P55*INDEX('1_Goos'!$C$2:$W$151,MATCH($A55&amp;$B55,'1_Goos'!$A$2:$A$151&amp;'1_Goos'!$B$2:$B$151,0),MATCH('1_Price'!AM$4,'1_Goos'!$C$1:$W$1,0))</f>
        <v>4255.7446063320858</v>
      </c>
      <c r="AN55" s="1">
        <f t="array" ref="AN55">Q55*INDEX('1_Goos'!$C$2:$W$151,MATCH($A55&amp;$B55,'1_Goos'!$A$2:$A$151&amp;'1_Goos'!$B$2:$B$151,0),MATCH('1_Price'!AN$4,'1_Goos'!$C$1:$W$1,0))</f>
        <v>4576.8815294637861</v>
      </c>
      <c r="AO55" s="1">
        <f t="array" ref="AO55">R55*INDEX('1_Goos'!$C$2:$W$151,MATCH($A55&amp;$B55,'1_Goos'!$A$2:$A$151&amp;'1_Goos'!$B$2:$B$151,0),MATCH('1_Price'!AO$4,'1_Goos'!$C$1:$W$1,0))</f>
        <v>4919.4927833928186</v>
      </c>
      <c r="AP55" s="1">
        <f t="array" ref="AP55">S55*INDEX('1_Goos'!$C$2:$W$151,MATCH($A55&amp;$B55,'1_Goos'!$A$2:$A$151&amp;'1_Goos'!$B$2:$B$151,0),MATCH('1_Price'!AP$4,'1_Goos'!$C$1:$W$1,0))</f>
        <v>5284.922958891093</v>
      </c>
      <c r="AQ55" s="1">
        <f t="array" ref="AQ55">T55*INDEX('1_Goos'!$C$2:$W$151,MATCH($A55&amp;$B55,'1_Goos'!$A$2:$A$151&amp;'1_Goos'!$B$2:$B$151,0),MATCH('1_Price'!AQ$4,'1_Goos'!$C$1:$W$1,0))</f>
        <v>5674.5974199807106</v>
      </c>
      <c r="AR55" s="1">
        <f t="array" ref="AR55">U55*INDEX('1_Goos'!$C$2:$W$151,MATCH($A55&amp;$B55,'1_Goos'!$A$2:$A$151&amp;'1_Goos'!$B$2:$B$151,0),MATCH('1_Price'!AR$4,'1_Goos'!$C$1:$W$1,0))</f>
        <v>6090.0270197820737</v>
      </c>
      <c r="AS55" s="1">
        <f t="array" ref="AS55">V55*INDEX('1_Goos'!$C$2:$W$151,MATCH($A55&amp;$B55,'1_Goos'!$A$2:$A$151&amp;'1_Goos'!$B$2:$B$151,0),MATCH('1_Price'!AS$4,'1_Goos'!$C$1:$W$1,0))</f>
        <v>12839.009195322964</v>
      </c>
      <c r="AT55" s="1">
        <f t="array" ref="AT55">W55*INDEX('1_Goos'!$C$2:$W$151,MATCH($A55&amp;$B55,'1_Goos'!$A$2:$A$151&amp;'1_Goos'!$B$2:$B$151,0),MATCH('1_Price'!AT$4,'1_Goos'!$C$1:$W$1,0))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C56*INDEX('1_Goos'!$C$2:$W$151,MATCH($A56&amp;$B56,'1_Goos'!$A$2:$A$151&amp;'1_Goos'!$B$2:$B$151,0),MATCH('1_Price'!Z$4,'1_Goos'!$C$1:$W$1,0))</f>
        <v>0</v>
      </c>
      <c r="AA56" s="1">
        <f t="array" ref="AA56">D56*INDEX('1_Goos'!$C$2:$W$151,MATCH($A56&amp;$B56,'1_Goos'!$A$2:$A$151&amp;'1_Goos'!$B$2:$B$151,0),MATCH('1_Price'!AA$4,'1_Goos'!$C$1:$W$1,0))</f>
        <v>0</v>
      </c>
      <c r="AB56" s="1">
        <f t="array" ref="AB56">E56*INDEX('1_Goos'!$C$2:$W$151,MATCH($A56&amp;$B56,'1_Goos'!$A$2:$A$151&amp;'1_Goos'!$B$2:$B$151,0),MATCH('1_Price'!AB$4,'1_Goos'!$C$1:$W$1,0))</f>
        <v>0</v>
      </c>
      <c r="AC56" s="1">
        <f t="array" ref="AC56">F56*INDEX('1_Goos'!$C$2:$W$151,MATCH($A56&amp;$B56,'1_Goos'!$A$2:$A$151&amp;'1_Goos'!$B$2:$B$151,0),MATCH('1_Price'!AC$4,'1_Goos'!$C$1:$W$1,0))</f>
        <v>0</v>
      </c>
      <c r="AD56" s="1">
        <f t="array" ref="AD56">G56*INDEX('1_Goos'!$C$2:$W$151,MATCH($A56&amp;$B56,'1_Goos'!$A$2:$A$151&amp;'1_Goos'!$B$2:$B$151,0),MATCH('1_Price'!AD$4,'1_Goos'!$C$1:$W$1,0))</f>
        <v>0</v>
      </c>
      <c r="AE56" s="1">
        <f t="array" ref="AE56">H56*INDEX('1_Goos'!$C$2:$W$151,MATCH($A56&amp;$B56,'1_Goos'!$A$2:$A$151&amp;'1_Goos'!$B$2:$B$151,0),MATCH('1_Price'!AE$4,'1_Goos'!$C$1:$W$1,0))</f>
        <v>0</v>
      </c>
      <c r="AF56" s="1">
        <f t="array" ref="AF56">I56*INDEX('1_Goos'!$C$2:$W$151,MATCH($A56&amp;$B56,'1_Goos'!$A$2:$A$151&amp;'1_Goos'!$B$2:$B$151,0),MATCH('1_Price'!AF$4,'1_Goos'!$C$1:$W$1,0))</f>
        <v>0</v>
      </c>
      <c r="AG56" s="1">
        <f t="array" ref="AG56">J56*INDEX('1_Goos'!$C$2:$W$151,MATCH($A56&amp;$B56,'1_Goos'!$A$2:$A$151&amp;'1_Goos'!$B$2:$B$151,0),MATCH('1_Price'!AG$4,'1_Goos'!$C$1:$W$1,0))</f>
        <v>0</v>
      </c>
      <c r="AH56" s="1">
        <f t="array" ref="AH56">K56*INDEX('1_Goos'!$C$2:$W$151,MATCH($A56&amp;$B56,'1_Goos'!$A$2:$A$151&amp;'1_Goos'!$B$2:$B$151,0),MATCH('1_Price'!AH$4,'1_Goos'!$C$1:$W$1,0))</f>
        <v>0</v>
      </c>
      <c r="AI56" s="1">
        <f t="array" ref="AI56">L56*INDEX('1_Goos'!$C$2:$W$151,MATCH($A56&amp;$B56,'1_Goos'!$A$2:$A$151&amp;'1_Goos'!$B$2:$B$151,0),MATCH('1_Price'!AI$4,'1_Goos'!$C$1:$W$1,0))</f>
        <v>0</v>
      </c>
      <c r="AJ56" s="1">
        <f t="array" ref="AJ56">M56*INDEX('1_Goos'!$C$2:$W$151,MATCH($A56&amp;$B56,'1_Goos'!$A$2:$A$151&amp;'1_Goos'!$B$2:$B$151,0),MATCH('1_Price'!AJ$4,'1_Goos'!$C$1:$W$1,0))</f>
        <v>0</v>
      </c>
      <c r="AK56" s="1">
        <f t="array" ref="AK56">N56*INDEX('1_Goos'!$C$2:$W$151,MATCH($A56&amp;$B56,'1_Goos'!$A$2:$A$151&amp;'1_Goos'!$B$2:$B$151,0),MATCH('1_Price'!AK$4,'1_Goos'!$C$1:$W$1,0))</f>
        <v>0</v>
      </c>
      <c r="AL56" s="1">
        <f t="array" ref="AL56">O56*INDEX('1_Goos'!$C$2:$W$151,MATCH($A56&amp;$B56,'1_Goos'!$A$2:$A$151&amp;'1_Goos'!$B$2:$B$151,0),MATCH('1_Price'!AL$4,'1_Goos'!$C$1:$W$1,0))</f>
        <v>0</v>
      </c>
      <c r="AM56" s="1">
        <f t="array" ref="AM56">P56*INDEX('1_Goos'!$C$2:$W$151,MATCH($A56&amp;$B56,'1_Goos'!$A$2:$A$151&amp;'1_Goos'!$B$2:$B$151,0),MATCH('1_Price'!AM$4,'1_Goos'!$C$1:$W$1,0))</f>
        <v>0</v>
      </c>
      <c r="AN56" s="1">
        <f t="array" ref="AN56">Q56*INDEX('1_Goos'!$C$2:$W$151,MATCH($A56&amp;$B56,'1_Goos'!$A$2:$A$151&amp;'1_Goos'!$B$2:$B$151,0),MATCH('1_Price'!AN$4,'1_Goos'!$C$1:$W$1,0))</f>
        <v>0</v>
      </c>
      <c r="AO56" s="1">
        <f t="array" ref="AO56">R56*INDEX('1_Goos'!$C$2:$W$151,MATCH($A56&amp;$B56,'1_Goos'!$A$2:$A$151&amp;'1_Goos'!$B$2:$B$151,0),MATCH('1_Price'!AO$4,'1_Goos'!$C$1:$W$1,0))</f>
        <v>0</v>
      </c>
      <c r="AP56" s="1">
        <f t="array" ref="AP56">S56*INDEX('1_Goos'!$C$2:$W$151,MATCH($A56&amp;$B56,'1_Goos'!$A$2:$A$151&amp;'1_Goos'!$B$2:$B$151,0),MATCH('1_Price'!AP$4,'1_Goos'!$C$1:$W$1,0))</f>
        <v>0</v>
      </c>
      <c r="AQ56" s="1">
        <f t="array" ref="AQ56">T56*INDEX('1_Goos'!$C$2:$W$151,MATCH($A56&amp;$B56,'1_Goos'!$A$2:$A$151&amp;'1_Goos'!$B$2:$B$151,0),MATCH('1_Price'!AQ$4,'1_Goos'!$C$1:$W$1,0))</f>
        <v>0</v>
      </c>
      <c r="AR56" s="1">
        <f t="array" ref="AR56">U56*INDEX('1_Goos'!$C$2:$W$151,MATCH($A56&amp;$B56,'1_Goos'!$A$2:$A$151&amp;'1_Goos'!$B$2:$B$151,0),MATCH('1_Price'!AR$4,'1_Goos'!$C$1:$W$1,0))</f>
        <v>0</v>
      </c>
      <c r="AS56" s="1">
        <f t="array" ref="AS56">V56*INDEX('1_Goos'!$C$2:$W$151,MATCH($A56&amp;$B56,'1_Goos'!$A$2:$A$151&amp;'1_Goos'!$B$2:$B$151,0),MATCH('1_Price'!AS$4,'1_Goos'!$C$1:$W$1,0))</f>
        <v>0</v>
      </c>
      <c r="AT56" s="1">
        <f t="array" ref="AT56">W56*INDEX('1_Goos'!$C$2:$W$151,MATCH($A56&amp;$B56,'1_Goos'!$A$2:$A$151&amp;'1_Goos'!$B$2:$B$151,0),MATCH('1_Price'!AT$4,'1_Goos'!$C$1:$W$1,0))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C57*INDEX('1_Goos'!$C$2:$W$151,MATCH($A57&amp;$B57,'1_Goos'!$A$2:$A$151&amp;'1_Goos'!$B$2:$B$151,0),MATCH('1_Price'!Z$4,'1_Goos'!$C$1:$W$1,0))</f>
        <v>0</v>
      </c>
      <c r="AA57" s="1">
        <f t="array" ref="AA57">D57*INDEX('1_Goos'!$C$2:$W$151,MATCH($A57&amp;$B57,'1_Goos'!$A$2:$A$151&amp;'1_Goos'!$B$2:$B$151,0),MATCH('1_Price'!AA$4,'1_Goos'!$C$1:$W$1,0))</f>
        <v>0</v>
      </c>
      <c r="AB57" s="1">
        <f t="array" ref="AB57">E57*INDEX('1_Goos'!$C$2:$W$151,MATCH($A57&amp;$B57,'1_Goos'!$A$2:$A$151&amp;'1_Goos'!$B$2:$B$151,0),MATCH('1_Price'!AB$4,'1_Goos'!$C$1:$W$1,0))</f>
        <v>0</v>
      </c>
      <c r="AC57" s="1">
        <f t="array" ref="AC57">F57*INDEX('1_Goos'!$C$2:$W$151,MATCH($A57&amp;$B57,'1_Goos'!$A$2:$A$151&amp;'1_Goos'!$B$2:$B$151,0),MATCH('1_Price'!AC$4,'1_Goos'!$C$1:$W$1,0))</f>
        <v>0</v>
      </c>
      <c r="AD57" s="1">
        <f t="array" ref="AD57">G57*INDEX('1_Goos'!$C$2:$W$151,MATCH($A57&amp;$B57,'1_Goos'!$A$2:$A$151&amp;'1_Goos'!$B$2:$B$151,0),MATCH('1_Price'!AD$4,'1_Goos'!$C$1:$W$1,0))</f>
        <v>0</v>
      </c>
      <c r="AE57" s="1">
        <f t="array" ref="AE57">H57*INDEX('1_Goos'!$C$2:$W$151,MATCH($A57&amp;$B57,'1_Goos'!$A$2:$A$151&amp;'1_Goos'!$B$2:$B$151,0),MATCH('1_Price'!AE$4,'1_Goos'!$C$1:$W$1,0))</f>
        <v>0</v>
      </c>
      <c r="AF57" s="1">
        <f t="array" ref="AF57">I57*INDEX('1_Goos'!$C$2:$W$151,MATCH($A57&amp;$B57,'1_Goos'!$A$2:$A$151&amp;'1_Goos'!$B$2:$B$151,0),MATCH('1_Price'!AF$4,'1_Goos'!$C$1:$W$1,0))</f>
        <v>0</v>
      </c>
      <c r="AG57" s="1">
        <f t="array" ref="AG57">J57*INDEX('1_Goos'!$C$2:$W$151,MATCH($A57&amp;$B57,'1_Goos'!$A$2:$A$151&amp;'1_Goos'!$B$2:$B$151,0),MATCH('1_Price'!AG$4,'1_Goos'!$C$1:$W$1,0))</f>
        <v>0</v>
      </c>
      <c r="AH57" s="1">
        <f t="array" ref="AH57">K57*INDEX('1_Goos'!$C$2:$W$151,MATCH($A57&amp;$B57,'1_Goos'!$A$2:$A$151&amp;'1_Goos'!$B$2:$B$151,0),MATCH('1_Price'!AH$4,'1_Goos'!$C$1:$W$1,0))</f>
        <v>0</v>
      </c>
      <c r="AI57" s="1">
        <f t="array" ref="AI57">L57*INDEX('1_Goos'!$C$2:$W$151,MATCH($A57&amp;$B57,'1_Goos'!$A$2:$A$151&amp;'1_Goos'!$B$2:$B$151,0),MATCH('1_Price'!AI$4,'1_Goos'!$C$1:$W$1,0))</f>
        <v>0</v>
      </c>
      <c r="AJ57" s="1">
        <f t="array" ref="AJ57">M57*INDEX('1_Goos'!$C$2:$W$151,MATCH($A57&amp;$B57,'1_Goos'!$A$2:$A$151&amp;'1_Goos'!$B$2:$B$151,0),MATCH('1_Price'!AJ$4,'1_Goos'!$C$1:$W$1,0))</f>
        <v>0</v>
      </c>
      <c r="AK57" s="1">
        <f t="array" ref="AK57">N57*INDEX('1_Goos'!$C$2:$W$151,MATCH($A57&amp;$B57,'1_Goos'!$A$2:$A$151&amp;'1_Goos'!$B$2:$B$151,0),MATCH('1_Price'!AK$4,'1_Goos'!$C$1:$W$1,0))</f>
        <v>0</v>
      </c>
      <c r="AL57" s="1">
        <f t="array" ref="AL57">O57*INDEX('1_Goos'!$C$2:$W$151,MATCH($A57&amp;$B57,'1_Goos'!$A$2:$A$151&amp;'1_Goos'!$B$2:$B$151,0),MATCH('1_Price'!AL$4,'1_Goos'!$C$1:$W$1,0))</f>
        <v>0</v>
      </c>
      <c r="AM57" s="1">
        <f t="array" ref="AM57">P57*INDEX('1_Goos'!$C$2:$W$151,MATCH($A57&amp;$B57,'1_Goos'!$A$2:$A$151&amp;'1_Goos'!$B$2:$B$151,0),MATCH('1_Price'!AM$4,'1_Goos'!$C$1:$W$1,0))</f>
        <v>0</v>
      </c>
      <c r="AN57" s="1">
        <f t="array" ref="AN57">Q57*INDEX('1_Goos'!$C$2:$W$151,MATCH($A57&amp;$B57,'1_Goos'!$A$2:$A$151&amp;'1_Goos'!$B$2:$B$151,0),MATCH('1_Price'!AN$4,'1_Goos'!$C$1:$W$1,0))</f>
        <v>0</v>
      </c>
      <c r="AO57" s="1">
        <f t="array" ref="AO57">R57*INDEX('1_Goos'!$C$2:$W$151,MATCH($A57&amp;$B57,'1_Goos'!$A$2:$A$151&amp;'1_Goos'!$B$2:$B$151,0),MATCH('1_Price'!AO$4,'1_Goos'!$C$1:$W$1,0))</f>
        <v>0</v>
      </c>
      <c r="AP57" s="1">
        <f t="array" ref="AP57">S57*INDEX('1_Goos'!$C$2:$W$151,MATCH($A57&amp;$B57,'1_Goos'!$A$2:$A$151&amp;'1_Goos'!$B$2:$B$151,0),MATCH('1_Price'!AP$4,'1_Goos'!$C$1:$W$1,0))</f>
        <v>0</v>
      </c>
      <c r="AQ57" s="1">
        <f t="array" ref="AQ57">T57*INDEX('1_Goos'!$C$2:$W$151,MATCH($A57&amp;$B57,'1_Goos'!$A$2:$A$151&amp;'1_Goos'!$B$2:$B$151,0),MATCH('1_Price'!AQ$4,'1_Goos'!$C$1:$W$1,0))</f>
        <v>0</v>
      </c>
      <c r="AR57" s="1">
        <f t="array" ref="AR57">U57*INDEX('1_Goos'!$C$2:$W$151,MATCH($A57&amp;$B57,'1_Goos'!$A$2:$A$151&amp;'1_Goos'!$B$2:$B$151,0),MATCH('1_Price'!AR$4,'1_Goos'!$C$1:$W$1,0))</f>
        <v>0</v>
      </c>
      <c r="AS57" s="1">
        <f t="array" ref="AS57">V57*INDEX('1_Goos'!$C$2:$W$151,MATCH($A57&amp;$B57,'1_Goos'!$A$2:$A$151&amp;'1_Goos'!$B$2:$B$151,0),MATCH('1_Price'!AS$4,'1_Goos'!$C$1:$W$1,0))</f>
        <v>0</v>
      </c>
      <c r="AT57" s="1">
        <f t="array" ref="AT57">W57*INDEX('1_Goos'!$C$2:$W$151,MATCH($A57&amp;$B57,'1_Goos'!$A$2:$A$151&amp;'1_Goos'!$B$2:$B$151,0),MATCH('1_Price'!AT$4,'1_Goos'!$C$1:$W$1,0))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C58*INDEX('1_Goos'!$C$2:$W$151,MATCH($A58&amp;$B58,'1_Goos'!$A$2:$A$151&amp;'1_Goos'!$B$2:$B$151,0),MATCH('1_Price'!Z$4,'1_Goos'!$C$1:$W$1,0))</f>
        <v>0</v>
      </c>
      <c r="AA58" s="1">
        <f t="array" ref="AA58">D58*INDEX('1_Goos'!$C$2:$W$151,MATCH($A58&amp;$B58,'1_Goos'!$A$2:$A$151&amp;'1_Goos'!$B$2:$B$151,0),MATCH('1_Price'!AA$4,'1_Goos'!$C$1:$W$1,0))</f>
        <v>0</v>
      </c>
      <c r="AB58" s="1">
        <f t="array" ref="AB58">E58*INDEX('1_Goos'!$C$2:$W$151,MATCH($A58&amp;$B58,'1_Goos'!$A$2:$A$151&amp;'1_Goos'!$B$2:$B$151,0),MATCH('1_Price'!AB$4,'1_Goos'!$C$1:$W$1,0))</f>
        <v>0</v>
      </c>
      <c r="AC58" s="1">
        <f t="array" ref="AC58">F58*INDEX('1_Goos'!$C$2:$W$151,MATCH($A58&amp;$B58,'1_Goos'!$A$2:$A$151&amp;'1_Goos'!$B$2:$B$151,0),MATCH('1_Price'!AC$4,'1_Goos'!$C$1:$W$1,0))</f>
        <v>0</v>
      </c>
      <c r="AD58" s="1">
        <f t="array" ref="AD58">G58*INDEX('1_Goos'!$C$2:$W$151,MATCH($A58&amp;$B58,'1_Goos'!$A$2:$A$151&amp;'1_Goos'!$B$2:$B$151,0),MATCH('1_Price'!AD$4,'1_Goos'!$C$1:$W$1,0))</f>
        <v>0</v>
      </c>
      <c r="AE58" s="1">
        <f t="array" ref="AE58">H58*INDEX('1_Goos'!$C$2:$W$151,MATCH($A58&amp;$B58,'1_Goos'!$A$2:$A$151&amp;'1_Goos'!$B$2:$B$151,0),MATCH('1_Price'!AE$4,'1_Goos'!$C$1:$W$1,0))</f>
        <v>2.6101394555518422</v>
      </c>
      <c r="AF58" s="1">
        <f t="array" ref="AF58">I58*INDEX('1_Goos'!$C$2:$W$151,MATCH($A58&amp;$B58,'1_Goos'!$A$2:$A$151&amp;'1_Goos'!$B$2:$B$151,0),MATCH('1_Price'!AF$4,'1_Goos'!$C$1:$W$1,0))</f>
        <v>2.8627525306176138</v>
      </c>
      <c r="AG58" s="1">
        <f t="array" ref="AG58">J58*INDEX('1_Goos'!$C$2:$W$151,MATCH($A58&amp;$B58,'1_Goos'!$A$2:$A$151&amp;'1_Goos'!$B$2:$B$151,0),MATCH('1_Price'!AG$4,'1_Goos'!$C$1:$W$1,0))</f>
        <v>3.134101564551091</v>
      </c>
      <c r="AH58" s="1">
        <f t="array" ref="AH58">K58*INDEX('1_Goos'!$C$2:$W$151,MATCH($A58&amp;$B58,'1_Goos'!$A$2:$A$151&amp;'1_Goos'!$B$2:$B$151,0),MATCH('1_Price'!AH$4,'1_Goos'!$C$1:$W$1,0))</f>
        <v>3.4254286205513544</v>
      </c>
      <c r="AI58" s="1">
        <f t="array" ref="AI58">L58*INDEX('1_Goos'!$C$2:$W$151,MATCH($A58&amp;$B58,'1_Goos'!$A$2:$A$151&amp;'1_Goos'!$B$2:$B$151,0),MATCH('1_Price'!AI$4,'1_Goos'!$C$1:$W$1,0))</f>
        <v>3.8748466810047444</v>
      </c>
      <c r="AJ58" s="1">
        <f t="array" ref="AJ58">M58*INDEX('1_Goos'!$C$2:$W$151,MATCH($A58&amp;$B58,'1_Goos'!$A$2:$A$151&amp;'1_Goos'!$B$2:$B$151,0),MATCH('1_Price'!AJ$4,'1_Goos'!$C$1:$W$1,0))</f>
        <v>4.2684888814223472</v>
      </c>
      <c r="AK58" s="1">
        <f t="array" ref="AK58">N58*INDEX('1_Goos'!$C$2:$W$151,MATCH($A58&amp;$B58,'1_Goos'!$A$2:$A$151&amp;'1_Goos'!$B$2:$B$151,0),MATCH('1_Price'!AK$4,'1_Goos'!$C$1:$W$1,0))</f>
        <v>4.5991127831428642</v>
      </c>
      <c r="AL58" s="1">
        <f t="array" ref="AL58">O58*INDEX('1_Goos'!$C$2:$W$151,MATCH($A58&amp;$B58,'1_Goos'!$A$2:$A$151&amp;'1_Goos'!$B$2:$B$151,0),MATCH('1_Price'!AL$4,'1_Goos'!$C$1:$W$1,0))</f>
        <v>4.9521278528318744</v>
      </c>
      <c r="AM58" s="1">
        <f t="array" ref="AM58">P58*INDEX('1_Goos'!$C$2:$W$151,MATCH($A58&amp;$B58,'1_Goos'!$A$2:$A$151&amp;'1_Goos'!$B$2:$B$151,0),MATCH('1_Price'!AM$4,'1_Goos'!$C$1:$W$1,0))</f>
        <v>8.7359007082776969</v>
      </c>
      <c r="AN58" s="1">
        <f t="array" ref="AN58">Q58*INDEX('1_Goos'!$C$2:$W$151,MATCH($A58&amp;$B58,'1_Goos'!$A$2:$A$151&amp;'1_Goos'!$B$2:$B$151,0),MATCH('1_Price'!AN$4,'1_Goos'!$C$1:$W$1,0))</f>
        <v>9.3951085634826725</v>
      </c>
      <c r="AO58" s="1">
        <f t="array" ref="AO58">R58*INDEX('1_Goos'!$C$2:$W$151,MATCH($A58&amp;$B58,'1_Goos'!$A$2:$A$151&amp;'1_Goos'!$B$2:$B$151,0),MATCH('1_Price'!AO$4,'1_Goos'!$C$1:$W$1,0))</f>
        <v>11.389374644520741</v>
      </c>
      <c r="AP58" s="1">
        <f t="array" ref="AP58">S58*INDEX('1_Goos'!$C$2:$W$151,MATCH($A58&amp;$B58,'1_Goos'!$A$2:$A$151&amp;'1_Goos'!$B$2:$B$151,0),MATCH('1_Price'!AP$4,'1_Goos'!$C$1:$W$1,0))</f>
        <v>12.235401127009538</v>
      </c>
      <c r="AQ58" s="1">
        <f t="array" ref="AQ58">T58*INDEX('1_Goos'!$C$2:$W$151,MATCH($A58&amp;$B58,'1_Goos'!$A$2:$A$151&amp;'1_Goos'!$B$2:$B$151,0),MATCH('1_Price'!AQ$4,'1_Goos'!$C$1:$W$1,0))</f>
        <v>13.137556821135925</v>
      </c>
      <c r="AR58" s="1">
        <f t="array" ref="AR58">U58*INDEX('1_Goos'!$C$2:$W$151,MATCH($A58&amp;$B58,'1_Goos'!$A$2:$A$151&amp;'1_Goos'!$B$2:$B$151,0),MATCH('1_Price'!AR$4,'1_Goos'!$C$1:$W$1,0))</f>
        <v>14.301997977732249</v>
      </c>
      <c r="AS58" s="1">
        <f t="array" ref="AS58">V58*INDEX('1_Goos'!$C$2:$W$151,MATCH($A58&amp;$B58,'1_Goos'!$A$2:$A$151&amp;'1_Goos'!$B$2:$B$151,0),MATCH('1_Price'!AS$4,'1_Goos'!$C$1:$W$1,0))</f>
        <v>15.341849755604699</v>
      </c>
      <c r="AT58" s="1">
        <f t="array" ref="AT58">W58*INDEX('1_Goos'!$C$2:$W$151,MATCH($A58&amp;$B58,'1_Goos'!$A$2:$A$151&amp;'1_Goos'!$B$2:$B$151,0),MATCH('1_Price'!AT$4,'1_Goos'!$C$1:$W$1,0))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C59*INDEX('1_Goos'!$C$2:$W$151,MATCH($A59&amp;$B59,'1_Goos'!$A$2:$A$151&amp;'1_Goos'!$B$2:$B$151,0),MATCH('1_Price'!Z$4,'1_Goos'!$C$1:$W$1,0))</f>
        <v>0</v>
      </c>
      <c r="AA59" s="1">
        <f t="array" ref="AA59">D59*INDEX('1_Goos'!$C$2:$W$151,MATCH($A59&amp;$B59,'1_Goos'!$A$2:$A$151&amp;'1_Goos'!$B$2:$B$151,0),MATCH('1_Price'!AA$4,'1_Goos'!$C$1:$W$1,0))</f>
        <v>0</v>
      </c>
      <c r="AB59" s="1">
        <f t="array" ref="AB59">E59*INDEX('1_Goos'!$C$2:$W$151,MATCH($A59&amp;$B59,'1_Goos'!$A$2:$A$151&amp;'1_Goos'!$B$2:$B$151,0),MATCH('1_Price'!AB$4,'1_Goos'!$C$1:$W$1,0))</f>
        <v>0</v>
      </c>
      <c r="AC59" s="1">
        <f t="array" ref="AC59">F59*INDEX('1_Goos'!$C$2:$W$151,MATCH($A59&amp;$B59,'1_Goos'!$A$2:$A$151&amp;'1_Goos'!$B$2:$B$151,0),MATCH('1_Price'!AC$4,'1_Goos'!$C$1:$W$1,0))</f>
        <v>0</v>
      </c>
      <c r="AD59" s="1">
        <f t="array" ref="AD59">G59*INDEX('1_Goos'!$C$2:$W$151,MATCH($A59&amp;$B59,'1_Goos'!$A$2:$A$151&amp;'1_Goos'!$B$2:$B$151,0),MATCH('1_Price'!AD$4,'1_Goos'!$C$1:$W$1,0))</f>
        <v>0</v>
      </c>
      <c r="AE59" s="1">
        <f t="array" ref="AE59">H59*INDEX('1_Goos'!$C$2:$W$151,MATCH($A59&amp;$B59,'1_Goos'!$A$2:$A$151&amp;'1_Goos'!$B$2:$B$151,0),MATCH('1_Price'!AE$4,'1_Goos'!$C$1:$W$1,0))</f>
        <v>0</v>
      </c>
      <c r="AF59" s="1">
        <f t="array" ref="AF59">I59*INDEX('1_Goos'!$C$2:$W$151,MATCH($A59&amp;$B59,'1_Goos'!$A$2:$A$151&amp;'1_Goos'!$B$2:$B$151,0),MATCH('1_Price'!AF$4,'1_Goos'!$C$1:$W$1,0))</f>
        <v>0</v>
      </c>
      <c r="AG59" s="1">
        <f t="array" ref="AG59">J59*INDEX('1_Goos'!$C$2:$W$151,MATCH($A59&amp;$B59,'1_Goos'!$A$2:$A$151&amp;'1_Goos'!$B$2:$B$151,0),MATCH('1_Price'!AG$4,'1_Goos'!$C$1:$W$1,0))</f>
        <v>0</v>
      </c>
      <c r="AH59" s="1">
        <f t="array" ref="AH59">K59*INDEX('1_Goos'!$C$2:$W$151,MATCH($A59&amp;$B59,'1_Goos'!$A$2:$A$151&amp;'1_Goos'!$B$2:$B$151,0),MATCH('1_Price'!AH$4,'1_Goos'!$C$1:$W$1,0))</f>
        <v>0</v>
      </c>
      <c r="AI59" s="1">
        <f t="array" ref="AI59">L59*INDEX('1_Goos'!$C$2:$W$151,MATCH($A59&amp;$B59,'1_Goos'!$A$2:$A$151&amp;'1_Goos'!$B$2:$B$151,0),MATCH('1_Price'!AI$4,'1_Goos'!$C$1:$W$1,0))</f>
        <v>0</v>
      </c>
      <c r="AJ59" s="1">
        <f t="array" ref="AJ59">M59*INDEX('1_Goos'!$C$2:$W$151,MATCH($A59&amp;$B59,'1_Goos'!$A$2:$A$151&amp;'1_Goos'!$B$2:$B$151,0),MATCH('1_Price'!AJ$4,'1_Goos'!$C$1:$W$1,0))</f>
        <v>0</v>
      </c>
      <c r="AK59" s="1">
        <f t="array" ref="AK59">N59*INDEX('1_Goos'!$C$2:$W$151,MATCH($A59&amp;$B59,'1_Goos'!$A$2:$A$151&amp;'1_Goos'!$B$2:$B$151,0),MATCH('1_Price'!AK$4,'1_Goos'!$C$1:$W$1,0))</f>
        <v>0</v>
      </c>
      <c r="AL59" s="1">
        <f t="array" ref="AL59">O59*INDEX('1_Goos'!$C$2:$W$151,MATCH($A59&amp;$B59,'1_Goos'!$A$2:$A$151&amp;'1_Goos'!$B$2:$B$151,0),MATCH('1_Price'!AL$4,'1_Goos'!$C$1:$W$1,0))</f>
        <v>0</v>
      </c>
      <c r="AM59" s="1">
        <f t="array" ref="AM59">P59*INDEX('1_Goos'!$C$2:$W$151,MATCH($A59&amp;$B59,'1_Goos'!$A$2:$A$151&amp;'1_Goos'!$B$2:$B$151,0),MATCH('1_Price'!AM$4,'1_Goos'!$C$1:$W$1,0))</f>
        <v>0</v>
      </c>
      <c r="AN59" s="1">
        <f t="array" ref="AN59">Q59*INDEX('1_Goos'!$C$2:$W$151,MATCH($A59&amp;$B59,'1_Goos'!$A$2:$A$151&amp;'1_Goos'!$B$2:$B$151,0),MATCH('1_Price'!AN$4,'1_Goos'!$C$1:$W$1,0))</f>
        <v>0</v>
      </c>
      <c r="AO59" s="1">
        <f t="array" ref="AO59">R59*INDEX('1_Goos'!$C$2:$W$151,MATCH($A59&amp;$B59,'1_Goos'!$A$2:$A$151&amp;'1_Goos'!$B$2:$B$151,0),MATCH('1_Price'!AO$4,'1_Goos'!$C$1:$W$1,0))</f>
        <v>0</v>
      </c>
      <c r="AP59" s="1">
        <f t="array" ref="AP59">S59*INDEX('1_Goos'!$C$2:$W$151,MATCH($A59&amp;$B59,'1_Goos'!$A$2:$A$151&amp;'1_Goos'!$B$2:$B$151,0),MATCH('1_Price'!AP$4,'1_Goos'!$C$1:$W$1,0))</f>
        <v>0</v>
      </c>
      <c r="AQ59" s="1">
        <f t="array" ref="AQ59">T59*INDEX('1_Goos'!$C$2:$W$151,MATCH($A59&amp;$B59,'1_Goos'!$A$2:$A$151&amp;'1_Goos'!$B$2:$B$151,0),MATCH('1_Price'!AQ$4,'1_Goos'!$C$1:$W$1,0))</f>
        <v>0</v>
      </c>
      <c r="AR59" s="1">
        <f t="array" ref="AR59">U59*INDEX('1_Goos'!$C$2:$W$151,MATCH($A59&amp;$B59,'1_Goos'!$A$2:$A$151&amp;'1_Goos'!$B$2:$B$151,0),MATCH('1_Price'!AR$4,'1_Goos'!$C$1:$W$1,0))</f>
        <v>0</v>
      </c>
      <c r="AS59" s="1">
        <f t="array" ref="AS59">V59*INDEX('1_Goos'!$C$2:$W$151,MATCH($A59&amp;$B59,'1_Goos'!$A$2:$A$151&amp;'1_Goos'!$B$2:$B$151,0),MATCH('1_Price'!AS$4,'1_Goos'!$C$1:$W$1,0))</f>
        <v>0</v>
      </c>
      <c r="AT59" s="1">
        <f t="array" ref="AT59">W59*INDEX('1_Goos'!$C$2:$W$151,MATCH($A59&amp;$B59,'1_Goos'!$A$2:$A$151&amp;'1_Goos'!$B$2:$B$151,0),MATCH('1_Price'!AT$4,'1_Goos'!$C$1:$W$1,0))</f>
        <v>0</v>
      </c>
    </row>
    <row r="60" spans="1:46" x14ac:dyDescent="0.25">
      <c r="A60" s="23" t="s">
        <v>39</v>
      </c>
      <c r="B60" s="14" t="s">
        <v>27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C60*INDEX('1_Goos'!$C$2:$W$151,MATCH($A60&amp;$B60,'1_Goos'!$A$2:$A$151&amp;'1_Goos'!$B$2:$B$151,0),MATCH('1_Price'!Z$4,'1_Goos'!$C$1:$W$1,0))</f>
        <v>41968058.026669979</v>
      </c>
      <c r="AA60" s="1">
        <f t="array" ref="AA60">D60*INDEX('1_Goos'!$C$2:$W$151,MATCH($A60&amp;$B60,'1_Goos'!$A$2:$A$151&amp;'1_Goos'!$B$2:$B$151,0),MATCH('1_Price'!AA$4,'1_Goos'!$C$1:$W$1,0))</f>
        <v>42683696.353368863</v>
      </c>
      <c r="AB60" s="1">
        <f t="array" ref="AB60">E60*INDEX('1_Goos'!$C$2:$W$151,MATCH($A60&amp;$B60,'1_Goos'!$A$2:$A$151&amp;'1_Goos'!$B$2:$B$151,0),MATCH('1_Price'!AB$4,'1_Goos'!$C$1:$W$1,0))</f>
        <v>45352208.55584155</v>
      </c>
      <c r="AC60" s="1">
        <f t="array" ref="AC60">F60*INDEX('1_Goos'!$C$2:$W$151,MATCH($A60&amp;$B60,'1_Goos'!$A$2:$A$151&amp;'1_Goos'!$B$2:$B$151,0),MATCH('1_Price'!AC$4,'1_Goos'!$C$1:$W$1,0))</f>
        <v>48020720.758314289</v>
      </c>
      <c r="AD60" s="1">
        <f t="array" ref="AD60">G60*INDEX('1_Goos'!$C$2:$W$151,MATCH($A60&amp;$B60,'1_Goos'!$A$2:$A$151&amp;'1_Goos'!$B$2:$B$151,0),MATCH('1_Price'!AD$4,'1_Goos'!$C$1:$W$1,0))</f>
        <v>51066231.499456532</v>
      </c>
      <c r="AE60" s="1">
        <f t="array" ref="AE60">H60*INDEX('1_Goos'!$C$2:$W$151,MATCH($A60&amp;$B60,'1_Goos'!$A$2:$A$151&amp;'1_Goos'!$B$2:$B$151,0),MATCH('1_Price'!AE$4,'1_Goos'!$C$1:$W$1,0))</f>
        <v>56684176.97994557</v>
      </c>
      <c r="AF60" s="1">
        <f t="array" ref="AF60">I60*INDEX('1_Goos'!$C$2:$W$151,MATCH($A60&amp;$B60,'1_Goos'!$A$2:$A$151&amp;'1_Goos'!$B$2:$B$151,0),MATCH('1_Price'!AF$4,'1_Goos'!$C$1:$W$1,0))</f>
        <v>72289541.517674685</v>
      </c>
      <c r="AG60" s="1">
        <f t="array" ref="AG60">J60*INDEX('1_Goos'!$C$2:$W$151,MATCH($A60&amp;$B60,'1_Goos'!$A$2:$A$151&amp;'1_Goos'!$B$2:$B$151,0),MATCH('1_Price'!AG$4,'1_Goos'!$C$1:$W$1,0))</f>
        <v>75761943.281600803</v>
      </c>
      <c r="AH60" s="1">
        <f t="array" ref="AH60">K60*INDEX('1_Goos'!$C$2:$W$151,MATCH($A60&amp;$B60,'1_Goos'!$A$2:$A$151&amp;'1_Goos'!$B$2:$B$151,0),MATCH('1_Price'!AH$4,'1_Goos'!$C$1:$W$1,0))</f>
        <v>85678259.015923992</v>
      </c>
      <c r="AI60" s="1">
        <f t="array" ref="AI60">L60*INDEX('1_Goos'!$C$2:$W$151,MATCH($A60&amp;$B60,'1_Goos'!$A$2:$A$151&amp;'1_Goos'!$B$2:$B$151,0),MATCH('1_Price'!AI$4,'1_Goos'!$C$1:$W$1,0))</f>
        <v>89045480.452577099</v>
      </c>
      <c r="AJ60" s="1">
        <f t="array" ref="AJ60">M60*INDEX('1_Goos'!$C$2:$W$151,MATCH($A60&amp;$B60,'1_Goos'!$A$2:$A$151&amp;'1_Goos'!$B$2:$B$151,0),MATCH('1_Price'!AJ$4,'1_Goos'!$C$1:$W$1,0))</f>
        <v>92412701.889230937</v>
      </c>
      <c r="AK60" s="1">
        <f t="array" ref="AK60">N60*INDEX('1_Goos'!$C$2:$W$151,MATCH($A60&amp;$B60,'1_Goos'!$A$2:$A$151&amp;'1_Goos'!$B$2:$B$151,0),MATCH('1_Price'!AK$4,'1_Goos'!$C$1:$W$1,0))</f>
        <v>97818187.451547131</v>
      </c>
      <c r="AL60" s="1">
        <f t="array" ref="AL60">O60*INDEX('1_Goos'!$C$2:$W$151,MATCH($A60&amp;$B60,'1_Goos'!$A$2:$A$151&amp;'1_Goos'!$B$2:$B$151,0),MATCH('1_Price'!AL$4,'1_Goos'!$C$1:$W$1,0))</f>
        <v>100310893.99259734</v>
      </c>
      <c r="AM60" s="1">
        <f t="array" ref="AM60">P60*INDEX('1_Goos'!$C$2:$W$151,MATCH($A60&amp;$B60,'1_Goos'!$A$2:$A$151&amp;'1_Goos'!$B$2:$B$151,0),MATCH('1_Price'!AM$4,'1_Goos'!$C$1:$W$1,0))</f>
        <v>102803600.53364828</v>
      </c>
      <c r="AN60" s="1">
        <f t="array" ref="AN60">Q60*INDEX('1_Goos'!$C$2:$W$151,MATCH($A60&amp;$B60,'1_Goos'!$A$2:$A$151&amp;'1_Goos'!$B$2:$B$151,0),MATCH('1_Price'!AN$4,'1_Goos'!$C$1:$W$1,0))</f>
        <v>105296307.07469849</v>
      </c>
      <c r="AO60" s="1">
        <f t="array" ref="AO60">R60*INDEX('1_Goos'!$C$2:$W$151,MATCH($A60&amp;$B60,'1_Goos'!$A$2:$A$151&amp;'1_Goos'!$B$2:$B$151,0),MATCH('1_Price'!AO$4,'1_Goos'!$C$1:$W$1,0))</f>
        <v>113555691.65440056</v>
      </c>
      <c r="AP60" s="1">
        <f t="array" ref="AP60">S60*INDEX('1_Goos'!$C$2:$W$151,MATCH($A60&amp;$B60,'1_Goos'!$A$2:$A$151&amp;'1_Goos'!$B$2:$B$151,0),MATCH('1_Price'!AP$4,'1_Goos'!$C$1:$W$1,0))</f>
        <v>116181757.20473088</v>
      </c>
      <c r="AQ60" s="1">
        <f t="array" ref="AQ60">T60*INDEX('1_Goos'!$C$2:$W$151,MATCH($A60&amp;$B60,'1_Goos'!$A$2:$A$151&amp;'1_Goos'!$B$2:$B$151,0),MATCH('1_Price'!AQ$4,'1_Goos'!$C$1:$W$1,0))</f>
        <v>136664767.29118919</v>
      </c>
      <c r="AR60" s="1">
        <f t="array" ref="AR60">U60*INDEX('1_Goos'!$C$2:$W$151,MATCH($A60&amp;$B60,'1_Goos'!$A$2:$A$151&amp;'1_Goos'!$B$2:$B$151,0),MATCH('1_Price'!AR$4,'1_Goos'!$C$1:$W$1,0))</f>
        <v>155435377.03090212</v>
      </c>
      <c r="AS60" s="1">
        <f t="array" ref="AS60">V60*INDEX('1_Goos'!$C$2:$W$151,MATCH($A60&amp;$B60,'1_Goos'!$A$2:$A$151&amp;'1_Goos'!$B$2:$B$151,0),MATCH('1_Price'!AS$4,'1_Goos'!$C$1:$W$1,0))</f>
        <v>174231218.03489694</v>
      </c>
      <c r="AT60" s="1">
        <f t="array" ref="AT60">W60*INDEX('1_Goos'!$C$2:$W$151,MATCH($A60&amp;$B60,'1_Goos'!$A$2:$A$151&amp;'1_Goos'!$B$2:$B$151,0),MATCH('1_Price'!AT$4,'1_Goos'!$C$1:$W$1,0))</f>
        <v>200420910.53500083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C61*INDEX('1_Goos'!$C$2:$W$151,MATCH($A61&amp;$B61,'1_Goos'!$A$2:$A$151&amp;'1_Goos'!$B$2:$B$151,0),MATCH('1_Price'!Z$4,'1_Goos'!$C$1:$W$1,0))</f>
        <v>26089428.965278786</v>
      </c>
      <c r="AA61" s="1">
        <f t="array" ref="AA61">D61*INDEX('1_Goos'!$C$2:$W$151,MATCH($A61&amp;$B61,'1_Goos'!$A$2:$A$151&amp;'1_Goos'!$B$2:$B$151,0),MATCH('1_Price'!AA$4,'1_Goos'!$C$1:$W$1,0))</f>
        <v>29606438.559195977</v>
      </c>
      <c r="AB61" s="1">
        <f t="array" ref="AB61">E61*INDEX('1_Goos'!$C$2:$W$151,MATCH($A61&amp;$B61,'1_Goos'!$A$2:$A$151&amp;'1_Goos'!$B$2:$B$151,0),MATCH('1_Price'!AB$4,'1_Goos'!$C$1:$W$1,0))</f>
        <v>33030251.955386493</v>
      </c>
      <c r="AC61" s="1">
        <f t="array" ref="AC61">F61*INDEX('1_Goos'!$C$2:$W$151,MATCH($A61&amp;$B61,'1_Goos'!$A$2:$A$151&amp;'1_Goos'!$B$2:$B$151,0),MATCH('1_Price'!AC$4,'1_Goos'!$C$1:$W$1,0))</f>
        <v>37990888.23730471</v>
      </c>
      <c r="AD61" s="1">
        <f t="array" ref="AD61">G61*INDEX('1_Goos'!$C$2:$W$151,MATCH($A61&amp;$B61,'1_Goos'!$A$2:$A$151&amp;'1_Goos'!$B$2:$B$151,0),MATCH('1_Price'!AD$4,'1_Goos'!$C$1:$W$1,0))</f>
        <v>43276144.989534378</v>
      </c>
      <c r="AE61" s="1">
        <f t="array" ref="AE61">H61*INDEX('1_Goos'!$C$2:$W$151,MATCH($A61&amp;$B61,'1_Goos'!$A$2:$A$151&amp;'1_Goos'!$B$2:$B$151,0),MATCH('1_Price'!AE$4,'1_Goos'!$C$1:$W$1,0))</f>
        <v>46274406.78516072</v>
      </c>
      <c r="AF61" s="1">
        <f t="array" ref="AF61">I61*INDEX('1_Goos'!$C$2:$W$151,MATCH($A61&amp;$B61,'1_Goos'!$A$2:$A$151&amp;'1_Goos'!$B$2:$B$151,0),MATCH('1_Price'!AF$4,'1_Goos'!$C$1:$W$1,0))</f>
        <v>51231742.010813497</v>
      </c>
      <c r="AG61" s="1">
        <f t="array" ref="AG61">J61*INDEX('1_Goos'!$C$2:$W$151,MATCH($A61&amp;$B61,'1_Goos'!$A$2:$A$151&amp;'1_Goos'!$B$2:$B$151,0),MATCH('1_Price'!AG$4,'1_Goos'!$C$1:$W$1,0))</f>
        <v>55056909.576935008</v>
      </c>
      <c r="AH61" s="1">
        <f t="array" ref="AH61">K61*INDEX('1_Goos'!$C$2:$W$151,MATCH($A61&amp;$B61,'1_Goos'!$A$2:$A$151&amp;'1_Goos'!$B$2:$B$151,0),MATCH('1_Price'!AH$4,'1_Goos'!$C$1:$W$1,0))</f>
        <v>103321962.73151922</v>
      </c>
      <c r="AI61" s="1">
        <f t="array" ref="AI61">L61*INDEX('1_Goos'!$C$2:$W$151,MATCH($A61&amp;$B61,'1_Goos'!$A$2:$A$151&amp;'1_Goos'!$B$2:$B$151,0),MATCH('1_Price'!AI$4,'1_Goos'!$C$1:$W$1,0))</f>
        <v>107382595.28617983</v>
      </c>
      <c r="AJ61" s="1">
        <f t="array" ref="AJ61">M61*INDEX('1_Goos'!$C$2:$W$151,MATCH($A61&amp;$B61,'1_Goos'!$A$2:$A$151&amp;'1_Goos'!$B$2:$B$151,0),MATCH('1_Price'!AJ$4,'1_Goos'!$C$1:$W$1,0))</f>
        <v>111443227.84084028</v>
      </c>
      <c r="AK61" s="1">
        <f t="array" ref="AK61">N61*INDEX('1_Goos'!$C$2:$W$151,MATCH($A61&amp;$B61,'1_Goos'!$A$2:$A$151&amp;'1_Goos'!$B$2:$B$151,0),MATCH('1_Price'!AK$4,'1_Goos'!$C$1:$W$1,0))</f>
        <v>114357404.20104611</v>
      </c>
      <c r="AL61" s="1">
        <f t="array" ref="AL61">O61*INDEX('1_Goos'!$C$2:$W$151,MATCH($A61&amp;$B61,'1_Goos'!$A$2:$A$151&amp;'1_Goos'!$B$2:$B$151,0),MATCH('1_Price'!AL$4,'1_Goos'!$C$1:$W$1,0))</f>
        <v>117271580.56125204</v>
      </c>
      <c r="AM61" s="1">
        <f t="array" ref="AM61">P61*INDEX('1_Goos'!$C$2:$W$151,MATCH($A61&amp;$B61,'1_Goos'!$A$2:$A$151&amp;'1_Goos'!$B$2:$B$151,0),MATCH('1_Price'!AM$4,'1_Goos'!$C$1:$W$1,0))</f>
        <v>120185756.9214568</v>
      </c>
      <c r="AN61" s="1">
        <f t="array" ref="AN61">Q61*INDEX('1_Goos'!$C$2:$W$151,MATCH($A61&amp;$B61,'1_Goos'!$A$2:$A$151&amp;'1_Goos'!$B$2:$B$151,0),MATCH('1_Price'!AN$4,'1_Goos'!$C$1:$W$1,0))</f>
        <v>123099933.28166287</v>
      </c>
      <c r="AO61" s="1">
        <f t="array" ref="AO61">R61*INDEX('1_Goos'!$C$2:$W$151,MATCH($A61&amp;$B61,'1_Goos'!$A$2:$A$151&amp;'1_Goos'!$B$2:$B$151,0),MATCH('1_Price'!AO$4,'1_Goos'!$C$1:$W$1,0))</f>
        <v>130925375.46008991</v>
      </c>
      <c r="AP61" s="1">
        <f t="array" ref="AP61">S61*INDEX('1_Goos'!$C$2:$W$151,MATCH($A61&amp;$B61,'1_Goos'!$A$2:$A$151&amp;'1_Goos'!$B$2:$B$151,0),MATCH('1_Price'!AP$4,'1_Goos'!$C$1:$W$1,0))</f>
        <v>133953128.74264875</v>
      </c>
      <c r="AQ61" s="1">
        <f t="array" ref="AQ61">T61*INDEX('1_Goos'!$C$2:$W$151,MATCH($A61&amp;$B61,'1_Goos'!$A$2:$A$151&amp;'1_Goos'!$B$2:$B$151,0),MATCH('1_Price'!AQ$4,'1_Goos'!$C$1:$W$1,0))</f>
        <v>136980882.02520758</v>
      </c>
      <c r="AR61" s="1">
        <f t="array" ref="AR61">U61*INDEX('1_Goos'!$C$2:$W$151,MATCH($A61&amp;$B61,'1_Goos'!$A$2:$A$151&amp;'1_Goos'!$B$2:$B$151,0),MATCH('1_Price'!AR$4,'1_Goos'!$C$1:$W$1,0))</f>
        <v>224594397.87081194</v>
      </c>
      <c r="AS61" s="1">
        <f t="array" ref="AS61">V61*INDEX('1_Goos'!$C$2:$W$151,MATCH($A61&amp;$B61,'1_Goos'!$A$2:$A$151&amp;'1_Goos'!$B$2:$B$151,0),MATCH('1_Price'!AS$4,'1_Goos'!$C$1:$W$1,0))</f>
        <v>229451358.47115538</v>
      </c>
      <c r="AT61" s="1">
        <f t="array" ref="AT61">W61*INDEX('1_Goos'!$C$2:$W$151,MATCH($A61&amp;$B61,'1_Goos'!$A$2:$A$151&amp;'1_Goos'!$B$2:$B$151,0),MATCH('1_Price'!AT$4,'1_Goos'!$C$1:$W$1,0))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C62*INDEX('1_Goos'!$C$2:$W$151,MATCH($A62&amp;$B62,'1_Goos'!$A$2:$A$151&amp;'1_Goos'!$B$2:$B$151,0),MATCH('1_Price'!Z$4,'1_Goos'!$C$1:$W$1,0))</f>
        <v>0</v>
      </c>
      <c r="AA62" s="1">
        <f t="array" ref="AA62">D62*INDEX('1_Goos'!$C$2:$W$151,MATCH($A62&amp;$B62,'1_Goos'!$A$2:$A$151&amp;'1_Goos'!$B$2:$B$151,0),MATCH('1_Price'!AA$4,'1_Goos'!$C$1:$W$1,0))</f>
        <v>0</v>
      </c>
      <c r="AB62" s="1">
        <f t="array" ref="AB62">E62*INDEX('1_Goos'!$C$2:$W$151,MATCH($A62&amp;$B62,'1_Goos'!$A$2:$A$151&amp;'1_Goos'!$B$2:$B$151,0),MATCH('1_Price'!AB$4,'1_Goos'!$C$1:$W$1,0))</f>
        <v>0</v>
      </c>
      <c r="AC62" s="1">
        <f t="array" ref="AC62">F62*INDEX('1_Goos'!$C$2:$W$151,MATCH($A62&amp;$B62,'1_Goos'!$A$2:$A$151&amp;'1_Goos'!$B$2:$B$151,0),MATCH('1_Price'!AC$4,'1_Goos'!$C$1:$W$1,0))</f>
        <v>0</v>
      </c>
      <c r="AD62" s="1">
        <f t="array" ref="AD62">G62*INDEX('1_Goos'!$C$2:$W$151,MATCH($A62&amp;$B62,'1_Goos'!$A$2:$A$151&amp;'1_Goos'!$B$2:$B$151,0),MATCH('1_Price'!AD$4,'1_Goos'!$C$1:$W$1,0))</f>
        <v>0</v>
      </c>
      <c r="AE62" s="1">
        <f t="array" ref="AE62">H62*INDEX('1_Goos'!$C$2:$W$151,MATCH($A62&amp;$B62,'1_Goos'!$A$2:$A$151&amp;'1_Goos'!$B$2:$B$151,0),MATCH('1_Price'!AE$4,'1_Goos'!$C$1:$W$1,0))</f>
        <v>0</v>
      </c>
      <c r="AF62" s="1">
        <f t="array" ref="AF62">I62*INDEX('1_Goos'!$C$2:$W$151,MATCH($A62&amp;$B62,'1_Goos'!$A$2:$A$151&amp;'1_Goos'!$B$2:$B$151,0),MATCH('1_Price'!AF$4,'1_Goos'!$C$1:$W$1,0))</f>
        <v>0</v>
      </c>
      <c r="AG62" s="1">
        <f t="array" ref="AG62">J62*INDEX('1_Goos'!$C$2:$W$151,MATCH($A62&amp;$B62,'1_Goos'!$A$2:$A$151&amp;'1_Goos'!$B$2:$B$151,0),MATCH('1_Price'!AG$4,'1_Goos'!$C$1:$W$1,0))</f>
        <v>0</v>
      </c>
      <c r="AH62" s="1">
        <f t="array" ref="AH62">K62*INDEX('1_Goos'!$C$2:$W$151,MATCH($A62&amp;$B62,'1_Goos'!$A$2:$A$151&amp;'1_Goos'!$B$2:$B$151,0),MATCH('1_Price'!AH$4,'1_Goos'!$C$1:$W$1,0))</f>
        <v>0</v>
      </c>
      <c r="AI62" s="1">
        <f t="array" ref="AI62">L62*INDEX('1_Goos'!$C$2:$W$151,MATCH($A62&amp;$B62,'1_Goos'!$A$2:$A$151&amp;'1_Goos'!$B$2:$B$151,0),MATCH('1_Price'!AI$4,'1_Goos'!$C$1:$W$1,0))</f>
        <v>0</v>
      </c>
      <c r="AJ62" s="1">
        <f t="array" ref="AJ62">M62*INDEX('1_Goos'!$C$2:$W$151,MATCH($A62&amp;$B62,'1_Goos'!$A$2:$A$151&amp;'1_Goos'!$B$2:$B$151,0),MATCH('1_Price'!AJ$4,'1_Goos'!$C$1:$W$1,0))</f>
        <v>0</v>
      </c>
      <c r="AK62" s="1">
        <f t="array" ref="AK62">N62*INDEX('1_Goos'!$C$2:$W$151,MATCH($A62&amp;$B62,'1_Goos'!$A$2:$A$151&amp;'1_Goos'!$B$2:$B$151,0),MATCH('1_Price'!AK$4,'1_Goos'!$C$1:$W$1,0))</f>
        <v>0</v>
      </c>
      <c r="AL62" s="1">
        <f t="array" ref="AL62">O62*INDEX('1_Goos'!$C$2:$W$151,MATCH($A62&amp;$B62,'1_Goos'!$A$2:$A$151&amp;'1_Goos'!$B$2:$B$151,0),MATCH('1_Price'!AL$4,'1_Goos'!$C$1:$W$1,0))</f>
        <v>0</v>
      </c>
      <c r="AM62" s="1">
        <f t="array" ref="AM62">P62*INDEX('1_Goos'!$C$2:$W$151,MATCH($A62&amp;$B62,'1_Goos'!$A$2:$A$151&amp;'1_Goos'!$B$2:$B$151,0),MATCH('1_Price'!AM$4,'1_Goos'!$C$1:$W$1,0))</f>
        <v>0</v>
      </c>
      <c r="AN62" s="1">
        <f t="array" ref="AN62">Q62*INDEX('1_Goos'!$C$2:$W$151,MATCH($A62&amp;$B62,'1_Goos'!$A$2:$A$151&amp;'1_Goos'!$B$2:$B$151,0),MATCH('1_Price'!AN$4,'1_Goos'!$C$1:$W$1,0))</f>
        <v>0</v>
      </c>
      <c r="AO62" s="1">
        <f t="array" ref="AO62">R62*INDEX('1_Goos'!$C$2:$W$151,MATCH($A62&amp;$B62,'1_Goos'!$A$2:$A$151&amp;'1_Goos'!$B$2:$B$151,0),MATCH('1_Price'!AO$4,'1_Goos'!$C$1:$W$1,0))</f>
        <v>0</v>
      </c>
      <c r="AP62" s="1">
        <f t="array" ref="AP62">S62*INDEX('1_Goos'!$C$2:$W$151,MATCH($A62&amp;$B62,'1_Goos'!$A$2:$A$151&amp;'1_Goos'!$B$2:$B$151,0),MATCH('1_Price'!AP$4,'1_Goos'!$C$1:$W$1,0))</f>
        <v>0</v>
      </c>
      <c r="AQ62" s="1">
        <f t="array" ref="AQ62">T62*INDEX('1_Goos'!$C$2:$W$151,MATCH($A62&amp;$B62,'1_Goos'!$A$2:$A$151&amp;'1_Goos'!$B$2:$B$151,0),MATCH('1_Price'!AQ$4,'1_Goos'!$C$1:$W$1,0))</f>
        <v>0</v>
      </c>
      <c r="AR62" s="1">
        <f t="array" ref="AR62">U62*INDEX('1_Goos'!$C$2:$W$151,MATCH($A62&amp;$B62,'1_Goos'!$A$2:$A$151&amp;'1_Goos'!$B$2:$B$151,0),MATCH('1_Price'!AR$4,'1_Goos'!$C$1:$W$1,0))</f>
        <v>0</v>
      </c>
      <c r="AS62" s="1">
        <f t="array" ref="AS62">V62*INDEX('1_Goos'!$C$2:$W$151,MATCH($A62&amp;$B62,'1_Goos'!$A$2:$A$151&amp;'1_Goos'!$B$2:$B$151,0),MATCH('1_Price'!AS$4,'1_Goos'!$C$1:$W$1,0))</f>
        <v>0</v>
      </c>
      <c r="AT62" s="1">
        <f t="array" ref="AT62">W62*INDEX('1_Goos'!$C$2:$W$151,MATCH($A62&amp;$B62,'1_Goos'!$A$2:$A$151&amp;'1_Goos'!$B$2:$B$151,0),MATCH('1_Price'!AT$4,'1_Goos'!$C$1:$W$1,0))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C63*INDEX('1_Goos'!$C$2:$W$151,MATCH($A63&amp;$B63,'1_Goos'!$A$2:$A$151&amp;'1_Goos'!$B$2:$B$151,0),MATCH('1_Price'!Z$4,'1_Goos'!$C$1:$W$1,0))</f>
        <v>59509020.863489643</v>
      </c>
      <c r="AA63" s="1">
        <f t="array" ref="AA63">D63*INDEX('1_Goos'!$C$2:$W$151,MATCH($A63&amp;$B63,'1_Goos'!$A$2:$A$151&amp;'1_Goos'!$B$2:$B$151,0),MATCH('1_Price'!AA$4,'1_Goos'!$C$1:$W$1,0))</f>
        <v>66651404.517025702</v>
      </c>
      <c r="AB63" s="1">
        <f t="array" ref="AB63">E63*INDEX('1_Goos'!$C$2:$W$151,MATCH($A63&amp;$B63,'1_Goos'!$A$2:$A$151&amp;'1_Goos'!$B$2:$B$151,0),MATCH('1_Price'!AB$4,'1_Goos'!$C$1:$W$1,0))</f>
        <v>74359253.983756945</v>
      </c>
      <c r="AC63" s="1">
        <f t="array" ref="AC63">F63*INDEX('1_Goos'!$C$2:$W$151,MATCH($A63&amp;$B63,'1_Goos'!$A$2:$A$151&amp;'1_Goos'!$B$2:$B$151,0),MATCH('1_Price'!AC$4,'1_Goos'!$C$1:$W$1,0))</f>
        <v>82671259.885868326</v>
      </c>
      <c r="AD63" s="1">
        <f t="array" ref="AD63">G63*INDEX('1_Goos'!$C$2:$W$151,MATCH($A63&amp;$B63,'1_Goos'!$A$2:$A$151&amp;'1_Goos'!$B$2:$B$151,0),MATCH('1_Price'!AD$4,'1_Goos'!$C$1:$W$1,0))</f>
        <v>91628568.243231833</v>
      </c>
      <c r="AE63" s="1">
        <f t="array" ref="AE63">H63*INDEX('1_Goos'!$C$2:$W$151,MATCH($A63&amp;$B63,'1_Goos'!$A$2:$A$151&amp;'1_Goos'!$B$2:$B$151,0),MATCH('1_Price'!AE$4,'1_Goos'!$C$1:$W$1,0))</f>
        <v>101274929.28661689</v>
      </c>
      <c r="AF63" s="1">
        <f t="array" ref="AF63">I63*INDEX('1_Goos'!$C$2:$W$151,MATCH($A63&amp;$B63,'1_Goos'!$A$2:$A$151&amp;'1_Goos'!$B$2:$B$151,0),MATCH('1_Price'!AF$4,'1_Goos'!$C$1:$W$1,0))</f>
        <v>111076463.55320346</v>
      </c>
      <c r="AG63" s="1">
        <f t="array" ref="AG63">J63*INDEX('1_Goos'!$C$2:$W$151,MATCH($A63&amp;$B63,'1_Goos'!$A$2:$A$151&amp;'1_Goos'!$B$2:$B$151,0),MATCH('1_Price'!AG$4,'1_Goos'!$C$1:$W$1,0))</f>
        <v>121604963.92323257</v>
      </c>
      <c r="AH63" s="1">
        <f t="array" ref="AH63">K63*INDEX('1_Goos'!$C$2:$W$151,MATCH($A63&amp;$B63,'1_Goos'!$A$2:$A$151&amp;'1_Goos'!$B$2:$B$151,0),MATCH('1_Price'!AH$4,'1_Goos'!$C$1:$W$1,0))</f>
        <v>132908623.17138146</v>
      </c>
      <c r="AI63" s="1">
        <f t="array" ref="AI63">L63*INDEX('1_Goos'!$C$2:$W$151,MATCH($A63&amp;$B63,'1_Goos'!$A$2:$A$151&amp;'1_Goos'!$B$2:$B$151,0),MATCH('1_Price'!AI$4,'1_Goos'!$C$1:$W$1,0))</f>
        <v>145038635.9345367</v>
      </c>
      <c r="AJ63" s="1">
        <f t="array" ref="AJ63">M63*INDEX('1_Goos'!$C$2:$W$151,MATCH($A63&amp;$B63,'1_Goos'!$A$2:$A$151&amp;'1_Goos'!$B$2:$B$151,0),MATCH('1_Price'!AJ$4,'1_Goos'!$C$1:$W$1,0))</f>
        <v>158049378.41607964</v>
      </c>
      <c r="AK63" s="1">
        <f t="array" ref="AK63">N63*INDEX('1_Goos'!$C$2:$W$151,MATCH($A63&amp;$B63,'1_Goos'!$A$2:$A$151&amp;'1_Goos'!$B$2:$B$151,0),MATCH('1_Price'!AK$4,'1_Goos'!$C$1:$W$1,0))</f>
        <v>170291392.77011797</v>
      </c>
      <c r="AL63" s="1">
        <f t="array" ref="AL63">O63*INDEX('1_Goos'!$C$2:$W$151,MATCH($A63&amp;$B63,'1_Goos'!$A$2:$A$151&amp;'1_Goos'!$B$2:$B$151,0),MATCH('1_Price'!AL$4,'1_Goos'!$C$1:$W$1,0))</f>
        <v>183362485.11352032</v>
      </c>
      <c r="AM63" s="1">
        <f t="array" ref="AM63">P63*INDEX('1_Goos'!$C$2:$W$151,MATCH($A63&amp;$B63,'1_Goos'!$A$2:$A$151&amp;'1_Goos'!$B$2:$B$151,0),MATCH('1_Price'!AM$4,'1_Goos'!$C$1:$W$1,0))</f>
        <v>182160745.8027263</v>
      </c>
      <c r="AN63" s="1">
        <f t="array" ref="AN63">Q63*INDEX('1_Goos'!$C$2:$W$151,MATCH($A63&amp;$B63,'1_Goos'!$A$2:$A$151&amp;'1_Goos'!$B$2:$B$151,0),MATCH('1_Price'!AN$4,'1_Goos'!$C$1:$W$1,0))</f>
        <v>186577646.38041037</v>
      </c>
      <c r="AO63" s="1">
        <f t="array" ref="AO63">R63*INDEX('1_Goos'!$C$2:$W$151,MATCH($A63&amp;$B63,'1_Goos'!$A$2:$A$151&amp;'1_Goos'!$B$2:$B$151,0),MATCH('1_Price'!AO$4,'1_Goos'!$C$1:$W$1,0))</f>
        <v>225773460.0308117</v>
      </c>
      <c r="AP63" s="1">
        <f t="array" ref="AP63">S63*INDEX('1_Goos'!$C$2:$W$151,MATCH($A63&amp;$B63,'1_Goos'!$A$2:$A$151&amp;'1_Goos'!$B$2:$B$151,0),MATCH('1_Price'!AP$4,'1_Goos'!$C$1:$W$1,0))</f>
        <v>253452866.33667344</v>
      </c>
      <c r="AQ63" s="1">
        <f t="array" ref="AQ63">T63*INDEX('1_Goos'!$C$2:$W$151,MATCH($A63&amp;$B63,'1_Goos'!$A$2:$A$151&amp;'1_Goos'!$B$2:$B$151,0),MATCH('1_Price'!AQ$4,'1_Goos'!$C$1:$W$1,0))</f>
        <v>283039435.60441571</v>
      </c>
      <c r="AR63" s="1">
        <f t="array" ref="AR63">U63*INDEX('1_Goos'!$C$2:$W$151,MATCH($A63&amp;$B63,'1_Goos'!$A$2:$A$151&amp;'1_Goos'!$B$2:$B$151,0),MATCH('1_Price'!AR$4,'1_Goos'!$C$1:$W$1,0))</f>
        <v>289295590.24128777</v>
      </c>
      <c r="AS63" s="1">
        <f t="array" ref="AS63">V63*INDEX('1_Goos'!$C$2:$W$151,MATCH($A63&amp;$B63,'1_Goos'!$A$2:$A$151&amp;'1_Goos'!$B$2:$B$151,0),MATCH('1_Price'!AS$4,'1_Goos'!$C$1:$W$1,0))</f>
        <v>304867314.10815108</v>
      </c>
      <c r="AT63" s="1">
        <f t="array" ref="AT63">W63*INDEX('1_Goos'!$C$2:$W$151,MATCH($A63&amp;$B63,'1_Goos'!$A$2:$A$151&amp;'1_Goos'!$B$2:$B$151,0),MATCH('1_Price'!AT$4,'1_Goos'!$C$1:$W$1,0))</f>
        <v>311320658.04484385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C64*INDEX('1_Goos'!$C$2:$W$151,MATCH($A64&amp;$B64,'1_Goos'!$A$2:$A$151&amp;'1_Goos'!$B$2:$B$151,0),MATCH('1_Price'!Z$4,'1_Goos'!$C$1:$W$1,0))</f>
        <v>77110650.324394077</v>
      </c>
      <c r="AA64" s="1">
        <f t="array" ref="AA64">D64*INDEX('1_Goos'!$C$2:$W$151,MATCH($A64&amp;$B64,'1_Goos'!$A$2:$A$151&amp;'1_Goos'!$B$2:$B$151,0),MATCH('1_Price'!AA$4,'1_Goos'!$C$1:$W$1,0))</f>
        <v>86365614.368482515</v>
      </c>
      <c r="AB64" s="1">
        <f t="array" ref="AB64">E64*INDEX('1_Goos'!$C$2:$W$151,MATCH($A64&amp;$B64,'1_Goos'!$A$2:$A$151&amp;'1_Goos'!$B$2:$B$151,0),MATCH('1_Price'!AB$4,'1_Goos'!$C$1:$W$1,0))</f>
        <v>91273496.936747357</v>
      </c>
      <c r="AC64" s="1">
        <f t="array" ref="AC64">F64*INDEX('1_Goos'!$C$2:$W$151,MATCH($A64&amp;$B64,'1_Goos'!$A$2:$A$151&amp;'1_Goos'!$B$2:$B$151,0),MATCH('1_Price'!AC$4,'1_Goos'!$C$1:$W$1,0))</f>
        <v>96644005.85117355</v>
      </c>
      <c r="AD64" s="1">
        <f t="array" ref="AD64">G64*INDEX('1_Goos'!$C$2:$W$151,MATCH($A64&amp;$B64,'1_Goos'!$A$2:$A$151&amp;'1_Goos'!$B$2:$B$151,0),MATCH('1_Price'!AD$4,'1_Goos'!$C$1:$W$1,0))</f>
        <v>130578578.8999677</v>
      </c>
      <c r="AE64" s="1">
        <f t="array" ref="AE64">H64*INDEX('1_Goos'!$C$2:$W$151,MATCH($A64&amp;$B64,'1_Goos'!$A$2:$A$151&amp;'1_Goos'!$B$2:$B$151,0),MATCH('1_Price'!AE$4,'1_Goos'!$C$1:$W$1,0))</f>
        <v>137452830.31043324</v>
      </c>
      <c r="AF64" s="1">
        <f t="array" ref="AF64">I64*INDEX('1_Goos'!$C$2:$W$151,MATCH($A64&amp;$B64,'1_Goos'!$A$2:$A$151&amp;'1_Goos'!$B$2:$B$151,0),MATCH('1_Price'!AF$4,'1_Goos'!$C$1:$W$1,0))</f>
        <v>143576870.67704007</v>
      </c>
      <c r="AG64" s="1">
        <f t="array" ref="AG64">J64*INDEX('1_Goos'!$C$2:$W$151,MATCH($A64&amp;$B64,'1_Goos'!$A$2:$A$151&amp;'1_Goos'!$B$2:$B$151,0),MATCH('1_Price'!AG$4,'1_Goos'!$C$1:$W$1,0))</f>
        <v>149700911.0436469</v>
      </c>
      <c r="AH64" s="1">
        <f t="array" ref="AH64">K64*INDEX('1_Goos'!$C$2:$W$151,MATCH($A64&amp;$B64,'1_Goos'!$A$2:$A$151&amp;'1_Goos'!$B$2:$B$151,0),MATCH('1_Price'!AH$4,'1_Goos'!$C$1:$W$1,0))</f>
        <v>155824951.41025373</v>
      </c>
      <c r="AI64" s="1">
        <f t="array" ref="AI64">L64*INDEX('1_Goos'!$C$2:$W$151,MATCH($A64&amp;$B64,'1_Goos'!$A$2:$A$151&amp;'1_Goos'!$B$2:$B$151,0),MATCH('1_Price'!AI$4,'1_Goos'!$C$1:$W$1,0))</f>
        <v>161948991.77686054</v>
      </c>
      <c r="AJ64" s="1">
        <f t="array" ref="AJ64">M64*INDEX('1_Goos'!$C$2:$W$151,MATCH($A64&amp;$B64,'1_Goos'!$A$2:$A$151&amp;'1_Goos'!$B$2:$B$151,0),MATCH('1_Price'!AJ$4,'1_Goos'!$C$1:$W$1,0))</f>
        <v>168073032.1434674</v>
      </c>
      <c r="AK64" s="1">
        <f t="array" ref="AK64">N64*INDEX('1_Goos'!$C$2:$W$151,MATCH($A64&amp;$B64,'1_Goos'!$A$2:$A$151&amp;'1_Goos'!$B$2:$B$151,0),MATCH('1_Price'!AK$4,'1_Goos'!$C$1:$W$1,0))</f>
        <v>172468045.34032223</v>
      </c>
      <c r="AL64" s="1">
        <f t="array" ref="AL64">O64*INDEX('1_Goos'!$C$2:$W$151,MATCH($A64&amp;$B64,'1_Goos'!$A$2:$A$151&amp;'1_Goos'!$B$2:$B$151,0),MATCH('1_Price'!AL$4,'1_Goos'!$C$1:$W$1,0))</f>
        <v>176863058.5371775</v>
      </c>
      <c r="AM64" s="1">
        <f t="array" ref="AM64">P64*INDEX('1_Goos'!$C$2:$W$151,MATCH($A64&amp;$B64,'1_Goos'!$A$2:$A$151&amp;'1_Goos'!$B$2:$B$151,0),MATCH('1_Price'!AM$4,'1_Goos'!$C$1:$W$1,0))</f>
        <v>181258071.73403236</v>
      </c>
      <c r="AN64" s="1">
        <f t="array" ref="AN64">Q64*INDEX('1_Goos'!$C$2:$W$151,MATCH($A64&amp;$B64,'1_Goos'!$A$2:$A$151&amp;'1_Goos'!$B$2:$B$151,0),MATCH('1_Price'!AN$4,'1_Goos'!$C$1:$W$1,0))</f>
        <v>185653084.93088719</v>
      </c>
      <c r="AO64" s="1">
        <f t="array" ref="AO64">R64*INDEX('1_Goos'!$C$2:$W$151,MATCH($A64&amp;$B64,'1_Goos'!$A$2:$A$151&amp;'1_Goos'!$B$2:$B$151,0),MATCH('1_Price'!AO$4,'1_Goos'!$C$1:$W$1,0))</f>
        <v>190048098.12774247</v>
      </c>
      <c r="AP64" s="1">
        <f t="array" ref="AP64">S64*INDEX('1_Goos'!$C$2:$W$151,MATCH($A64&amp;$B64,'1_Goos'!$A$2:$A$151&amp;'1_Goos'!$B$2:$B$151,0),MATCH('1_Price'!AP$4,'1_Goos'!$C$1:$W$1,0))</f>
        <v>194443111.32459733</v>
      </c>
      <c r="AQ64" s="1">
        <f t="array" ref="AQ64">T64*INDEX('1_Goos'!$C$2:$W$151,MATCH($A64&amp;$B64,'1_Goos'!$A$2:$A$151&amp;'1_Goos'!$B$2:$B$151,0),MATCH('1_Price'!AQ$4,'1_Goos'!$C$1:$W$1,0))</f>
        <v>198838124.52145261</v>
      </c>
      <c r="AR64" s="1">
        <f t="array" ref="AR64">U64*INDEX('1_Goos'!$C$2:$W$151,MATCH($A64&amp;$B64,'1_Goos'!$A$2:$A$151&amp;'1_Goos'!$B$2:$B$151,0),MATCH('1_Price'!AR$4,'1_Goos'!$C$1:$W$1,0))</f>
        <v>203233137.71830744</v>
      </c>
      <c r="AS64" s="1">
        <f t="array" ref="AS64">V64*INDEX('1_Goos'!$C$2:$W$151,MATCH($A64&amp;$B64,'1_Goos'!$A$2:$A$151&amp;'1_Goos'!$B$2:$B$151,0),MATCH('1_Price'!AS$4,'1_Goos'!$C$1:$W$1,0))</f>
        <v>207628150.91516271</v>
      </c>
      <c r="AT64" s="1">
        <f t="array" ref="AT64">W64*INDEX('1_Goos'!$C$2:$W$151,MATCH($A64&amp;$B64,'1_Goos'!$A$2:$A$151&amp;'1_Goos'!$B$2:$B$151,0),MATCH('1_Price'!AT$4,'1_Goos'!$C$1:$W$1,0))</f>
        <v>212023164.11201757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C65*INDEX('1_Goos'!$C$2:$W$151,MATCH($A65&amp;$B65,'1_Goos'!$A$2:$A$151&amp;'1_Goos'!$B$2:$B$151,0),MATCH('1_Price'!Z$4,'1_Goos'!$C$1:$W$1,0))</f>
        <v>23164.163143059362</v>
      </c>
      <c r="AA65" s="1">
        <f t="array" ref="AA65">D65*INDEX('1_Goos'!$C$2:$W$151,MATCH($A65&amp;$B65,'1_Goos'!$A$2:$A$151&amp;'1_Goos'!$B$2:$B$151,0),MATCH('1_Price'!AA$4,'1_Goos'!$C$1:$W$1,0))</f>
        <v>26850.909833003534</v>
      </c>
      <c r="AB65" s="1">
        <f t="array" ref="AB65">E65*INDEX('1_Goos'!$C$2:$W$151,MATCH($A65&amp;$B65,'1_Goos'!$A$2:$A$151&amp;'1_Goos'!$B$2:$B$151,0),MATCH('1_Price'!AB$4,'1_Goos'!$C$1:$W$1,0))</f>
        <v>29956.062268083599</v>
      </c>
      <c r="AC65" s="1">
        <f t="array" ref="AC65">F65*INDEX('1_Goos'!$C$2:$W$151,MATCH($A65&amp;$B65,'1_Goos'!$A$2:$A$151&amp;'1_Goos'!$B$2:$B$151,0),MATCH('1_Price'!AC$4,'1_Goos'!$C$1:$W$1,0))</f>
        <v>33304.602672089437</v>
      </c>
      <c r="AD65" s="1">
        <f t="array" ref="AD65">G65*INDEX('1_Goos'!$C$2:$W$151,MATCH($A65&amp;$B65,'1_Goos'!$A$2:$A$151&amp;'1_Goos'!$B$2:$B$151,0),MATCH('1_Price'!AD$4,'1_Goos'!$C$1:$W$1,0))</f>
        <v>38586.989199830066</v>
      </c>
      <c r="AE65" s="1">
        <f t="array" ref="AE65">H65*INDEX('1_Goos'!$C$2:$W$151,MATCH($A65&amp;$B65,'1_Goos'!$A$2:$A$151&amp;'1_Goos'!$B$2:$B$151,0),MATCH('1_Price'!AE$4,'1_Goos'!$C$1:$W$1,0))</f>
        <v>42649.30335070342</v>
      </c>
      <c r="AF65" s="1">
        <f t="array" ref="AF65">I65*INDEX('1_Goos'!$C$2:$W$151,MATCH($A65&amp;$B65,'1_Goos'!$A$2:$A$151&amp;'1_Goos'!$B$2:$B$151,0),MATCH('1_Price'!AF$4,'1_Goos'!$C$1:$W$1,0))</f>
        <v>46776.9646700702</v>
      </c>
      <c r="AG65" s="1">
        <f t="array" ref="AG65">J65*INDEX('1_Goos'!$C$2:$W$151,MATCH($A65&amp;$B65,'1_Goos'!$A$2:$A$151&amp;'1_Goos'!$B$2:$B$151,0),MATCH('1_Price'!AG$4,'1_Goos'!$C$1:$W$1,0))</f>
        <v>51210.768862997007</v>
      </c>
      <c r="AH65" s="1">
        <f t="array" ref="AH65">K65*INDEX('1_Goos'!$C$2:$W$151,MATCH($A65&amp;$B65,'1_Goos'!$A$2:$A$151&amp;'1_Goos'!$B$2:$B$151,0),MATCH('1_Price'!AH$4,'1_Goos'!$C$1:$W$1,0))</f>
        <v>59715.316843187022</v>
      </c>
      <c r="AI65" s="1">
        <f t="array" ref="AI65">L65*INDEX('1_Goos'!$C$2:$W$151,MATCH($A65&amp;$B65,'1_Goos'!$A$2:$A$151&amp;'1_Goos'!$B$2:$B$151,0),MATCH('1_Price'!AI$4,'1_Goos'!$C$1:$W$1,0))</f>
        <v>66161.94550993295</v>
      </c>
      <c r="AJ65" s="1">
        <f t="array" ref="AJ65">M65*INDEX('1_Goos'!$C$2:$W$151,MATCH($A65&amp;$B65,'1_Goos'!$A$2:$A$151&amp;'1_Goos'!$B$2:$B$151,0),MATCH('1_Price'!AJ$4,'1_Goos'!$C$1:$W$1,0))</f>
        <v>74085.008764298036</v>
      </c>
      <c r="AK65" s="1">
        <f t="array" ref="AK65">N65*INDEX('1_Goos'!$C$2:$W$151,MATCH($A65&amp;$B65,'1_Goos'!$A$2:$A$151&amp;'1_Goos'!$B$2:$B$151,0),MATCH('1_Price'!AK$4,'1_Goos'!$C$1:$W$1,0))</f>
        <v>79823.403624187791</v>
      </c>
      <c r="AL65" s="1">
        <f t="array" ref="AL65">O65*INDEX('1_Goos'!$C$2:$W$151,MATCH($A65&amp;$B65,'1_Goos'!$A$2:$A$151&amp;'1_Goos'!$B$2:$B$151,0),MATCH('1_Price'!AL$4,'1_Goos'!$C$1:$W$1,0))</f>
        <v>85950.425448155656</v>
      </c>
      <c r="AM65" s="1">
        <f t="array" ref="AM65">P65*INDEX('1_Goos'!$C$2:$W$151,MATCH($A65&amp;$B65,'1_Goos'!$A$2:$A$151&amp;'1_Goos'!$B$2:$B$151,0),MATCH('1_Price'!AM$4,'1_Goos'!$C$1:$W$1,0))</f>
        <v>92490.590945460324</v>
      </c>
      <c r="AN65" s="1">
        <f t="array" ref="AN65">Q65*INDEX('1_Goos'!$C$2:$W$151,MATCH($A65&amp;$B65,'1_Goos'!$A$2:$A$151&amp;'1_Goos'!$B$2:$B$151,0),MATCH('1_Price'!AN$4,'1_Goos'!$C$1:$W$1,0))</f>
        <v>101397.29322484607</v>
      </c>
      <c r="AO65" s="1">
        <f t="array" ref="AO65">R65*INDEX('1_Goos'!$C$2:$W$151,MATCH($A65&amp;$B65,'1_Goos'!$A$2:$A$151&amp;'1_Goos'!$B$2:$B$151,0),MATCH('1_Price'!AO$4,'1_Goos'!$C$1:$W$1,0))</f>
        <v>147974.65640650067</v>
      </c>
      <c r="AP65" s="1">
        <f t="array" ref="AP65">S65*INDEX('1_Goos'!$C$2:$W$151,MATCH($A65&amp;$B65,'1_Goos'!$A$2:$A$151&amp;'1_Goos'!$B$2:$B$151,0),MATCH('1_Price'!AP$4,'1_Goos'!$C$1:$W$1,0))</f>
        <v>158966.52224325301</v>
      </c>
      <c r="AQ65" s="1">
        <f t="array" ref="AQ65">T65*INDEX('1_Goos'!$C$2:$W$151,MATCH($A65&amp;$B65,'1_Goos'!$A$2:$A$151&amp;'1_Goos'!$B$2:$B$151,0),MATCH('1_Price'!AQ$4,'1_Goos'!$C$1:$W$1,0))</f>
        <v>170687.63802266429</v>
      </c>
      <c r="AR65" s="1">
        <f t="array" ref="AR65">U65*INDEX('1_Goos'!$C$2:$W$151,MATCH($A65&amp;$B65,'1_Goos'!$A$2:$A$151&amp;'1_Goos'!$B$2:$B$151,0),MATCH('1_Price'!AR$4,'1_Goos'!$C$1:$W$1,0))</f>
        <v>183183.44907440868</v>
      </c>
      <c r="AS65" s="1">
        <f t="array" ref="AS65">V65*INDEX('1_Goos'!$C$2:$W$151,MATCH($A65&amp;$B65,'1_Goos'!$A$2:$A$151&amp;'1_Goos'!$B$2:$B$151,0),MATCH('1_Price'!AS$4,'1_Goos'!$C$1:$W$1,0))</f>
        <v>196502.1221362708</v>
      </c>
      <c r="AT65" s="1">
        <f t="array" ref="AT65">W65*INDEX('1_Goos'!$C$2:$W$151,MATCH($A65&amp;$B65,'1_Goos'!$A$2:$A$151&amp;'1_Goos'!$B$2:$B$151,0),MATCH('1_Price'!AT$4,'1_Goos'!$C$1:$W$1,0))</f>
        <v>210694.70388163315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C66*INDEX('1_Goos'!$C$2:$W$151,MATCH($A66&amp;$B66,'1_Goos'!$A$2:$A$151&amp;'1_Goos'!$B$2:$B$151,0),MATCH('1_Price'!Z$4,'1_Goos'!$C$1:$W$1,0))</f>
        <v>0</v>
      </c>
      <c r="AA66" s="1">
        <f t="array" ref="AA66">D66*INDEX('1_Goos'!$C$2:$W$151,MATCH($A66&amp;$B66,'1_Goos'!$A$2:$A$151&amp;'1_Goos'!$B$2:$B$151,0),MATCH('1_Price'!AA$4,'1_Goos'!$C$1:$W$1,0))</f>
        <v>0</v>
      </c>
      <c r="AB66" s="1">
        <f t="array" ref="AB66">E66*INDEX('1_Goos'!$C$2:$W$151,MATCH($A66&amp;$B66,'1_Goos'!$A$2:$A$151&amp;'1_Goos'!$B$2:$B$151,0),MATCH('1_Price'!AB$4,'1_Goos'!$C$1:$W$1,0))</f>
        <v>0</v>
      </c>
      <c r="AC66" s="1">
        <f t="array" ref="AC66">F66*INDEX('1_Goos'!$C$2:$W$151,MATCH($A66&amp;$B66,'1_Goos'!$A$2:$A$151&amp;'1_Goos'!$B$2:$B$151,0),MATCH('1_Price'!AC$4,'1_Goos'!$C$1:$W$1,0))</f>
        <v>0</v>
      </c>
      <c r="AD66" s="1">
        <f t="array" ref="AD66">G66*INDEX('1_Goos'!$C$2:$W$151,MATCH($A66&amp;$B66,'1_Goos'!$A$2:$A$151&amp;'1_Goos'!$B$2:$B$151,0),MATCH('1_Price'!AD$4,'1_Goos'!$C$1:$W$1,0))</f>
        <v>0</v>
      </c>
      <c r="AE66" s="1">
        <f t="array" ref="AE66">H66*INDEX('1_Goos'!$C$2:$W$151,MATCH($A66&amp;$B66,'1_Goos'!$A$2:$A$151&amp;'1_Goos'!$B$2:$B$151,0),MATCH('1_Price'!AE$4,'1_Goos'!$C$1:$W$1,0))</f>
        <v>22747.659345420623</v>
      </c>
      <c r="AF66" s="1">
        <f t="array" ref="AF66">I66*INDEX('1_Goos'!$C$2:$W$151,MATCH($A66&amp;$B66,'1_Goos'!$A$2:$A$151&amp;'1_Goos'!$B$2:$B$151,0),MATCH('1_Price'!AF$4,'1_Goos'!$C$1:$W$1,0))</f>
        <v>24949.210747424364</v>
      </c>
      <c r="AG66" s="1">
        <f t="array" ref="AG66">J66*INDEX('1_Goos'!$C$2:$W$151,MATCH($A66&amp;$B66,'1_Goos'!$A$2:$A$151&amp;'1_Goos'!$B$2:$B$151,0),MATCH('1_Price'!AG$4,'1_Goos'!$C$1:$W$1,0))</f>
        <v>27314.048141264899</v>
      </c>
      <c r="AH66" s="1">
        <f t="array" ref="AH66">K66*INDEX('1_Goos'!$C$2:$W$151,MATCH($A66&amp;$B66,'1_Goos'!$A$2:$A$151&amp;'1_Goos'!$B$2:$B$151,0),MATCH('1_Price'!AH$4,'1_Goos'!$C$1:$W$1,0))</f>
        <v>29852.996247620933</v>
      </c>
      <c r="AI66" s="1">
        <f t="array" ref="AI66">L66*INDEX('1_Goos'!$C$2:$W$151,MATCH($A66&amp;$B66,'1_Goos'!$A$2:$A$151&amp;'1_Goos'!$B$2:$B$151,0),MATCH('1_Price'!AI$4,'1_Goos'!$C$1:$W$1,0))</f>
        <v>32577.554044259421</v>
      </c>
      <c r="AJ66" s="1">
        <f t="array" ref="AJ66">M66*INDEX('1_Goos'!$C$2:$W$151,MATCH($A66&amp;$B66,'1_Goos'!$A$2:$A$151&amp;'1_Goos'!$B$2:$B$151,0),MATCH('1_Price'!AJ$4,'1_Goos'!$C$1:$W$1,0))</f>
        <v>35499.93512994278</v>
      </c>
      <c r="AK66" s="1">
        <f t="array" ref="AK66">N66*INDEX('1_Goos'!$C$2:$W$151,MATCH($A66&amp;$B66,'1_Goos'!$A$2:$A$151&amp;'1_Goos'!$B$2:$B$151,0),MATCH('1_Price'!AK$4,'1_Goos'!$C$1:$W$1,0))</f>
        <v>38249.649932895707</v>
      </c>
      <c r="AL66" s="1">
        <f t="array" ref="AL66">O66*INDEX('1_Goos'!$C$2:$W$151,MATCH($A66&amp;$B66,'1_Goos'!$A$2:$A$151&amp;'1_Goos'!$B$2:$B$151,0),MATCH('1_Price'!AL$4,'1_Goos'!$C$1:$W$1,0))</f>
        <v>41185.586378319014</v>
      </c>
      <c r="AM66" s="1">
        <f t="array" ref="AM66">P66*INDEX('1_Goos'!$C$2:$W$151,MATCH($A66&amp;$B66,'1_Goos'!$A$2:$A$151&amp;'1_Goos'!$B$2:$B$151,0),MATCH('1_Price'!AM$4,'1_Goos'!$C$1:$W$1,0))</f>
        <v>44319.492343452439</v>
      </c>
      <c r="AN66" s="1">
        <f t="array" ref="AN66">Q66*INDEX('1_Goos'!$C$2:$W$151,MATCH($A66&amp;$B66,'1_Goos'!$A$2:$A$151&amp;'1_Goos'!$B$2:$B$151,0),MATCH('1_Price'!AN$4,'1_Goos'!$C$1:$W$1,0))</f>
        <v>47663.824939153448</v>
      </c>
      <c r="AO66" s="1">
        <f t="array" ref="AO66">R66*INDEX('1_Goos'!$C$2:$W$151,MATCH($A66&amp;$B66,'1_Goos'!$A$2:$A$151&amp;'1_Goos'!$B$2:$B$151,0),MATCH('1_Price'!AO$4,'1_Goos'!$C$1:$W$1,0))</f>
        <v>51231.792063565823</v>
      </c>
      <c r="AP66" s="1">
        <f t="array" ref="AP66">S66*INDEX('1_Goos'!$C$2:$W$151,MATCH($A66&amp;$B66,'1_Goos'!$A$2:$A$151&amp;'1_Goos'!$B$2:$B$151,0),MATCH('1_Price'!AP$4,'1_Goos'!$C$1:$W$1,0))</f>
        <v>55037.396338071689</v>
      </c>
      <c r="AQ66" s="1">
        <f t="array" ref="AQ66">T66*INDEX('1_Goos'!$C$2:$W$151,MATCH($A66&amp;$B66,'1_Goos'!$A$2:$A$151&amp;'1_Goos'!$B$2:$B$151,0),MATCH('1_Price'!AQ$4,'1_Goos'!$C$1:$W$1,0))</f>
        <v>59095.48155986912</v>
      </c>
      <c r="AR66" s="1">
        <f t="array" ref="AR66">U66*INDEX('1_Goos'!$C$2:$W$151,MATCH($A66&amp;$B66,'1_Goos'!$A$2:$A$151&amp;'1_Goos'!$B$2:$B$151,0),MATCH('1_Price'!AR$4,'1_Goos'!$C$1:$W$1,0))</f>
        <v>63421.781813001136</v>
      </c>
      <c r="AS66" s="1">
        <f t="array" ref="AS66">V66*INDEX('1_Goos'!$C$2:$W$151,MATCH($A66&amp;$B66,'1_Goos'!$A$2:$A$151&amp;'1_Goos'!$B$2:$B$151,0),MATCH('1_Price'!AS$4,'1_Goos'!$C$1:$W$1,0))</f>
        <v>69747.635527889768</v>
      </c>
      <c r="AT66" s="1">
        <f t="array" ref="AT66">W66*INDEX('1_Goos'!$C$2:$W$151,MATCH($A66&amp;$B66,'1_Goos'!$A$2:$A$151&amp;'1_Goos'!$B$2:$B$151,0),MATCH('1_Price'!AT$4,'1_Goos'!$C$1:$W$1,0))</f>
        <v>84243.392296272505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C67*INDEX('1_Goos'!$C$2:$W$151,MATCH($A67&amp;$B67,'1_Goos'!$A$2:$A$151&amp;'1_Goos'!$B$2:$B$151,0),MATCH('1_Price'!Z$4,'1_Goos'!$C$1:$W$1,0))</f>
        <v>2195688.9259077958</v>
      </c>
      <c r="AA67" s="1">
        <f t="array" ref="AA67">D67*INDEX('1_Goos'!$C$2:$W$151,MATCH($A67&amp;$B67,'1_Goos'!$A$2:$A$151&amp;'1_Goos'!$B$2:$B$151,0),MATCH('1_Price'!AA$4,'1_Goos'!$C$1:$W$1,0))</f>
        <v>2459219.6052081478</v>
      </c>
      <c r="AB67" s="1">
        <f t="array" ref="AB67">E67*INDEX('1_Goos'!$C$2:$W$151,MATCH($A67&amp;$B67,'1_Goos'!$A$2:$A$151&amp;'1_Goos'!$B$2:$B$151,0),MATCH('1_Price'!AB$4,'1_Goos'!$C$1:$W$1,0))</f>
        <v>2743614.1301237606</v>
      </c>
      <c r="AC67" s="1">
        <f t="array" ref="AC67">F67*INDEX('1_Goos'!$C$2:$W$151,MATCH($A67&amp;$B67,'1_Goos'!$A$2:$A$151&amp;'1_Goos'!$B$2:$B$151,0),MATCH('1_Price'!AC$4,'1_Goos'!$C$1:$W$1,0))</f>
        <v>3050300.0585179213</v>
      </c>
      <c r="AD67" s="1">
        <f t="array" ref="AD67">G67*INDEX('1_Goos'!$C$2:$W$151,MATCH($A67&amp;$B67,'1_Goos'!$A$2:$A$151&amp;'1_Goos'!$B$2:$B$151,0),MATCH('1_Price'!AD$4,'1_Goos'!$C$1:$W$1,0))</f>
        <v>3188274.6893891627</v>
      </c>
      <c r="AE67" s="1">
        <f t="array" ref="AE67">H67*INDEX('1_Goos'!$C$2:$W$151,MATCH($A67&amp;$B67,'1_Goos'!$A$2:$A$151&amp;'1_Goos'!$B$2:$B$151,0),MATCH('1_Price'!AE$4,'1_Goos'!$C$1:$W$1,0))</f>
        <v>3242810.6468994427</v>
      </c>
      <c r="AF67" s="1">
        <f t="array" ref="AF67">I67*INDEX('1_Goos'!$C$2:$W$151,MATCH($A67&amp;$B67,'1_Goos'!$A$2:$A$151&amp;'1_Goos'!$B$2:$B$151,0),MATCH('1_Price'!AF$4,'1_Goos'!$C$1:$W$1,0))</f>
        <v>3387290.0530929947</v>
      </c>
      <c r="AG67" s="1">
        <f t="array" ref="AG67">J67*INDEX('1_Goos'!$C$2:$W$151,MATCH($A67&amp;$B67,'1_Goos'!$A$2:$A$151&amp;'1_Goos'!$B$2:$B$151,0),MATCH('1_Price'!AG$4,'1_Goos'!$C$1:$W$1,0))</f>
        <v>3655175.5248048282</v>
      </c>
      <c r="AH67" s="1">
        <f t="array" ref="AH67">K67*INDEX('1_Goos'!$C$2:$W$151,MATCH($A67&amp;$B67,'1_Goos'!$A$2:$A$151&amp;'1_Goos'!$B$2:$B$151,0),MATCH('1_Price'!AH$4,'1_Goos'!$C$1:$W$1,0))</f>
        <v>4708750.9900531406</v>
      </c>
      <c r="AI67" s="1">
        <f t="array" ref="AI67">L67*INDEX('1_Goos'!$C$2:$W$151,MATCH($A67&amp;$B67,'1_Goos'!$A$2:$A$151&amp;'1_Goos'!$B$2:$B$151,0),MATCH('1_Price'!AI$4,'1_Goos'!$C$1:$W$1,0))</f>
        <v>4899227.3298393544</v>
      </c>
      <c r="AJ67" s="1">
        <f t="array" ref="AJ67">M67*INDEX('1_Goos'!$C$2:$W$151,MATCH($A67&amp;$B67,'1_Goos'!$A$2:$A$151&amp;'1_Goos'!$B$2:$B$151,0),MATCH('1_Price'!AJ$4,'1_Goos'!$C$1:$W$1,0))</f>
        <v>6005991.5495977234</v>
      </c>
      <c r="AK67" s="1">
        <f t="array" ref="AK67">N67*INDEX('1_Goos'!$C$2:$W$151,MATCH($A67&amp;$B67,'1_Goos'!$A$2:$A$151&amp;'1_Goos'!$B$2:$B$151,0),MATCH('1_Price'!AK$4,'1_Goos'!$C$1:$W$1,0))</f>
        <v>6163044.7769004274</v>
      </c>
      <c r="AL67" s="1">
        <f t="array" ref="AL67">O67*INDEX('1_Goos'!$C$2:$W$151,MATCH($A67&amp;$B67,'1_Goos'!$A$2:$A$151&amp;'1_Goos'!$B$2:$B$151,0),MATCH('1_Price'!AL$4,'1_Goos'!$C$1:$W$1,0))</f>
        <v>6320098.0042031202</v>
      </c>
      <c r="AM67" s="1">
        <f t="array" ref="AM67">P67*INDEX('1_Goos'!$C$2:$W$151,MATCH($A67&amp;$B67,'1_Goos'!$A$2:$A$151&amp;'1_Goos'!$B$2:$B$151,0),MATCH('1_Price'!AM$4,'1_Goos'!$C$1:$W$1,0))</f>
        <v>6477151.2315058243</v>
      </c>
      <c r="AN67" s="1">
        <f t="array" ref="AN67">Q67*INDEX('1_Goos'!$C$2:$W$151,MATCH($A67&amp;$B67,'1_Goos'!$A$2:$A$151&amp;'1_Goos'!$B$2:$B$151,0),MATCH('1_Price'!AN$4,'1_Goos'!$C$1:$W$1,0))</f>
        <v>6634204.4588085273</v>
      </c>
      <c r="AO67" s="1">
        <f t="array" ref="AO67">R67*INDEX('1_Goos'!$C$2:$W$151,MATCH($A67&amp;$B67,'1_Goos'!$A$2:$A$151&amp;'1_Goos'!$B$2:$B$151,0),MATCH('1_Price'!AO$4,'1_Goos'!$C$1:$W$1,0))</f>
        <v>7650154.2609185083</v>
      </c>
      <c r="AP67" s="1">
        <f t="array" ref="AP67">S67*INDEX('1_Goos'!$C$2:$W$151,MATCH($A67&amp;$B67,'1_Goos'!$A$2:$A$151&amp;'1_Goos'!$B$2:$B$151,0),MATCH('1_Price'!AP$4,'1_Goos'!$C$1:$W$1,0))</f>
        <v>9471545.8705357276</v>
      </c>
      <c r="AQ67" s="1">
        <f t="array" ref="AQ67">T67*INDEX('1_Goos'!$C$2:$W$151,MATCH($A67&amp;$B67,'1_Goos'!$A$2:$A$151&amp;'1_Goos'!$B$2:$B$151,0),MATCH('1_Price'!AQ$4,'1_Goos'!$C$1:$W$1,0))</f>
        <v>12663006.940160003</v>
      </c>
      <c r="AR67" s="1">
        <f t="array" ref="AR67">U67*INDEX('1_Goos'!$C$2:$W$151,MATCH($A67&amp;$B67,'1_Goos'!$A$2:$A$151&amp;'1_Goos'!$B$2:$B$151,0),MATCH('1_Price'!AR$4,'1_Goos'!$C$1:$W$1,0))</f>
        <v>14384132.679711385</v>
      </c>
      <c r="AS67" s="1">
        <f t="array" ref="AS67">V67*INDEX('1_Goos'!$C$2:$W$151,MATCH($A67&amp;$B67,'1_Goos'!$A$2:$A$151&amp;'1_Goos'!$B$2:$B$151,0),MATCH('1_Price'!AS$4,'1_Goos'!$C$1:$W$1,0))</f>
        <v>14695196.385475114</v>
      </c>
      <c r="AT67" s="1">
        <f t="array" ref="AT67">W67*INDEX('1_Goos'!$C$2:$W$151,MATCH($A67&amp;$B67,'1_Goos'!$A$2:$A$151&amp;'1_Goos'!$B$2:$B$151,0),MATCH('1_Price'!AT$4,'1_Goos'!$C$1:$W$1,0))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C68*INDEX('1_Goos'!$C$2:$W$151,MATCH($A68&amp;$B68,'1_Goos'!$A$2:$A$151&amp;'1_Goos'!$B$2:$B$151,0),MATCH('1_Price'!Z$4,'1_Goos'!$C$1:$W$1,0))</f>
        <v>0</v>
      </c>
      <c r="AA68" s="1">
        <f t="array" ref="AA68">D68*INDEX('1_Goos'!$C$2:$W$151,MATCH($A68&amp;$B68,'1_Goos'!$A$2:$A$151&amp;'1_Goos'!$B$2:$B$151,0),MATCH('1_Price'!AA$4,'1_Goos'!$C$1:$W$1,0))</f>
        <v>0</v>
      </c>
      <c r="AB68" s="1">
        <f t="array" ref="AB68">E68*INDEX('1_Goos'!$C$2:$W$151,MATCH($A68&amp;$B68,'1_Goos'!$A$2:$A$151&amp;'1_Goos'!$B$2:$B$151,0),MATCH('1_Price'!AB$4,'1_Goos'!$C$1:$W$1,0))</f>
        <v>0</v>
      </c>
      <c r="AC68" s="1">
        <f t="array" ref="AC68">F68*INDEX('1_Goos'!$C$2:$W$151,MATCH($A68&amp;$B68,'1_Goos'!$A$2:$A$151&amp;'1_Goos'!$B$2:$B$151,0),MATCH('1_Price'!AC$4,'1_Goos'!$C$1:$W$1,0))</f>
        <v>0</v>
      </c>
      <c r="AD68" s="1">
        <f t="array" ref="AD68">G68*INDEX('1_Goos'!$C$2:$W$151,MATCH($A68&amp;$B68,'1_Goos'!$A$2:$A$151&amp;'1_Goos'!$B$2:$B$151,0),MATCH('1_Price'!AD$4,'1_Goos'!$C$1:$W$1,0))</f>
        <v>0</v>
      </c>
      <c r="AE68" s="1">
        <f t="array" ref="AE68">H68*INDEX('1_Goos'!$C$2:$W$151,MATCH($A68&amp;$B68,'1_Goos'!$A$2:$A$151&amp;'1_Goos'!$B$2:$B$151,0),MATCH('1_Price'!AE$4,'1_Goos'!$C$1:$W$1,0))</f>
        <v>0</v>
      </c>
      <c r="AF68" s="1">
        <f t="array" ref="AF68">I68*INDEX('1_Goos'!$C$2:$W$151,MATCH($A68&amp;$B68,'1_Goos'!$A$2:$A$151&amp;'1_Goos'!$B$2:$B$151,0),MATCH('1_Price'!AF$4,'1_Goos'!$C$1:$W$1,0))</f>
        <v>0</v>
      </c>
      <c r="AG68" s="1">
        <f t="array" ref="AG68">J68*INDEX('1_Goos'!$C$2:$W$151,MATCH($A68&amp;$B68,'1_Goos'!$A$2:$A$151&amp;'1_Goos'!$B$2:$B$151,0),MATCH('1_Price'!AG$4,'1_Goos'!$C$1:$W$1,0))</f>
        <v>0</v>
      </c>
      <c r="AH68" s="1">
        <f t="array" ref="AH68">K68*INDEX('1_Goos'!$C$2:$W$151,MATCH($A68&amp;$B68,'1_Goos'!$A$2:$A$151&amp;'1_Goos'!$B$2:$B$151,0),MATCH('1_Price'!AH$4,'1_Goos'!$C$1:$W$1,0))</f>
        <v>0</v>
      </c>
      <c r="AI68" s="1">
        <f t="array" ref="AI68">L68*INDEX('1_Goos'!$C$2:$W$151,MATCH($A68&amp;$B68,'1_Goos'!$A$2:$A$151&amp;'1_Goos'!$B$2:$B$151,0),MATCH('1_Price'!AI$4,'1_Goos'!$C$1:$W$1,0))</f>
        <v>0</v>
      </c>
      <c r="AJ68" s="1">
        <f t="array" ref="AJ68">M68*INDEX('1_Goos'!$C$2:$W$151,MATCH($A68&amp;$B68,'1_Goos'!$A$2:$A$151&amp;'1_Goos'!$B$2:$B$151,0),MATCH('1_Price'!AJ$4,'1_Goos'!$C$1:$W$1,0))</f>
        <v>0</v>
      </c>
      <c r="AK68" s="1">
        <f t="array" ref="AK68">N68*INDEX('1_Goos'!$C$2:$W$151,MATCH($A68&amp;$B68,'1_Goos'!$A$2:$A$151&amp;'1_Goos'!$B$2:$B$151,0),MATCH('1_Price'!AK$4,'1_Goos'!$C$1:$W$1,0))</f>
        <v>0</v>
      </c>
      <c r="AL68" s="1">
        <f t="array" ref="AL68">O68*INDEX('1_Goos'!$C$2:$W$151,MATCH($A68&amp;$B68,'1_Goos'!$A$2:$A$151&amp;'1_Goos'!$B$2:$B$151,0),MATCH('1_Price'!AL$4,'1_Goos'!$C$1:$W$1,0))</f>
        <v>0</v>
      </c>
      <c r="AM68" s="1">
        <f t="array" ref="AM68">P68*INDEX('1_Goos'!$C$2:$W$151,MATCH($A68&amp;$B68,'1_Goos'!$A$2:$A$151&amp;'1_Goos'!$B$2:$B$151,0),MATCH('1_Price'!AM$4,'1_Goos'!$C$1:$W$1,0))</f>
        <v>0</v>
      </c>
      <c r="AN68" s="1">
        <f t="array" ref="AN68">Q68*INDEX('1_Goos'!$C$2:$W$151,MATCH($A68&amp;$B68,'1_Goos'!$A$2:$A$151&amp;'1_Goos'!$B$2:$B$151,0),MATCH('1_Price'!AN$4,'1_Goos'!$C$1:$W$1,0))</f>
        <v>0</v>
      </c>
      <c r="AO68" s="1">
        <f t="array" ref="AO68">R68*INDEX('1_Goos'!$C$2:$W$151,MATCH($A68&amp;$B68,'1_Goos'!$A$2:$A$151&amp;'1_Goos'!$B$2:$B$151,0),MATCH('1_Price'!AO$4,'1_Goos'!$C$1:$W$1,0))</f>
        <v>0</v>
      </c>
      <c r="AP68" s="1">
        <f t="array" ref="AP68">S68*INDEX('1_Goos'!$C$2:$W$151,MATCH($A68&amp;$B68,'1_Goos'!$A$2:$A$151&amp;'1_Goos'!$B$2:$B$151,0),MATCH('1_Price'!AP$4,'1_Goos'!$C$1:$W$1,0))</f>
        <v>0</v>
      </c>
      <c r="AQ68" s="1">
        <f t="array" ref="AQ68">T68*INDEX('1_Goos'!$C$2:$W$151,MATCH($A68&amp;$B68,'1_Goos'!$A$2:$A$151&amp;'1_Goos'!$B$2:$B$151,0),MATCH('1_Price'!AQ$4,'1_Goos'!$C$1:$W$1,0))</f>
        <v>0</v>
      </c>
      <c r="AR68" s="1">
        <f t="array" ref="AR68">U68*INDEX('1_Goos'!$C$2:$W$151,MATCH($A68&amp;$B68,'1_Goos'!$A$2:$A$151&amp;'1_Goos'!$B$2:$B$151,0),MATCH('1_Price'!AR$4,'1_Goos'!$C$1:$W$1,0))</f>
        <v>0</v>
      </c>
      <c r="AS68" s="1">
        <f t="array" ref="AS68">V68*INDEX('1_Goos'!$C$2:$W$151,MATCH($A68&amp;$B68,'1_Goos'!$A$2:$A$151&amp;'1_Goos'!$B$2:$B$151,0),MATCH('1_Price'!AS$4,'1_Goos'!$C$1:$W$1,0))</f>
        <v>0</v>
      </c>
      <c r="AT68" s="1">
        <f t="array" ref="AT68">W68*INDEX('1_Goos'!$C$2:$W$151,MATCH($A68&amp;$B68,'1_Goos'!$A$2:$A$151&amp;'1_Goos'!$B$2:$B$151,0),MATCH('1_Price'!AT$4,'1_Goos'!$C$1:$W$1,0))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C69*INDEX('1_Goos'!$C$2:$W$151,MATCH($A69&amp;$B69,'1_Goos'!$A$2:$A$151&amp;'1_Goos'!$B$2:$B$151,0),MATCH('1_Price'!Z$4,'1_Goos'!$C$1:$W$1,0))</f>
        <v>0</v>
      </c>
      <c r="AA69" s="1">
        <f t="array" ref="AA69">D69*INDEX('1_Goos'!$C$2:$W$151,MATCH($A69&amp;$B69,'1_Goos'!$A$2:$A$151&amp;'1_Goos'!$B$2:$B$151,0),MATCH('1_Price'!AA$4,'1_Goos'!$C$1:$W$1,0))</f>
        <v>0</v>
      </c>
      <c r="AB69" s="1">
        <f t="array" ref="AB69">E69*INDEX('1_Goos'!$C$2:$W$151,MATCH($A69&amp;$B69,'1_Goos'!$A$2:$A$151&amp;'1_Goos'!$B$2:$B$151,0),MATCH('1_Price'!AB$4,'1_Goos'!$C$1:$W$1,0))</f>
        <v>0</v>
      </c>
      <c r="AC69" s="1">
        <f t="array" ref="AC69">F69*INDEX('1_Goos'!$C$2:$W$151,MATCH($A69&amp;$B69,'1_Goos'!$A$2:$A$151&amp;'1_Goos'!$B$2:$B$151,0),MATCH('1_Price'!AC$4,'1_Goos'!$C$1:$W$1,0))</f>
        <v>0</v>
      </c>
      <c r="AD69" s="1">
        <f t="array" ref="AD69">G69*INDEX('1_Goos'!$C$2:$W$151,MATCH($A69&amp;$B69,'1_Goos'!$A$2:$A$151&amp;'1_Goos'!$B$2:$B$151,0),MATCH('1_Price'!AD$4,'1_Goos'!$C$1:$W$1,0))</f>
        <v>0</v>
      </c>
      <c r="AE69" s="1">
        <f t="array" ref="AE69">H69*INDEX('1_Goos'!$C$2:$W$151,MATCH($A69&amp;$B69,'1_Goos'!$A$2:$A$151&amp;'1_Goos'!$B$2:$B$151,0),MATCH('1_Price'!AE$4,'1_Goos'!$C$1:$W$1,0))</f>
        <v>42588.92686110262</v>
      </c>
      <c r="AF69" s="1">
        <f t="array" ref="AF69">I69*INDEX('1_Goos'!$C$2:$W$151,MATCH($A69&amp;$B69,'1_Goos'!$A$2:$A$151&amp;'1_Goos'!$B$2:$B$151,0),MATCH('1_Price'!AF$4,'1_Goos'!$C$1:$W$1,0))</f>
        <v>46710.744856402074</v>
      </c>
      <c r="AG69" s="1">
        <f t="array" ref="AG69">J69*INDEX('1_Goos'!$C$2:$W$151,MATCH($A69&amp;$B69,'1_Goos'!$A$2:$A$151&amp;'1_Goos'!$B$2:$B$151,0),MATCH('1_Price'!AG$4,'1_Goos'!$C$1:$W$1,0))</f>
        <v>51138.272334078618</v>
      </c>
      <c r="AH69" s="1">
        <f t="array" ref="AH69">K69*INDEX('1_Goos'!$C$2:$W$151,MATCH($A69&amp;$B69,'1_Goos'!$A$2:$A$151&amp;'1_Goos'!$B$2:$B$151,0),MATCH('1_Price'!AH$4,'1_Goos'!$C$1:$W$1,0))</f>
        <v>55891.775697381898</v>
      </c>
      <c r="AI69" s="1">
        <f t="array" ref="AI69">L69*INDEX('1_Goos'!$C$2:$W$151,MATCH($A69&amp;$B69,'1_Goos'!$A$2:$A$151&amp;'1_Goos'!$B$2:$B$151,0),MATCH('1_Price'!AI$4,'1_Goos'!$C$1:$W$1,0))</f>
        <v>60992.783716180311</v>
      </c>
      <c r="AJ69" s="1">
        <f t="array" ref="AJ69">M69*INDEX('1_Goos'!$C$2:$W$151,MATCH($A69&amp;$B69,'1_Goos'!$A$2:$A$151&amp;'1_Goos'!$B$2:$B$151,0),MATCH('1_Price'!AJ$4,'1_Goos'!$C$1:$W$1,0))</f>
        <v>66464.163097615005</v>
      </c>
      <c r="AK69" s="1">
        <f t="array" ref="AK69">N69*INDEX('1_Goos'!$C$2:$W$151,MATCH($A69&amp;$B69,'1_Goos'!$A$2:$A$151&amp;'1_Goos'!$B$2:$B$151,0),MATCH('1_Price'!AK$4,'1_Goos'!$C$1:$W$1,0))</f>
        <v>71612.270903063953</v>
      </c>
      <c r="AL69" s="1">
        <f t="array" ref="AL69">O69*INDEX('1_Goos'!$C$2:$W$151,MATCH($A69&amp;$B69,'1_Goos'!$A$2:$A$151&amp;'1_Goos'!$B$2:$B$151,0),MATCH('1_Price'!AL$4,'1_Goos'!$C$1:$W$1,0))</f>
        <v>77109.029081313653</v>
      </c>
      <c r="AM69" s="1">
        <f t="array" ref="AM69">P69*INDEX('1_Goos'!$C$2:$W$151,MATCH($A69&amp;$B69,'1_Goos'!$A$2:$A$151&amp;'1_Goos'!$B$2:$B$151,0),MATCH('1_Price'!AM$4,'1_Goos'!$C$1:$W$1,0))</f>
        <v>82976.432400130798</v>
      </c>
      <c r="AN69" s="1">
        <f t="array" ref="AN69">Q69*INDEX('1_Goos'!$C$2:$W$151,MATCH($A69&amp;$B69,'1_Goos'!$A$2:$A$151&amp;'1_Goos'!$B$2:$B$151,0),MATCH('1_Price'!AN$4,'1_Goos'!$C$1:$W$1,0))</f>
        <v>89237.803478126079</v>
      </c>
      <c r="AO69" s="1">
        <f t="array" ref="AO69">R69*INDEX('1_Goos'!$C$2:$W$151,MATCH($A69&amp;$B69,'1_Goos'!$A$2:$A$151&amp;'1_Goos'!$B$2:$B$151,0),MATCH('1_Price'!AO$4,'1_Goos'!$C$1:$W$1,0))</f>
        <v>95917.870582920936</v>
      </c>
      <c r="AP69" s="1">
        <f t="array" ref="AP69">S69*INDEX('1_Goos'!$C$2:$W$151,MATCH($A69&amp;$B69,'1_Goos'!$A$2:$A$151&amp;'1_Goos'!$B$2:$B$151,0),MATCH('1_Price'!AP$4,'1_Goos'!$C$1:$W$1,0))</f>
        <v>103042.84988949976</v>
      </c>
      <c r="AQ69" s="1">
        <f t="array" ref="AQ69">T69*INDEX('1_Goos'!$C$2:$W$151,MATCH($A69&amp;$B69,'1_Goos'!$A$2:$A$151&amp;'1_Goos'!$B$2:$B$151,0),MATCH('1_Price'!AQ$4,'1_Goos'!$C$1:$W$1,0))</f>
        <v>118042.07795115259</v>
      </c>
      <c r="AR69" s="1">
        <f t="array" ref="AR69">U69*INDEX('1_Goos'!$C$2:$W$151,MATCH($A69&amp;$B69,'1_Goos'!$A$2:$A$151&amp;'1_Goos'!$B$2:$B$151,0),MATCH('1_Price'!AR$4,'1_Goos'!$C$1:$W$1,0))</f>
        <v>126683.77877565505</v>
      </c>
      <c r="AS69" s="1">
        <f t="array" ref="AS69">V69*INDEX('1_Goos'!$C$2:$W$151,MATCH($A69&amp;$B69,'1_Goos'!$A$2:$A$151&amp;'1_Goos'!$B$2:$B$151,0),MATCH('1_Price'!AS$4,'1_Goos'!$C$1:$W$1,0))</f>
        <v>135894.5444877304</v>
      </c>
      <c r="AT69" s="1">
        <f t="array" ref="AT69">W69*INDEX('1_Goos'!$C$2:$W$151,MATCH($A69&amp;$B69,'1_Goos'!$A$2:$A$151&amp;'1_Goos'!$B$2:$B$151,0),MATCH('1_Price'!AT$4,'1_Goos'!$C$1:$W$1,0))</f>
        <v>145709.67732407365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C70*INDEX('1_Goos'!$C$2:$W$151,MATCH($A70&amp;$B70,'1_Goos'!$A$2:$A$151&amp;'1_Goos'!$B$2:$B$151,0),MATCH('1_Price'!Z$4,'1_Goos'!$C$1:$W$1,0))</f>
        <v>1354939.1142090729</v>
      </c>
      <c r="AA70" s="1">
        <f t="array" ref="AA70">D70*INDEX('1_Goos'!$C$2:$W$151,MATCH($A70&amp;$B70,'1_Goos'!$A$2:$A$151&amp;'1_Goos'!$B$2:$B$151,0),MATCH('1_Price'!AA$4,'1_Goos'!$C$1:$W$1,0))</f>
        <v>1570587.6253828069</v>
      </c>
      <c r="AB70" s="1">
        <f t="array" ref="AB70">E70*INDEX('1_Goos'!$C$2:$W$151,MATCH($A70&amp;$B70,'1_Goos'!$A$2:$A$151&amp;'1_Goos'!$B$2:$B$151,0),MATCH('1_Price'!AB$4,'1_Goos'!$C$1:$W$1,0))</f>
        <v>1752217.0010648863</v>
      </c>
      <c r="AC70" s="1">
        <f t="array" ref="AC70">F70*INDEX('1_Goos'!$C$2:$W$151,MATCH($A70&amp;$B70,'1_Goos'!$A$2:$A$151&amp;'1_Goos'!$B$2:$B$151,0),MATCH('1_Price'!AC$4,'1_Goos'!$C$1:$W$1,0))</f>
        <v>1948082.8452517188</v>
      </c>
      <c r="AD70" s="1">
        <f t="array" ref="AD70">G70*INDEX('1_Goos'!$C$2:$W$151,MATCH($A70&amp;$B70,'1_Goos'!$A$2:$A$151&amp;'1_Goos'!$B$2:$B$151,0),MATCH('1_Price'!AD$4,'1_Goos'!$C$1:$W$1,0))</f>
        <v>2257064.9603665182</v>
      </c>
      <c r="AE70" s="1">
        <f t="array" ref="AE70">H70*INDEX('1_Goos'!$C$2:$W$151,MATCH($A70&amp;$B70,'1_Goos'!$A$2:$A$151&amp;'1_Goos'!$B$2:$B$151,0),MATCH('1_Price'!AE$4,'1_Goos'!$C$1:$W$1,0))</f>
        <v>2494681.5020576729</v>
      </c>
      <c r="AF70" s="1">
        <f t="array" ref="AF70">I70*INDEX('1_Goos'!$C$2:$W$151,MATCH($A70&amp;$B70,'1_Goos'!$A$2:$A$151&amp;'1_Goos'!$B$2:$B$151,0),MATCH('1_Price'!AF$4,'1_Goos'!$C$1:$W$1,0))</f>
        <v>2823935.794620106</v>
      </c>
      <c r="AG70" s="1">
        <f t="array" ref="AG70">J70*INDEX('1_Goos'!$C$2:$W$151,MATCH($A70&amp;$B70,'1_Goos'!$A$2:$A$151&amp;'1_Goos'!$B$2:$B$151,0),MATCH('1_Price'!AG$4,'1_Goos'!$C$1:$W$1,0))</f>
        <v>3091605.543075454</v>
      </c>
      <c r="AH70" s="1">
        <f t="array" ref="AH70">K70*INDEX('1_Goos'!$C$2:$W$151,MATCH($A70&amp;$B70,'1_Goos'!$A$2:$A$151&amp;'1_Goos'!$B$2:$B$151,0),MATCH('1_Price'!AH$4,'1_Goos'!$C$1:$W$1,0))</f>
        <v>3492922.1491200416</v>
      </c>
      <c r="AI70" s="1">
        <f t="array" ref="AI70">L70*INDEX('1_Goos'!$C$2:$W$151,MATCH($A70&amp;$B70,'1_Goos'!$A$2:$A$151&amp;'1_Goos'!$B$2:$B$151,0),MATCH('1_Price'!AI$4,'1_Goos'!$C$1:$W$1,0))</f>
        <v>3976714.5309436726</v>
      </c>
      <c r="AJ70" s="1">
        <f t="array" ref="AJ70">M70*INDEX('1_Goos'!$C$2:$W$151,MATCH($A70&amp;$B70,'1_Goos'!$A$2:$A$151&amp;'1_Goos'!$B$2:$B$151,0),MATCH('1_Price'!AJ$4,'1_Goos'!$C$1:$W$1,0))</f>
        <v>4333447.1239616601</v>
      </c>
      <c r="AK70" s="1">
        <f t="array" ref="AK70">N70*INDEX('1_Goos'!$C$2:$W$151,MATCH($A70&amp;$B70,'1_Goos'!$A$2:$A$151&amp;'1_Goos'!$B$2:$B$151,0),MATCH('1_Price'!AK$4,'1_Goos'!$C$1:$W$1,0))</f>
        <v>4766593.0709921019</v>
      </c>
      <c r="AL70" s="1">
        <f t="array" ref="AL70">O70*INDEX('1_Goos'!$C$2:$W$151,MATCH($A70&amp;$B70,'1_Goos'!$A$2:$A$151&amp;'1_Goos'!$B$2:$B$151,0),MATCH('1_Price'!AL$4,'1_Goos'!$C$1:$W$1,0))</f>
        <v>5132463.4604513245</v>
      </c>
      <c r="AM70" s="1">
        <f t="array" ref="AM70">P70*INDEX('1_Goos'!$C$2:$W$151,MATCH($A70&amp;$B70,'1_Goos'!$A$2:$A$151&amp;'1_Goos'!$B$2:$B$151,0),MATCH('1_Price'!AM$4,'1_Goos'!$C$1:$W$1,0))</f>
        <v>5523004.4061790174</v>
      </c>
      <c r="AN70" s="1">
        <f t="array" ref="AN70">Q70*INDEX('1_Goos'!$C$2:$W$151,MATCH($A70&amp;$B70,'1_Goos'!$A$2:$A$151&amp;'1_Goos'!$B$2:$B$151,0),MATCH('1_Price'!AN$4,'1_Goos'!$C$1:$W$1,0))</f>
        <v>5925239.5419787792</v>
      </c>
      <c r="AO70" s="1">
        <f t="array" ref="AO70">R70*INDEX('1_Goos'!$C$2:$W$151,MATCH($A70&amp;$B70,'1_Goos'!$A$2:$A$151&amp;'1_Goos'!$B$2:$B$151,0),MATCH('1_Price'!AO$4,'1_Goos'!$C$1:$W$1,0))</f>
        <v>7752894.9065147797</v>
      </c>
      <c r="AP70" s="1">
        <f t="array" ref="AP70">S70*INDEX('1_Goos'!$C$2:$W$151,MATCH($A70&amp;$B70,'1_Goos'!$A$2:$A$151&amp;'1_Goos'!$B$2:$B$151,0),MATCH('1_Price'!AP$4,'1_Goos'!$C$1:$W$1,0))</f>
        <v>7932186.7582283588</v>
      </c>
      <c r="AQ70" s="1">
        <f t="array" ref="AQ70">T70*INDEX('1_Goos'!$C$2:$W$151,MATCH($A70&amp;$B70,'1_Goos'!$A$2:$A$151&amp;'1_Goos'!$B$2:$B$151,0),MATCH('1_Price'!AQ$4,'1_Goos'!$C$1:$W$1,0))</f>
        <v>8394907.546153089</v>
      </c>
      <c r="AR70" s="1">
        <f t="array" ref="AR70">U70*INDEX('1_Goos'!$C$2:$W$151,MATCH($A70&amp;$B70,'1_Goos'!$A$2:$A$151&amp;'1_Goos'!$B$2:$B$151,0),MATCH('1_Price'!AR$4,'1_Goos'!$C$1:$W$1,0))</f>
        <v>8580464.1618197896</v>
      </c>
      <c r="AS70" s="1">
        <f t="array" ref="AS70">V70*INDEX('1_Goos'!$C$2:$W$151,MATCH($A70&amp;$B70,'1_Goos'!$A$2:$A$151&amp;'1_Goos'!$B$2:$B$151,0),MATCH('1_Price'!AS$4,'1_Goos'!$C$1:$W$1,0))</f>
        <v>8766020.7774865422</v>
      </c>
      <c r="AT70" s="1">
        <f t="array" ref="AT70">W70*INDEX('1_Goos'!$C$2:$W$151,MATCH($A70&amp;$B70,'1_Goos'!$A$2:$A$151&amp;'1_Goos'!$B$2:$B$151,0),MATCH('1_Price'!AT$4,'1_Goos'!$C$1:$W$1,0))</f>
        <v>9282233.7381373942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C71*INDEX('1_Goos'!$C$2:$W$151,MATCH($A71&amp;$B71,'1_Goos'!$A$2:$A$151&amp;'1_Goos'!$B$2:$B$151,0),MATCH('1_Price'!Z$4,'1_Goos'!$C$1:$W$1,0))</f>
        <v>0</v>
      </c>
      <c r="AA71" s="1">
        <f t="array" ref="AA71">D71*INDEX('1_Goos'!$C$2:$W$151,MATCH($A71&amp;$B71,'1_Goos'!$A$2:$A$151&amp;'1_Goos'!$B$2:$B$151,0),MATCH('1_Price'!AA$4,'1_Goos'!$C$1:$W$1,0))</f>
        <v>0</v>
      </c>
      <c r="AB71" s="1">
        <f t="array" ref="AB71">E71*INDEX('1_Goos'!$C$2:$W$151,MATCH($A71&amp;$B71,'1_Goos'!$A$2:$A$151&amp;'1_Goos'!$B$2:$B$151,0),MATCH('1_Price'!AB$4,'1_Goos'!$C$1:$W$1,0))</f>
        <v>0</v>
      </c>
      <c r="AC71" s="1">
        <f t="array" ref="AC71">F71*INDEX('1_Goos'!$C$2:$W$151,MATCH($A71&amp;$B71,'1_Goos'!$A$2:$A$151&amp;'1_Goos'!$B$2:$B$151,0),MATCH('1_Price'!AC$4,'1_Goos'!$C$1:$W$1,0))</f>
        <v>0</v>
      </c>
      <c r="AD71" s="1">
        <f t="array" ref="AD71">G71*INDEX('1_Goos'!$C$2:$W$151,MATCH($A71&amp;$B71,'1_Goos'!$A$2:$A$151&amp;'1_Goos'!$B$2:$B$151,0),MATCH('1_Price'!AD$4,'1_Goos'!$C$1:$W$1,0))</f>
        <v>0</v>
      </c>
      <c r="AE71" s="1">
        <f t="array" ref="AE71">H71*INDEX('1_Goos'!$C$2:$W$151,MATCH($A71&amp;$B71,'1_Goos'!$A$2:$A$151&amp;'1_Goos'!$B$2:$B$151,0),MATCH('1_Price'!AE$4,'1_Goos'!$C$1:$W$1,0))</f>
        <v>24541.697552558886</v>
      </c>
      <c r="AF71" s="1">
        <f t="array" ref="AF71">I71*INDEX('1_Goos'!$C$2:$W$151,MATCH($A71&amp;$B71,'1_Goos'!$A$2:$A$151&amp;'1_Goos'!$B$2:$B$151,0),MATCH('1_Price'!AF$4,'1_Goos'!$C$1:$W$1,0))</f>
        <v>26916.878569381392</v>
      </c>
      <c r="AG71" s="1">
        <f t="array" ref="AG71">J71*INDEX('1_Goos'!$C$2:$W$151,MATCH($A71&amp;$B71,'1_Goos'!$A$2:$A$151&amp;'1_Goos'!$B$2:$B$151,0),MATCH('1_Price'!AG$4,'1_Goos'!$C$1:$W$1,0))</f>
        <v>29468.223444004663</v>
      </c>
      <c r="AH71" s="1">
        <f t="array" ref="AH71">K71*INDEX('1_Goos'!$C$2:$W$151,MATCH($A71&amp;$B71,'1_Goos'!$A$2:$A$151&amp;'1_Goos'!$B$2:$B$151,0),MATCH('1_Price'!AH$4,'1_Goos'!$C$1:$W$1,0))</f>
        <v>35109.720139250137</v>
      </c>
      <c r="AI71" s="1">
        <f t="array" ref="AI71">L71*INDEX('1_Goos'!$C$2:$W$151,MATCH($A71&amp;$B71,'1_Goos'!$A$2:$A$151&amp;'1_Goos'!$B$2:$B$151,0),MATCH('1_Price'!AI$4,'1_Goos'!$C$1:$W$1,0))</f>
        <v>42550.636098144561</v>
      </c>
      <c r="AJ71" s="1">
        <f t="array" ref="AJ71">M71*INDEX('1_Goos'!$C$2:$W$151,MATCH($A71&amp;$B71,'1_Goos'!$A$2:$A$151&amp;'1_Goos'!$B$2:$B$151,0),MATCH('1_Price'!AJ$4,'1_Goos'!$C$1:$W$1,0))</f>
        <v>50876.864657263657</v>
      </c>
      <c r="AK71" s="1">
        <f t="array" ref="AK71">N71*INDEX('1_Goos'!$C$2:$W$151,MATCH($A71&amp;$B71,'1_Goos'!$A$2:$A$151&amp;'1_Goos'!$B$2:$B$151,0),MATCH('1_Price'!AK$4,'1_Goos'!$C$1:$W$1,0))</f>
        <v>54817.628699897439</v>
      </c>
      <c r="AL71" s="1">
        <f t="array" ref="AL71">O71*INDEX('1_Goos'!$C$2:$W$151,MATCH($A71&amp;$B71,'1_Goos'!$A$2:$A$151&amp;'1_Goos'!$B$2:$B$151,0),MATCH('1_Price'!AL$4,'1_Goos'!$C$1:$W$1,0))</f>
        <v>59025.276985151453</v>
      </c>
      <c r="AM71" s="1">
        <f t="array" ref="AM71">P71*INDEX('1_Goos'!$C$2:$W$151,MATCH($A71&amp;$B71,'1_Goos'!$A$2:$A$151&amp;'1_Goos'!$B$2:$B$151,0),MATCH('1_Price'!AM$4,'1_Goos'!$C$1:$W$1,0))</f>
        <v>63516.646027181101</v>
      </c>
      <c r="AN71" s="1">
        <f t="array" ref="AN71">Q71*INDEX('1_Goos'!$C$2:$W$151,MATCH($A71&amp;$B71,'1_Goos'!$A$2:$A$151&amp;'1_Goos'!$B$2:$B$151,0),MATCH('1_Price'!AN$4,'1_Goos'!$C$1:$W$1,0))</f>
        <v>83280.582574810745</v>
      </c>
      <c r="AO71" s="1">
        <f t="array" ref="AO71">R71*INDEX('1_Goos'!$C$2:$W$151,MATCH($A71&amp;$B71,'1_Goos'!$A$2:$A$151&amp;'1_Goos'!$B$2:$B$151,0),MATCH('1_Price'!AO$4,'1_Goos'!$C$1:$W$1,0))</f>
        <v>111139.44085117932</v>
      </c>
      <c r="AP71" s="1">
        <f t="array" ref="AP71">S71*INDEX('1_Goos'!$C$2:$W$151,MATCH($A71&amp;$B71,'1_Goos'!$A$2:$A$151&amp;'1_Goos'!$B$2:$B$151,0),MATCH('1_Price'!AP$4,'1_Goos'!$C$1:$W$1,0))</f>
        <v>143579.94017284256</v>
      </c>
      <c r="AQ71" s="1">
        <f t="array" ref="AQ71">T71*INDEX('1_Goos'!$C$2:$W$151,MATCH($A71&amp;$B71,'1_Goos'!$A$2:$A$151&amp;'1_Goos'!$B$2:$B$151,0),MATCH('1_Price'!AQ$4,'1_Goos'!$C$1:$W$1,0))</f>
        <v>176701.7939684132</v>
      </c>
      <c r="AR71" s="1">
        <f t="array" ref="AR71">U71*INDEX('1_Goos'!$C$2:$W$151,MATCH($A71&amp;$B71,'1_Goos'!$A$2:$A$151&amp;'1_Goos'!$B$2:$B$151,0),MATCH('1_Price'!AR$4,'1_Goos'!$C$1:$W$1,0))</f>
        <v>198612.10229277008</v>
      </c>
      <c r="AS71" s="1">
        <f t="array" ref="AS71">V71*INDEX('1_Goos'!$C$2:$W$151,MATCH($A71&amp;$B71,'1_Goos'!$A$2:$A$151&amp;'1_Goos'!$B$2:$B$151,0),MATCH('1_Price'!AS$4,'1_Goos'!$C$1:$W$1,0))</f>
        <v>213052.54257234998</v>
      </c>
      <c r="AT71" s="1">
        <f t="array" ref="AT71">W71*INDEX('1_Goos'!$C$2:$W$151,MATCH($A71&amp;$B71,'1_Goos'!$A$2:$A$151&amp;'1_Goos'!$B$2:$B$151,0),MATCH('1_Price'!AT$4,'1_Goos'!$C$1:$W$1,0))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C72*INDEX('1_Goos'!$C$2:$W$151,MATCH($A72&amp;$B72,'1_Goos'!$A$2:$A$151&amp;'1_Goos'!$B$2:$B$151,0),MATCH('1_Price'!Z$4,'1_Goos'!$C$1:$W$1,0))</f>
        <v>0</v>
      </c>
      <c r="AA72" s="1">
        <f t="array" ref="AA72">D72*INDEX('1_Goos'!$C$2:$W$151,MATCH($A72&amp;$B72,'1_Goos'!$A$2:$A$151&amp;'1_Goos'!$B$2:$B$151,0),MATCH('1_Price'!AA$4,'1_Goos'!$C$1:$W$1,0))</f>
        <v>0</v>
      </c>
      <c r="AB72" s="1">
        <f t="array" ref="AB72">E72*INDEX('1_Goos'!$C$2:$W$151,MATCH($A72&amp;$B72,'1_Goos'!$A$2:$A$151&amp;'1_Goos'!$B$2:$B$151,0),MATCH('1_Price'!AB$4,'1_Goos'!$C$1:$W$1,0))</f>
        <v>0</v>
      </c>
      <c r="AC72" s="1">
        <f t="array" ref="AC72">F72*INDEX('1_Goos'!$C$2:$W$151,MATCH($A72&amp;$B72,'1_Goos'!$A$2:$A$151&amp;'1_Goos'!$B$2:$B$151,0),MATCH('1_Price'!AC$4,'1_Goos'!$C$1:$W$1,0))</f>
        <v>0</v>
      </c>
      <c r="AD72" s="1">
        <f t="array" ref="AD72">G72*INDEX('1_Goos'!$C$2:$W$151,MATCH($A72&amp;$B72,'1_Goos'!$A$2:$A$151&amp;'1_Goos'!$B$2:$B$151,0),MATCH('1_Price'!AD$4,'1_Goos'!$C$1:$W$1,0))</f>
        <v>0</v>
      </c>
      <c r="AE72" s="1">
        <f t="array" ref="AE72">H72*INDEX('1_Goos'!$C$2:$W$151,MATCH($A72&amp;$B72,'1_Goos'!$A$2:$A$151&amp;'1_Goos'!$B$2:$B$151,0),MATCH('1_Price'!AE$4,'1_Goos'!$C$1:$W$1,0))</f>
        <v>0</v>
      </c>
      <c r="AF72" s="1">
        <f t="array" ref="AF72">I72*INDEX('1_Goos'!$C$2:$W$151,MATCH($A72&amp;$B72,'1_Goos'!$A$2:$A$151&amp;'1_Goos'!$B$2:$B$151,0),MATCH('1_Price'!AF$4,'1_Goos'!$C$1:$W$1,0))</f>
        <v>0</v>
      </c>
      <c r="AG72" s="1">
        <f t="array" ref="AG72">J72*INDEX('1_Goos'!$C$2:$W$151,MATCH($A72&amp;$B72,'1_Goos'!$A$2:$A$151&amp;'1_Goos'!$B$2:$B$151,0),MATCH('1_Price'!AG$4,'1_Goos'!$C$1:$W$1,0))</f>
        <v>0</v>
      </c>
      <c r="AH72" s="1">
        <f t="array" ref="AH72">K72*INDEX('1_Goos'!$C$2:$W$151,MATCH($A72&amp;$B72,'1_Goos'!$A$2:$A$151&amp;'1_Goos'!$B$2:$B$151,0),MATCH('1_Price'!AH$4,'1_Goos'!$C$1:$W$1,0))</f>
        <v>0</v>
      </c>
      <c r="AI72" s="1">
        <f t="array" ref="AI72">L72*INDEX('1_Goos'!$C$2:$W$151,MATCH($A72&amp;$B72,'1_Goos'!$A$2:$A$151&amp;'1_Goos'!$B$2:$B$151,0),MATCH('1_Price'!AI$4,'1_Goos'!$C$1:$W$1,0))</f>
        <v>0</v>
      </c>
      <c r="AJ72" s="1">
        <f t="array" ref="AJ72">M72*INDEX('1_Goos'!$C$2:$W$151,MATCH($A72&amp;$B72,'1_Goos'!$A$2:$A$151&amp;'1_Goos'!$B$2:$B$151,0),MATCH('1_Price'!AJ$4,'1_Goos'!$C$1:$W$1,0))</f>
        <v>0</v>
      </c>
      <c r="AK72" s="1">
        <f t="array" ref="AK72">N72*INDEX('1_Goos'!$C$2:$W$151,MATCH($A72&amp;$B72,'1_Goos'!$A$2:$A$151&amp;'1_Goos'!$B$2:$B$151,0),MATCH('1_Price'!AK$4,'1_Goos'!$C$1:$W$1,0))</f>
        <v>0</v>
      </c>
      <c r="AL72" s="1">
        <f t="array" ref="AL72">O72*INDEX('1_Goos'!$C$2:$W$151,MATCH($A72&amp;$B72,'1_Goos'!$A$2:$A$151&amp;'1_Goos'!$B$2:$B$151,0),MATCH('1_Price'!AL$4,'1_Goos'!$C$1:$W$1,0))</f>
        <v>0</v>
      </c>
      <c r="AM72" s="1">
        <f t="array" ref="AM72">P72*INDEX('1_Goos'!$C$2:$W$151,MATCH($A72&amp;$B72,'1_Goos'!$A$2:$A$151&amp;'1_Goos'!$B$2:$B$151,0),MATCH('1_Price'!AM$4,'1_Goos'!$C$1:$W$1,0))</f>
        <v>0</v>
      </c>
      <c r="AN72" s="1">
        <f t="array" ref="AN72">Q72*INDEX('1_Goos'!$C$2:$W$151,MATCH($A72&amp;$B72,'1_Goos'!$A$2:$A$151&amp;'1_Goos'!$B$2:$B$151,0),MATCH('1_Price'!AN$4,'1_Goos'!$C$1:$W$1,0))</f>
        <v>0</v>
      </c>
      <c r="AO72" s="1">
        <f t="array" ref="AO72">R72*INDEX('1_Goos'!$C$2:$W$151,MATCH($A72&amp;$B72,'1_Goos'!$A$2:$A$151&amp;'1_Goos'!$B$2:$B$151,0),MATCH('1_Price'!AO$4,'1_Goos'!$C$1:$W$1,0))</f>
        <v>0</v>
      </c>
      <c r="AP72" s="1">
        <f t="array" ref="AP72">S72*INDEX('1_Goos'!$C$2:$W$151,MATCH($A72&amp;$B72,'1_Goos'!$A$2:$A$151&amp;'1_Goos'!$B$2:$B$151,0),MATCH('1_Price'!AP$4,'1_Goos'!$C$1:$W$1,0))</f>
        <v>0</v>
      </c>
      <c r="AQ72" s="1">
        <f t="array" ref="AQ72">T72*INDEX('1_Goos'!$C$2:$W$151,MATCH($A72&amp;$B72,'1_Goos'!$A$2:$A$151&amp;'1_Goos'!$B$2:$B$151,0),MATCH('1_Price'!AQ$4,'1_Goos'!$C$1:$W$1,0))</f>
        <v>0</v>
      </c>
      <c r="AR72" s="1">
        <f t="array" ref="AR72">U72*INDEX('1_Goos'!$C$2:$W$151,MATCH($A72&amp;$B72,'1_Goos'!$A$2:$A$151&amp;'1_Goos'!$B$2:$B$151,0),MATCH('1_Price'!AR$4,'1_Goos'!$C$1:$W$1,0))</f>
        <v>0</v>
      </c>
      <c r="AS72" s="1">
        <f t="array" ref="AS72">V72*INDEX('1_Goos'!$C$2:$W$151,MATCH($A72&amp;$B72,'1_Goos'!$A$2:$A$151&amp;'1_Goos'!$B$2:$B$151,0),MATCH('1_Price'!AS$4,'1_Goos'!$C$1:$W$1,0))</f>
        <v>0</v>
      </c>
      <c r="AT72" s="1">
        <f t="array" ref="AT72">W72*INDEX('1_Goos'!$C$2:$W$151,MATCH($A72&amp;$B72,'1_Goos'!$A$2:$A$151&amp;'1_Goos'!$B$2:$B$151,0),MATCH('1_Price'!AT$4,'1_Goos'!$C$1:$W$1,0))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C73*INDEX('1_Goos'!$C$2:$W$151,MATCH($A73&amp;$B73,'1_Goos'!$A$2:$A$151&amp;'1_Goos'!$B$2:$B$151,0),MATCH('1_Price'!Z$4,'1_Goos'!$C$1:$W$1,0))</f>
        <v>142448.68299246946</v>
      </c>
      <c r="AA73" s="1">
        <f t="array" ref="AA73">D73*INDEX('1_Goos'!$C$2:$W$151,MATCH($A73&amp;$B73,'1_Goos'!$A$2:$A$151&amp;'1_Goos'!$B$2:$B$151,0),MATCH('1_Price'!AA$4,'1_Goos'!$C$1:$W$1,0))</f>
        <v>159545.63955653485</v>
      </c>
      <c r="AB73" s="1">
        <f t="array" ref="AB73">E73*INDEX('1_Goos'!$C$2:$W$151,MATCH($A73&amp;$B73,'1_Goos'!$A$2:$A$151&amp;'1_Goos'!$B$2:$B$151,0),MATCH('1_Price'!AB$4,'1_Goos'!$C$1:$W$1,0))</f>
        <v>179783.02224593435</v>
      </c>
      <c r="AC73" s="1">
        <f t="array" ref="AC73">F73*INDEX('1_Goos'!$C$2:$W$151,MATCH($A73&amp;$B73,'1_Goos'!$A$2:$A$151&amp;'1_Goos'!$B$2:$B$151,0),MATCH('1_Price'!AC$4,'1_Goos'!$C$1:$W$1,0))</f>
        <v>199879.47913526912</v>
      </c>
      <c r="AD73" s="1">
        <f t="array" ref="AD73">G73*INDEX('1_Goos'!$C$2:$W$151,MATCH($A73&amp;$B73,'1_Goos'!$A$2:$A$151&amp;'1_Goos'!$B$2:$B$151,0),MATCH('1_Price'!AD$4,'1_Goos'!$C$1:$W$1,0))</f>
        <v>221536.12415792237</v>
      </c>
      <c r="AE73" s="1">
        <f t="array" ref="AE73">H73*INDEX('1_Goos'!$C$2:$W$151,MATCH($A73&amp;$B73,'1_Goos'!$A$2:$A$151&amp;'1_Goos'!$B$2:$B$151,0),MATCH('1_Price'!AE$4,'1_Goos'!$C$1:$W$1,0))</f>
        <v>243220.40513548665</v>
      </c>
      <c r="AF73" s="1">
        <f t="array" ref="AF73">I73*INDEX('1_Goos'!$C$2:$W$151,MATCH($A73&amp;$B73,'1_Goos'!$A$2:$A$151&amp;'1_Goos'!$B$2:$B$151,0),MATCH('1_Price'!AF$4,'1_Goos'!$C$1:$W$1,0))</f>
        <v>266759.62804150122</v>
      </c>
      <c r="AG73" s="1">
        <f t="array" ref="AG73">J73*INDEX('1_Goos'!$C$2:$W$151,MATCH($A73&amp;$B73,'1_Goos'!$A$2:$A$151&amp;'1_Goos'!$B$2:$B$151,0),MATCH('1_Price'!AG$4,'1_Goos'!$C$1:$W$1,0))</f>
        <v>293840.03998665337</v>
      </c>
      <c r="AH73" s="1">
        <f t="array" ref="AH73">K73*INDEX('1_Goos'!$C$2:$W$151,MATCH($A73&amp;$B73,'1_Goos'!$A$2:$A$151&amp;'1_Goos'!$B$2:$B$151,0),MATCH('1_Price'!AH$4,'1_Goos'!$C$1:$W$1,0))</f>
        <v>343301.43250611873</v>
      </c>
      <c r="AI73" s="1">
        <f t="array" ref="AI73">L73*INDEX('1_Goos'!$C$2:$W$151,MATCH($A73&amp;$B73,'1_Goos'!$A$2:$A$151&amp;'1_Goos'!$B$2:$B$151,0),MATCH('1_Price'!AI$4,'1_Goos'!$C$1:$W$1,0))</f>
        <v>384587.79505635943</v>
      </c>
      <c r="AJ73" s="1">
        <f t="array" ref="AJ73">M73*INDEX('1_Goos'!$C$2:$W$151,MATCH($A73&amp;$B73,'1_Goos'!$A$2:$A$151&amp;'1_Goos'!$B$2:$B$151,0),MATCH('1_Price'!AJ$4,'1_Goos'!$C$1:$W$1,0))</f>
        <v>419534.19487061648</v>
      </c>
      <c r="AK73" s="1">
        <f t="array" ref="AK73">N73*INDEX('1_Goos'!$C$2:$W$151,MATCH($A73&amp;$B73,'1_Goos'!$A$2:$A$151&amp;'1_Goos'!$B$2:$B$151,0),MATCH('1_Price'!AK$4,'1_Goos'!$C$1:$W$1,0))</f>
        <v>452030.01160262048</v>
      </c>
      <c r="AL73" s="1">
        <f t="array" ref="AL73">O73*INDEX('1_Goos'!$C$2:$W$151,MATCH($A73&amp;$B73,'1_Goos'!$A$2:$A$151&amp;'1_Goos'!$B$2:$B$151,0),MATCH('1_Price'!AL$4,'1_Goos'!$C$1:$W$1,0))</f>
        <v>486726.57452064834</v>
      </c>
      <c r="AM73" s="1">
        <f t="array" ref="AM73">P73*INDEX('1_Goos'!$C$2:$W$151,MATCH($A73&amp;$B73,'1_Goos'!$A$2:$A$151&amp;'1_Goos'!$B$2:$B$151,0),MATCH('1_Price'!AM$4,'1_Goos'!$C$1:$W$1,0))</f>
        <v>523762.7187014728</v>
      </c>
      <c r="AN73" s="1">
        <f t="array" ref="AN73">Q73*INDEX('1_Goos'!$C$2:$W$151,MATCH($A73&amp;$B73,'1_Goos'!$A$2:$A$151&amp;'1_Goos'!$B$2:$B$151,0),MATCH('1_Price'!AN$4,'1_Goos'!$C$1:$W$1,0))</f>
        <v>563285.66086407797</v>
      </c>
      <c r="AO73" s="1">
        <f t="array" ref="AO73">R73*INDEX('1_Goos'!$C$2:$W$151,MATCH($A73&amp;$B73,'1_Goos'!$A$2:$A$151&amp;'1_Goos'!$B$2:$B$151,0),MATCH('1_Price'!AO$4,'1_Goos'!$C$1:$W$1,0))</f>
        <v>633246.87601137604</v>
      </c>
      <c r="AP73" s="1">
        <f t="array" ref="AP73">S73*INDEX('1_Goos'!$C$2:$W$151,MATCH($A73&amp;$B73,'1_Goos'!$A$2:$A$151&amp;'1_Goos'!$B$2:$B$151,0),MATCH('1_Price'!AP$4,'1_Goos'!$C$1:$W$1,0))</f>
        <v>737002.23169490579</v>
      </c>
      <c r="AQ73" s="1">
        <f t="array" ref="AQ73">T73*INDEX('1_Goos'!$C$2:$W$151,MATCH($A73&amp;$B73,'1_Goos'!$A$2:$A$151&amp;'1_Goos'!$B$2:$B$151,0),MATCH('1_Price'!AQ$4,'1_Goos'!$C$1:$W$1,0))</f>
        <v>834483.99205326883</v>
      </c>
      <c r="AR73" s="1">
        <f t="array" ref="AR73">U73*INDEX('1_Goos'!$C$2:$W$151,MATCH($A73&amp;$B73,'1_Goos'!$A$2:$A$151&amp;'1_Goos'!$B$2:$B$151,0),MATCH('1_Price'!AR$4,'1_Goos'!$C$1:$W$1,0))</f>
        <v>895575.43611565779</v>
      </c>
      <c r="AS73" s="1">
        <f t="array" ref="AS73">V73*INDEX('1_Goos'!$C$2:$W$151,MATCH($A73&amp;$B73,'1_Goos'!$A$2:$A$151&amp;'1_Goos'!$B$2:$B$151,0),MATCH('1_Price'!AS$4,'1_Goos'!$C$1:$W$1,0))</f>
        <v>2126695.8493626914</v>
      </c>
      <c r="AT73" s="1">
        <f t="array" ref="AT73">W73*INDEX('1_Goos'!$C$2:$W$151,MATCH($A73&amp;$B73,'1_Goos'!$A$2:$A$151&amp;'1_Goos'!$B$2:$B$151,0),MATCH('1_Price'!AT$4,'1_Goos'!$C$1:$W$1,0))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C74*INDEX('1_Goos'!$C$2:$W$151,MATCH($A74&amp;$B74,'1_Goos'!$A$2:$A$151&amp;'1_Goos'!$B$2:$B$151,0),MATCH('1_Price'!Z$4,'1_Goos'!$C$1:$W$1,0))</f>
        <v>0</v>
      </c>
      <c r="AA74" s="1">
        <f t="array" ref="AA74">D74*INDEX('1_Goos'!$C$2:$W$151,MATCH($A74&amp;$B74,'1_Goos'!$A$2:$A$151&amp;'1_Goos'!$B$2:$B$151,0),MATCH('1_Price'!AA$4,'1_Goos'!$C$1:$W$1,0))</f>
        <v>0</v>
      </c>
      <c r="AB74" s="1">
        <f t="array" ref="AB74">E74*INDEX('1_Goos'!$C$2:$W$151,MATCH($A74&amp;$B74,'1_Goos'!$A$2:$A$151&amp;'1_Goos'!$B$2:$B$151,0),MATCH('1_Price'!AB$4,'1_Goos'!$C$1:$W$1,0))</f>
        <v>0</v>
      </c>
      <c r="AC74" s="1">
        <f t="array" ref="AC74">F74*INDEX('1_Goos'!$C$2:$W$151,MATCH($A74&amp;$B74,'1_Goos'!$A$2:$A$151&amp;'1_Goos'!$B$2:$B$151,0),MATCH('1_Price'!AC$4,'1_Goos'!$C$1:$W$1,0))</f>
        <v>0</v>
      </c>
      <c r="AD74" s="1">
        <f t="array" ref="AD74">G74*INDEX('1_Goos'!$C$2:$W$151,MATCH($A74&amp;$B74,'1_Goos'!$A$2:$A$151&amp;'1_Goos'!$B$2:$B$151,0),MATCH('1_Price'!AD$4,'1_Goos'!$C$1:$W$1,0))</f>
        <v>0</v>
      </c>
      <c r="AE74" s="1">
        <f t="array" ref="AE74">H74*INDEX('1_Goos'!$C$2:$W$151,MATCH($A74&amp;$B74,'1_Goos'!$A$2:$A$151&amp;'1_Goos'!$B$2:$B$151,0),MATCH('1_Price'!AE$4,'1_Goos'!$C$1:$W$1,0))</f>
        <v>0</v>
      </c>
      <c r="AF74" s="1">
        <f t="array" ref="AF74">I74*INDEX('1_Goos'!$C$2:$W$151,MATCH($A74&amp;$B74,'1_Goos'!$A$2:$A$151&amp;'1_Goos'!$B$2:$B$151,0),MATCH('1_Price'!AF$4,'1_Goos'!$C$1:$W$1,0))</f>
        <v>0</v>
      </c>
      <c r="AG74" s="1">
        <f t="array" ref="AG74">J74*INDEX('1_Goos'!$C$2:$W$151,MATCH($A74&amp;$B74,'1_Goos'!$A$2:$A$151&amp;'1_Goos'!$B$2:$B$151,0),MATCH('1_Price'!AG$4,'1_Goos'!$C$1:$W$1,0))</f>
        <v>0</v>
      </c>
      <c r="AH74" s="1">
        <f t="array" ref="AH74">K74*INDEX('1_Goos'!$C$2:$W$151,MATCH($A74&amp;$B74,'1_Goos'!$A$2:$A$151&amp;'1_Goos'!$B$2:$B$151,0),MATCH('1_Price'!AH$4,'1_Goos'!$C$1:$W$1,0))</f>
        <v>0</v>
      </c>
      <c r="AI74" s="1">
        <f t="array" ref="AI74">L74*INDEX('1_Goos'!$C$2:$W$151,MATCH($A74&amp;$B74,'1_Goos'!$A$2:$A$151&amp;'1_Goos'!$B$2:$B$151,0),MATCH('1_Price'!AI$4,'1_Goos'!$C$1:$W$1,0))</f>
        <v>0</v>
      </c>
      <c r="AJ74" s="1">
        <f t="array" ref="AJ74">M74*INDEX('1_Goos'!$C$2:$W$151,MATCH($A74&amp;$B74,'1_Goos'!$A$2:$A$151&amp;'1_Goos'!$B$2:$B$151,0),MATCH('1_Price'!AJ$4,'1_Goos'!$C$1:$W$1,0))</f>
        <v>0</v>
      </c>
      <c r="AK74" s="1">
        <f t="array" ref="AK74">N74*INDEX('1_Goos'!$C$2:$W$151,MATCH($A74&amp;$B74,'1_Goos'!$A$2:$A$151&amp;'1_Goos'!$B$2:$B$151,0),MATCH('1_Price'!AK$4,'1_Goos'!$C$1:$W$1,0))</f>
        <v>0</v>
      </c>
      <c r="AL74" s="1">
        <f t="array" ref="AL74">O74*INDEX('1_Goos'!$C$2:$W$151,MATCH($A74&amp;$B74,'1_Goos'!$A$2:$A$151&amp;'1_Goos'!$B$2:$B$151,0),MATCH('1_Price'!AL$4,'1_Goos'!$C$1:$W$1,0))</f>
        <v>0</v>
      </c>
      <c r="AM74" s="1">
        <f t="array" ref="AM74">P74*INDEX('1_Goos'!$C$2:$W$151,MATCH($A74&amp;$B74,'1_Goos'!$A$2:$A$151&amp;'1_Goos'!$B$2:$B$151,0),MATCH('1_Price'!AM$4,'1_Goos'!$C$1:$W$1,0))</f>
        <v>0</v>
      </c>
      <c r="AN74" s="1">
        <f t="array" ref="AN74">Q74*INDEX('1_Goos'!$C$2:$W$151,MATCH($A74&amp;$B74,'1_Goos'!$A$2:$A$151&amp;'1_Goos'!$B$2:$B$151,0),MATCH('1_Price'!AN$4,'1_Goos'!$C$1:$W$1,0))</f>
        <v>0</v>
      </c>
      <c r="AO74" s="1">
        <f t="array" ref="AO74">R74*INDEX('1_Goos'!$C$2:$W$151,MATCH($A74&amp;$B74,'1_Goos'!$A$2:$A$151&amp;'1_Goos'!$B$2:$B$151,0),MATCH('1_Price'!AO$4,'1_Goos'!$C$1:$W$1,0))</f>
        <v>0</v>
      </c>
      <c r="AP74" s="1">
        <f t="array" ref="AP74">S74*INDEX('1_Goos'!$C$2:$W$151,MATCH($A74&amp;$B74,'1_Goos'!$A$2:$A$151&amp;'1_Goos'!$B$2:$B$151,0),MATCH('1_Price'!AP$4,'1_Goos'!$C$1:$W$1,0))</f>
        <v>0</v>
      </c>
      <c r="AQ74" s="1">
        <f t="array" ref="AQ74">T74*INDEX('1_Goos'!$C$2:$W$151,MATCH($A74&amp;$B74,'1_Goos'!$A$2:$A$151&amp;'1_Goos'!$B$2:$B$151,0),MATCH('1_Price'!AQ$4,'1_Goos'!$C$1:$W$1,0))</f>
        <v>0</v>
      </c>
      <c r="AR74" s="1">
        <f t="array" ref="AR74">U74*INDEX('1_Goos'!$C$2:$W$151,MATCH($A74&amp;$B74,'1_Goos'!$A$2:$A$151&amp;'1_Goos'!$B$2:$B$151,0),MATCH('1_Price'!AR$4,'1_Goos'!$C$1:$W$1,0))</f>
        <v>0</v>
      </c>
      <c r="AS74" s="1">
        <f t="array" ref="AS74">V74*INDEX('1_Goos'!$C$2:$W$151,MATCH($A74&amp;$B74,'1_Goos'!$A$2:$A$151&amp;'1_Goos'!$B$2:$B$151,0),MATCH('1_Price'!AS$4,'1_Goos'!$C$1:$W$1,0))</f>
        <v>0</v>
      </c>
      <c r="AT74" s="1">
        <f t="array" ref="AT74">W74*INDEX('1_Goos'!$C$2:$W$151,MATCH($A74&amp;$B74,'1_Goos'!$A$2:$A$151&amp;'1_Goos'!$B$2:$B$151,0),MATCH('1_Price'!AT$4,'1_Goos'!$C$1:$W$1,0))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C75*INDEX('1_Goos'!$C$2:$W$151,MATCH($A75&amp;$B75,'1_Goos'!$A$2:$A$151&amp;'1_Goos'!$B$2:$B$151,0),MATCH('1_Price'!Z$4,'1_Goos'!$C$1:$W$1,0))</f>
        <v>0</v>
      </c>
      <c r="AA75" s="1">
        <f t="array" ref="AA75">D75*INDEX('1_Goos'!$C$2:$W$151,MATCH($A75&amp;$B75,'1_Goos'!$A$2:$A$151&amp;'1_Goos'!$B$2:$B$151,0),MATCH('1_Price'!AA$4,'1_Goos'!$C$1:$W$1,0))</f>
        <v>0</v>
      </c>
      <c r="AB75" s="1">
        <f t="array" ref="AB75">E75*INDEX('1_Goos'!$C$2:$W$151,MATCH($A75&amp;$B75,'1_Goos'!$A$2:$A$151&amp;'1_Goos'!$B$2:$B$151,0),MATCH('1_Price'!AB$4,'1_Goos'!$C$1:$W$1,0))</f>
        <v>0</v>
      </c>
      <c r="AC75" s="1">
        <f t="array" ref="AC75">F75*INDEX('1_Goos'!$C$2:$W$151,MATCH($A75&amp;$B75,'1_Goos'!$A$2:$A$151&amp;'1_Goos'!$B$2:$B$151,0),MATCH('1_Price'!AC$4,'1_Goos'!$C$1:$W$1,0))</f>
        <v>0</v>
      </c>
      <c r="AD75" s="1">
        <f t="array" ref="AD75">G75*INDEX('1_Goos'!$C$2:$W$151,MATCH($A75&amp;$B75,'1_Goos'!$A$2:$A$151&amp;'1_Goos'!$B$2:$B$151,0),MATCH('1_Price'!AD$4,'1_Goos'!$C$1:$W$1,0))</f>
        <v>0</v>
      </c>
      <c r="AE75" s="1">
        <f t="array" ref="AE75">H75*INDEX('1_Goos'!$C$2:$W$151,MATCH($A75&amp;$B75,'1_Goos'!$A$2:$A$151&amp;'1_Goos'!$B$2:$B$151,0),MATCH('1_Price'!AE$4,'1_Goos'!$C$1:$W$1,0))</f>
        <v>34616.708524593661</v>
      </c>
      <c r="AF75" s="1">
        <f t="array" ref="AF75">I75*INDEX('1_Goos'!$C$2:$W$151,MATCH($A75&amp;$B75,'1_Goos'!$A$2:$A$151&amp;'1_Goos'!$B$2:$B$151,0),MATCH('1_Price'!AF$4,'1_Goos'!$C$1:$W$1,0))</f>
        <v>37966.963688337135</v>
      </c>
      <c r="AG75" s="1">
        <f t="array" ref="AG75">J75*INDEX('1_Goos'!$C$2:$W$151,MATCH($A75&amp;$B75,'1_Goos'!$A$2:$A$151&amp;'1_Goos'!$B$2:$B$151,0),MATCH('1_Price'!AG$4,'1_Goos'!$C$1:$W$1,0))</f>
        <v>41565.702597143609</v>
      </c>
      <c r="AH75" s="1">
        <f t="array" ref="AH75">K75*INDEX('1_Goos'!$C$2:$W$151,MATCH($A75&amp;$B75,'1_Goos'!$A$2:$A$151&amp;'1_Goos'!$B$2:$B$151,0),MATCH('1_Price'!AH$4,'1_Goos'!$C$1:$W$1,0))</f>
        <v>45429.397987609744</v>
      </c>
      <c r="AI75" s="1">
        <f t="array" ref="AI75">L75*INDEX('1_Goos'!$C$2:$W$151,MATCH($A75&amp;$B75,'1_Goos'!$A$2:$A$151&amp;'1_Goos'!$B$2:$B$151,0),MATCH('1_Price'!AI$4,'1_Goos'!$C$1:$W$1,0))</f>
        <v>49575.548660629749</v>
      </c>
      <c r="AJ75" s="1">
        <f t="array" ref="AJ75">M75*INDEX('1_Goos'!$C$2:$W$151,MATCH($A75&amp;$B75,'1_Goos'!$A$2:$A$151&amp;'1_Goos'!$B$2:$B$151,0),MATCH('1_Price'!AJ$4,'1_Goos'!$C$1:$W$1,0))</f>
        <v>54022.740905982646</v>
      </c>
      <c r="AK75" s="1">
        <f t="array" ref="AK75">N75*INDEX('1_Goos'!$C$2:$W$151,MATCH($A75&amp;$B75,'1_Goos'!$A$2:$A$151&amp;'1_Goos'!$B$2:$B$151,0),MATCH('1_Price'!AK$4,'1_Goos'!$C$1:$W$1,0))</f>
        <v>58207.174759777939</v>
      </c>
      <c r="AL75" s="1">
        <f t="array" ref="AL75">O75*INDEX('1_Goos'!$C$2:$W$151,MATCH($A75&amp;$B75,'1_Goos'!$A$2:$A$151&amp;'1_Goos'!$B$2:$B$151,0),MATCH('1_Price'!AL$4,'1_Goos'!$C$1:$W$1,0))</f>
        <v>62674.995146687826</v>
      </c>
      <c r="AM75" s="1">
        <f t="array" ref="AM75">P75*INDEX('1_Goos'!$C$2:$W$151,MATCH($A75&amp;$B75,'1_Goos'!$A$2:$A$151&amp;'1_Goos'!$B$2:$B$151,0),MATCH('1_Price'!AM$4,'1_Goos'!$C$1:$W$1,0))</f>
        <v>67444.079635389237</v>
      </c>
      <c r="AN75" s="1">
        <f t="array" ref="AN75">Q75*INDEX('1_Goos'!$C$2:$W$151,MATCH($A75&amp;$B75,'1_Goos'!$A$2:$A$151&amp;'1_Goos'!$B$2:$B$151,0),MATCH('1_Price'!AN$4,'1_Goos'!$C$1:$W$1,0))</f>
        <v>72533.385085094138</v>
      </c>
      <c r="AO75" s="1">
        <f t="array" ref="AO75">R75*INDEX('1_Goos'!$C$2:$W$151,MATCH($A75&amp;$B75,'1_Goos'!$A$2:$A$151&amp;'1_Goos'!$B$2:$B$151,0),MATCH('1_Price'!AO$4,'1_Goos'!$C$1:$W$1,0))</f>
        <v>77963.010880680944</v>
      </c>
      <c r="AP75" s="1">
        <f t="array" ref="AP75">S75*INDEX('1_Goos'!$C$2:$W$151,MATCH($A75&amp;$B75,'1_Goos'!$A$2:$A$151&amp;'1_Goos'!$B$2:$B$151,0),MATCH('1_Price'!AP$4,'1_Goos'!$C$1:$W$1,0))</f>
        <v>83754.265793113562</v>
      </c>
      <c r="AQ75" s="1">
        <f t="array" ref="AQ75">T75*INDEX('1_Goos'!$C$2:$W$151,MATCH($A75&amp;$B75,'1_Goos'!$A$2:$A$151&amp;'1_Goos'!$B$2:$B$151,0),MATCH('1_Price'!AQ$4,'1_Goos'!$C$1:$W$1,0))</f>
        <v>89929.738669587809</v>
      </c>
      <c r="AR75" s="1">
        <f t="array" ref="AR75">U75*INDEX('1_Goos'!$C$2:$W$151,MATCH($A75&amp;$B75,'1_Goos'!$A$2:$A$151&amp;'1_Goos'!$B$2:$B$151,0),MATCH('1_Price'!AR$4,'1_Goos'!$C$1:$W$1,0))</f>
        <v>96513.373169227139</v>
      </c>
      <c r="AS75" s="1">
        <f t="array" ref="AS75">V75*INDEX('1_Goos'!$C$2:$W$151,MATCH($A75&amp;$B75,'1_Goos'!$A$2:$A$151&amp;'1_Goos'!$B$2:$B$151,0),MATCH('1_Price'!AS$4,'1_Goos'!$C$1:$W$1,0))</f>
        <v>103530.54677215537</v>
      </c>
      <c r="AT75" s="1">
        <f t="array" ref="AT75">W75*INDEX('1_Goos'!$C$2:$W$151,MATCH($A75&amp;$B75,'1_Goos'!$A$2:$A$151&amp;'1_Goos'!$B$2:$B$151,0),MATCH('1_Price'!AT$4,'1_Goos'!$C$1:$W$1,0))</f>
        <v>111008.15430245422</v>
      </c>
    </row>
    <row r="76" spans="1:46" x14ac:dyDescent="0.25">
      <c r="A76" s="23" t="s">
        <v>41</v>
      </c>
      <c r="B76" s="14" t="s">
        <v>30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C76*INDEX('1_Goos'!$C$2:$W$151,MATCH($A76&amp;$B76,'1_Goos'!$A$2:$A$151&amp;'1_Goos'!$B$2:$B$151,0),MATCH('1_Price'!Z$4,'1_Goos'!$C$1:$W$1,0))</f>
        <v>36739.085677669005</v>
      </c>
      <c r="AA76" s="1">
        <f t="array" ref="AA76">D76*INDEX('1_Goos'!$C$2:$W$151,MATCH($A76&amp;$B76,'1_Goos'!$A$2:$A$151&amp;'1_Goos'!$B$2:$B$151,0),MATCH('1_Price'!AA$4,'1_Goos'!$C$1:$W$1,0))</f>
        <v>41148.579249945862</v>
      </c>
      <c r="AB76" s="1">
        <f t="array" ref="AB76">E76*INDEX('1_Goos'!$C$2:$W$151,MATCH($A76&amp;$B76,'1_Goos'!$A$2:$A$151&amp;'1_Goos'!$B$2:$B$151,0),MATCH('1_Price'!AB$4,'1_Goos'!$C$1:$W$1,0))</f>
        <v>45907.174465256212</v>
      </c>
      <c r="AC76" s="1">
        <f t="array" ref="AC76">F76*INDEX('1_Goos'!$C$2:$W$151,MATCH($A76&amp;$B76,'1_Goos'!$A$2:$A$151&amp;'1_Goos'!$B$2:$B$151,0),MATCH('1_Price'!AC$4,'1_Goos'!$C$1:$W$1,0))</f>
        <v>51038.757753972779</v>
      </c>
      <c r="AD76" s="1">
        <f t="array" ref="AD76">G76*INDEX('1_Goos'!$C$2:$W$151,MATCH($A76&amp;$B76,'1_Goos'!$A$2:$A$151&amp;'1_Goos'!$B$2:$B$151,0),MATCH('1_Price'!AD$4,'1_Goos'!$C$1:$W$1,0))</f>
        <v>56568.731435397807</v>
      </c>
      <c r="AE76" s="1">
        <f t="array" ref="AE76">H76*INDEX('1_Goos'!$C$2:$W$151,MATCH($A76&amp;$B76,'1_Goos'!$A$2:$A$151&amp;'1_Goos'!$B$2:$B$151,0),MATCH('1_Price'!AE$4,'1_Goos'!$C$1:$W$1,0))</f>
        <v>62524.105590580126</v>
      </c>
      <c r="AF76" s="1">
        <f t="array" ref="AF76">I76*INDEX('1_Goos'!$C$2:$W$151,MATCH($A76&amp;$B76,'1_Goos'!$A$2:$A$151&amp;'1_Goos'!$B$2:$B$151,0),MATCH('1_Price'!AF$4,'1_Goos'!$C$1:$W$1,0))</f>
        <v>68575.279042396345</v>
      </c>
      <c r="AG76" s="1">
        <f t="array" ref="AG76">J76*INDEX('1_Goos'!$C$2:$W$151,MATCH($A76&amp;$B76,'1_Goos'!$A$2:$A$151&amp;'1_Goos'!$B$2:$B$151,0),MATCH('1_Price'!AG$4,'1_Goos'!$C$1:$W$1,0))</f>
        <v>75075.259575418197</v>
      </c>
      <c r="AH76" s="1">
        <f t="array" ref="AH76">K76*INDEX('1_Goos'!$C$2:$W$151,MATCH($A76&amp;$B76,'1_Goos'!$A$2:$A$151&amp;'1_Goos'!$B$2:$B$151,0),MATCH('1_Price'!AH$4,'1_Goos'!$C$1:$W$1,0))</f>
        <v>82053.799964135702</v>
      </c>
      <c r="AI76" s="1">
        <f t="array" ref="AI76">L76*INDEX('1_Goos'!$C$2:$W$151,MATCH($A76&amp;$B76,'1_Goos'!$A$2:$A$151&amp;'1_Goos'!$B$2:$B$151,0),MATCH('1_Price'!AI$4,'1_Goos'!$C$1:$W$1,0))</f>
        <v>112413.54883841251</v>
      </c>
      <c r="AJ76" s="1">
        <f t="array" ref="AJ76">M76*INDEX('1_Goos'!$C$2:$W$151,MATCH($A76&amp;$B76,'1_Goos'!$A$2:$A$151&amp;'1_Goos'!$B$2:$B$151,0),MATCH('1_Price'!AJ$4,'1_Goos'!$C$1:$W$1,0))</f>
        <v>122497.6462649286</v>
      </c>
      <c r="AK76" s="1">
        <f t="array" ref="AK76">N76*INDEX('1_Goos'!$C$2:$W$151,MATCH($A76&amp;$B76,'1_Goos'!$A$2:$A$151&amp;'1_Goos'!$B$2:$B$151,0),MATCH('1_Price'!AK$4,'1_Goos'!$C$1:$W$1,0))</f>
        <v>131985.93377950098</v>
      </c>
      <c r="AL76" s="1">
        <f t="array" ref="AL76">O76*INDEX('1_Goos'!$C$2:$W$151,MATCH($A76&amp;$B76,'1_Goos'!$A$2:$A$151&amp;'1_Goos'!$B$2:$B$151,0),MATCH('1_Price'!AL$4,'1_Goos'!$C$1:$W$1,0))</f>
        <v>142116.80592986781</v>
      </c>
      <c r="AM76" s="1">
        <f t="array" ref="AM76">P76*INDEX('1_Goos'!$C$2:$W$151,MATCH($A76&amp;$B76,'1_Goos'!$A$2:$A$151&amp;'1_Goos'!$B$2:$B$151,0),MATCH('1_Price'!AM$4,'1_Goos'!$C$1:$W$1,0))</f>
        <v>152930.80046082352</v>
      </c>
      <c r="AN76" s="1">
        <f t="array" ref="AN76">Q76*INDEX('1_Goos'!$C$2:$W$151,MATCH($A76&amp;$B76,'1_Goos'!$A$2:$A$151&amp;'1_Goos'!$B$2:$B$151,0),MATCH('1_Price'!AN$4,'1_Goos'!$C$1:$W$1,0))</f>
        <v>164470.90243004909</v>
      </c>
      <c r="AO76" s="1">
        <f t="array" ref="AO76">R76*INDEX('1_Goos'!$C$2:$W$151,MATCH($A76&amp;$B76,'1_Goos'!$A$2:$A$151&amp;'1_Goos'!$B$2:$B$151,0),MATCH('1_Price'!AO$4,'1_Goos'!$C$1:$W$1,0))</f>
        <v>176782.68759504566</v>
      </c>
      <c r="AP76" s="1">
        <f t="array" ref="AP76">S76*INDEX('1_Goos'!$C$2:$W$151,MATCH($A76&amp;$B76,'1_Goos'!$A$2:$A$151&amp;'1_Goos'!$B$2:$B$151,0),MATCH('1_Price'!AP$4,'1_Goos'!$C$1:$W$1,0))</f>
        <v>189914.47402046667</v>
      </c>
      <c r="AQ76" s="1">
        <f t="array" ref="AQ76">T76*INDEX('1_Goos'!$C$2:$W$151,MATCH($A76&amp;$B76,'1_Goos'!$A$2:$A$151&amp;'1_Goos'!$B$2:$B$151,0),MATCH('1_Price'!AQ$4,'1_Goos'!$C$1:$W$1,0))</f>
        <v>203917.48236944276</v>
      </c>
      <c r="AR76" s="1">
        <f t="array" ref="AR76">U76*INDEX('1_Goos'!$C$2:$W$151,MATCH($A76&amp;$B76,'1_Goos'!$A$2:$A$151&amp;'1_Goos'!$B$2:$B$151,0),MATCH('1_Price'!AR$4,'1_Goos'!$C$1:$W$1,0))</f>
        <v>223130.62442751561</v>
      </c>
      <c r="AS76" s="1">
        <f t="array" ref="AS76">V76*INDEX('1_Goos'!$C$2:$W$151,MATCH($A76&amp;$B76,'1_Goos'!$A$2:$A$151&amp;'1_Goos'!$B$2:$B$151,0),MATCH('1_Price'!AS$4,'1_Goos'!$C$1:$W$1,0))</f>
        <v>239353.72674300961</v>
      </c>
      <c r="AT76" s="1">
        <f t="array" ref="AT76">W76*INDEX('1_Goos'!$C$2:$W$151,MATCH($A76&amp;$B76,'1_Goos'!$A$2:$A$151&amp;'1_Goos'!$B$2:$B$151,0),MATCH('1_Price'!AT$4,'1_Goos'!$C$1:$W$1,0))</f>
        <v>256641.31272898399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C77*INDEX('1_Goos'!$C$2:$W$151,MATCH($A77&amp;$B77,'1_Goos'!$A$2:$A$151&amp;'1_Goos'!$B$2:$B$151,0),MATCH('1_Price'!Z$4,'1_Goos'!$C$1:$W$1,0))</f>
        <v>29635.182422886552</v>
      </c>
      <c r="AA77" s="1">
        <f t="array" ref="AA77">D77*INDEX('1_Goos'!$C$2:$W$151,MATCH($A77&amp;$B77,'1_Goos'!$A$2:$A$151&amp;'1_Goos'!$B$2:$B$151,0),MATCH('1_Price'!AA$4,'1_Goos'!$C$1:$W$1,0))</f>
        <v>35001.521022341098</v>
      </c>
      <c r="AB77" s="1">
        <f t="array" ref="AB77">E77*INDEX('1_Goos'!$C$2:$W$151,MATCH($A77&amp;$B77,'1_Goos'!$A$2:$A$151&amp;'1_Goos'!$B$2:$B$151,0),MATCH('1_Price'!AB$4,'1_Goos'!$C$1:$W$1,0))</f>
        <v>39049.244503965667</v>
      </c>
      <c r="AC77" s="1">
        <f t="array" ref="AC77">F77*INDEX('1_Goos'!$C$2:$W$151,MATCH($A77&amp;$B77,'1_Goos'!$A$2:$A$151&amp;'1_Goos'!$B$2:$B$151,0),MATCH('1_Price'!AC$4,'1_Goos'!$C$1:$W$1,0))</f>
        <v>43414.23653119689</v>
      </c>
      <c r="AD77" s="1">
        <f t="array" ref="AD77">G77*INDEX('1_Goos'!$C$2:$W$151,MATCH($A77&amp;$B77,'1_Goos'!$A$2:$A$151&amp;'1_Goos'!$B$2:$B$151,0),MATCH('1_Price'!AD$4,'1_Goos'!$C$1:$W$1,0))</f>
        <v>48118.104649891276</v>
      </c>
      <c r="AE77" s="1">
        <f t="array" ref="AE77">H77*INDEX('1_Goos'!$C$2:$W$151,MATCH($A77&amp;$B77,'1_Goos'!$A$2:$A$151&amp;'1_Goos'!$B$2:$B$151,0),MATCH('1_Price'!AE$4,'1_Goos'!$C$1:$W$1,0))</f>
        <v>53261.118977358274</v>
      </c>
      <c r="AF77" s="1">
        <f t="array" ref="AF77">I77*INDEX('1_Goos'!$C$2:$W$151,MATCH($A77&amp;$B77,'1_Goos'!$A$2:$A$151&amp;'1_Goos'!$B$2:$B$151,0),MATCH('1_Price'!AF$4,'1_Goos'!$C$1:$W$1,0))</f>
        <v>58415.807175223243</v>
      </c>
      <c r="AG77" s="1">
        <f t="array" ref="AG77">J77*INDEX('1_Goos'!$C$2:$W$151,MATCH($A77&amp;$B77,'1_Goos'!$A$2:$A$151&amp;'1_Goos'!$B$2:$B$151,0),MATCH('1_Price'!AG$4,'1_Goos'!$C$1:$W$1,0))</f>
        <v>68661.814178447079</v>
      </c>
      <c r="AH77" s="1">
        <f t="array" ref="AH77">K77*INDEX('1_Goos'!$C$2:$W$151,MATCH($A77&amp;$B77,'1_Goos'!$A$2:$A$151&amp;'1_Goos'!$B$2:$B$151,0),MATCH('1_Price'!AH$4,'1_Goos'!$C$1:$W$1,0))</f>
        <v>75044.199615630801</v>
      </c>
      <c r="AI77" s="1">
        <f t="array" ref="AI77">L77*INDEX('1_Goos'!$C$2:$W$151,MATCH($A77&amp;$B77,'1_Goos'!$A$2:$A$151&amp;'1_Goos'!$B$2:$B$151,0),MATCH('1_Price'!AI$4,'1_Goos'!$C$1:$W$1,0))</f>
        <v>83942.11468523441</v>
      </c>
      <c r="AJ77" s="1">
        <f t="array" ref="AJ77">M77*INDEX('1_Goos'!$C$2:$W$151,MATCH($A77&amp;$B77,'1_Goos'!$A$2:$A$151&amp;'1_Goos'!$B$2:$B$151,0),MATCH('1_Price'!AJ$4,'1_Goos'!$C$1:$W$1,0))</f>
        <v>94416.523440503282</v>
      </c>
      <c r="AK77" s="1">
        <f t="array" ref="AK77">N77*INDEX('1_Goos'!$C$2:$W$151,MATCH($A77&amp;$B77,'1_Goos'!$A$2:$A$151&amp;'1_Goos'!$B$2:$B$151,0),MATCH('1_Price'!AK$4,'1_Goos'!$C$1:$W$1,0))</f>
        <v>105109.38910549991</v>
      </c>
      <c r="AL77" s="1">
        <f t="array" ref="AL77">O77*INDEX('1_Goos'!$C$2:$W$151,MATCH($A77&amp;$B77,'1_Goos'!$A$2:$A$151&amp;'1_Goos'!$B$2:$B$151,0),MATCH('1_Price'!AL$4,'1_Goos'!$C$1:$W$1,0))</f>
        <v>120571.29449053388</v>
      </c>
      <c r="AM77" s="1">
        <f t="array" ref="AM77">P77*INDEX('1_Goos'!$C$2:$W$151,MATCH($A77&amp;$B77,'1_Goos'!$A$2:$A$151&amp;'1_Goos'!$B$2:$B$151,0),MATCH('1_Price'!AM$4,'1_Goos'!$C$1:$W$1,0))</f>
        <v>130394.50145588987</v>
      </c>
      <c r="AN77" s="1">
        <f t="array" ref="AN77">Q77*INDEX('1_Goos'!$C$2:$W$151,MATCH($A77&amp;$B77,'1_Goos'!$A$2:$A$151&amp;'1_Goos'!$B$2:$B$151,0),MATCH('1_Price'!AN$4,'1_Goos'!$C$1:$W$1,0))</f>
        <v>140234.02258893228</v>
      </c>
      <c r="AO77" s="1">
        <f t="array" ref="AO77">R77*INDEX('1_Goos'!$C$2:$W$151,MATCH($A77&amp;$B77,'1_Goos'!$A$2:$A$151&amp;'1_Goos'!$B$2:$B$151,0),MATCH('1_Price'!AO$4,'1_Goos'!$C$1:$W$1,0))</f>
        <v>174601.69733037381</v>
      </c>
      <c r="AP77" s="1">
        <f t="array" ref="AP77">S77*INDEX('1_Goos'!$C$2:$W$151,MATCH($A77&amp;$B77,'1_Goos'!$A$2:$A$151&amp;'1_Goos'!$B$2:$B$151,0),MATCH('1_Price'!AP$4,'1_Goos'!$C$1:$W$1,0))</f>
        <v>239130.11888462611</v>
      </c>
      <c r="AQ77" s="1">
        <f t="array" ref="AQ77">T77*INDEX('1_Goos'!$C$2:$W$151,MATCH($A77&amp;$B77,'1_Goos'!$A$2:$A$151&amp;'1_Goos'!$B$2:$B$151,0),MATCH('1_Price'!AQ$4,'1_Goos'!$C$1:$W$1,0))</f>
        <v>256761.95589180492</v>
      </c>
      <c r="AR77" s="1">
        <f t="array" ref="AR77">U77*INDEX('1_Goos'!$C$2:$W$151,MATCH($A77&amp;$B77,'1_Goos'!$A$2:$A$151&amp;'1_Goos'!$B$2:$B$151,0),MATCH('1_Price'!AR$4,'1_Goos'!$C$1:$W$1,0))</f>
        <v>300340.14574404981</v>
      </c>
      <c r="AS77" s="1">
        <f t="array" ref="AS77">V77*INDEX('1_Goos'!$C$2:$W$151,MATCH($A77&amp;$B77,'1_Goos'!$A$2:$A$151&amp;'1_Goos'!$B$2:$B$151,0),MATCH('1_Price'!AS$4,'1_Goos'!$C$1:$W$1,0))</f>
        <v>322176.90135013161</v>
      </c>
      <c r="AT77" s="1">
        <f t="array" ref="AT77">W77*INDEX('1_Goos'!$C$2:$W$151,MATCH($A77&amp;$B77,'1_Goos'!$A$2:$A$151&amp;'1_Goos'!$B$2:$B$151,0),MATCH('1_Price'!AT$4,'1_Goos'!$C$1:$W$1,0))</f>
        <v>382721.68975559325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C78*INDEX('1_Goos'!$C$2:$W$151,MATCH($A78&amp;$B78,'1_Goos'!$A$2:$A$151&amp;'1_Goos'!$B$2:$B$151,0),MATCH('1_Price'!Z$4,'1_Goos'!$C$1:$W$1,0))</f>
        <v>0</v>
      </c>
      <c r="AA78" s="1">
        <f t="array" ref="AA78">D78*INDEX('1_Goos'!$C$2:$W$151,MATCH($A78&amp;$B78,'1_Goos'!$A$2:$A$151&amp;'1_Goos'!$B$2:$B$151,0),MATCH('1_Price'!AA$4,'1_Goos'!$C$1:$W$1,0))</f>
        <v>0</v>
      </c>
      <c r="AB78" s="1">
        <f t="array" ref="AB78">E78*INDEX('1_Goos'!$C$2:$W$151,MATCH($A78&amp;$B78,'1_Goos'!$A$2:$A$151&amp;'1_Goos'!$B$2:$B$151,0),MATCH('1_Price'!AB$4,'1_Goos'!$C$1:$W$1,0))</f>
        <v>0</v>
      </c>
      <c r="AC78" s="1">
        <f t="array" ref="AC78">F78*INDEX('1_Goos'!$C$2:$W$151,MATCH($A78&amp;$B78,'1_Goos'!$A$2:$A$151&amp;'1_Goos'!$B$2:$B$151,0),MATCH('1_Price'!AC$4,'1_Goos'!$C$1:$W$1,0))</f>
        <v>0</v>
      </c>
      <c r="AD78" s="1">
        <f t="array" ref="AD78">G78*INDEX('1_Goos'!$C$2:$W$151,MATCH($A78&amp;$B78,'1_Goos'!$A$2:$A$151&amp;'1_Goos'!$B$2:$B$151,0),MATCH('1_Price'!AD$4,'1_Goos'!$C$1:$W$1,0))</f>
        <v>0</v>
      </c>
      <c r="AE78" s="1">
        <f t="array" ref="AE78">H78*INDEX('1_Goos'!$C$2:$W$151,MATCH($A78&amp;$B78,'1_Goos'!$A$2:$A$151&amp;'1_Goos'!$B$2:$B$151,0),MATCH('1_Price'!AE$4,'1_Goos'!$C$1:$W$1,0))</f>
        <v>0</v>
      </c>
      <c r="AF78" s="1">
        <f t="array" ref="AF78">I78*INDEX('1_Goos'!$C$2:$W$151,MATCH($A78&amp;$B78,'1_Goos'!$A$2:$A$151&amp;'1_Goos'!$B$2:$B$151,0),MATCH('1_Price'!AF$4,'1_Goos'!$C$1:$W$1,0))</f>
        <v>0</v>
      </c>
      <c r="AG78" s="1">
        <f t="array" ref="AG78">J78*INDEX('1_Goos'!$C$2:$W$151,MATCH($A78&amp;$B78,'1_Goos'!$A$2:$A$151&amp;'1_Goos'!$B$2:$B$151,0),MATCH('1_Price'!AG$4,'1_Goos'!$C$1:$W$1,0))</f>
        <v>0</v>
      </c>
      <c r="AH78" s="1">
        <f t="array" ref="AH78">K78*INDEX('1_Goos'!$C$2:$W$151,MATCH($A78&amp;$B78,'1_Goos'!$A$2:$A$151&amp;'1_Goos'!$B$2:$B$151,0),MATCH('1_Price'!AH$4,'1_Goos'!$C$1:$W$1,0))</f>
        <v>0</v>
      </c>
      <c r="AI78" s="1">
        <f t="array" ref="AI78">L78*INDEX('1_Goos'!$C$2:$W$151,MATCH($A78&amp;$B78,'1_Goos'!$A$2:$A$151&amp;'1_Goos'!$B$2:$B$151,0),MATCH('1_Price'!AI$4,'1_Goos'!$C$1:$W$1,0))</f>
        <v>0</v>
      </c>
      <c r="AJ78" s="1">
        <f t="array" ref="AJ78">M78*INDEX('1_Goos'!$C$2:$W$151,MATCH($A78&amp;$B78,'1_Goos'!$A$2:$A$151&amp;'1_Goos'!$B$2:$B$151,0),MATCH('1_Price'!AJ$4,'1_Goos'!$C$1:$W$1,0))</f>
        <v>0</v>
      </c>
      <c r="AK78" s="1">
        <f t="array" ref="AK78">N78*INDEX('1_Goos'!$C$2:$W$151,MATCH($A78&amp;$B78,'1_Goos'!$A$2:$A$151&amp;'1_Goos'!$B$2:$B$151,0),MATCH('1_Price'!AK$4,'1_Goos'!$C$1:$W$1,0))</f>
        <v>0</v>
      </c>
      <c r="AL78" s="1">
        <f t="array" ref="AL78">O78*INDEX('1_Goos'!$C$2:$W$151,MATCH($A78&amp;$B78,'1_Goos'!$A$2:$A$151&amp;'1_Goos'!$B$2:$B$151,0),MATCH('1_Price'!AL$4,'1_Goos'!$C$1:$W$1,0))</f>
        <v>0</v>
      </c>
      <c r="AM78" s="1">
        <f t="array" ref="AM78">P78*INDEX('1_Goos'!$C$2:$W$151,MATCH($A78&amp;$B78,'1_Goos'!$A$2:$A$151&amp;'1_Goos'!$B$2:$B$151,0),MATCH('1_Price'!AM$4,'1_Goos'!$C$1:$W$1,0))</f>
        <v>0</v>
      </c>
      <c r="AN78" s="1">
        <f t="array" ref="AN78">Q78*INDEX('1_Goos'!$C$2:$W$151,MATCH($A78&amp;$B78,'1_Goos'!$A$2:$A$151&amp;'1_Goos'!$B$2:$B$151,0),MATCH('1_Price'!AN$4,'1_Goos'!$C$1:$W$1,0))</f>
        <v>0</v>
      </c>
      <c r="AO78" s="1">
        <f t="array" ref="AO78">R78*INDEX('1_Goos'!$C$2:$W$151,MATCH($A78&amp;$B78,'1_Goos'!$A$2:$A$151&amp;'1_Goos'!$B$2:$B$151,0),MATCH('1_Price'!AO$4,'1_Goos'!$C$1:$W$1,0))</f>
        <v>0</v>
      </c>
      <c r="AP78" s="1">
        <f t="array" ref="AP78">S78*INDEX('1_Goos'!$C$2:$W$151,MATCH($A78&amp;$B78,'1_Goos'!$A$2:$A$151&amp;'1_Goos'!$B$2:$B$151,0),MATCH('1_Price'!AP$4,'1_Goos'!$C$1:$W$1,0))</f>
        <v>0</v>
      </c>
      <c r="AQ78" s="1">
        <f t="array" ref="AQ78">T78*INDEX('1_Goos'!$C$2:$W$151,MATCH($A78&amp;$B78,'1_Goos'!$A$2:$A$151&amp;'1_Goos'!$B$2:$B$151,0),MATCH('1_Price'!AQ$4,'1_Goos'!$C$1:$W$1,0))</f>
        <v>0</v>
      </c>
      <c r="AR78" s="1">
        <f t="array" ref="AR78">U78*INDEX('1_Goos'!$C$2:$W$151,MATCH($A78&amp;$B78,'1_Goos'!$A$2:$A$151&amp;'1_Goos'!$B$2:$B$151,0),MATCH('1_Price'!AR$4,'1_Goos'!$C$1:$W$1,0))</f>
        <v>0</v>
      </c>
      <c r="AS78" s="1">
        <f t="array" ref="AS78">V78*INDEX('1_Goos'!$C$2:$W$151,MATCH($A78&amp;$B78,'1_Goos'!$A$2:$A$151&amp;'1_Goos'!$B$2:$B$151,0),MATCH('1_Price'!AS$4,'1_Goos'!$C$1:$W$1,0))</f>
        <v>0</v>
      </c>
      <c r="AT78" s="1">
        <f t="array" ref="AT78">W78*INDEX('1_Goos'!$C$2:$W$151,MATCH($A78&amp;$B78,'1_Goos'!$A$2:$A$151&amp;'1_Goos'!$B$2:$B$151,0),MATCH('1_Price'!AT$4,'1_Goos'!$C$1:$W$1,0))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C79*INDEX('1_Goos'!$C$2:$W$151,MATCH($A79&amp;$B79,'1_Goos'!$A$2:$A$151&amp;'1_Goos'!$B$2:$B$151,0),MATCH('1_Price'!Z$4,'1_Goos'!$C$1:$W$1,0))</f>
        <v>50648.848383453187</v>
      </c>
      <c r="AA79" s="1">
        <f t="array" ref="AA79">D79*INDEX('1_Goos'!$C$2:$W$151,MATCH($A79&amp;$B79,'1_Goos'!$A$2:$A$151&amp;'1_Goos'!$B$2:$B$151,0),MATCH('1_Price'!AA$4,'1_Goos'!$C$1:$W$1,0))</f>
        <v>56727.817613920794</v>
      </c>
      <c r="AB79" s="1">
        <f t="array" ref="AB79">E79*INDEX('1_Goos'!$C$2:$W$151,MATCH($A79&amp;$B79,'1_Goos'!$A$2:$A$151&amp;'1_Goos'!$B$2:$B$151,0),MATCH('1_Price'!AB$4,'1_Goos'!$C$1:$W$1,0))</f>
        <v>63288.061646476584</v>
      </c>
      <c r="AC79" s="1">
        <f t="array" ref="AC79">F79*INDEX('1_Goos'!$C$2:$W$151,MATCH($A79&amp;$B79,'1_Goos'!$A$2:$A$151&amp;'1_Goos'!$B$2:$B$151,0),MATCH('1_Price'!AC$4,'1_Goos'!$C$1:$W$1,0))</f>
        <v>70362.510538253046</v>
      </c>
      <c r="AD79" s="1">
        <f t="array" ref="AD79">G79*INDEX('1_Goos'!$C$2:$W$151,MATCH($A79&amp;$B79,'1_Goos'!$A$2:$A$151&amp;'1_Goos'!$B$2:$B$151,0),MATCH('1_Price'!AD$4,'1_Goos'!$C$1:$W$1,0))</f>
        <v>77986.184165090934</v>
      </c>
      <c r="AE79" s="1">
        <f t="array" ref="AE79">H79*INDEX('1_Goos'!$C$2:$W$151,MATCH($A79&amp;$B79,'1_Goos'!$A$2:$A$151&amp;'1_Goos'!$B$2:$B$151,0),MATCH('1_Price'!AE$4,'1_Goos'!$C$1:$W$1,0))</f>
        <v>86196.318878267033</v>
      </c>
      <c r="AF79" s="1">
        <f t="array" ref="AF79">I79*INDEX('1_Goos'!$C$2:$W$151,MATCH($A79&amp;$B79,'1_Goos'!$A$2:$A$151&amp;'1_Goos'!$B$2:$B$151,0),MATCH('1_Price'!AF$4,'1_Goos'!$C$1:$W$1,0))</f>
        <v>94538.523401046332</v>
      </c>
      <c r="AG79" s="1">
        <f t="array" ref="AG79">J79*INDEX('1_Goos'!$C$2:$W$151,MATCH($A79&amp;$B79,'1_Goos'!$A$2:$A$151&amp;'1_Goos'!$B$2:$B$151,0),MATCH('1_Price'!AG$4,'1_Goos'!$C$1:$W$1,0))</f>
        <v>103499.4575789079</v>
      </c>
      <c r="AH79" s="1">
        <f t="array" ref="AH79">K79*INDEX('1_Goos'!$C$2:$W$151,MATCH($A79&amp;$B79,'1_Goos'!$A$2:$A$151&amp;'1_Goos'!$B$2:$B$151,0),MATCH('1_Price'!AH$4,'1_Goos'!$C$1:$W$1,0))</f>
        <v>113120.13886605296</v>
      </c>
      <c r="AI79" s="1">
        <f t="array" ref="AI79">L79*INDEX('1_Goos'!$C$2:$W$151,MATCH($A79&amp;$B79,'1_Goos'!$A$2:$A$151&amp;'1_Goos'!$B$2:$B$151,0),MATCH('1_Price'!AI$4,'1_Goos'!$C$1:$W$1,0))</f>
        <v>137216.92522183992</v>
      </c>
      <c r="AJ79" s="1">
        <f t="array" ref="AJ79">M79*INDEX('1_Goos'!$C$2:$W$151,MATCH($A79&amp;$B79,'1_Goos'!$A$2:$A$151&amp;'1_Goos'!$B$2:$B$151,0),MATCH('1_Price'!AJ$4,'1_Goos'!$C$1:$W$1,0))</f>
        <v>149526.01835876162</v>
      </c>
      <c r="AK79" s="1">
        <f t="array" ref="AK79">N79*INDEX('1_Goos'!$C$2:$W$151,MATCH($A79&amp;$B79,'1_Goos'!$A$2:$A$151&amp;'1_Goos'!$B$2:$B$151,0),MATCH('1_Price'!AK$4,'1_Goos'!$C$1:$W$1,0))</f>
        <v>161107.83969456863</v>
      </c>
      <c r="AL79" s="1">
        <f t="array" ref="AL79">O79*INDEX('1_Goos'!$C$2:$W$151,MATCH($A79&amp;$B79,'1_Goos'!$A$2:$A$151&amp;'1_Goos'!$B$2:$B$151,0),MATCH('1_Price'!AL$4,'1_Goos'!$C$1:$W$1,0))</f>
        <v>185994.69514177297</v>
      </c>
      <c r="AM79" s="1">
        <f t="array" ref="AM79">P79*INDEX('1_Goos'!$C$2:$W$151,MATCH($A79&amp;$B79,'1_Goos'!$A$2:$A$151&amp;'1_Goos'!$B$2:$B$151,0),MATCH('1_Price'!AM$4,'1_Goos'!$C$1:$W$1,0))</f>
        <v>200147.45915085523</v>
      </c>
      <c r="AN79" s="1">
        <f t="array" ref="AN79">Q79*INDEX('1_Goos'!$C$2:$W$151,MATCH($A79&amp;$B79,'1_Goos'!$A$2:$A$151&amp;'1_Goos'!$B$2:$B$151,0),MATCH('1_Price'!AN$4,'1_Goos'!$C$1:$W$1,0))</f>
        <v>215250.51282298972</v>
      </c>
      <c r="AO79" s="1">
        <f t="array" ref="AO79">R79*INDEX('1_Goos'!$C$2:$W$151,MATCH($A79&amp;$B79,'1_Goos'!$A$2:$A$151&amp;'1_Goos'!$B$2:$B$151,0),MATCH('1_Price'!AO$4,'1_Goos'!$C$1:$W$1,0))</f>
        <v>248760.37946805768</v>
      </c>
      <c r="AP79" s="1">
        <f t="array" ref="AP79">S79*INDEX('1_Goos'!$C$2:$W$151,MATCH($A79&amp;$B79,'1_Goos'!$A$2:$A$151&amp;'1_Goos'!$B$2:$B$151,0),MATCH('1_Price'!AP$4,'1_Goos'!$C$1:$W$1,0))</f>
        <v>272182.29390878032</v>
      </c>
      <c r="AQ79" s="1">
        <f t="array" ref="AQ79">T79*INDEX('1_Goos'!$C$2:$W$151,MATCH($A79&amp;$B79,'1_Goos'!$A$2:$A$151&amp;'1_Goos'!$B$2:$B$151,0),MATCH('1_Price'!AQ$4,'1_Goos'!$C$1:$W$1,0))</f>
        <v>292251.17467053403</v>
      </c>
      <c r="AR79" s="1">
        <f t="array" ref="AR79">U79*INDEX('1_Goos'!$C$2:$W$151,MATCH($A79&amp;$B79,'1_Goos'!$A$2:$A$151&amp;'1_Goos'!$B$2:$B$151,0),MATCH('1_Price'!AR$4,'1_Goos'!$C$1:$W$1,0))</f>
        <v>360425.40883803437</v>
      </c>
      <c r="AS79" s="1">
        <f t="array" ref="AS79">V79*INDEX('1_Goos'!$C$2:$W$151,MATCH($A79&amp;$B79,'1_Goos'!$A$2:$A$151&amp;'1_Goos'!$B$2:$B$151,0),MATCH('1_Price'!AS$4,'1_Goos'!$C$1:$W$1,0))</f>
        <v>386630.76858945948</v>
      </c>
      <c r="AT79" s="1">
        <f t="array" ref="AT79">W79*INDEX('1_Goos'!$C$2:$W$151,MATCH($A79&amp;$B79,'1_Goos'!$A$2:$A$151&amp;'1_Goos'!$B$2:$B$151,0),MATCH('1_Price'!AT$4,'1_Goos'!$C$1:$W$1,0))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C80*INDEX('1_Goos'!$C$2:$W$151,MATCH($A80&amp;$B80,'1_Goos'!$A$2:$A$151&amp;'1_Goos'!$B$2:$B$151,0),MATCH('1_Price'!Z$4,'1_Goos'!$C$1:$W$1,0))</f>
        <v>0</v>
      </c>
      <c r="AA80" s="1">
        <f t="array" ref="AA80">D80*INDEX('1_Goos'!$C$2:$W$151,MATCH($A80&amp;$B80,'1_Goos'!$A$2:$A$151&amp;'1_Goos'!$B$2:$B$151,0),MATCH('1_Price'!AA$4,'1_Goos'!$C$1:$W$1,0))</f>
        <v>0</v>
      </c>
      <c r="AB80" s="1">
        <f t="array" ref="AB80">E80*INDEX('1_Goos'!$C$2:$W$151,MATCH($A80&amp;$B80,'1_Goos'!$A$2:$A$151&amp;'1_Goos'!$B$2:$B$151,0),MATCH('1_Price'!AB$4,'1_Goos'!$C$1:$W$1,0))</f>
        <v>0</v>
      </c>
      <c r="AC80" s="1">
        <f t="array" ref="AC80">F80*INDEX('1_Goos'!$C$2:$W$151,MATCH($A80&amp;$B80,'1_Goos'!$A$2:$A$151&amp;'1_Goos'!$B$2:$B$151,0),MATCH('1_Price'!AC$4,'1_Goos'!$C$1:$W$1,0))</f>
        <v>0</v>
      </c>
      <c r="AD80" s="1">
        <f t="array" ref="AD80">G80*INDEX('1_Goos'!$C$2:$W$151,MATCH($A80&amp;$B80,'1_Goos'!$A$2:$A$151&amp;'1_Goos'!$B$2:$B$151,0),MATCH('1_Price'!AD$4,'1_Goos'!$C$1:$W$1,0))</f>
        <v>0</v>
      </c>
      <c r="AE80" s="1">
        <f t="array" ref="AE80">H80*INDEX('1_Goos'!$C$2:$W$151,MATCH($A80&amp;$B80,'1_Goos'!$A$2:$A$151&amp;'1_Goos'!$B$2:$B$151,0),MATCH('1_Price'!AE$4,'1_Goos'!$C$1:$W$1,0))</f>
        <v>0</v>
      </c>
      <c r="AF80" s="1">
        <f t="array" ref="AF80">I80*INDEX('1_Goos'!$C$2:$W$151,MATCH($A80&amp;$B80,'1_Goos'!$A$2:$A$151&amp;'1_Goos'!$B$2:$B$151,0),MATCH('1_Price'!AF$4,'1_Goos'!$C$1:$W$1,0))</f>
        <v>0</v>
      </c>
      <c r="AG80" s="1">
        <f t="array" ref="AG80">J80*INDEX('1_Goos'!$C$2:$W$151,MATCH($A80&amp;$B80,'1_Goos'!$A$2:$A$151&amp;'1_Goos'!$B$2:$B$151,0),MATCH('1_Price'!AG$4,'1_Goos'!$C$1:$W$1,0))</f>
        <v>0</v>
      </c>
      <c r="AH80" s="1">
        <f t="array" ref="AH80">K80*INDEX('1_Goos'!$C$2:$W$151,MATCH($A80&amp;$B80,'1_Goos'!$A$2:$A$151&amp;'1_Goos'!$B$2:$B$151,0),MATCH('1_Price'!AH$4,'1_Goos'!$C$1:$W$1,0))</f>
        <v>0</v>
      </c>
      <c r="AI80" s="1">
        <f t="array" ref="AI80">L80*INDEX('1_Goos'!$C$2:$W$151,MATCH($A80&amp;$B80,'1_Goos'!$A$2:$A$151&amp;'1_Goos'!$B$2:$B$151,0),MATCH('1_Price'!AI$4,'1_Goos'!$C$1:$W$1,0))</f>
        <v>0</v>
      </c>
      <c r="AJ80" s="1">
        <f t="array" ref="AJ80">M80*INDEX('1_Goos'!$C$2:$W$151,MATCH($A80&amp;$B80,'1_Goos'!$A$2:$A$151&amp;'1_Goos'!$B$2:$B$151,0),MATCH('1_Price'!AJ$4,'1_Goos'!$C$1:$W$1,0))</f>
        <v>0</v>
      </c>
      <c r="AK80" s="1">
        <f t="array" ref="AK80">N80*INDEX('1_Goos'!$C$2:$W$151,MATCH($A80&amp;$B80,'1_Goos'!$A$2:$A$151&amp;'1_Goos'!$B$2:$B$151,0),MATCH('1_Price'!AK$4,'1_Goos'!$C$1:$W$1,0))</f>
        <v>0</v>
      </c>
      <c r="AL80" s="1">
        <f t="array" ref="AL80">O80*INDEX('1_Goos'!$C$2:$W$151,MATCH($A80&amp;$B80,'1_Goos'!$A$2:$A$151&amp;'1_Goos'!$B$2:$B$151,0),MATCH('1_Price'!AL$4,'1_Goos'!$C$1:$W$1,0))</f>
        <v>0</v>
      </c>
      <c r="AM80" s="1">
        <f t="array" ref="AM80">P80*INDEX('1_Goos'!$C$2:$W$151,MATCH($A80&amp;$B80,'1_Goos'!$A$2:$A$151&amp;'1_Goos'!$B$2:$B$151,0),MATCH('1_Price'!AM$4,'1_Goos'!$C$1:$W$1,0))</f>
        <v>0</v>
      </c>
      <c r="AN80" s="1">
        <f t="array" ref="AN80">Q80*INDEX('1_Goos'!$C$2:$W$151,MATCH($A80&amp;$B80,'1_Goos'!$A$2:$A$151&amp;'1_Goos'!$B$2:$B$151,0),MATCH('1_Price'!AN$4,'1_Goos'!$C$1:$W$1,0))</f>
        <v>0</v>
      </c>
      <c r="AO80" s="1">
        <f t="array" ref="AO80">R80*INDEX('1_Goos'!$C$2:$W$151,MATCH($A80&amp;$B80,'1_Goos'!$A$2:$A$151&amp;'1_Goos'!$B$2:$B$151,0),MATCH('1_Price'!AO$4,'1_Goos'!$C$1:$W$1,0))</f>
        <v>0</v>
      </c>
      <c r="AP80" s="1">
        <f t="array" ref="AP80">S80*INDEX('1_Goos'!$C$2:$W$151,MATCH($A80&amp;$B80,'1_Goos'!$A$2:$A$151&amp;'1_Goos'!$B$2:$B$151,0),MATCH('1_Price'!AP$4,'1_Goos'!$C$1:$W$1,0))</f>
        <v>0</v>
      </c>
      <c r="AQ80" s="1">
        <f t="array" ref="AQ80">T80*INDEX('1_Goos'!$C$2:$W$151,MATCH($A80&amp;$B80,'1_Goos'!$A$2:$A$151&amp;'1_Goos'!$B$2:$B$151,0),MATCH('1_Price'!AQ$4,'1_Goos'!$C$1:$W$1,0))</f>
        <v>0</v>
      </c>
      <c r="AR80" s="1">
        <f t="array" ref="AR80">U80*INDEX('1_Goos'!$C$2:$W$151,MATCH($A80&amp;$B80,'1_Goos'!$A$2:$A$151&amp;'1_Goos'!$B$2:$B$151,0),MATCH('1_Price'!AR$4,'1_Goos'!$C$1:$W$1,0))</f>
        <v>0</v>
      </c>
      <c r="AS80" s="1">
        <f t="array" ref="AS80">V80*INDEX('1_Goos'!$C$2:$W$151,MATCH($A80&amp;$B80,'1_Goos'!$A$2:$A$151&amp;'1_Goos'!$B$2:$B$151,0),MATCH('1_Price'!AS$4,'1_Goos'!$C$1:$W$1,0))</f>
        <v>0</v>
      </c>
      <c r="AT80" s="1">
        <f t="array" ref="AT80">W80*INDEX('1_Goos'!$C$2:$W$151,MATCH($A80&amp;$B80,'1_Goos'!$A$2:$A$151&amp;'1_Goos'!$B$2:$B$151,0),MATCH('1_Price'!AT$4,'1_Goos'!$C$1:$W$1,0))</f>
        <v>0</v>
      </c>
    </row>
    <row r="81" spans="1:46" x14ac:dyDescent="0.25">
      <c r="A81" s="23" t="s">
        <v>42</v>
      </c>
      <c r="B81" s="14" t="s">
        <v>29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C81*INDEX('1_Goos'!$C$2:$W$151,MATCH($A81&amp;$B81,'1_Goos'!$A$2:$A$151&amp;'1_Goos'!$B$2:$B$151,0),MATCH('1_Price'!Z$4,'1_Goos'!$C$1:$W$1,0))</f>
        <v>12262.842226935569</v>
      </c>
      <c r="AA81" s="1">
        <f t="array" ref="AA81">D81*INDEX('1_Goos'!$C$2:$W$151,MATCH($A81&amp;$B81,'1_Goos'!$A$2:$A$151&amp;'1_Goos'!$B$2:$B$151,0),MATCH('1_Price'!AA$4,'1_Goos'!$C$1:$W$1,0))</f>
        <v>13734.651418158432</v>
      </c>
      <c r="AB81" s="1">
        <f t="array" ref="AB81">E81*INDEX('1_Goos'!$C$2:$W$151,MATCH($A81&amp;$B81,'1_Goos'!$A$2:$A$151&amp;'1_Goos'!$B$2:$B$151,0),MATCH('1_Price'!AB$4,'1_Goos'!$C$1:$W$1,0))</f>
        <v>15322.984422936164</v>
      </c>
      <c r="AC81" s="1">
        <f t="array" ref="AC81">F81*INDEX('1_Goos'!$C$2:$W$151,MATCH($A81&amp;$B81,'1_Goos'!$A$2:$A$151&amp;'1_Goos'!$B$2:$B$151,0),MATCH('1_Price'!AC$4,'1_Goos'!$C$1:$W$1,0))</f>
        <v>17035.814099646344</v>
      </c>
      <c r="AD81" s="1">
        <f t="array" ref="AD81">G81*INDEX('1_Goos'!$C$2:$W$151,MATCH($A81&amp;$B81,'1_Goos'!$A$2:$A$151&amp;'1_Goos'!$B$2:$B$151,0),MATCH('1_Price'!AD$4,'1_Goos'!$C$1:$W$1,0))</f>
        <v>18881.61928297031</v>
      </c>
      <c r="AE81" s="1">
        <f t="array" ref="AE81">H81*INDEX('1_Goos'!$C$2:$W$151,MATCH($A81&amp;$B81,'1_Goos'!$A$2:$A$151&amp;'1_Goos'!$B$2:$B$151,0),MATCH('1_Price'!AE$4,'1_Goos'!$C$1:$W$1,0))</f>
        <v>20869.415449377433</v>
      </c>
      <c r="AF81" s="1">
        <f t="array" ref="AF81">I81*INDEX('1_Goos'!$C$2:$W$151,MATCH($A81&amp;$B81,'1_Goos'!$A$2:$A$151&amp;'1_Goos'!$B$2:$B$151,0),MATCH('1_Price'!AF$4,'1_Goos'!$C$1:$W$1,0))</f>
        <v>22889.187688090227</v>
      </c>
      <c r="AG81" s="1">
        <f t="array" ref="AG81">J81*INDEX('1_Goos'!$C$2:$W$151,MATCH($A81&amp;$B81,'1_Goos'!$A$2:$A$151&amp;'1_Goos'!$B$2:$B$151,0),MATCH('1_Price'!AG$4,'1_Goos'!$C$1:$W$1,0))</f>
        <v>25058.763612050818</v>
      </c>
      <c r="AH81" s="1">
        <f t="array" ref="AH81">K81*INDEX('1_Goos'!$C$2:$W$151,MATCH($A81&amp;$B81,'1_Goos'!$A$2:$A$151&amp;'1_Goos'!$B$2:$B$151,0),MATCH('1_Price'!AH$4,'1_Goos'!$C$1:$W$1,0))</f>
        <v>27388.074159187199</v>
      </c>
      <c r="AI81" s="1">
        <f t="array" ref="AI81">L81*INDEX('1_Goos'!$C$2:$W$151,MATCH($A81&amp;$B81,'1_Goos'!$A$2:$A$151&amp;'1_Goos'!$B$2:$B$151,0),MATCH('1_Price'!AI$4,'1_Goos'!$C$1:$W$1,0))</f>
        <v>29887.668852007126</v>
      </c>
      <c r="AJ81" s="1">
        <f t="array" ref="AJ81">M81*INDEX('1_Goos'!$C$2:$W$151,MATCH($A81&amp;$B81,'1_Goos'!$A$2:$A$151&amp;'1_Goos'!$B$2:$B$151,0),MATCH('1_Price'!AJ$4,'1_Goos'!$C$1:$W$1,0))</f>
        <v>32568.752828711094</v>
      </c>
      <c r="AK81" s="1">
        <f t="array" ref="AK81">N81*INDEX('1_Goos'!$C$2:$W$151,MATCH($A81&amp;$B81,'1_Goos'!$A$2:$A$151&amp;'1_Goos'!$B$2:$B$151,0),MATCH('1_Price'!AK$4,'1_Goos'!$C$1:$W$1,0))</f>
        <v>35091.42734738328</v>
      </c>
      <c r="AL81" s="1">
        <f t="array" ref="AL81">O81*INDEX('1_Goos'!$C$2:$W$151,MATCH($A81&amp;$B81,'1_Goos'!$A$2:$A$151&amp;'1_Goos'!$B$2:$B$151,0),MATCH('1_Price'!AL$4,'1_Goos'!$C$1:$W$1,0))</f>
        <v>37784.947435850903</v>
      </c>
      <c r="AM81" s="1">
        <f t="array" ref="AM81">P81*INDEX('1_Goos'!$C$2:$W$151,MATCH($A81&amp;$B81,'1_Goos'!$A$2:$A$151&amp;'1_Goos'!$B$2:$B$151,0),MATCH('1_Price'!AM$4,'1_Goos'!$C$1:$W$1,0))</f>
        <v>40660.090964796844</v>
      </c>
      <c r="AN81" s="1">
        <f t="array" ref="AN81">Q81*INDEX('1_Goos'!$C$2:$W$151,MATCH($A81&amp;$B81,'1_Goos'!$A$2:$A$151&amp;'1_Goos'!$B$2:$B$151,0),MATCH('1_Price'!AN$4,'1_Goos'!$C$1:$W$1,0))</f>
        <v>43728.286478047608</v>
      </c>
      <c r="AO81" s="1">
        <f t="array" ref="AO81">R81*INDEX('1_Goos'!$C$2:$W$151,MATCH($A81&amp;$B81,'1_Goos'!$A$2:$A$151&amp;'1_Goos'!$B$2:$B$151,0),MATCH('1_Price'!AO$4,'1_Goos'!$C$1:$W$1,0))</f>
        <v>47001.651315211566</v>
      </c>
      <c r="AP81" s="1">
        <f t="array" ref="AP81">S81*INDEX('1_Goos'!$C$2:$W$151,MATCH($A81&amp;$B81,'1_Goos'!$A$2:$A$151&amp;'1_Goos'!$B$2:$B$151,0),MATCH('1_Price'!AP$4,'1_Goos'!$C$1:$W$1,0))</f>
        <v>50493.03191989685</v>
      </c>
      <c r="AQ81" s="1">
        <f t="array" ref="AQ81">T81*INDEX('1_Goos'!$C$2:$W$151,MATCH($A81&amp;$B81,'1_Goos'!$A$2:$A$151&amp;'1_Goos'!$B$2:$B$151,0),MATCH('1_Price'!AQ$4,'1_Goos'!$C$1:$W$1,0))</f>
        <v>54216.046456762502</v>
      </c>
      <c r="AR81" s="1">
        <f t="array" ref="AR81">U81*INDEX('1_Goos'!$C$2:$W$151,MATCH($A81&amp;$B81,'1_Goos'!$A$2:$A$151&amp;'1_Goos'!$B$2:$B$151,0),MATCH('1_Price'!AR$4,'1_Goos'!$C$1:$W$1,0))</f>
        <v>58185.129867515076</v>
      </c>
      <c r="AS81" s="1">
        <f t="array" ref="AS81">V81*INDEX('1_Goos'!$C$2:$W$151,MATCH($A81&amp;$B81,'1_Goos'!$A$2:$A$151&amp;'1_Goos'!$B$2:$B$151,0),MATCH('1_Price'!AS$4,'1_Goos'!$C$1:$W$1,0))</f>
        <v>62415.581503201043</v>
      </c>
      <c r="AT81" s="1">
        <f t="array" ref="AT81">W81*INDEX('1_Goos'!$C$2:$W$151,MATCH($A81&amp;$B81,'1_Goos'!$A$2:$A$151&amp;'1_Goos'!$B$2:$B$151,0),MATCH('1_Price'!AT$4,'1_Goos'!$C$1:$W$1,0))</f>
        <v>66923.615477786734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C82*INDEX('1_Goos'!$C$2:$W$151,MATCH($A82&amp;$B82,'1_Goos'!$A$2:$A$151&amp;'1_Goos'!$B$2:$B$151,0),MATCH('1_Price'!Z$4,'1_Goos'!$C$1:$W$1,0))</f>
        <v>418708.37893233879</v>
      </c>
      <c r="AA82" s="1">
        <f t="array" ref="AA82">D82*INDEX('1_Goos'!$C$2:$W$151,MATCH($A82&amp;$B82,'1_Goos'!$A$2:$A$151&amp;'1_Goos'!$B$2:$B$151,0),MATCH('1_Price'!AA$4,'1_Goos'!$C$1:$W$1,0))</f>
        <v>487810.49414135213</v>
      </c>
      <c r="AB82" s="1">
        <f t="array" ref="AB82">E82*INDEX('1_Goos'!$C$2:$W$151,MATCH($A82&amp;$B82,'1_Goos'!$A$2:$A$151&amp;'1_Goos'!$B$2:$B$151,0),MATCH('1_Price'!AB$4,'1_Goos'!$C$1:$W$1,0))</f>
        <v>559065.70562095998</v>
      </c>
      <c r="AC82" s="1">
        <f t="array" ref="AC82">F82*INDEX('1_Goos'!$C$2:$W$151,MATCH($A82&amp;$B82,'1_Goos'!$A$2:$A$151&amp;'1_Goos'!$B$2:$B$151,0),MATCH('1_Price'!AC$4,'1_Goos'!$C$1:$W$1,0))</f>
        <v>617394.66315622069</v>
      </c>
      <c r="AD82" s="1">
        <f t="array" ref="AD82">G82*INDEX('1_Goos'!$C$2:$W$151,MATCH($A82&amp;$B82,'1_Goos'!$A$2:$A$151&amp;'1_Goos'!$B$2:$B$151,0),MATCH('1_Price'!AD$4,'1_Goos'!$C$1:$W$1,0))</f>
        <v>651703.29422958242</v>
      </c>
      <c r="AE82" s="1">
        <f t="array" ref="AE82">H82*INDEX('1_Goos'!$C$2:$W$151,MATCH($A82&amp;$B82,'1_Goos'!$A$2:$A$151&amp;'1_Goos'!$B$2:$B$151,0),MATCH('1_Price'!AE$4,'1_Goos'!$C$1:$W$1,0))</f>
        <v>686011.92530294426</v>
      </c>
      <c r="AF82" s="1">
        <f t="array" ref="AF82">I82*INDEX('1_Goos'!$C$2:$W$151,MATCH($A82&amp;$B82,'1_Goos'!$A$2:$A$151&amp;'1_Goos'!$B$2:$B$151,0),MATCH('1_Price'!AF$4,'1_Goos'!$C$1:$W$1,0))</f>
        <v>716576.33574862429</v>
      </c>
      <c r="AG82" s="1">
        <f t="array" ref="AG82">J82*INDEX('1_Goos'!$C$2:$W$151,MATCH($A82&amp;$B82,'1_Goos'!$A$2:$A$151&amp;'1_Goos'!$B$2:$B$151,0),MATCH('1_Price'!AG$4,'1_Goos'!$C$1:$W$1,0))</f>
        <v>747140.74619430944</v>
      </c>
      <c r="AH82" s="1">
        <f t="array" ref="AH82">K82*INDEX('1_Goos'!$C$2:$W$151,MATCH($A82&amp;$B82,'1_Goos'!$A$2:$A$151&amp;'1_Goos'!$B$2:$B$151,0),MATCH('1_Price'!AH$4,'1_Goos'!$C$1:$W$1,0))</f>
        <v>777705.15663998958</v>
      </c>
      <c r="AI82" s="1">
        <f t="array" ref="AI82">L82*INDEX('1_Goos'!$C$2:$W$151,MATCH($A82&amp;$B82,'1_Goos'!$A$2:$A$151&amp;'1_Goos'!$B$2:$B$151,0),MATCH('1_Price'!AI$4,'1_Goos'!$C$1:$W$1,0))</f>
        <v>1105845.4386701386</v>
      </c>
      <c r="AJ82" s="1">
        <f t="array" ref="AJ82">M82*INDEX('1_Goos'!$C$2:$W$151,MATCH($A82&amp;$B82,'1_Goos'!$A$2:$A$151&amp;'1_Goos'!$B$2:$B$151,0),MATCH('1_Price'!AJ$4,'1_Goos'!$C$1:$W$1,0))</f>
        <v>1147662.5690600234</v>
      </c>
      <c r="AK82" s="1">
        <f t="array" ref="AK82">N82*INDEX('1_Goos'!$C$2:$W$151,MATCH($A82&amp;$B82,'1_Goos'!$A$2:$A$151&amp;'1_Goos'!$B$2:$B$151,0),MATCH('1_Price'!AK$4,'1_Goos'!$C$1:$W$1,0))</f>
        <v>1177673.2856647584</v>
      </c>
      <c r="AL82" s="1">
        <f t="array" ref="AL82">O82*INDEX('1_Goos'!$C$2:$W$151,MATCH($A82&amp;$B82,'1_Goos'!$A$2:$A$151&amp;'1_Goos'!$B$2:$B$151,0),MATCH('1_Price'!AL$4,'1_Goos'!$C$1:$W$1,0))</f>
        <v>1207684.0022694864</v>
      </c>
      <c r="AM82" s="1">
        <f t="array" ref="AM82">P82*INDEX('1_Goos'!$C$2:$W$151,MATCH($A82&amp;$B82,'1_Goos'!$A$2:$A$151&amp;'1_Goos'!$B$2:$B$151,0),MATCH('1_Price'!AM$4,'1_Goos'!$C$1:$W$1,0))</f>
        <v>1237694.7188742144</v>
      </c>
      <c r="AN82" s="1">
        <f t="array" ref="AN82">Q82*INDEX('1_Goos'!$C$2:$W$151,MATCH($A82&amp;$B82,'1_Goos'!$A$2:$A$151&amp;'1_Goos'!$B$2:$B$151,0),MATCH('1_Price'!AN$4,'1_Goos'!$C$1:$W$1,0))</f>
        <v>1267705.4354789492</v>
      </c>
      <c r="AO82" s="1">
        <f t="array" ref="AO82">R82*INDEX('1_Goos'!$C$2:$W$151,MATCH($A82&amp;$B82,'1_Goos'!$A$2:$A$151&amp;'1_Goos'!$B$2:$B$151,0),MATCH('1_Price'!AO$4,'1_Goos'!$C$1:$W$1,0))</f>
        <v>1297716.1520836772</v>
      </c>
      <c r="AP82" s="1">
        <f t="array" ref="AP82">S82*INDEX('1_Goos'!$C$2:$W$151,MATCH($A82&amp;$B82,'1_Goos'!$A$2:$A$151&amp;'1_Goos'!$B$2:$B$151,0),MATCH('1_Price'!AP$4,'1_Goos'!$C$1:$W$1,0))</f>
        <v>1327726.8686884122</v>
      </c>
      <c r="AQ82" s="1">
        <f t="array" ref="AQ82">T82*INDEX('1_Goos'!$C$2:$W$151,MATCH($A82&amp;$B82,'1_Goos'!$A$2:$A$151&amp;'1_Goos'!$B$2:$B$151,0),MATCH('1_Price'!AQ$4,'1_Goos'!$C$1:$W$1,0))</f>
        <v>1357737.58529314</v>
      </c>
      <c r="AR82" s="1">
        <f t="array" ref="AR82">U82*INDEX('1_Goos'!$C$2:$W$151,MATCH($A82&amp;$B82,'1_Goos'!$A$2:$A$151&amp;'1_Goos'!$B$2:$B$151,0),MATCH('1_Price'!AR$4,'1_Goos'!$C$1:$W$1,0))</f>
        <v>1387748.3018978683</v>
      </c>
      <c r="AS82" s="1">
        <f t="array" ref="AS82">V82*INDEX('1_Goos'!$C$2:$W$151,MATCH($A82&amp;$B82,'1_Goos'!$A$2:$A$151&amp;'1_Goos'!$B$2:$B$151,0),MATCH('1_Price'!AS$4,'1_Goos'!$C$1:$W$1,0))</f>
        <v>1463738.4061053251</v>
      </c>
      <c r="AT82" s="1">
        <f t="array" ref="AT82">W82*INDEX('1_Goos'!$C$2:$W$151,MATCH($A82&amp;$B82,'1_Goos'!$A$2:$A$151&amp;'1_Goos'!$B$2:$B$151,0),MATCH('1_Price'!AT$4,'1_Goos'!$C$1:$W$1,0))</f>
        <v>1629142.5695877112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C83*INDEX('1_Goos'!$C$2:$W$151,MATCH($A83&amp;$B83,'1_Goos'!$A$2:$A$151&amp;'1_Goos'!$B$2:$B$151,0),MATCH('1_Price'!Z$4,'1_Goos'!$C$1:$W$1,0))</f>
        <v>12215749.950721284</v>
      </c>
      <c r="AA83" s="1">
        <f t="array" ref="AA83">D83*INDEX('1_Goos'!$C$2:$W$151,MATCH($A83&amp;$B83,'1_Goos'!$A$2:$A$151&amp;'1_Goos'!$B$2:$B$151,0),MATCH('1_Price'!AA$4,'1_Goos'!$C$1:$W$1,0))</f>
        <v>13854369.522952646</v>
      </c>
      <c r="AB83" s="1">
        <f t="array" ref="AB83">E83*INDEX('1_Goos'!$C$2:$W$151,MATCH($A83&amp;$B83,'1_Goos'!$A$2:$A$151&amp;'1_Goos'!$B$2:$B$151,0),MATCH('1_Price'!AB$4,'1_Goos'!$C$1:$W$1,0))</f>
        <v>14720521.17541251</v>
      </c>
      <c r="AC83" s="1">
        <f t="array" ref="AC83">F83*INDEX('1_Goos'!$C$2:$W$151,MATCH($A83&amp;$B83,'1_Goos'!$A$2:$A$151&amp;'1_Goos'!$B$2:$B$151,0),MATCH('1_Price'!AC$4,'1_Goos'!$C$1:$W$1,0))</f>
        <v>17423729.652531248</v>
      </c>
      <c r="AD83" s="1">
        <f t="array" ref="AD83">G83*INDEX('1_Goos'!$C$2:$W$151,MATCH($A83&amp;$B83,'1_Goos'!$A$2:$A$151&amp;'1_Goos'!$B$2:$B$151,0),MATCH('1_Price'!AD$4,'1_Goos'!$C$1:$W$1,0))</f>
        <v>18460842.950050037</v>
      </c>
      <c r="AE83" s="1">
        <f t="array" ref="AE83">H83*INDEX('1_Goos'!$C$2:$W$151,MATCH($A83&amp;$B83,'1_Goos'!$A$2:$A$151&amp;'1_Goos'!$B$2:$B$151,0),MATCH('1_Price'!AE$4,'1_Goos'!$C$1:$W$1,0))</f>
        <v>20492082.153324816</v>
      </c>
      <c r="AF83" s="1">
        <f t="array" ref="AF83">I83*INDEX('1_Goos'!$C$2:$W$151,MATCH($A83&amp;$B83,'1_Goos'!$A$2:$A$151&amp;'1_Goos'!$B$2:$B$151,0),MATCH('1_Price'!AF$4,'1_Goos'!$C$1:$W$1,0))</f>
        <v>21405081.456572108</v>
      </c>
      <c r="AG83" s="1">
        <f t="array" ref="AG83">J83*INDEX('1_Goos'!$C$2:$W$151,MATCH($A83&amp;$B83,'1_Goos'!$A$2:$A$151&amp;'1_Goos'!$B$2:$B$151,0),MATCH('1_Price'!AG$4,'1_Goos'!$C$1:$W$1,0))</f>
        <v>22318080.759819396</v>
      </c>
      <c r="AH83" s="1">
        <f t="array" ref="AH83">K83*INDEX('1_Goos'!$C$2:$W$151,MATCH($A83&amp;$B83,'1_Goos'!$A$2:$A$151&amp;'1_Goos'!$B$2:$B$151,0),MATCH('1_Price'!AH$4,'1_Goos'!$C$1:$W$1,0))</f>
        <v>23231080.06306649</v>
      </c>
      <c r="AI83" s="1">
        <f t="array" ref="AI83">L83*INDEX('1_Goos'!$C$2:$W$151,MATCH($A83&amp;$B83,'1_Goos'!$A$2:$A$151&amp;'1_Goos'!$B$2:$B$151,0),MATCH('1_Price'!AI$4,'1_Goos'!$C$1:$W$1,0))</f>
        <v>24343679.460903499</v>
      </c>
      <c r="AJ83" s="1">
        <f t="array" ref="AJ83">M83*INDEX('1_Goos'!$C$2:$W$151,MATCH($A83&amp;$B83,'1_Goos'!$A$2:$A$151&amp;'1_Goos'!$B$2:$B$151,0),MATCH('1_Price'!AJ$4,'1_Goos'!$C$1:$W$1,0))</f>
        <v>27376527.137890246</v>
      </c>
      <c r="AK83" s="1">
        <f t="array" ref="AK83">N83*INDEX('1_Goos'!$C$2:$W$151,MATCH($A83&amp;$B83,'1_Goos'!$A$2:$A$151&amp;'1_Goos'!$B$2:$B$151,0),MATCH('1_Price'!AK$4,'1_Goos'!$C$1:$W$1,0))</f>
        <v>28699480.646305975</v>
      </c>
      <c r="AL83" s="1">
        <f t="array" ref="AL83">O83*INDEX('1_Goos'!$C$2:$W$151,MATCH($A83&amp;$B83,'1_Goos'!$A$2:$A$151&amp;'1_Goos'!$B$2:$B$151,0),MATCH('1_Price'!AL$4,'1_Goos'!$C$1:$W$1,0))</f>
        <v>29430831.175237417</v>
      </c>
      <c r="AM83" s="1">
        <f t="array" ref="AM83">P83*INDEX('1_Goos'!$C$2:$W$151,MATCH($A83&amp;$B83,'1_Goos'!$A$2:$A$151&amp;'1_Goos'!$B$2:$B$151,0),MATCH('1_Price'!AM$4,'1_Goos'!$C$1:$W$1,0))</f>
        <v>30747791.786740586</v>
      </c>
      <c r="AN83" s="1">
        <f t="array" ref="AN83">Q83*INDEX('1_Goos'!$C$2:$W$151,MATCH($A83&amp;$B83,'1_Goos'!$A$2:$A$151&amp;'1_Goos'!$B$2:$B$151,0),MATCH('1_Price'!AN$4,'1_Goos'!$C$1:$W$1,0))</f>
        <v>33218003.000212952</v>
      </c>
      <c r="AO83" s="1">
        <f t="array" ref="AO83">R83*INDEX('1_Goos'!$C$2:$W$151,MATCH($A83&amp;$B83,'1_Goos'!$A$2:$A$151&amp;'1_Goos'!$B$2:$B$151,0),MATCH('1_Price'!AO$4,'1_Goos'!$C$1:$W$1,0))</f>
        <v>38014173.119884469</v>
      </c>
      <c r="AP83" s="1">
        <f t="array" ref="AP83">S83*INDEX('1_Goos'!$C$2:$W$151,MATCH($A83&amp;$B83,'1_Goos'!$A$2:$A$151&amp;'1_Goos'!$B$2:$B$151,0),MATCH('1_Price'!AP$4,'1_Goos'!$C$1:$W$1,0))</f>
        <v>43496344.542611964</v>
      </c>
      <c r="AQ83" s="1">
        <f t="array" ref="AQ83">T83*INDEX('1_Goos'!$C$2:$W$151,MATCH($A83&amp;$B83,'1_Goos'!$A$2:$A$151&amp;'1_Goos'!$B$2:$B$151,0),MATCH('1_Price'!AQ$4,'1_Goos'!$C$1:$W$1,0))</f>
        <v>44479495.897152007</v>
      </c>
      <c r="AR83" s="1">
        <f t="array" ref="AR83">U83*INDEX('1_Goos'!$C$2:$W$151,MATCH($A83&amp;$B83,'1_Goos'!$A$2:$A$151&amp;'1_Goos'!$B$2:$B$151,0),MATCH('1_Price'!AR$4,'1_Goos'!$C$1:$W$1,0))</f>
        <v>50328310.022802465</v>
      </c>
      <c r="AS83" s="1">
        <f t="array" ref="AS83">V83*INDEX('1_Goos'!$C$2:$W$151,MATCH($A83&amp;$B83,'1_Goos'!$A$2:$A$151&amp;'1_Goos'!$B$2:$B$151,0),MATCH('1_Price'!AS$4,'1_Goos'!$C$1:$W$1,0))</f>
        <v>57117227.231100053</v>
      </c>
      <c r="AT83" s="1">
        <f t="array" ref="AT83">W83*INDEX('1_Goos'!$C$2:$W$151,MATCH($A83&amp;$B83,'1_Goos'!$A$2:$A$151&amp;'1_Goos'!$B$2:$B$151,0),MATCH('1_Price'!AT$4,'1_Goos'!$C$1:$W$1,0))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C84*INDEX('1_Goos'!$C$2:$W$151,MATCH($A84&amp;$B84,'1_Goos'!$A$2:$A$151&amp;'1_Goos'!$B$2:$B$151,0),MATCH('1_Price'!Z$4,'1_Goos'!$C$1:$W$1,0))</f>
        <v>0</v>
      </c>
      <c r="AA84" s="1">
        <f t="array" ref="AA84">D84*INDEX('1_Goos'!$C$2:$W$151,MATCH($A84&amp;$B84,'1_Goos'!$A$2:$A$151&amp;'1_Goos'!$B$2:$B$151,0),MATCH('1_Price'!AA$4,'1_Goos'!$C$1:$W$1,0))</f>
        <v>0</v>
      </c>
      <c r="AB84" s="1">
        <f t="array" ref="AB84">E84*INDEX('1_Goos'!$C$2:$W$151,MATCH($A84&amp;$B84,'1_Goos'!$A$2:$A$151&amp;'1_Goos'!$B$2:$B$151,0),MATCH('1_Price'!AB$4,'1_Goos'!$C$1:$W$1,0))</f>
        <v>0</v>
      </c>
      <c r="AC84" s="1">
        <f t="array" ref="AC84">F84*INDEX('1_Goos'!$C$2:$W$151,MATCH($A84&amp;$B84,'1_Goos'!$A$2:$A$151&amp;'1_Goos'!$B$2:$B$151,0),MATCH('1_Price'!AC$4,'1_Goos'!$C$1:$W$1,0))</f>
        <v>0</v>
      </c>
      <c r="AD84" s="1">
        <f t="array" ref="AD84">G84*INDEX('1_Goos'!$C$2:$W$151,MATCH($A84&amp;$B84,'1_Goos'!$A$2:$A$151&amp;'1_Goos'!$B$2:$B$151,0),MATCH('1_Price'!AD$4,'1_Goos'!$C$1:$W$1,0))</f>
        <v>0</v>
      </c>
      <c r="AE84" s="1">
        <f t="array" ref="AE84">H84*INDEX('1_Goos'!$C$2:$W$151,MATCH($A84&amp;$B84,'1_Goos'!$A$2:$A$151&amp;'1_Goos'!$B$2:$B$151,0),MATCH('1_Price'!AE$4,'1_Goos'!$C$1:$W$1,0))</f>
        <v>0</v>
      </c>
      <c r="AF84" s="1">
        <f t="array" ref="AF84">I84*INDEX('1_Goos'!$C$2:$W$151,MATCH($A84&amp;$B84,'1_Goos'!$A$2:$A$151&amp;'1_Goos'!$B$2:$B$151,0),MATCH('1_Price'!AF$4,'1_Goos'!$C$1:$W$1,0))</f>
        <v>0</v>
      </c>
      <c r="AG84" s="1">
        <f t="array" ref="AG84">J84*INDEX('1_Goos'!$C$2:$W$151,MATCH($A84&amp;$B84,'1_Goos'!$A$2:$A$151&amp;'1_Goos'!$B$2:$B$151,0),MATCH('1_Price'!AG$4,'1_Goos'!$C$1:$W$1,0))</f>
        <v>0</v>
      </c>
      <c r="AH84" s="1">
        <f t="array" ref="AH84">K84*INDEX('1_Goos'!$C$2:$W$151,MATCH($A84&amp;$B84,'1_Goos'!$A$2:$A$151&amp;'1_Goos'!$B$2:$B$151,0),MATCH('1_Price'!AH$4,'1_Goos'!$C$1:$W$1,0))</f>
        <v>0</v>
      </c>
      <c r="AI84" s="1">
        <f t="array" ref="AI84">L84*INDEX('1_Goos'!$C$2:$W$151,MATCH($A84&amp;$B84,'1_Goos'!$A$2:$A$151&amp;'1_Goos'!$B$2:$B$151,0),MATCH('1_Price'!AI$4,'1_Goos'!$C$1:$W$1,0))</f>
        <v>0</v>
      </c>
      <c r="AJ84" s="1">
        <f t="array" ref="AJ84">M84*INDEX('1_Goos'!$C$2:$W$151,MATCH($A84&amp;$B84,'1_Goos'!$A$2:$A$151&amp;'1_Goos'!$B$2:$B$151,0),MATCH('1_Price'!AJ$4,'1_Goos'!$C$1:$W$1,0))</f>
        <v>0</v>
      </c>
      <c r="AK84" s="1">
        <f t="array" ref="AK84">N84*INDEX('1_Goos'!$C$2:$W$151,MATCH($A84&amp;$B84,'1_Goos'!$A$2:$A$151&amp;'1_Goos'!$B$2:$B$151,0),MATCH('1_Price'!AK$4,'1_Goos'!$C$1:$W$1,0))</f>
        <v>0</v>
      </c>
      <c r="AL84" s="1">
        <f t="array" ref="AL84">O84*INDEX('1_Goos'!$C$2:$W$151,MATCH($A84&amp;$B84,'1_Goos'!$A$2:$A$151&amp;'1_Goos'!$B$2:$B$151,0),MATCH('1_Price'!AL$4,'1_Goos'!$C$1:$W$1,0))</f>
        <v>0</v>
      </c>
      <c r="AM84" s="1">
        <f t="array" ref="AM84">P84*INDEX('1_Goos'!$C$2:$W$151,MATCH($A84&amp;$B84,'1_Goos'!$A$2:$A$151&amp;'1_Goos'!$B$2:$B$151,0),MATCH('1_Price'!AM$4,'1_Goos'!$C$1:$W$1,0))</f>
        <v>0</v>
      </c>
      <c r="AN84" s="1">
        <f t="array" ref="AN84">Q84*INDEX('1_Goos'!$C$2:$W$151,MATCH($A84&amp;$B84,'1_Goos'!$A$2:$A$151&amp;'1_Goos'!$B$2:$B$151,0),MATCH('1_Price'!AN$4,'1_Goos'!$C$1:$W$1,0))</f>
        <v>0</v>
      </c>
      <c r="AO84" s="1">
        <f t="array" ref="AO84">R84*INDEX('1_Goos'!$C$2:$W$151,MATCH($A84&amp;$B84,'1_Goos'!$A$2:$A$151&amp;'1_Goos'!$B$2:$B$151,0),MATCH('1_Price'!AO$4,'1_Goos'!$C$1:$W$1,0))</f>
        <v>0</v>
      </c>
      <c r="AP84" s="1">
        <f t="array" ref="AP84">S84*INDEX('1_Goos'!$C$2:$W$151,MATCH($A84&amp;$B84,'1_Goos'!$A$2:$A$151&amp;'1_Goos'!$B$2:$B$151,0),MATCH('1_Price'!AP$4,'1_Goos'!$C$1:$W$1,0))</f>
        <v>0</v>
      </c>
      <c r="AQ84" s="1">
        <f t="array" ref="AQ84">T84*INDEX('1_Goos'!$C$2:$W$151,MATCH($A84&amp;$B84,'1_Goos'!$A$2:$A$151&amp;'1_Goos'!$B$2:$B$151,0),MATCH('1_Price'!AQ$4,'1_Goos'!$C$1:$W$1,0))</f>
        <v>0</v>
      </c>
      <c r="AR84" s="1">
        <f t="array" ref="AR84">U84*INDEX('1_Goos'!$C$2:$W$151,MATCH($A84&amp;$B84,'1_Goos'!$A$2:$A$151&amp;'1_Goos'!$B$2:$B$151,0),MATCH('1_Price'!AR$4,'1_Goos'!$C$1:$W$1,0))</f>
        <v>0</v>
      </c>
      <c r="AS84" s="1">
        <f t="array" ref="AS84">V84*INDEX('1_Goos'!$C$2:$W$151,MATCH($A84&amp;$B84,'1_Goos'!$A$2:$A$151&amp;'1_Goos'!$B$2:$B$151,0),MATCH('1_Price'!AS$4,'1_Goos'!$C$1:$W$1,0))</f>
        <v>0</v>
      </c>
      <c r="AT84" s="1">
        <f t="array" ref="AT84">W84*INDEX('1_Goos'!$C$2:$W$151,MATCH($A84&amp;$B84,'1_Goos'!$A$2:$A$151&amp;'1_Goos'!$B$2:$B$151,0),MATCH('1_Price'!AT$4,'1_Goos'!$C$1:$W$1,0))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C85*INDEX('1_Goos'!$C$2:$W$151,MATCH($A85&amp;$B85,'1_Goos'!$A$2:$A$151&amp;'1_Goos'!$B$2:$B$151,0),MATCH('1_Price'!Z$4,'1_Goos'!$C$1:$W$1,0))</f>
        <v>294785.31476502243</v>
      </c>
      <c r="AA85" s="1">
        <f t="array" ref="AA85">D85*INDEX('1_Goos'!$C$2:$W$151,MATCH($A85&amp;$B85,'1_Goos'!$A$2:$A$151&amp;'1_Goos'!$B$2:$B$151,0),MATCH('1_Price'!AA$4,'1_Goos'!$C$1:$W$1,0))</f>
        <v>354149.07417817268</v>
      </c>
      <c r="AB85" s="1">
        <f t="array" ref="AB85">E85*INDEX('1_Goos'!$C$2:$W$151,MATCH($A85&amp;$B85,'1_Goos'!$A$2:$A$151&amp;'1_Goos'!$B$2:$B$151,0),MATCH('1_Price'!AB$4,'1_Goos'!$C$1:$W$1,0))</f>
        <v>358610.49922625418</v>
      </c>
      <c r="AC85" s="1">
        <f t="array" ref="AC85">F85*INDEX('1_Goos'!$C$2:$W$151,MATCH($A85&amp;$B85,'1_Goos'!$A$2:$A$151&amp;'1_Goos'!$B$2:$B$151,0),MATCH('1_Price'!AC$4,'1_Goos'!$C$1:$W$1,0))</f>
        <v>408352.21794976544</v>
      </c>
      <c r="AD85" s="1">
        <f t="array" ref="AD85">G85*INDEX('1_Goos'!$C$2:$W$151,MATCH($A85&amp;$B85,'1_Goos'!$A$2:$A$151&amp;'1_Goos'!$B$2:$B$151,0),MATCH('1_Price'!AD$4,'1_Goos'!$C$1:$W$1,0))</f>
        <v>445628.5041993222</v>
      </c>
      <c r="AE85" s="1">
        <f t="array" ref="AE85">H85*INDEX('1_Goos'!$C$2:$W$151,MATCH($A85&amp;$B85,'1_Goos'!$A$2:$A$151&amp;'1_Goos'!$B$2:$B$151,0),MATCH('1_Price'!AE$4,'1_Goos'!$C$1:$W$1,0))</f>
        <v>478660.09790307563</v>
      </c>
      <c r="AF85" s="1">
        <f t="array" ref="AF85">I85*INDEX('1_Goos'!$C$2:$W$151,MATCH($A85&amp;$B85,'1_Goos'!$A$2:$A$151&amp;'1_Goos'!$B$2:$B$151,0),MATCH('1_Price'!AF$4,'1_Goos'!$C$1:$W$1,0))</f>
        <v>508092.56017309887</v>
      </c>
      <c r="AG85" s="1">
        <f t="array" ref="AG85">J85*INDEX('1_Goos'!$C$2:$W$151,MATCH($A85&amp;$B85,'1_Goos'!$A$2:$A$151&amp;'1_Goos'!$B$2:$B$151,0),MATCH('1_Price'!AG$4,'1_Goos'!$C$1:$W$1,0))</f>
        <v>529764.43067563802</v>
      </c>
      <c r="AH85" s="1">
        <f t="array" ref="AH85">K85*INDEX('1_Goos'!$C$2:$W$151,MATCH($A85&amp;$B85,'1_Goos'!$A$2:$A$151&amp;'1_Goos'!$B$2:$B$151,0),MATCH('1_Price'!AH$4,'1_Goos'!$C$1:$W$1,0))</f>
        <v>551436.30117817724</v>
      </c>
      <c r="AI85" s="1">
        <f t="array" ref="AI85">L85*INDEX('1_Goos'!$C$2:$W$151,MATCH($A85&amp;$B85,'1_Goos'!$A$2:$A$151&amp;'1_Goos'!$B$2:$B$151,0),MATCH('1_Price'!AI$4,'1_Goos'!$C$1:$W$1,0))</f>
        <v>592133.33682037285</v>
      </c>
      <c r="AJ85" s="1">
        <f t="array" ref="AJ85">M85*INDEX('1_Goos'!$C$2:$W$151,MATCH($A85&amp;$B85,'1_Goos'!$A$2:$A$151&amp;'1_Goos'!$B$2:$B$151,0),MATCH('1_Price'!AJ$4,'1_Goos'!$C$1:$W$1,0))</f>
        <v>684975.99958581221</v>
      </c>
      <c r="AK85" s="1">
        <f t="array" ref="AK85">N85*INDEX('1_Goos'!$C$2:$W$151,MATCH($A85&amp;$B85,'1_Goos'!$A$2:$A$151&amp;'1_Goos'!$B$2:$B$151,0),MATCH('1_Price'!AK$4,'1_Goos'!$C$1:$W$1,0))</f>
        <v>702887.72831061354</v>
      </c>
      <c r="AL85" s="1">
        <f t="array" ref="AL85">O85*INDEX('1_Goos'!$C$2:$W$151,MATCH($A85&amp;$B85,'1_Goos'!$A$2:$A$151&amp;'1_Goos'!$B$2:$B$151,0),MATCH('1_Price'!AL$4,'1_Goos'!$C$1:$W$1,0))</f>
        <v>720799.45703541511</v>
      </c>
      <c r="AM85" s="1">
        <f t="array" ref="AM85">P85*INDEX('1_Goos'!$C$2:$W$151,MATCH($A85&amp;$B85,'1_Goos'!$A$2:$A$151&amp;'1_Goos'!$B$2:$B$151,0),MATCH('1_Price'!AM$4,'1_Goos'!$C$1:$W$1,0))</f>
        <v>738711.18576021644</v>
      </c>
      <c r="AN85" s="1">
        <f t="array" ref="AN85">Q85*INDEX('1_Goos'!$C$2:$W$151,MATCH($A85&amp;$B85,'1_Goos'!$A$2:$A$151&amp;'1_Goos'!$B$2:$B$151,0),MATCH('1_Price'!AN$4,'1_Goos'!$C$1:$W$1,0))</f>
        <v>819709.1162169918</v>
      </c>
      <c r="AO85" s="1">
        <f t="array" ref="AO85">R85*INDEX('1_Goos'!$C$2:$W$151,MATCH($A85&amp;$B85,'1_Goos'!$A$2:$A$151&amp;'1_Goos'!$B$2:$B$151,0),MATCH('1_Price'!AO$4,'1_Goos'!$C$1:$W$1,0))</f>
        <v>911093.88148809888</v>
      </c>
      <c r="AP85" s="1">
        <f t="array" ref="AP85">S85*INDEX('1_Goos'!$C$2:$W$151,MATCH($A85&amp;$B85,'1_Goos'!$A$2:$A$151&amp;'1_Goos'!$B$2:$B$151,0),MATCH('1_Price'!AP$4,'1_Goos'!$C$1:$W$1,0))</f>
        <v>1077346.5178996741</v>
      </c>
      <c r="AQ85" s="1">
        <f t="array" ref="AQ85">T85*INDEX('1_Goos'!$C$2:$W$151,MATCH($A85&amp;$B85,'1_Goos'!$A$2:$A$151&amp;'1_Goos'!$B$2:$B$151,0),MATCH('1_Price'!AQ$4,'1_Goos'!$C$1:$W$1,0))</f>
        <v>1112901.830453747</v>
      </c>
      <c r="AR85" s="1">
        <f t="array" ref="AR85">U85*INDEX('1_Goos'!$C$2:$W$151,MATCH($A85&amp;$B85,'1_Goos'!$A$2:$A$151&amp;'1_Goos'!$B$2:$B$151,0),MATCH('1_Price'!AR$4,'1_Goos'!$C$1:$W$1,0))</f>
        <v>1226800.8572434532</v>
      </c>
      <c r="AS85" s="1">
        <f t="array" ref="AS85">V85*INDEX('1_Goos'!$C$2:$W$151,MATCH($A85&amp;$B85,'1_Goos'!$A$2:$A$151&amp;'1_Goos'!$B$2:$B$151,0),MATCH('1_Price'!AS$4,'1_Goos'!$C$1:$W$1,0))</f>
        <v>1429104.92697387</v>
      </c>
      <c r="AT85" s="1">
        <f t="array" ref="AT85">W85*INDEX('1_Goos'!$C$2:$W$151,MATCH($A85&amp;$B85,'1_Goos'!$A$2:$A$151&amp;'1_Goos'!$B$2:$B$151,0),MATCH('1_Price'!AT$4,'1_Goos'!$C$1:$W$1,0))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C86*INDEX('1_Goos'!$C$2:$W$151,MATCH($A86&amp;$B86,'1_Goos'!$A$2:$A$151&amp;'1_Goos'!$B$2:$B$151,0),MATCH('1_Price'!Z$4,'1_Goos'!$C$1:$W$1,0))</f>
        <v>0</v>
      </c>
      <c r="AA86" s="1">
        <f t="array" ref="AA86">D86*INDEX('1_Goos'!$C$2:$W$151,MATCH($A86&amp;$B86,'1_Goos'!$A$2:$A$151&amp;'1_Goos'!$B$2:$B$151,0),MATCH('1_Price'!AA$4,'1_Goos'!$C$1:$W$1,0))</f>
        <v>0</v>
      </c>
      <c r="AB86" s="1">
        <f t="array" ref="AB86">E86*INDEX('1_Goos'!$C$2:$W$151,MATCH($A86&amp;$B86,'1_Goos'!$A$2:$A$151&amp;'1_Goos'!$B$2:$B$151,0),MATCH('1_Price'!AB$4,'1_Goos'!$C$1:$W$1,0))</f>
        <v>0</v>
      </c>
      <c r="AC86" s="1">
        <f t="array" ref="AC86">F86*INDEX('1_Goos'!$C$2:$W$151,MATCH($A86&amp;$B86,'1_Goos'!$A$2:$A$151&amp;'1_Goos'!$B$2:$B$151,0),MATCH('1_Price'!AC$4,'1_Goos'!$C$1:$W$1,0))</f>
        <v>0</v>
      </c>
      <c r="AD86" s="1">
        <f t="array" ref="AD86">G86*INDEX('1_Goos'!$C$2:$W$151,MATCH($A86&amp;$B86,'1_Goos'!$A$2:$A$151&amp;'1_Goos'!$B$2:$B$151,0),MATCH('1_Price'!AD$4,'1_Goos'!$C$1:$W$1,0))</f>
        <v>0</v>
      </c>
      <c r="AE86" s="1">
        <f t="array" ref="AE86">H86*INDEX('1_Goos'!$C$2:$W$151,MATCH($A86&amp;$B86,'1_Goos'!$A$2:$A$151&amp;'1_Goos'!$B$2:$B$151,0),MATCH('1_Price'!AE$4,'1_Goos'!$C$1:$W$1,0))</f>
        <v>0</v>
      </c>
      <c r="AF86" s="1">
        <f t="array" ref="AF86">I86*INDEX('1_Goos'!$C$2:$W$151,MATCH($A86&amp;$B86,'1_Goos'!$A$2:$A$151&amp;'1_Goos'!$B$2:$B$151,0),MATCH('1_Price'!AF$4,'1_Goos'!$C$1:$W$1,0))</f>
        <v>0</v>
      </c>
      <c r="AG86" s="1">
        <f t="array" ref="AG86">J86*INDEX('1_Goos'!$C$2:$W$151,MATCH($A86&amp;$B86,'1_Goos'!$A$2:$A$151&amp;'1_Goos'!$B$2:$B$151,0),MATCH('1_Price'!AG$4,'1_Goos'!$C$1:$W$1,0))</f>
        <v>0</v>
      </c>
      <c r="AH86" s="1">
        <f t="array" ref="AH86">K86*INDEX('1_Goos'!$C$2:$W$151,MATCH($A86&amp;$B86,'1_Goos'!$A$2:$A$151&amp;'1_Goos'!$B$2:$B$151,0),MATCH('1_Price'!AH$4,'1_Goos'!$C$1:$W$1,0))</f>
        <v>0</v>
      </c>
      <c r="AI86" s="1">
        <f t="array" ref="AI86">L86*INDEX('1_Goos'!$C$2:$W$151,MATCH($A86&amp;$B86,'1_Goos'!$A$2:$A$151&amp;'1_Goos'!$B$2:$B$151,0),MATCH('1_Price'!AI$4,'1_Goos'!$C$1:$W$1,0))</f>
        <v>0</v>
      </c>
      <c r="AJ86" s="1">
        <f t="array" ref="AJ86">M86*INDEX('1_Goos'!$C$2:$W$151,MATCH($A86&amp;$B86,'1_Goos'!$A$2:$A$151&amp;'1_Goos'!$B$2:$B$151,0),MATCH('1_Price'!AJ$4,'1_Goos'!$C$1:$W$1,0))</f>
        <v>0</v>
      </c>
      <c r="AK86" s="1">
        <f t="array" ref="AK86">N86*INDEX('1_Goos'!$C$2:$W$151,MATCH($A86&amp;$B86,'1_Goos'!$A$2:$A$151&amp;'1_Goos'!$B$2:$B$151,0),MATCH('1_Price'!AK$4,'1_Goos'!$C$1:$W$1,0))</f>
        <v>0</v>
      </c>
      <c r="AL86" s="1">
        <f t="array" ref="AL86">O86*INDEX('1_Goos'!$C$2:$W$151,MATCH($A86&amp;$B86,'1_Goos'!$A$2:$A$151&amp;'1_Goos'!$B$2:$B$151,0),MATCH('1_Price'!AL$4,'1_Goos'!$C$1:$W$1,0))</f>
        <v>0</v>
      </c>
      <c r="AM86" s="1">
        <f t="array" ref="AM86">P86*INDEX('1_Goos'!$C$2:$W$151,MATCH($A86&amp;$B86,'1_Goos'!$A$2:$A$151&amp;'1_Goos'!$B$2:$B$151,0),MATCH('1_Price'!AM$4,'1_Goos'!$C$1:$W$1,0))</f>
        <v>0</v>
      </c>
      <c r="AN86" s="1">
        <f t="array" ref="AN86">Q86*INDEX('1_Goos'!$C$2:$W$151,MATCH($A86&amp;$B86,'1_Goos'!$A$2:$A$151&amp;'1_Goos'!$B$2:$B$151,0),MATCH('1_Price'!AN$4,'1_Goos'!$C$1:$W$1,0))</f>
        <v>0</v>
      </c>
      <c r="AO86" s="1">
        <f t="array" ref="AO86">R86*INDEX('1_Goos'!$C$2:$W$151,MATCH($A86&amp;$B86,'1_Goos'!$A$2:$A$151&amp;'1_Goos'!$B$2:$B$151,0),MATCH('1_Price'!AO$4,'1_Goos'!$C$1:$W$1,0))</f>
        <v>0</v>
      </c>
      <c r="AP86" s="1">
        <f t="array" ref="AP86">S86*INDEX('1_Goos'!$C$2:$W$151,MATCH($A86&amp;$B86,'1_Goos'!$A$2:$A$151&amp;'1_Goos'!$B$2:$B$151,0),MATCH('1_Price'!AP$4,'1_Goos'!$C$1:$W$1,0))</f>
        <v>0</v>
      </c>
      <c r="AQ86" s="1">
        <f t="array" ref="AQ86">T86*INDEX('1_Goos'!$C$2:$W$151,MATCH($A86&amp;$B86,'1_Goos'!$A$2:$A$151&amp;'1_Goos'!$B$2:$B$151,0),MATCH('1_Price'!AQ$4,'1_Goos'!$C$1:$W$1,0))</f>
        <v>0</v>
      </c>
      <c r="AR86" s="1">
        <f t="array" ref="AR86">U86*INDEX('1_Goos'!$C$2:$W$151,MATCH($A86&amp;$B86,'1_Goos'!$A$2:$A$151&amp;'1_Goos'!$B$2:$B$151,0),MATCH('1_Price'!AR$4,'1_Goos'!$C$1:$W$1,0))</f>
        <v>0</v>
      </c>
      <c r="AS86" s="1">
        <f t="array" ref="AS86">V86*INDEX('1_Goos'!$C$2:$W$151,MATCH($A86&amp;$B86,'1_Goos'!$A$2:$A$151&amp;'1_Goos'!$B$2:$B$151,0),MATCH('1_Price'!AS$4,'1_Goos'!$C$1:$W$1,0))</f>
        <v>0</v>
      </c>
      <c r="AT86" s="1">
        <f t="array" ref="AT86">W86*INDEX('1_Goos'!$C$2:$W$151,MATCH($A86&amp;$B86,'1_Goos'!$A$2:$A$151&amp;'1_Goos'!$B$2:$B$151,0),MATCH('1_Price'!AT$4,'1_Goos'!$C$1:$W$1,0))</f>
        <v>0</v>
      </c>
    </row>
    <row r="87" spans="1:46" x14ac:dyDescent="0.25">
      <c r="A87" s="23" t="s">
        <v>43</v>
      </c>
      <c r="B87" s="14" t="s">
        <v>29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C87*INDEX('1_Goos'!$C$2:$W$151,MATCH($A87&amp;$B87,'1_Goos'!$A$2:$A$151&amp;'1_Goos'!$B$2:$B$151,0),MATCH('1_Price'!Z$4,'1_Goos'!$C$1:$W$1,0))</f>
        <v>10285297.777594808</v>
      </c>
      <c r="AA87" s="1">
        <f t="array" ref="AA87">D87*INDEX('1_Goos'!$C$2:$W$151,MATCH($A87&amp;$B87,'1_Goos'!$A$2:$A$151&amp;'1_Goos'!$B$2:$B$151,0),MATCH('1_Price'!AA$4,'1_Goos'!$C$1:$W$1,0))</f>
        <v>11899995.314370198</v>
      </c>
      <c r="AB87" s="1">
        <f t="array" ref="AB87">E87*INDEX('1_Goos'!$C$2:$W$151,MATCH($A87&amp;$B87,'1_Goos'!$A$2:$A$151&amp;'1_Goos'!$B$2:$B$151,0),MATCH('1_Price'!AB$4,'1_Goos'!$C$1:$W$1,0))</f>
        <v>13725187.727167208</v>
      </c>
      <c r="AC87" s="1">
        <f t="array" ref="AC87">F87*INDEX('1_Goos'!$C$2:$W$151,MATCH($A87&amp;$B87,'1_Goos'!$A$2:$A$151&amp;'1_Goos'!$B$2:$B$151,0),MATCH('1_Price'!AC$4,'1_Goos'!$C$1:$W$1,0))</f>
        <v>15491064.303138468</v>
      </c>
      <c r="AD87" s="1">
        <f t="array" ref="AD87">G87*INDEX('1_Goos'!$C$2:$W$151,MATCH($A87&amp;$B87,'1_Goos'!$A$2:$A$151&amp;'1_Goos'!$B$2:$B$151,0),MATCH('1_Price'!AD$4,'1_Goos'!$C$1:$W$1,0))</f>
        <v>19576136.291327868</v>
      </c>
      <c r="AE87" s="1">
        <f t="array" ref="AE87">H87*INDEX('1_Goos'!$C$2:$W$151,MATCH($A87&amp;$B87,'1_Goos'!$A$2:$A$151&amp;'1_Goos'!$B$2:$B$151,0),MATCH('1_Price'!AE$4,'1_Goos'!$C$1:$W$1,0))</f>
        <v>21637048.975234266</v>
      </c>
      <c r="AF87" s="1">
        <f t="array" ref="AF87">I87*INDEX('1_Goos'!$C$2:$W$151,MATCH($A87&amp;$B87,'1_Goos'!$A$2:$A$151&amp;'1_Goos'!$B$2:$B$151,0),MATCH('1_Price'!AF$4,'1_Goos'!$C$1:$W$1,0))</f>
        <v>23731113.897840921</v>
      </c>
      <c r="AG87" s="1">
        <f t="array" ref="AG87">J87*INDEX('1_Goos'!$C$2:$W$151,MATCH($A87&amp;$B87,'1_Goos'!$A$2:$A$151&amp;'1_Goos'!$B$2:$B$151,0),MATCH('1_Price'!AG$4,'1_Goos'!$C$1:$W$1,0))</f>
        <v>27396822.390235525</v>
      </c>
      <c r="AH87" s="1">
        <f t="array" ref="AH87">K87*INDEX('1_Goos'!$C$2:$W$151,MATCH($A87&amp;$B87,'1_Goos'!$A$2:$A$151&amp;'1_Goos'!$B$2:$B$151,0),MATCH('1_Price'!AH$4,'1_Goos'!$C$1:$W$1,0))</f>
        <v>30695734.067049753</v>
      </c>
      <c r="AI87" s="1">
        <f t="array" ref="AI87">L87*INDEX('1_Goos'!$C$2:$W$151,MATCH($A87&amp;$B87,'1_Goos'!$A$2:$A$151&amp;'1_Goos'!$B$2:$B$151,0),MATCH('1_Price'!AI$4,'1_Goos'!$C$1:$W$1,0))</f>
        <v>33497205.010944992</v>
      </c>
      <c r="AJ87" s="1">
        <f t="array" ref="AJ87">M87*INDEX('1_Goos'!$C$2:$W$151,MATCH($A87&amp;$B87,'1_Goos'!$A$2:$A$151&amp;'1_Goos'!$B$2:$B$151,0),MATCH('1_Price'!AJ$4,'1_Goos'!$C$1:$W$1,0))</f>
        <v>41846977.110765763</v>
      </c>
      <c r="AK87" s="1">
        <f t="array" ref="AK87">N87*INDEX('1_Goos'!$C$2:$W$151,MATCH($A87&amp;$B87,'1_Goos'!$A$2:$A$151&amp;'1_Goos'!$B$2:$B$151,0),MATCH('1_Price'!AK$4,'1_Goos'!$C$1:$W$1,0))</f>
        <v>45088314.087836795</v>
      </c>
      <c r="AL87" s="1">
        <f t="array" ref="AL87">O87*INDEX('1_Goos'!$C$2:$W$151,MATCH($A87&amp;$B87,'1_Goos'!$A$2:$A$151&amp;'1_Goos'!$B$2:$B$151,0),MATCH('1_Price'!AL$4,'1_Goos'!$C$1:$W$1,0))</f>
        <v>50469314.162150569</v>
      </c>
      <c r="AM87" s="1">
        <f t="array" ref="AM87">P87*INDEX('1_Goos'!$C$2:$W$151,MATCH($A87&amp;$B87,'1_Goos'!$A$2:$A$151&amp;'1_Goos'!$B$2:$B$151,0),MATCH('1_Price'!AM$4,'1_Goos'!$C$1:$W$1,0))</f>
        <v>58330385.157543026</v>
      </c>
      <c r="AN87" s="1">
        <f t="array" ref="AN87">Q87*INDEX('1_Goos'!$C$2:$W$151,MATCH($A87&amp;$B87,'1_Goos'!$A$2:$A$151&amp;'1_Goos'!$B$2:$B$151,0),MATCH('1_Price'!AN$4,'1_Goos'!$C$1:$W$1,0))</f>
        <v>65280901.371512406</v>
      </c>
      <c r="AO87" s="1">
        <f t="array" ref="AO87">R87*INDEX('1_Goos'!$C$2:$W$151,MATCH($A87&amp;$B87,'1_Goos'!$A$2:$A$151&amp;'1_Goos'!$B$2:$B$151,0),MATCH('1_Price'!AO$4,'1_Goos'!$C$1:$W$1,0))</f>
        <v>85645080.304452702</v>
      </c>
      <c r="AP87" s="1">
        <f t="array" ref="AP87">S87*INDEX('1_Goos'!$C$2:$W$151,MATCH($A87&amp;$B87,'1_Goos'!$A$2:$A$151&amp;'1_Goos'!$B$2:$B$151,0),MATCH('1_Price'!AP$4,'1_Goos'!$C$1:$W$1,0))</f>
        <v>92006975.342061728</v>
      </c>
      <c r="AQ87" s="1">
        <f t="array" ref="AQ87">T87*INDEX('1_Goos'!$C$2:$W$151,MATCH($A87&amp;$B87,'1_Goos'!$A$2:$A$151&amp;'1_Goos'!$B$2:$B$151,0),MATCH('1_Price'!AQ$4,'1_Goos'!$C$1:$W$1,0))</f>
        <v>98790947.182670593</v>
      </c>
      <c r="AR87" s="1">
        <f t="array" ref="AR87">U87*INDEX('1_Goos'!$C$2:$W$151,MATCH($A87&amp;$B87,'1_Goos'!$A$2:$A$151&amp;'1_Goos'!$B$2:$B$151,0),MATCH('1_Price'!AR$4,'1_Goos'!$C$1:$W$1,0))</f>
        <v>106023298.76898511</v>
      </c>
      <c r="AS87" s="1">
        <f t="array" ref="AS87">V87*INDEX('1_Goos'!$C$2:$W$151,MATCH($A87&amp;$B87,'1_Goos'!$A$2:$A$151&amp;'1_Goos'!$B$2:$B$151,0),MATCH('1_Price'!AS$4,'1_Goos'!$C$1:$W$1,0))</f>
        <v>113731908.14597435</v>
      </c>
      <c r="AT87" s="1">
        <f t="array" ref="AT87">W87*INDEX('1_Goos'!$C$2:$W$151,MATCH($A87&amp;$B87,'1_Goos'!$A$2:$A$151&amp;'1_Goos'!$B$2:$B$151,0),MATCH('1_Price'!AT$4,'1_Goos'!$C$1:$W$1,0))</f>
        <v>121946320.21374017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C88*INDEX('1_Goos'!$C$2:$W$151,MATCH($A88&amp;$B88,'1_Goos'!$A$2:$A$151&amp;'1_Goos'!$B$2:$B$151,0),MATCH('1_Price'!Z$4,'1_Goos'!$C$1:$W$1,0))</f>
        <v>67009976.673632011</v>
      </c>
      <c r="AA88" s="1">
        <f t="array" ref="AA88">D88*INDEX('1_Goos'!$C$2:$W$151,MATCH($A88&amp;$B88,'1_Goos'!$A$2:$A$151&amp;'1_Goos'!$B$2:$B$151,0),MATCH('1_Price'!AA$4,'1_Goos'!$C$1:$W$1,0))</f>
        <v>73125336.370577455</v>
      </c>
      <c r="AB88" s="1">
        <f t="array" ref="AB88">E88*INDEX('1_Goos'!$C$2:$W$151,MATCH($A88&amp;$B88,'1_Goos'!$A$2:$A$151&amp;'1_Goos'!$B$2:$B$151,0),MATCH('1_Price'!AB$4,'1_Goos'!$C$1:$W$1,0))</f>
        <v>77697008.205165565</v>
      </c>
      <c r="AC88" s="1">
        <f t="array" ref="AC88">F88*INDEX('1_Goos'!$C$2:$W$151,MATCH($A88&amp;$B88,'1_Goos'!$A$2:$A$151&amp;'1_Goos'!$B$2:$B$151,0),MATCH('1_Price'!AC$4,'1_Goos'!$C$1:$W$1,0))</f>
        <v>82268680.039753675</v>
      </c>
      <c r="AD88" s="1">
        <f t="array" ref="AD88">G88*INDEX('1_Goos'!$C$2:$W$151,MATCH($A88&amp;$B88,'1_Goos'!$A$2:$A$151&amp;'1_Goos'!$B$2:$B$151,0),MATCH('1_Price'!AD$4,'1_Goos'!$C$1:$W$1,0))</f>
        <v>86840351.874341786</v>
      </c>
      <c r="AE88" s="1">
        <f t="array" ref="AE88">H88*INDEX('1_Goos'!$C$2:$W$151,MATCH($A88&amp;$B88,'1_Goos'!$A$2:$A$151&amp;'1_Goos'!$B$2:$B$151,0),MATCH('1_Price'!AE$4,'1_Goos'!$C$1:$W$1,0))</f>
        <v>92167730.658949107</v>
      </c>
      <c r="AF88" s="1">
        <f t="array" ref="AF88">I88*INDEX('1_Goos'!$C$2:$W$151,MATCH($A88&amp;$B88,'1_Goos'!$A$2:$A$151&amp;'1_Goos'!$B$2:$B$151,0),MATCH('1_Price'!AF$4,'1_Goos'!$C$1:$W$1,0))</f>
        <v>96274149.579382941</v>
      </c>
      <c r="AG88" s="1">
        <f t="array" ref="AG88">J88*INDEX('1_Goos'!$C$2:$W$151,MATCH($A88&amp;$B88,'1_Goos'!$A$2:$A$151&amp;'1_Goos'!$B$2:$B$151,0),MATCH('1_Price'!AG$4,'1_Goos'!$C$1:$W$1,0))</f>
        <v>109023662.0039559</v>
      </c>
      <c r="AH88" s="1">
        <f t="array" ref="AH88">K88*INDEX('1_Goos'!$C$2:$W$151,MATCH($A88&amp;$B88,'1_Goos'!$A$2:$A$151&amp;'1_Goos'!$B$2:$B$151,0),MATCH('1_Price'!AH$4,'1_Goos'!$C$1:$W$1,0))</f>
        <v>113483656.95236908</v>
      </c>
      <c r="AI88" s="1">
        <f t="array" ref="AI88">L88*INDEX('1_Goos'!$C$2:$W$151,MATCH($A88&amp;$B88,'1_Goos'!$A$2:$A$151&amp;'1_Goos'!$B$2:$B$151,0),MATCH('1_Price'!AI$4,'1_Goos'!$C$1:$W$1,0))</f>
        <v>124561853.69771215</v>
      </c>
      <c r="AJ88" s="1">
        <f t="array" ref="AJ88">M88*INDEX('1_Goos'!$C$2:$W$151,MATCH($A88&amp;$B88,'1_Goos'!$A$2:$A$151&amp;'1_Goos'!$B$2:$B$151,0),MATCH('1_Price'!AJ$4,'1_Goos'!$C$1:$W$1,0))</f>
        <v>131376859.00901228</v>
      </c>
      <c r="AK88" s="1">
        <f t="array" ref="AK88">N88*INDEX('1_Goos'!$C$2:$W$151,MATCH($A88&amp;$B88,'1_Goos'!$A$2:$A$151&amp;'1_Goos'!$B$2:$B$151,0),MATCH('1_Price'!AK$4,'1_Goos'!$C$1:$W$1,0))</f>
        <v>135764577.17066664</v>
      </c>
      <c r="AL88" s="1">
        <f t="array" ref="AL88">O88*INDEX('1_Goos'!$C$2:$W$151,MATCH($A88&amp;$B88,'1_Goos'!$A$2:$A$151&amp;'1_Goos'!$B$2:$B$151,0),MATCH('1_Price'!AL$4,'1_Goos'!$C$1:$W$1,0))</f>
        <v>142494086.22821489</v>
      </c>
      <c r="AM88" s="1">
        <f t="array" ref="AM88">P88*INDEX('1_Goos'!$C$2:$W$151,MATCH($A88&amp;$B88,'1_Goos'!$A$2:$A$151&amp;'1_Goos'!$B$2:$B$151,0),MATCH('1_Price'!AM$4,'1_Goos'!$C$1:$W$1,0))</f>
        <v>177447755.44855753</v>
      </c>
      <c r="AN88" s="1">
        <f t="array" ref="AN88">Q88*INDEX('1_Goos'!$C$2:$W$151,MATCH($A88&amp;$B88,'1_Goos'!$A$2:$A$151&amp;'1_Goos'!$B$2:$B$151,0),MATCH('1_Price'!AN$4,'1_Goos'!$C$1:$W$1,0))</f>
        <v>188463396.95319754</v>
      </c>
      <c r="AO88" s="1">
        <f t="array" ref="AO88">R88*INDEX('1_Goos'!$C$2:$W$151,MATCH($A88&amp;$B88,'1_Goos'!$A$2:$A$151&amp;'1_Goos'!$B$2:$B$151,0),MATCH('1_Price'!AO$4,'1_Goos'!$C$1:$W$1,0))</f>
        <v>230540345.76263529</v>
      </c>
      <c r="AP88" s="1">
        <f t="array" ref="AP88">S88*INDEX('1_Goos'!$C$2:$W$151,MATCH($A88&amp;$B88,'1_Goos'!$A$2:$A$151&amp;'1_Goos'!$B$2:$B$151,0),MATCH('1_Price'!AP$4,'1_Goos'!$C$1:$W$1,0))</f>
        <v>238611118.81414565</v>
      </c>
      <c r="AQ88" s="1">
        <f t="array" ref="AQ88">T88*INDEX('1_Goos'!$C$2:$W$151,MATCH($A88&amp;$B88,'1_Goos'!$A$2:$A$151&amp;'1_Goos'!$B$2:$B$151,0),MATCH('1_Price'!AQ$4,'1_Goos'!$C$1:$W$1,0))</f>
        <v>244004465.01684985</v>
      </c>
      <c r="AR88" s="1">
        <f t="array" ref="AR88">U88*INDEX('1_Goos'!$C$2:$W$151,MATCH($A88&amp;$B88,'1_Goos'!$A$2:$A$151&amp;'1_Goos'!$B$2:$B$151,0),MATCH('1_Price'!AR$4,'1_Goos'!$C$1:$W$1,0))</f>
        <v>249397811.21955404</v>
      </c>
      <c r="AS88" s="1">
        <f t="array" ref="AS88">V88*INDEX('1_Goos'!$C$2:$W$151,MATCH($A88&amp;$B88,'1_Goos'!$A$2:$A$151&amp;'1_Goos'!$B$2:$B$151,0),MATCH('1_Price'!AS$4,'1_Goos'!$C$1:$W$1,0))</f>
        <v>254791157.42225826</v>
      </c>
      <c r="AT88" s="1">
        <f t="array" ref="AT88">W88*INDEX('1_Goos'!$C$2:$W$151,MATCH($A88&amp;$B88,'1_Goos'!$A$2:$A$151&amp;'1_Goos'!$B$2:$B$151,0),MATCH('1_Price'!AT$4,'1_Goos'!$C$1:$W$1,0))</f>
        <v>275455192.85148293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C89*INDEX('1_Goos'!$C$2:$W$151,MATCH($A89&amp;$B89,'1_Goos'!$A$2:$A$151&amp;'1_Goos'!$B$2:$B$151,0),MATCH('1_Price'!Z$4,'1_Goos'!$C$1:$W$1,0))</f>
        <v>23671.831040643363</v>
      </c>
      <c r="AA89" s="1">
        <f t="array" ref="AA89">D89*INDEX('1_Goos'!$C$2:$W$151,MATCH($A89&amp;$B89,'1_Goos'!$A$2:$A$151&amp;'1_Goos'!$B$2:$B$151,0),MATCH('1_Price'!AA$4,'1_Goos'!$C$1:$W$1,0))</f>
        <v>28588.574097825971</v>
      </c>
      <c r="AB89" s="1">
        <f t="array" ref="AB89">E89*INDEX('1_Goos'!$C$2:$W$151,MATCH($A89&amp;$B89,'1_Goos'!$A$2:$A$151&amp;'1_Goos'!$B$2:$B$151,0),MATCH('1_Price'!AB$4,'1_Goos'!$C$1:$W$1,0))</f>
        <v>32315.815301604685</v>
      </c>
      <c r="AC89" s="1">
        <f t="array" ref="AC89">F89*INDEX('1_Goos'!$C$2:$W$151,MATCH($A89&amp;$B89,'1_Goos'!$A$2:$A$151&amp;'1_Goos'!$B$2:$B$151,0),MATCH('1_Price'!AC$4,'1_Goos'!$C$1:$W$1,0))</f>
        <v>36636.668410270802</v>
      </c>
      <c r="AD89" s="1">
        <f t="array" ref="AD89">G89*INDEX('1_Goos'!$C$2:$W$151,MATCH($A89&amp;$B89,'1_Goos'!$A$2:$A$151&amp;'1_Goos'!$B$2:$B$151,0),MATCH('1_Price'!AD$4,'1_Goos'!$C$1:$W$1,0))</f>
        <v>41083.808986912438</v>
      </c>
      <c r="AE89" s="1">
        <f t="array" ref="AE89">H89*INDEX('1_Goos'!$C$2:$W$151,MATCH($A89&amp;$B89,'1_Goos'!$A$2:$A$151&amp;'1_Goos'!$B$2:$B$151,0),MATCH('1_Price'!AE$4,'1_Goos'!$C$1:$W$1,0))</f>
        <v>45408.980296729293</v>
      </c>
      <c r="AF89" s="1">
        <f t="array" ref="AF89">I89*INDEX('1_Goos'!$C$2:$W$151,MATCH($A89&amp;$B89,'1_Goos'!$A$2:$A$151&amp;'1_Goos'!$B$2:$B$151,0),MATCH('1_Price'!AF$4,'1_Goos'!$C$1:$W$1,0))</f>
        <v>49803.727145967212</v>
      </c>
      <c r="AG89" s="1">
        <f t="array" ref="AG89">J89*INDEX('1_Goos'!$C$2:$W$151,MATCH($A89&amp;$B89,'1_Goos'!$A$2:$A$151&amp;'1_Goos'!$B$2:$B$151,0),MATCH('1_Price'!AG$4,'1_Goos'!$C$1:$W$1,0))</f>
        <v>54524.426229387092</v>
      </c>
      <c r="AH89" s="1">
        <f t="array" ref="AH89">K89*INDEX('1_Goos'!$C$2:$W$151,MATCH($A89&amp;$B89,'1_Goos'!$A$2:$A$151&amp;'1_Goos'!$B$2:$B$151,0),MATCH('1_Price'!AH$4,'1_Goos'!$C$1:$W$1,0))</f>
        <v>59592.685903284066</v>
      </c>
      <c r="AI89" s="1">
        <f t="array" ref="AI89">L89*INDEX('1_Goos'!$C$2:$W$151,MATCH($A89&amp;$B89,'1_Goos'!$A$2:$A$151&amp;'1_Goos'!$B$2:$B$151,0),MATCH('1_Price'!AI$4,'1_Goos'!$C$1:$W$1,0))</f>
        <v>65031.460478997265</v>
      </c>
      <c r="AJ89" s="1">
        <f t="array" ref="AJ89">M89*INDEX('1_Goos'!$C$2:$W$151,MATCH($A89&amp;$B89,'1_Goos'!$A$2:$A$151&amp;'1_Goos'!$B$2:$B$151,0),MATCH('1_Price'!AJ$4,'1_Goos'!$C$1:$W$1,0))</f>
        <v>70865.130797523612</v>
      </c>
      <c r="AK89" s="1">
        <f t="array" ref="AK89">N89*INDEX('1_Goos'!$C$2:$W$151,MATCH($A89&amp;$B89,'1_Goos'!$A$2:$A$151&amp;'1_Goos'!$B$2:$B$151,0),MATCH('1_Price'!AK$4,'1_Goos'!$C$1:$W$1,0))</f>
        <v>77822.144170134139</v>
      </c>
      <c r="AL89" s="1">
        <f t="array" ref="AL89">O89*INDEX('1_Goos'!$C$2:$W$151,MATCH($A89&amp;$B89,'1_Goos'!$A$2:$A$151&amp;'1_Goos'!$B$2:$B$151,0),MATCH('1_Price'!AL$4,'1_Goos'!$C$1:$W$1,0))</f>
        <v>85014.77807962666</v>
      </c>
      <c r="AM89" s="1">
        <f t="array" ref="AM89">P89*INDEX('1_Goos'!$C$2:$W$151,MATCH($A89&amp;$B89,'1_Goos'!$A$2:$A$151&amp;'1_Goos'!$B$2:$B$151,0),MATCH('1_Price'!AM$4,'1_Goos'!$C$1:$W$1,0))</f>
        <v>98933.77938513417</v>
      </c>
      <c r="AN89" s="1">
        <f t="array" ref="AN89">Q89*INDEX('1_Goos'!$C$2:$W$151,MATCH($A89&amp;$B89,'1_Goos'!$A$2:$A$151&amp;'1_Goos'!$B$2:$B$151,0),MATCH('1_Price'!AN$4,'1_Goos'!$C$1:$W$1,0))</f>
        <v>120030.67526550837</v>
      </c>
      <c r="AO89" s="1">
        <f t="array" ref="AO89">R89*INDEX('1_Goos'!$C$2:$W$151,MATCH($A89&amp;$B89,'1_Goos'!$A$2:$A$151&amp;'1_Goos'!$B$2:$B$151,0),MATCH('1_Price'!AO$4,'1_Goos'!$C$1:$W$1,0))</f>
        <v>129015.80190641603</v>
      </c>
      <c r="AP89" s="1">
        <f t="array" ref="AP89">S89*INDEX('1_Goos'!$C$2:$W$151,MATCH($A89&amp;$B89,'1_Goos'!$A$2:$A$151&amp;'1_Goos'!$B$2:$B$151,0),MATCH('1_Price'!AP$4,'1_Goos'!$C$1:$W$1,0))</f>
        <v>138599.36452325055</v>
      </c>
      <c r="AQ89" s="1">
        <f t="array" ref="AQ89">T89*INDEX('1_Goos'!$C$2:$W$151,MATCH($A89&amp;$B89,'1_Goos'!$A$2:$A$151&amp;'1_Goos'!$B$2:$B$151,0),MATCH('1_Price'!AQ$4,'1_Goos'!$C$1:$W$1,0))</f>
        <v>148818.74389700318</v>
      </c>
      <c r="AR89" s="1">
        <f t="array" ref="AR89">U89*INDEX('1_Goos'!$C$2:$W$151,MATCH($A89&amp;$B89,'1_Goos'!$A$2:$A$151&amp;'1_Goos'!$B$2:$B$151,0),MATCH('1_Price'!AR$4,'1_Goos'!$C$1:$W$1,0))</f>
        <v>147397.55823969084</v>
      </c>
      <c r="AS89" s="1">
        <f t="array" ref="AS89">V89*INDEX('1_Goos'!$C$2:$W$151,MATCH($A89&amp;$B89,'1_Goos'!$A$2:$A$151&amp;'1_Goos'!$B$2:$B$151,0),MATCH('1_Price'!AS$4,'1_Goos'!$C$1:$W$1,0))</f>
        <v>150585.10049249799</v>
      </c>
      <c r="AT89" s="1">
        <f t="array" ref="AT89">W89*INDEX('1_Goos'!$C$2:$W$151,MATCH($A89&amp;$B89,'1_Goos'!$A$2:$A$151&amp;'1_Goos'!$B$2:$B$151,0),MATCH('1_Price'!AT$4,'1_Goos'!$C$1:$W$1,0))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C90*INDEX('1_Goos'!$C$2:$W$151,MATCH($A90&amp;$B90,'1_Goos'!$A$2:$A$151&amp;'1_Goos'!$B$2:$B$151,0),MATCH('1_Price'!Z$4,'1_Goos'!$C$1:$W$1,0))</f>
        <v>0</v>
      </c>
      <c r="AA90" s="1">
        <f t="array" ref="AA90">D90*INDEX('1_Goos'!$C$2:$W$151,MATCH($A90&amp;$B90,'1_Goos'!$A$2:$A$151&amp;'1_Goos'!$B$2:$B$151,0),MATCH('1_Price'!AA$4,'1_Goos'!$C$1:$W$1,0))</f>
        <v>0</v>
      </c>
      <c r="AB90" s="1">
        <f t="array" ref="AB90">E90*INDEX('1_Goos'!$C$2:$W$151,MATCH($A90&amp;$B90,'1_Goos'!$A$2:$A$151&amp;'1_Goos'!$B$2:$B$151,0),MATCH('1_Price'!AB$4,'1_Goos'!$C$1:$W$1,0))</f>
        <v>0</v>
      </c>
      <c r="AC90" s="1">
        <f t="array" ref="AC90">F90*INDEX('1_Goos'!$C$2:$W$151,MATCH($A90&amp;$B90,'1_Goos'!$A$2:$A$151&amp;'1_Goos'!$B$2:$B$151,0),MATCH('1_Price'!AC$4,'1_Goos'!$C$1:$W$1,0))</f>
        <v>0</v>
      </c>
      <c r="AD90" s="1">
        <f t="array" ref="AD90">G90*INDEX('1_Goos'!$C$2:$W$151,MATCH($A90&amp;$B90,'1_Goos'!$A$2:$A$151&amp;'1_Goos'!$B$2:$B$151,0),MATCH('1_Price'!AD$4,'1_Goos'!$C$1:$W$1,0))</f>
        <v>0</v>
      </c>
      <c r="AE90" s="1">
        <f t="array" ref="AE90">H90*INDEX('1_Goos'!$C$2:$W$151,MATCH($A90&amp;$B90,'1_Goos'!$A$2:$A$151&amp;'1_Goos'!$B$2:$B$151,0),MATCH('1_Price'!AE$4,'1_Goos'!$C$1:$W$1,0))</f>
        <v>0</v>
      </c>
      <c r="AF90" s="1">
        <f t="array" ref="AF90">I90*INDEX('1_Goos'!$C$2:$W$151,MATCH($A90&amp;$B90,'1_Goos'!$A$2:$A$151&amp;'1_Goos'!$B$2:$B$151,0),MATCH('1_Price'!AF$4,'1_Goos'!$C$1:$W$1,0))</f>
        <v>0</v>
      </c>
      <c r="AG90" s="1">
        <f t="array" ref="AG90">J90*INDEX('1_Goos'!$C$2:$W$151,MATCH($A90&amp;$B90,'1_Goos'!$A$2:$A$151&amp;'1_Goos'!$B$2:$B$151,0),MATCH('1_Price'!AG$4,'1_Goos'!$C$1:$W$1,0))</f>
        <v>0</v>
      </c>
      <c r="AH90" s="1">
        <f t="array" ref="AH90">K90*INDEX('1_Goos'!$C$2:$W$151,MATCH($A90&amp;$B90,'1_Goos'!$A$2:$A$151&amp;'1_Goos'!$B$2:$B$151,0),MATCH('1_Price'!AH$4,'1_Goos'!$C$1:$W$1,0))</f>
        <v>0</v>
      </c>
      <c r="AI90" s="1">
        <f t="array" ref="AI90">L90*INDEX('1_Goos'!$C$2:$W$151,MATCH($A90&amp;$B90,'1_Goos'!$A$2:$A$151&amp;'1_Goos'!$B$2:$B$151,0),MATCH('1_Price'!AI$4,'1_Goos'!$C$1:$W$1,0))</f>
        <v>0</v>
      </c>
      <c r="AJ90" s="1">
        <f t="array" ref="AJ90">M90*INDEX('1_Goos'!$C$2:$W$151,MATCH($A90&amp;$B90,'1_Goos'!$A$2:$A$151&amp;'1_Goos'!$B$2:$B$151,0),MATCH('1_Price'!AJ$4,'1_Goos'!$C$1:$W$1,0))</f>
        <v>0</v>
      </c>
      <c r="AK90" s="1">
        <f t="array" ref="AK90">N90*INDEX('1_Goos'!$C$2:$W$151,MATCH($A90&amp;$B90,'1_Goos'!$A$2:$A$151&amp;'1_Goos'!$B$2:$B$151,0),MATCH('1_Price'!AK$4,'1_Goos'!$C$1:$W$1,0))</f>
        <v>0</v>
      </c>
      <c r="AL90" s="1">
        <f t="array" ref="AL90">O90*INDEX('1_Goos'!$C$2:$W$151,MATCH($A90&amp;$B90,'1_Goos'!$A$2:$A$151&amp;'1_Goos'!$B$2:$B$151,0),MATCH('1_Price'!AL$4,'1_Goos'!$C$1:$W$1,0))</f>
        <v>0</v>
      </c>
      <c r="AM90" s="1">
        <f t="array" ref="AM90">P90*INDEX('1_Goos'!$C$2:$W$151,MATCH($A90&amp;$B90,'1_Goos'!$A$2:$A$151&amp;'1_Goos'!$B$2:$B$151,0),MATCH('1_Price'!AM$4,'1_Goos'!$C$1:$W$1,0))</f>
        <v>0</v>
      </c>
      <c r="AN90" s="1">
        <f t="array" ref="AN90">Q90*INDEX('1_Goos'!$C$2:$W$151,MATCH($A90&amp;$B90,'1_Goos'!$A$2:$A$151&amp;'1_Goos'!$B$2:$B$151,0),MATCH('1_Price'!AN$4,'1_Goos'!$C$1:$W$1,0))</f>
        <v>0</v>
      </c>
      <c r="AO90" s="1">
        <f t="array" ref="AO90">R90*INDEX('1_Goos'!$C$2:$W$151,MATCH($A90&amp;$B90,'1_Goos'!$A$2:$A$151&amp;'1_Goos'!$B$2:$B$151,0),MATCH('1_Price'!AO$4,'1_Goos'!$C$1:$W$1,0))</f>
        <v>0</v>
      </c>
      <c r="AP90" s="1">
        <f t="array" ref="AP90">S90*INDEX('1_Goos'!$C$2:$W$151,MATCH($A90&amp;$B90,'1_Goos'!$A$2:$A$151&amp;'1_Goos'!$B$2:$B$151,0),MATCH('1_Price'!AP$4,'1_Goos'!$C$1:$W$1,0))</f>
        <v>0</v>
      </c>
      <c r="AQ90" s="1">
        <f t="array" ref="AQ90">T90*INDEX('1_Goos'!$C$2:$W$151,MATCH($A90&amp;$B90,'1_Goos'!$A$2:$A$151&amp;'1_Goos'!$B$2:$B$151,0),MATCH('1_Price'!AQ$4,'1_Goos'!$C$1:$W$1,0))</f>
        <v>0</v>
      </c>
      <c r="AR90" s="1">
        <f t="array" ref="AR90">U90*INDEX('1_Goos'!$C$2:$W$151,MATCH($A90&amp;$B90,'1_Goos'!$A$2:$A$151&amp;'1_Goos'!$B$2:$B$151,0),MATCH('1_Price'!AR$4,'1_Goos'!$C$1:$W$1,0))</f>
        <v>0</v>
      </c>
      <c r="AS90" s="1">
        <f t="array" ref="AS90">V90*INDEX('1_Goos'!$C$2:$W$151,MATCH($A90&amp;$B90,'1_Goos'!$A$2:$A$151&amp;'1_Goos'!$B$2:$B$151,0),MATCH('1_Price'!AS$4,'1_Goos'!$C$1:$W$1,0))</f>
        <v>0</v>
      </c>
      <c r="AT90" s="1">
        <f t="array" ref="AT90">W90*INDEX('1_Goos'!$C$2:$W$151,MATCH($A90&amp;$B90,'1_Goos'!$A$2:$A$151&amp;'1_Goos'!$B$2:$B$151,0),MATCH('1_Price'!AT$4,'1_Goos'!$C$1:$W$1,0))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C91*INDEX('1_Goos'!$C$2:$W$151,MATCH($A91&amp;$B91,'1_Goos'!$A$2:$A$151&amp;'1_Goos'!$B$2:$B$151,0),MATCH('1_Price'!Z$4,'1_Goos'!$C$1:$W$1,0))</f>
        <v>0</v>
      </c>
      <c r="AA91" s="1">
        <f t="array" ref="AA91">D91*INDEX('1_Goos'!$C$2:$W$151,MATCH($A91&amp;$B91,'1_Goos'!$A$2:$A$151&amp;'1_Goos'!$B$2:$B$151,0),MATCH('1_Price'!AA$4,'1_Goos'!$C$1:$W$1,0))</f>
        <v>0</v>
      </c>
      <c r="AB91" s="1">
        <f t="array" ref="AB91">E91*INDEX('1_Goos'!$C$2:$W$151,MATCH($A91&amp;$B91,'1_Goos'!$A$2:$A$151&amp;'1_Goos'!$B$2:$B$151,0),MATCH('1_Price'!AB$4,'1_Goos'!$C$1:$W$1,0))</f>
        <v>8477256.3520540819</v>
      </c>
      <c r="AC91" s="1">
        <f t="array" ref="AC91">F91*INDEX('1_Goos'!$C$2:$W$151,MATCH($A91&amp;$B91,'1_Goos'!$A$2:$A$151&amp;'1_Goos'!$B$2:$B$151,0),MATCH('1_Price'!AC$4,'1_Goos'!$C$1:$W$1,0))</f>
        <v>8976055.9196890686</v>
      </c>
      <c r="AD91" s="1">
        <f t="array" ref="AD91">G91*INDEX('1_Goos'!$C$2:$W$151,MATCH($A91&amp;$B91,'1_Goos'!$A$2:$A$151&amp;'1_Goos'!$B$2:$B$151,0),MATCH('1_Price'!AD$4,'1_Goos'!$C$1:$W$1,0))</f>
        <v>9474855.4873240553</v>
      </c>
      <c r="AE91" s="1">
        <f t="array" ref="AE91">H91*INDEX('1_Goos'!$C$2:$W$151,MATCH($A91&amp;$B91,'1_Goos'!$A$2:$A$151&amp;'1_Goos'!$B$2:$B$151,0),MATCH('1_Price'!AE$4,'1_Goos'!$C$1:$W$1,0))</f>
        <v>9973655.054959042</v>
      </c>
      <c r="AF91" s="1">
        <f t="array" ref="AF91">I91*INDEX('1_Goos'!$C$2:$W$151,MATCH($A91&amp;$B91,'1_Goos'!$A$2:$A$151&amp;'1_Goos'!$B$2:$B$151,0),MATCH('1_Price'!AF$4,'1_Goos'!$C$1:$W$1,0))</f>
        <v>10418018.885236207</v>
      </c>
      <c r="AG91" s="1">
        <f t="array" ref="AG91">J91*INDEX('1_Goos'!$C$2:$W$151,MATCH($A91&amp;$B91,'1_Goos'!$A$2:$A$151&amp;'1_Goos'!$B$2:$B$151,0),MATCH('1_Price'!AG$4,'1_Goos'!$C$1:$W$1,0))</f>
        <v>10862382.715513371</v>
      </c>
      <c r="AH91" s="1">
        <f t="array" ref="AH91">K91*INDEX('1_Goos'!$C$2:$W$151,MATCH($A91&amp;$B91,'1_Goos'!$A$2:$A$151&amp;'1_Goos'!$B$2:$B$151,0),MATCH('1_Price'!AH$4,'1_Goos'!$C$1:$W$1,0))</f>
        <v>14866578.44457536</v>
      </c>
      <c r="AI91" s="1">
        <f t="array" ref="AI91">L91*INDEX('1_Goos'!$C$2:$W$151,MATCH($A91&amp;$B91,'1_Goos'!$A$2:$A$151&amp;'1_Goos'!$B$2:$B$151,0),MATCH('1_Price'!AI$4,'1_Goos'!$C$1:$W$1,0))</f>
        <v>18197553.38871431</v>
      </c>
      <c r="AJ91" s="1">
        <f t="array" ref="AJ91">M91*INDEX('1_Goos'!$C$2:$W$151,MATCH($A91&amp;$B91,'1_Goos'!$A$2:$A$151&amp;'1_Goos'!$B$2:$B$151,0),MATCH('1_Price'!AJ$4,'1_Goos'!$C$1:$W$1,0))</f>
        <v>29952984.021610335</v>
      </c>
      <c r="AK91" s="1">
        <f t="array" ref="AK91">N91*INDEX('1_Goos'!$C$2:$W$151,MATCH($A91&amp;$B91,'1_Goos'!$A$2:$A$151&amp;'1_Goos'!$B$2:$B$151,0),MATCH('1_Price'!AK$4,'1_Goos'!$C$1:$W$1,0))</f>
        <v>30736237.339416835</v>
      </c>
      <c r="AL91" s="1">
        <f t="array" ref="AL91">O91*INDEX('1_Goos'!$C$2:$W$151,MATCH($A91&amp;$B91,'1_Goos'!$A$2:$A$151&amp;'1_Goos'!$B$2:$B$151,0),MATCH('1_Price'!AL$4,'1_Goos'!$C$1:$W$1,0))</f>
        <v>31519490.657223307</v>
      </c>
      <c r="AM91" s="1">
        <f t="array" ref="AM91">P91*INDEX('1_Goos'!$C$2:$W$151,MATCH($A91&amp;$B91,'1_Goos'!$A$2:$A$151&amp;'1_Goos'!$B$2:$B$151,0),MATCH('1_Price'!AM$4,'1_Goos'!$C$1:$W$1,0))</f>
        <v>32302743.975029774</v>
      </c>
      <c r="AN91" s="1">
        <f t="array" ref="AN91">Q91*INDEX('1_Goos'!$C$2:$W$151,MATCH($A91&amp;$B91,'1_Goos'!$A$2:$A$151&amp;'1_Goos'!$B$2:$B$151,0),MATCH('1_Price'!AN$4,'1_Goos'!$C$1:$W$1,0))</f>
        <v>33085997.292835984</v>
      </c>
      <c r="AO91" s="1">
        <f t="array" ref="AO91">R91*INDEX('1_Goos'!$C$2:$W$151,MATCH($A91&amp;$B91,'1_Goos'!$A$2:$A$151&amp;'1_Goos'!$B$2:$B$151,0),MATCH('1_Price'!AO$4,'1_Goos'!$C$1:$W$1,0))</f>
        <v>41369992.243074857</v>
      </c>
      <c r="AP91" s="1">
        <f t="array" ref="AP91">S91*INDEX('1_Goos'!$C$2:$W$151,MATCH($A91&amp;$B91,'1_Goos'!$A$2:$A$151&amp;'1_Goos'!$B$2:$B$151,0),MATCH('1_Price'!AP$4,'1_Goos'!$C$1:$W$1,0))</f>
        <v>42326706.167883098</v>
      </c>
      <c r="AQ91" s="1">
        <f t="array" ref="AQ91">T91*INDEX('1_Goos'!$C$2:$W$151,MATCH($A91&amp;$B91,'1_Goos'!$A$2:$A$151&amp;'1_Goos'!$B$2:$B$151,0),MATCH('1_Price'!AQ$4,'1_Goos'!$C$1:$W$1,0))</f>
        <v>43283420.092690937</v>
      </c>
      <c r="AR91" s="1">
        <f t="array" ref="AR91">U91*INDEX('1_Goos'!$C$2:$W$151,MATCH($A91&amp;$B91,'1_Goos'!$A$2:$A$151&amp;'1_Goos'!$B$2:$B$151,0),MATCH('1_Price'!AR$4,'1_Goos'!$C$1:$W$1,0))</f>
        <v>44240134.017499171</v>
      </c>
      <c r="AS91" s="1">
        <f t="array" ref="AS91">V91*INDEX('1_Goos'!$C$2:$W$151,MATCH($A91&amp;$B91,'1_Goos'!$A$2:$A$151&amp;'1_Goos'!$B$2:$B$151,0),MATCH('1_Price'!AS$4,'1_Goos'!$C$1:$W$1,0))</f>
        <v>46569096.156352602</v>
      </c>
      <c r="AT91" s="1">
        <f t="array" ref="AT91">W91*INDEX('1_Goos'!$C$2:$W$151,MATCH($A91&amp;$B91,'1_Goos'!$A$2:$A$151&amp;'1_Goos'!$B$2:$B$151,0),MATCH('1_Price'!AT$4,'1_Goos'!$C$1:$W$1,0))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C92*INDEX('1_Goos'!$C$2:$W$151,MATCH($A92&amp;$B92,'1_Goos'!$A$2:$A$151&amp;'1_Goos'!$B$2:$B$151,0),MATCH('1_Price'!Z$4,'1_Goos'!$C$1:$W$1,0))</f>
        <v>0</v>
      </c>
      <c r="AA92" s="1">
        <f t="array" ref="AA92">D92*INDEX('1_Goos'!$C$2:$W$151,MATCH($A92&amp;$B92,'1_Goos'!$A$2:$A$151&amp;'1_Goos'!$B$2:$B$151,0),MATCH('1_Price'!AA$4,'1_Goos'!$C$1:$W$1,0))</f>
        <v>0</v>
      </c>
      <c r="AB92" s="1">
        <f t="array" ref="AB92">E92*INDEX('1_Goos'!$C$2:$W$151,MATCH($A92&amp;$B92,'1_Goos'!$A$2:$A$151&amp;'1_Goos'!$B$2:$B$151,0),MATCH('1_Price'!AB$4,'1_Goos'!$C$1:$W$1,0))</f>
        <v>0</v>
      </c>
      <c r="AC92" s="1">
        <f t="array" ref="AC92">F92*INDEX('1_Goos'!$C$2:$W$151,MATCH($A92&amp;$B92,'1_Goos'!$A$2:$A$151&amp;'1_Goos'!$B$2:$B$151,0),MATCH('1_Price'!AC$4,'1_Goos'!$C$1:$W$1,0))</f>
        <v>0</v>
      </c>
      <c r="AD92" s="1">
        <f t="array" ref="AD92">G92*INDEX('1_Goos'!$C$2:$W$151,MATCH($A92&amp;$B92,'1_Goos'!$A$2:$A$151&amp;'1_Goos'!$B$2:$B$151,0),MATCH('1_Price'!AD$4,'1_Goos'!$C$1:$W$1,0))</f>
        <v>0</v>
      </c>
      <c r="AE92" s="1">
        <f t="array" ref="AE92">H92*INDEX('1_Goos'!$C$2:$W$151,MATCH($A92&amp;$B92,'1_Goos'!$A$2:$A$151&amp;'1_Goos'!$B$2:$B$151,0),MATCH('1_Price'!AE$4,'1_Goos'!$C$1:$W$1,0))</f>
        <v>0</v>
      </c>
      <c r="AF92" s="1">
        <f t="array" ref="AF92">I92*INDEX('1_Goos'!$C$2:$W$151,MATCH($A92&amp;$B92,'1_Goos'!$A$2:$A$151&amp;'1_Goos'!$B$2:$B$151,0),MATCH('1_Price'!AF$4,'1_Goos'!$C$1:$W$1,0))</f>
        <v>0</v>
      </c>
      <c r="AG92" s="1">
        <f t="array" ref="AG92">J92*INDEX('1_Goos'!$C$2:$W$151,MATCH($A92&amp;$B92,'1_Goos'!$A$2:$A$151&amp;'1_Goos'!$B$2:$B$151,0),MATCH('1_Price'!AG$4,'1_Goos'!$C$1:$W$1,0))</f>
        <v>0</v>
      </c>
      <c r="AH92" s="1">
        <f t="array" ref="AH92">K92*INDEX('1_Goos'!$C$2:$W$151,MATCH($A92&amp;$B92,'1_Goos'!$A$2:$A$151&amp;'1_Goos'!$B$2:$B$151,0),MATCH('1_Price'!AH$4,'1_Goos'!$C$1:$W$1,0))</f>
        <v>0</v>
      </c>
      <c r="AI92" s="1">
        <f t="array" ref="AI92">L92*INDEX('1_Goos'!$C$2:$W$151,MATCH($A92&amp;$B92,'1_Goos'!$A$2:$A$151&amp;'1_Goos'!$B$2:$B$151,0),MATCH('1_Price'!AI$4,'1_Goos'!$C$1:$W$1,0))</f>
        <v>0</v>
      </c>
      <c r="AJ92" s="1">
        <f t="array" ref="AJ92">M92*INDEX('1_Goos'!$C$2:$W$151,MATCH($A92&amp;$B92,'1_Goos'!$A$2:$A$151&amp;'1_Goos'!$B$2:$B$151,0),MATCH('1_Price'!AJ$4,'1_Goos'!$C$1:$W$1,0))</f>
        <v>0</v>
      </c>
      <c r="AK92" s="1">
        <f t="array" ref="AK92">N92*INDEX('1_Goos'!$C$2:$W$151,MATCH($A92&amp;$B92,'1_Goos'!$A$2:$A$151&amp;'1_Goos'!$B$2:$B$151,0),MATCH('1_Price'!AK$4,'1_Goos'!$C$1:$W$1,0))</f>
        <v>0</v>
      </c>
      <c r="AL92" s="1">
        <f t="array" ref="AL92">O92*INDEX('1_Goos'!$C$2:$W$151,MATCH($A92&amp;$B92,'1_Goos'!$A$2:$A$151&amp;'1_Goos'!$B$2:$B$151,0),MATCH('1_Price'!AL$4,'1_Goos'!$C$1:$W$1,0))</f>
        <v>0</v>
      </c>
      <c r="AM92" s="1">
        <f t="array" ref="AM92">P92*INDEX('1_Goos'!$C$2:$W$151,MATCH($A92&amp;$B92,'1_Goos'!$A$2:$A$151&amp;'1_Goos'!$B$2:$B$151,0),MATCH('1_Price'!AM$4,'1_Goos'!$C$1:$W$1,0))</f>
        <v>0</v>
      </c>
      <c r="AN92" s="1">
        <f t="array" ref="AN92">Q92*INDEX('1_Goos'!$C$2:$W$151,MATCH($A92&amp;$B92,'1_Goos'!$A$2:$A$151&amp;'1_Goos'!$B$2:$B$151,0),MATCH('1_Price'!AN$4,'1_Goos'!$C$1:$W$1,0))</f>
        <v>0</v>
      </c>
      <c r="AO92" s="1">
        <f t="array" ref="AO92">R92*INDEX('1_Goos'!$C$2:$W$151,MATCH($A92&amp;$B92,'1_Goos'!$A$2:$A$151&amp;'1_Goos'!$B$2:$B$151,0),MATCH('1_Price'!AO$4,'1_Goos'!$C$1:$W$1,0))</f>
        <v>0</v>
      </c>
      <c r="AP92" s="1">
        <f t="array" ref="AP92">S92*INDEX('1_Goos'!$C$2:$W$151,MATCH($A92&amp;$B92,'1_Goos'!$A$2:$A$151&amp;'1_Goos'!$B$2:$B$151,0),MATCH('1_Price'!AP$4,'1_Goos'!$C$1:$W$1,0))</f>
        <v>0</v>
      </c>
      <c r="AQ92" s="1">
        <f t="array" ref="AQ92">T92*INDEX('1_Goos'!$C$2:$W$151,MATCH($A92&amp;$B92,'1_Goos'!$A$2:$A$151&amp;'1_Goos'!$B$2:$B$151,0),MATCH('1_Price'!AQ$4,'1_Goos'!$C$1:$W$1,0))</f>
        <v>0</v>
      </c>
      <c r="AR92" s="1">
        <f t="array" ref="AR92">U92*INDEX('1_Goos'!$C$2:$W$151,MATCH($A92&amp;$B92,'1_Goos'!$A$2:$A$151&amp;'1_Goos'!$B$2:$B$151,0),MATCH('1_Price'!AR$4,'1_Goos'!$C$1:$W$1,0))</f>
        <v>0</v>
      </c>
      <c r="AS92" s="1">
        <f t="array" ref="AS92">V92*INDEX('1_Goos'!$C$2:$W$151,MATCH($A92&amp;$B92,'1_Goos'!$A$2:$A$151&amp;'1_Goos'!$B$2:$B$151,0),MATCH('1_Price'!AS$4,'1_Goos'!$C$1:$W$1,0))</f>
        <v>0</v>
      </c>
      <c r="AT92" s="1">
        <f t="array" ref="AT92">W92*INDEX('1_Goos'!$C$2:$W$151,MATCH($A92&amp;$B92,'1_Goos'!$A$2:$A$151&amp;'1_Goos'!$B$2:$B$151,0),MATCH('1_Price'!AT$4,'1_Goos'!$C$1:$W$1,0))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C93*INDEX('1_Goos'!$C$2:$W$151,MATCH($A93&amp;$B93,'1_Goos'!$A$2:$A$151&amp;'1_Goos'!$B$2:$B$151,0),MATCH('1_Price'!Z$4,'1_Goos'!$C$1:$W$1,0))</f>
        <v>0</v>
      </c>
      <c r="AA93" s="1">
        <f t="array" ref="AA93">D93*INDEX('1_Goos'!$C$2:$W$151,MATCH($A93&amp;$B93,'1_Goos'!$A$2:$A$151&amp;'1_Goos'!$B$2:$B$151,0),MATCH('1_Price'!AA$4,'1_Goos'!$C$1:$W$1,0))</f>
        <v>0</v>
      </c>
      <c r="AB93" s="1">
        <f t="array" ref="AB93">E93*INDEX('1_Goos'!$C$2:$W$151,MATCH($A93&amp;$B93,'1_Goos'!$A$2:$A$151&amp;'1_Goos'!$B$2:$B$151,0),MATCH('1_Price'!AB$4,'1_Goos'!$C$1:$W$1,0))</f>
        <v>0</v>
      </c>
      <c r="AC93" s="1">
        <f t="array" ref="AC93">F93*INDEX('1_Goos'!$C$2:$W$151,MATCH($A93&amp;$B93,'1_Goos'!$A$2:$A$151&amp;'1_Goos'!$B$2:$B$151,0),MATCH('1_Price'!AC$4,'1_Goos'!$C$1:$W$1,0))</f>
        <v>0</v>
      </c>
      <c r="AD93" s="1">
        <f t="array" ref="AD93">G93*INDEX('1_Goos'!$C$2:$W$151,MATCH($A93&amp;$B93,'1_Goos'!$A$2:$A$151&amp;'1_Goos'!$B$2:$B$151,0),MATCH('1_Price'!AD$4,'1_Goos'!$C$1:$W$1,0))</f>
        <v>0</v>
      </c>
      <c r="AE93" s="1">
        <f t="array" ref="AE93">H93*INDEX('1_Goos'!$C$2:$W$151,MATCH($A93&amp;$B93,'1_Goos'!$A$2:$A$151&amp;'1_Goos'!$B$2:$B$151,0),MATCH('1_Price'!AE$4,'1_Goos'!$C$1:$W$1,0))</f>
        <v>0</v>
      </c>
      <c r="AF93" s="1">
        <f t="array" ref="AF93">I93*INDEX('1_Goos'!$C$2:$W$151,MATCH($A93&amp;$B93,'1_Goos'!$A$2:$A$151&amp;'1_Goos'!$B$2:$B$151,0),MATCH('1_Price'!AF$4,'1_Goos'!$C$1:$W$1,0))</f>
        <v>0</v>
      </c>
      <c r="AG93" s="1">
        <f t="array" ref="AG93">J93*INDEX('1_Goos'!$C$2:$W$151,MATCH($A93&amp;$B93,'1_Goos'!$A$2:$A$151&amp;'1_Goos'!$B$2:$B$151,0),MATCH('1_Price'!AG$4,'1_Goos'!$C$1:$W$1,0))</f>
        <v>0</v>
      </c>
      <c r="AH93" s="1">
        <f t="array" ref="AH93">K93*INDEX('1_Goos'!$C$2:$W$151,MATCH($A93&amp;$B93,'1_Goos'!$A$2:$A$151&amp;'1_Goos'!$B$2:$B$151,0),MATCH('1_Price'!AH$4,'1_Goos'!$C$1:$W$1,0))</f>
        <v>0</v>
      </c>
      <c r="AI93" s="1">
        <f t="array" ref="AI93">L93*INDEX('1_Goos'!$C$2:$W$151,MATCH($A93&amp;$B93,'1_Goos'!$A$2:$A$151&amp;'1_Goos'!$B$2:$B$151,0),MATCH('1_Price'!AI$4,'1_Goos'!$C$1:$W$1,0))</f>
        <v>0</v>
      </c>
      <c r="AJ93" s="1">
        <f t="array" ref="AJ93">M93*INDEX('1_Goos'!$C$2:$W$151,MATCH($A93&amp;$B93,'1_Goos'!$A$2:$A$151&amp;'1_Goos'!$B$2:$B$151,0),MATCH('1_Price'!AJ$4,'1_Goos'!$C$1:$W$1,0))</f>
        <v>0</v>
      </c>
      <c r="AK93" s="1">
        <f t="array" ref="AK93">N93*INDEX('1_Goos'!$C$2:$W$151,MATCH($A93&amp;$B93,'1_Goos'!$A$2:$A$151&amp;'1_Goos'!$B$2:$B$151,0),MATCH('1_Price'!AK$4,'1_Goos'!$C$1:$W$1,0))</f>
        <v>0</v>
      </c>
      <c r="AL93" s="1">
        <f t="array" ref="AL93">O93*INDEX('1_Goos'!$C$2:$W$151,MATCH($A93&amp;$B93,'1_Goos'!$A$2:$A$151&amp;'1_Goos'!$B$2:$B$151,0),MATCH('1_Price'!AL$4,'1_Goos'!$C$1:$W$1,0))</f>
        <v>0</v>
      </c>
      <c r="AM93" s="1">
        <f t="array" ref="AM93">P93*INDEX('1_Goos'!$C$2:$W$151,MATCH($A93&amp;$B93,'1_Goos'!$A$2:$A$151&amp;'1_Goos'!$B$2:$B$151,0),MATCH('1_Price'!AM$4,'1_Goos'!$C$1:$W$1,0))</f>
        <v>0</v>
      </c>
      <c r="AN93" s="1">
        <f t="array" ref="AN93">Q93*INDEX('1_Goos'!$C$2:$W$151,MATCH($A93&amp;$B93,'1_Goos'!$A$2:$A$151&amp;'1_Goos'!$B$2:$B$151,0),MATCH('1_Price'!AN$4,'1_Goos'!$C$1:$W$1,0))</f>
        <v>0</v>
      </c>
      <c r="AO93" s="1">
        <f t="array" ref="AO93">R93*INDEX('1_Goos'!$C$2:$W$151,MATCH($A93&amp;$B93,'1_Goos'!$A$2:$A$151&amp;'1_Goos'!$B$2:$B$151,0),MATCH('1_Price'!AO$4,'1_Goos'!$C$1:$W$1,0))</f>
        <v>0</v>
      </c>
      <c r="AP93" s="1">
        <f t="array" ref="AP93">S93*INDEX('1_Goos'!$C$2:$W$151,MATCH($A93&amp;$B93,'1_Goos'!$A$2:$A$151&amp;'1_Goos'!$B$2:$B$151,0),MATCH('1_Price'!AP$4,'1_Goos'!$C$1:$W$1,0))</f>
        <v>0</v>
      </c>
      <c r="AQ93" s="1">
        <f t="array" ref="AQ93">T93*INDEX('1_Goos'!$C$2:$W$151,MATCH($A93&amp;$B93,'1_Goos'!$A$2:$A$151&amp;'1_Goos'!$B$2:$B$151,0),MATCH('1_Price'!AQ$4,'1_Goos'!$C$1:$W$1,0))</f>
        <v>0</v>
      </c>
      <c r="AR93" s="1">
        <f t="array" ref="AR93">U93*INDEX('1_Goos'!$C$2:$W$151,MATCH($A93&amp;$B93,'1_Goos'!$A$2:$A$151&amp;'1_Goos'!$B$2:$B$151,0),MATCH('1_Price'!AR$4,'1_Goos'!$C$1:$W$1,0))</f>
        <v>0</v>
      </c>
      <c r="AS93" s="1">
        <f t="array" ref="AS93">V93*INDEX('1_Goos'!$C$2:$W$151,MATCH($A93&amp;$B93,'1_Goos'!$A$2:$A$151&amp;'1_Goos'!$B$2:$B$151,0),MATCH('1_Price'!AS$4,'1_Goos'!$C$1:$W$1,0))</f>
        <v>0</v>
      </c>
      <c r="AT93" s="1">
        <f t="array" ref="AT93">W93*INDEX('1_Goos'!$C$2:$W$151,MATCH($A93&amp;$B93,'1_Goos'!$A$2:$A$151&amp;'1_Goos'!$B$2:$B$151,0),MATCH('1_Price'!AT$4,'1_Goos'!$C$1:$W$1,0))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C94*INDEX('1_Goos'!$C$2:$W$151,MATCH($A94&amp;$B94,'1_Goos'!$A$2:$A$151&amp;'1_Goos'!$B$2:$B$151,0),MATCH('1_Price'!Z$4,'1_Goos'!$C$1:$W$1,0))</f>
        <v>1545005.5092279438</v>
      </c>
      <c r="AA94" s="1">
        <f t="array" ref="AA94">D94*INDEX('1_Goos'!$C$2:$W$151,MATCH($A94&amp;$B94,'1_Goos'!$A$2:$A$151&amp;'1_Goos'!$B$2:$B$151,0),MATCH('1_Price'!AA$4,'1_Goos'!$C$1:$W$1,0))</f>
        <v>1749790.4758084444</v>
      </c>
      <c r="AB94" s="1">
        <f t="array" ref="AB94">E94*INDEX('1_Goos'!$C$2:$W$151,MATCH($A94&amp;$B94,'1_Goos'!$A$2:$A$151&amp;'1_Goos'!$B$2:$B$151,0),MATCH('1_Price'!AB$4,'1_Goos'!$C$1:$W$1,0))</f>
        <v>1863554.4048646169</v>
      </c>
      <c r="AC94" s="1">
        <f t="array" ref="AC94">F94*INDEX('1_Goos'!$C$2:$W$151,MATCH($A94&amp;$B94,'1_Goos'!$A$2:$A$151&amp;'1_Goos'!$B$2:$B$151,0),MATCH('1_Price'!AC$4,'1_Goos'!$C$1:$W$1,0))</f>
        <v>2035785.5004554864</v>
      </c>
      <c r="AD94" s="1">
        <f t="array" ref="AD94">G94*INDEX('1_Goos'!$C$2:$W$151,MATCH($A94&amp;$B94,'1_Goos'!$A$2:$A$151&amp;'1_Goos'!$B$2:$B$151,0),MATCH('1_Price'!AD$4,'1_Goos'!$C$1:$W$1,0))</f>
        <v>2148914.1325083915</v>
      </c>
      <c r="AE94" s="1">
        <f t="array" ref="AE94">H94*INDEX('1_Goos'!$C$2:$W$151,MATCH($A94&amp;$B94,'1_Goos'!$A$2:$A$151&amp;'1_Goos'!$B$2:$B$151,0),MATCH('1_Price'!AE$4,'1_Goos'!$C$1:$W$1,0))</f>
        <v>2262042.7645612969</v>
      </c>
      <c r="AF94" s="1">
        <f t="array" ref="AF94">I94*INDEX('1_Goos'!$C$2:$W$151,MATCH($A94&amp;$B94,'1_Goos'!$A$2:$A$151&amp;'1_Goos'!$B$2:$B$151,0),MATCH('1_Price'!AF$4,'1_Goos'!$C$1:$W$1,0))</f>
        <v>2362825.2742402749</v>
      </c>
      <c r="AG94" s="1">
        <f t="array" ref="AG94">J94*INDEX('1_Goos'!$C$2:$W$151,MATCH($A94&amp;$B94,'1_Goos'!$A$2:$A$151&amp;'1_Goos'!$B$2:$B$151,0),MATCH('1_Price'!AG$4,'1_Goos'!$C$1:$W$1,0))</f>
        <v>2463607.7839192529</v>
      </c>
      <c r="AH94" s="1">
        <f t="array" ref="AH94">K94*INDEX('1_Goos'!$C$2:$W$151,MATCH($A94&amp;$B94,'1_Goos'!$A$2:$A$151&amp;'1_Goos'!$B$2:$B$151,0),MATCH('1_Price'!AH$4,'1_Goos'!$C$1:$W$1,0))</f>
        <v>2564390.2935982305</v>
      </c>
      <c r="AI94" s="1">
        <f t="array" ref="AI94">L94*INDEX('1_Goos'!$C$2:$W$151,MATCH($A94&amp;$B94,'1_Goos'!$A$2:$A$151&amp;'1_Goos'!$B$2:$B$151,0),MATCH('1_Price'!AI$4,'1_Goos'!$C$1:$W$1,0))</f>
        <v>2665172.8032772085</v>
      </c>
      <c r="AJ94" s="1">
        <f t="array" ref="AJ94">M94*INDEX('1_Goos'!$C$2:$W$151,MATCH($A94&amp;$B94,'1_Goos'!$A$2:$A$151&amp;'1_Goos'!$B$2:$B$151,0),MATCH('1_Price'!AJ$4,'1_Goos'!$C$1:$W$1,0))</f>
        <v>2765955.312956186</v>
      </c>
      <c r="AK94" s="1">
        <f t="array" ref="AK94">N94*INDEX('1_Goos'!$C$2:$W$151,MATCH($A94&amp;$B94,'1_Goos'!$A$2:$A$151&amp;'1_Goos'!$B$2:$B$151,0),MATCH('1_Price'!AK$4,'1_Goos'!$C$1:$W$1,0))</f>
        <v>2909563.097375771</v>
      </c>
      <c r="AL94" s="1">
        <f t="array" ref="AL94">O94*INDEX('1_Goos'!$C$2:$W$151,MATCH($A94&amp;$B94,'1_Goos'!$A$2:$A$151&amp;'1_Goos'!$B$2:$B$151,0),MATCH('1_Price'!AL$4,'1_Goos'!$C$1:$W$1,0))</f>
        <v>3254835.5032455223</v>
      </c>
      <c r="AM94" s="1">
        <f t="array" ref="AM94">P94*INDEX('1_Goos'!$C$2:$W$151,MATCH($A94&amp;$B94,'1_Goos'!$A$2:$A$151&amp;'1_Goos'!$B$2:$B$151,0),MATCH('1_Price'!AM$4,'1_Goos'!$C$1:$W$1,0))</f>
        <v>3763074.3990596719</v>
      </c>
      <c r="AN94" s="1">
        <f t="array" ref="AN94">Q94*INDEX('1_Goos'!$C$2:$W$151,MATCH($A94&amp;$B94,'1_Goos'!$A$2:$A$151&amp;'1_Goos'!$B$2:$B$151,0),MATCH('1_Price'!AN$4,'1_Goos'!$C$1:$W$1,0))</f>
        <v>3854318.675722193</v>
      </c>
      <c r="AO94" s="1">
        <f t="array" ref="AO94">R94*INDEX('1_Goos'!$C$2:$W$151,MATCH($A94&amp;$B94,'1_Goos'!$A$2:$A$151&amp;'1_Goos'!$B$2:$B$151,0),MATCH('1_Price'!AO$4,'1_Goos'!$C$1:$W$1,0))</f>
        <v>3945562.952384715</v>
      </c>
      <c r="AP94" s="1">
        <f t="array" ref="AP94">S94*INDEX('1_Goos'!$C$2:$W$151,MATCH($A94&amp;$B94,'1_Goos'!$A$2:$A$151&amp;'1_Goos'!$B$2:$B$151,0),MATCH('1_Price'!AP$4,'1_Goos'!$C$1:$W$1,0))</f>
        <v>4036807.2290472235</v>
      </c>
      <c r="AQ94" s="1">
        <f t="array" ref="AQ94">T94*INDEX('1_Goos'!$C$2:$W$151,MATCH($A94&amp;$B94,'1_Goos'!$A$2:$A$151&amp;'1_Goos'!$B$2:$B$151,0),MATCH('1_Price'!AQ$4,'1_Goos'!$C$1:$W$1,0))</f>
        <v>4128051.505709745</v>
      </c>
      <c r="AR94" s="1">
        <f t="array" ref="AR94">U94*INDEX('1_Goos'!$C$2:$W$151,MATCH($A94&amp;$B94,'1_Goos'!$A$2:$A$151&amp;'1_Goos'!$B$2:$B$151,0),MATCH('1_Price'!AR$4,'1_Goos'!$C$1:$W$1,0))</f>
        <v>4219295.7823722661</v>
      </c>
      <c r="AS94" s="1">
        <f t="array" ref="AS94">V94*INDEX('1_Goos'!$C$2:$W$151,MATCH($A94&amp;$B94,'1_Goos'!$A$2:$A$151&amp;'1_Goos'!$B$2:$B$151,0),MATCH('1_Price'!AS$4,'1_Goos'!$C$1:$W$1,0))</f>
        <v>4310540.059034788</v>
      </c>
      <c r="AT94" s="1">
        <f t="array" ref="AT94">W94*INDEX('1_Goos'!$C$2:$W$151,MATCH($A94&amp;$B94,'1_Goos'!$A$2:$A$151&amp;'1_Goos'!$B$2:$B$151,0),MATCH('1_Price'!AT$4,'1_Goos'!$C$1:$W$1,0))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C95*INDEX('1_Goos'!$C$2:$W$151,MATCH($A95&amp;$B95,'1_Goos'!$A$2:$A$151&amp;'1_Goos'!$B$2:$B$151,0),MATCH('1_Price'!Z$4,'1_Goos'!$C$1:$W$1,0))</f>
        <v>0</v>
      </c>
      <c r="AA95" s="1">
        <f t="array" ref="AA95">D95*INDEX('1_Goos'!$C$2:$W$151,MATCH($A95&amp;$B95,'1_Goos'!$A$2:$A$151&amp;'1_Goos'!$B$2:$B$151,0),MATCH('1_Price'!AA$4,'1_Goos'!$C$1:$W$1,0))</f>
        <v>0</v>
      </c>
      <c r="AB95" s="1">
        <f t="array" ref="AB95">E95*INDEX('1_Goos'!$C$2:$W$151,MATCH($A95&amp;$B95,'1_Goos'!$A$2:$A$151&amp;'1_Goos'!$B$2:$B$151,0),MATCH('1_Price'!AB$4,'1_Goos'!$C$1:$W$1,0))</f>
        <v>0</v>
      </c>
      <c r="AC95" s="1">
        <f t="array" ref="AC95">F95*INDEX('1_Goos'!$C$2:$W$151,MATCH($A95&amp;$B95,'1_Goos'!$A$2:$A$151&amp;'1_Goos'!$B$2:$B$151,0),MATCH('1_Price'!AC$4,'1_Goos'!$C$1:$W$1,0))</f>
        <v>0</v>
      </c>
      <c r="AD95" s="1">
        <f t="array" ref="AD95">G95*INDEX('1_Goos'!$C$2:$W$151,MATCH($A95&amp;$B95,'1_Goos'!$A$2:$A$151&amp;'1_Goos'!$B$2:$B$151,0),MATCH('1_Price'!AD$4,'1_Goos'!$C$1:$W$1,0))</f>
        <v>0</v>
      </c>
      <c r="AE95" s="1">
        <f t="array" ref="AE95">H95*INDEX('1_Goos'!$C$2:$W$151,MATCH($A95&amp;$B95,'1_Goos'!$A$2:$A$151&amp;'1_Goos'!$B$2:$B$151,0),MATCH('1_Price'!AE$4,'1_Goos'!$C$1:$W$1,0))</f>
        <v>446220.27536880813</v>
      </c>
      <c r="AF95" s="1">
        <f t="array" ref="AF95">I95*INDEX('1_Goos'!$C$2:$W$151,MATCH($A95&amp;$B95,'1_Goos'!$A$2:$A$151&amp;'1_Goos'!$B$2:$B$151,0),MATCH('1_Price'!AF$4,'1_Goos'!$C$1:$W$1,0))</f>
        <v>489406.11958791583</v>
      </c>
      <c r="AG95" s="1">
        <f t="array" ref="AG95">J95*INDEX('1_Goos'!$C$2:$W$151,MATCH($A95&amp;$B95,'1_Goos'!$A$2:$A$151&amp;'1_Goos'!$B$2:$B$151,0),MATCH('1_Price'!AG$4,'1_Goos'!$C$1:$W$1,0))</f>
        <v>708831.4182739337</v>
      </c>
      <c r="AH95" s="1">
        <f t="array" ref="AH95">K95*INDEX('1_Goos'!$C$2:$W$151,MATCH($A95&amp;$B95,'1_Goos'!$A$2:$A$151&amp;'1_Goos'!$B$2:$B$151,0),MATCH('1_Price'!AH$4,'1_Goos'!$C$1:$W$1,0))</f>
        <v>774720.08398340829</v>
      </c>
      <c r="AI95" s="1">
        <f t="array" ref="AI95">L95*INDEX('1_Goos'!$C$2:$W$151,MATCH($A95&amp;$B95,'1_Goos'!$A$2:$A$151&amp;'1_Goos'!$B$2:$B$151,0),MATCH('1_Price'!AI$4,'1_Goos'!$C$1:$W$1,0))</f>
        <v>845425.53771814739</v>
      </c>
      <c r="AJ95" s="1">
        <f t="array" ref="AJ95">M95*INDEX('1_Goos'!$C$2:$W$151,MATCH($A95&amp;$B95,'1_Goos'!$A$2:$A$151&amp;'1_Goos'!$B$2:$B$151,0),MATCH('1_Price'!AJ$4,'1_Goos'!$C$1:$W$1,0))</f>
        <v>921264.73661639809</v>
      </c>
      <c r="AK95" s="1">
        <f t="array" ref="AK95">N95*INDEX('1_Goos'!$C$2:$W$151,MATCH($A95&amp;$B95,'1_Goos'!$A$2:$A$151&amp;'1_Goos'!$B$2:$B$151,0),MATCH('1_Price'!AK$4,'1_Goos'!$C$1:$W$1,0))</f>
        <v>992623.04401724669</v>
      </c>
      <c r="AL95" s="1">
        <f t="array" ref="AL95">O95*INDEX('1_Goos'!$C$2:$W$151,MATCH($A95&amp;$B95,'1_Goos'!$A$2:$A$151&amp;'1_Goos'!$B$2:$B$151,0),MATCH('1_Price'!AL$4,'1_Goos'!$C$1:$W$1,0))</f>
        <v>1068814.0203166385</v>
      </c>
      <c r="AM95" s="1">
        <f t="array" ref="AM95">P95*INDEX('1_Goos'!$C$2:$W$151,MATCH($A95&amp;$B95,'1_Goos'!$A$2:$A$151&amp;'1_Goos'!$B$2:$B$151,0),MATCH('1_Price'!AM$4,'1_Goos'!$C$1:$W$1,0))</f>
        <v>1150142.5366359286</v>
      </c>
      <c r="AN95" s="1">
        <f t="array" ref="AN95">Q95*INDEX('1_Goos'!$C$2:$W$151,MATCH($A95&amp;$B95,'1_Goos'!$A$2:$A$151&amp;'1_Goos'!$B$2:$B$151,0),MATCH('1_Price'!AN$4,'1_Goos'!$C$1:$W$1,0))</f>
        <v>1236931.8695363505</v>
      </c>
      <c r="AO95" s="1">
        <f t="array" ref="AO95">R95*INDEX('1_Goos'!$C$2:$W$151,MATCH($A95&amp;$B95,'1_Goos'!$A$2:$A$151&amp;'1_Goos'!$B$2:$B$151,0),MATCH('1_Price'!AO$4,'1_Goos'!$C$1:$W$1,0))</f>
        <v>1329524.77938523</v>
      </c>
      <c r="AP95" s="1">
        <f t="array" ref="AP95">S95*INDEX('1_Goos'!$C$2:$W$151,MATCH($A95&amp;$B95,'1_Goos'!$A$2:$A$151&amp;'1_Goos'!$B$2:$B$151,0),MATCH('1_Price'!AP$4,'1_Goos'!$C$1:$W$1,0))</f>
        <v>1428284.6505451556</v>
      </c>
      <c r="AQ95" s="1">
        <f t="array" ref="AQ95">T95*INDEX('1_Goos'!$C$2:$W$151,MATCH($A95&amp;$B95,'1_Goos'!$A$2:$A$151&amp;'1_Goos'!$B$2:$B$151,0),MATCH('1_Price'!AQ$4,'1_Goos'!$C$1:$W$1,0))</f>
        <v>1533596.6968726087</v>
      </c>
      <c r="AR95" s="1">
        <f t="array" ref="AR95">U95*INDEX('1_Goos'!$C$2:$W$151,MATCH($A95&amp;$B95,'1_Goos'!$A$2:$A$151&amp;'1_Goos'!$B$2:$B$151,0),MATCH('1_Price'!AR$4,'1_Goos'!$C$1:$W$1,0))</f>
        <v>1645869.2362064458</v>
      </c>
      <c r="AS95" s="1">
        <f t="array" ref="AS95">V95*INDEX('1_Goos'!$C$2:$W$151,MATCH($A95&amp;$B95,'1_Goos'!$A$2:$A$151&amp;'1_Goos'!$B$2:$B$151,0),MATCH('1_Price'!AS$4,'1_Goos'!$C$1:$W$1,0))</f>
        <v>1765535.037731484</v>
      </c>
      <c r="AT95" s="1">
        <f t="array" ref="AT95">W95*INDEX('1_Goos'!$C$2:$W$151,MATCH($A95&amp;$B95,'1_Goos'!$A$2:$A$151&amp;'1_Goos'!$B$2:$B$151,0),MATCH('1_Price'!AT$4,'1_Goos'!$C$1:$W$1,0))</f>
        <v>1893052.7463185119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C96*INDEX('1_Goos'!$C$2:$W$151,MATCH($A96&amp;$B96,'1_Goos'!$A$2:$A$151&amp;'1_Goos'!$B$2:$B$151,0),MATCH('1_Price'!Z$4,'1_Goos'!$C$1:$W$1,0))</f>
        <v>0</v>
      </c>
      <c r="AA96" s="1">
        <f t="array" ref="AA96">D96*INDEX('1_Goos'!$C$2:$W$151,MATCH($A96&amp;$B96,'1_Goos'!$A$2:$A$151&amp;'1_Goos'!$B$2:$B$151,0),MATCH('1_Price'!AA$4,'1_Goos'!$C$1:$W$1,0))</f>
        <v>0</v>
      </c>
      <c r="AB96" s="1">
        <f t="array" ref="AB96">E96*INDEX('1_Goos'!$C$2:$W$151,MATCH($A96&amp;$B96,'1_Goos'!$A$2:$A$151&amp;'1_Goos'!$B$2:$B$151,0),MATCH('1_Price'!AB$4,'1_Goos'!$C$1:$W$1,0))</f>
        <v>0</v>
      </c>
      <c r="AC96" s="1">
        <f t="array" ref="AC96">F96*INDEX('1_Goos'!$C$2:$W$151,MATCH($A96&amp;$B96,'1_Goos'!$A$2:$A$151&amp;'1_Goos'!$B$2:$B$151,0),MATCH('1_Price'!AC$4,'1_Goos'!$C$1:$W$1,0))</f>
        <v>0</v>
      </c>
      <c r="AD96" s="1">
        <f t="array" ref="AD96">G96*INDEX('1_Goos'!$C$2:$W$151,MATCH($A96&amp;$B96,'1_Goos'!$A$2:$A$151&amp;'1_Goos'!$B$2:$B$151,0),MATCH('1_Price'!AD$4,'1_Goos'!$C$1:$W$1,0))</f>
        <v>0</v>
      </c>
      <c r="AE96" s="1">
        <f t="array" ref="AE96">H96*INDEX('1_Goos'!$C$2:$W$151,MATCH($A96&amp;$B96,'1_Goos'!$A$2:$A$151&amp;'1_Goos'!$B$2:$B$151,0),MATCH('1_Price'!AE$4,'1_Goos'!$C$1:$W$1,0))</f>
        <v>0</v>
      </c>
      <c r="AF96" s="1">
        <f t="array" ref="AF96">I96*INDEX('1_Goos'!$C$2:$W$151,MATCH($A96&amp;$B96,'1_Goos'!$A$2:$A$151&amp;'1_Goos'!$B$2:$B$151,0),MATCH('1_Price'!AF$4,'1_Goos'!$C$1:$W$1,0))</f>
        <v>0</v>
      </c>
      <c r="AG96" s="1">
        <f t="array" ref="AG96">J96*INDEX('1_Goos'!$C$2:$W$151,MATCH($A96&amp;$B96,'1_Goos'!$A$2:$A$151&amp;'1_Goos'!$B$2:$B$151,0),MATCH('1_Price'!AG$4,'1_Goos'!$C$1:$W$1,0))</f>
        <v>0</v>
      </c>
      <c r="AH96" s="1">
        <f t="array" ref="AH96">K96*INDEX('1_Goos'!$C$2:$W$151,MATCH($A96&amp;$B96,'1_Goos'!$A$2:$A$151&amp;'1_Goos'!$B$2:$B$151,0),MATCH('1_Price'!AH$4,'1_Goos'!$C$1:$W$1,0))</f>
        <v>0</v>
      </c>
      <c r="AI96" s="1">
        <f t="array" ref="AI96">L96*INDEX('1_Goos'!$C$2:$W$151,MATCH($A96&amp;$B96,'1_Goos'!$A$2:$A$151&amp;'1_Goos'!$B$2:$B$151,0),MATCH('1_Price'!AI$4,'1_Goos'!$C$1:$W$1,0))</f>
        <v>0</v>
      </c>
      <c r="AJ96" s="1">
        <f t="array" ref="AJ96">M96*INDEX('1_Goos'!$C$2:$W$151,MATCH($A96&amp;$B96,'1_Goos'!$A$2:$A$151&amp;'1_Goos'!$B$2:$B$151,0),MATCH('1_Price'!AJ$4,'1_Goos'!$C$1:$W$1,0))</f>
        <v>0</v>
      </c>
      <c r="AK96" s="1">
        <f t="array" ref="AK96">N96*INDEX('1_Goos'!$C$2:$W$151,MATCH($A96&amp;$B96,'1_Goos'!$A$2:$A$151&amp;'1_Goos'!$B$2:$B$151,0),MATCH('1_Price'!AK$4,'1_Goos'!$C$1:$W$1,0))</f>
        <v>0</v>
      </c>
      <c r="AL96" s="1">
        <f t="array" ref="AL96">O96*INDEX('1_Goos'!$C$2:$W$151,MATCH($A96&amp;$B96,'1_Goos'!$A$2:$A$151&amp;'1_Goos'!$B$2:$B$151,0),MATCH('1_Price'!AL$4,'1_Goos'!$C$1:$W$1,0))</f>
        <v>0</v>
      </c>
      <c r="AM96" s="1">
        <f t="array" ref="AM96">P96*INDEX('1_Goos'!$C$2:$W$151,MATCH($A96&amp;$B96,'1_Goos'!$A$2:$A$151&amp;'1_Goos'!$B$2:$B$151,0),MATCH('1_Price'!AM$4,'1_Goos'!$C$1:$W$1,0))</f>
        <v>0</v>
      </c>
      <c r="AN96" s="1">
        <f t="array" ref="AN96">Q96*INDEX('1_Goos'!$C$2:$W$151,MATCH($A96&amp;$B96,'1_Goos'!$A$2:$A$151&amp;'1_Goos'!$B$2:$B$151,0),MATCH('1_Price'!AN$4,'1_Goos'!$C$1:$W$1,0))</f>
        <v>0</v>
      </c>
      <c r="AO96" s="1">
        <f t="array" ref="AO96">R96*INDEX('1_Goos'!$C$2:$W$151,MATCH($A96&amp;$B96,'1_Goos'!$A$2:$A$151&amp;'1_Goos'!$B$2:$B$151,0),MATCH('1_Price'!AO$4,'1_Goos'!$C$1:$W$1,0))</f>
        <v>0</v>
      </c>
      <c r="AP96" s="1">
        <f t="array" ref="AP96">S96*INDEX('1_Goos'!$C$2:$W$151,MATCH($A96&amp;$B96,'1_Goos'!$A$2:$A$151&amp;'1_Goos'!$B$2:$B$151,0),MATCH('1_Price'!AP$4,'1_Goos'!$C$1:$W$1,0))</f>
        <v>0</v>
      </c>
      <c r="AQ96" s="1">
        <f t="array" ref="AQ96">T96*INDEX('1_Goos'!$C$2:$W$151,MATCH($A96&amp;$B96,'1_Goos'!$A$2:$A$151&amp;'1_Goos'!$B$2:$B$151,0),MATCH('1_Price'!AQ$4,'1_Goos'!$C$1:$W$1,0))</f>
        <v>0</v>
      </c>
      <c r="AR96" s="1">
        <f t="array" ref="AR96">U96*INDEX('1_Goos'!$C$2:$W$151,MATCH($A96&amp;$B96,'1_Goos'!$A$2:$A$151&amp;'1_Goos'!$B$2:$B$151,0),MATCH('1_Price'!AR$4,'1_Goos'!$C$1:$W$1,0))</f>
        <v>0</v>
      </c>
      <c r="AS96" s="1">
        <f t="array" ref="AS96">V96*INDEX('1_Goos'!$C$2:$W$151,MATCH($A96&amp;$B96,'1_Goos'!$A$2:$A$151&amp;'1_Goos'!$B$2:$B$151,0),MATCH('1_Price'!AS$4,'1_Goos'!$C$1:$W$1,0))</f>
        <v>0</v>
      </c>
      <c r="AT96" s="1">
        <f t="array" ref="AT96">W96*INDEX('1_Goos'!$C$2:$W$151,MATCH($A96&amp;$B96,'1_Goos'!$A$2:$A$151&amp;'1_Goos'!$B$2:$B$151,0),MATCH('1_Price'!AT$4,'1_Goos'!$C$1:$W$1,0))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C97*INDEX('1_Goos'!$C$2:$W$151,MATCH($A97&amp;$B97,'1_Goos'!$A$2:$A$151&amp;'1_Goos'!$B$2:$B$151,0),MATCH('1_Price'!Z$4,'1_Goos'!$C$1:$W$1,0))</f>
        <v>4025437.5319610266</v>
      </c>
      <c r="AA97" s="1">
        <f t="array" ref="AA97">D97*INDEX('1_Goos'!$C$2:$W$151,MATCH($A97&amp;$B97,'1_Goos'!$A$2:$A$151&amp;'1_Goos'!$B$2:$B$151,0),MATCH('1_Price'!AA$4,'1_Goos'!$C$1:$W$1,0))</f>
        <v>4947844.1127862437</v>
      </c>
      <c r="AB97" s="1">
        <f t="array" ref="AB97">E97*INDEX('1_Goos'!$C$2:$W$151,MATCH($A97&amp;$B97,'1_Goos'!$A$2:$A$151&amp;'1_Goos'!$B$2:$B$151,0),MATCH('1_Price'!AB$4,'1_Goos'!$C$1:$W$1,0))</f>
        <v>5575241.5689400649</v>
      </c>
      <c r="AC97" s="1">
        <f t="array" ref="AC97">F97*INDEX('1_Goos'!$C$2:$W$151,MATCH($A97&amp;$B97,'1_Goos'!$A$2:$A$151&amp;'1_Goos'!$B$2:$B$151,0),MATCH('1_Price'!AC$4,'1_Goos'!$C$1:$W$1,0))</f>
        <v>6422667.7194030657</v>
      </c>
      <c r="AD97" s="1">
        <f t="array" ref="AD97">G97*INDEX('1_Goos'!$C$2:$W$151,MATCH($A97&amp;$B97,'1_Goos'!$A$2:$A$151&amp;'1_Goos'!$B$2:$B$151,0),MATCH('1_Price'!AD$4,'1_Goos'!$C$1:$W$1,0))</f>
        <v>7418008.1692356979</v>
      </c>
      <c r="AE97" s="1">
        <f t="array" ref="AE97">H97*INDEX('1_Goos'!$C$2:$W$151,MATCH($A97&amp;$B97,'1_Goos'!$A$2:$A$151&amp;'1_Goos'!$B$2:$B$151,0),MATCH('1_Price'!AE$4,'1_Goos'!$C$1:$W$1,0))</f>
        <v>8485297.5336692892</v>
      </c>
      <c r="AF97" s="1">
        <f t="array" ref="AF97">I97*INDEX('1_Goos'!$C$2:$W$151,MATCH($A97&amp;$B97,'1_Goos'!$A$2:$A$151&amp;'1_Goos'!$B$2:$B$151,0),MATCH('1_Price'!AF$4,'1_Goos'!$C$1:$W$1,0))</f>
        <v>9792290.4344669618</v>
      </c>
      <c r="AG97" s="1">
        <f t="array" ref="AG97">J97*INDEX('1_Goos'!$C$2:$W$151,MATCH($A97&amp;$B97,'1_Goos'!$A$2:$A$151&amp;'1_Goos'!$B$2:$B$151,0),MATCH('1_Price'!AG$4,'1_Goos'!$C$1:$W$1,0))</f>
        <v>11575632.035497747</v>
      </c>
      <c r="AH97" s="1">
        <f t="array" ref="AH97">K97*INDEX('1_Goos'!$C$2:$W$151,MATCH($A97&amp;$B97,'1_Goos'!$A$2:$A$151&amp;'1_Goos'!$B$2:$B$151,0),MATCH('1_Price'!AH$4,'1_Goos'!$C$1:$W$1,0))</f>
        <v>16138772.996567395</v>
      </c>
      <c r="AI97" s="1">
        <f t="array" ref="AI97">L97*INDEX('1_Goos'!$C$2:$W$151,MATCH($A97&amp;$B97,'1_Goos'!$A$2:$A$151&amp;'1_Goos'!$B$2:$B$151,0),MATCH('1_Price'!AI$4,'1_Goos'!$C$1:$W$1,0))</f>
        <v>20981750.993140619</v>
      </c>
      <c r="AJ97" s="1">
        <f t="array" ref="AJ97">M97*INDEX('1_Goos'!$C$2:$W$151,MATCH($A97&amp;$B97,'1_Goos'!$A$2:$A$151&amp;'1_Goos'!$B$2:$B$151,0),MATCH('1_Price'!AJ$4,'1_Goos'!$C$1:$W$1,0))</f>
        <v>25653014.361550413</v>
      </c>
      <c r="AK97" s="1">
        <f t="array" ref="AK97">N97*INDEX('1_Goos'!$C$2:$W$151,MATCH($A97&amp;$B97,'1_Goos'!$A$2:$A$151&amp;'1_Goos'!$B$2:$B$151,0),MATCH('1_Price'!AK$4,'1_Goos'!$C$1:$W$1,0))</f>
        <v>27640017.241193015</v>
      </c>
      <c r="AL97" s="1">
        <f t="array" ref="AL97">O97*INDEX('1_Goos'!$C$2:$W$151,MATCH($A97&amp;$B97,'1_Goos'!$A$2:$A$151&amp;'1_Goos'!$B$2:$B$151,0),MATCH('1_Price'!AL$4,'1_Goos'!$C$1:$W$1,0))</f>
        <v>29761587.872895852</v>
      </c>
      <c r="AM97" s="1">
        <f t="array" ref="AM97">P97*INDEX('1_Goos'!$C$2:$W$151,MATCH($A97&amp;$B97,'1_Goos'!$A$2:$A$151&amp;'1_Goos'!$B$2:$B$151,0),MATCH('1_Price'!AM$4,'1_Goos'!$C$1:$W$1,0))</f>
        <v>32026215.524666119</v>
      </c>
      <c r="AN97" s="1">
        <f t="array" ref="AN97">Q97*INDEX('1_Goos'!$C$2:$W$151,MATCH($A97&amp;$B97,'1_Goos'!$A$2:$A$151&amp;'1_Goos'!$B$2:$B$151,0),MATCH('1_Price'!AN$4,'1_Goos'!$C$1:$W$1,0))</f>
        <v>34442901.97193104</v>
      </c>
      <c r="AO97" s="1">
        <f t="array" ref="AO97">R97*INDEX('1_Goos'!$C$2:$W$151,MATCH($A97&amp;$B97,'1_Goos'!$A$2:$A$151&amp;'1_Goos'!$B$2:$B$151,0),MATCH('1_Price'!AO$4,'1_Goos'!$C$1:$W$1,0))</f>
        <v>37021191.525110841</v>
      </c>
      <c r="AP97" s="1">
        <f t="array" ref="AP97">S97*INDEX('1_Goos'!$C$2:$W$151,MATCH($A97&amp;$B97,'1_Goos'!$A$2:$A$151&amp;'1_Goos'!$B$2:$B$151,0),MATCH('1_Price'!AP$4,'1_Goos'!$C$1:$W$1,0))</f>
        <v>45927015.281983986</v>
      </c>
      <c r="AQ97" s="1">
        <f t="array" ref="AQ97">T97*INDEX('1_Goos'!$C$2:$W$151,MATCH($A97&amp;$B97,'1_Goos'!$A$2:$A$151&amp;'1_Goos'!$B$2:$B$151,0),MATCH('1_Price'!AQ$4,'1_Goos'!$C$1:$W$1,0))</f>
        <v>49313362.645733863</v>
      </c>
      <c r="AR97" s="1">
        <f t="array" ref="AR97">U97*INDEX('1_Goos'!$C$2:$W$151,MATCH($A97&amp;$B97,'1_Goos'!$A$2:$A$151&amp;'1_Goos'!$B$2:$B$151,0),MATCH('1_Price'!AR$4,'1_Goos'!$C$1:$W$1,0))</f>
        <v>52923527.207653828</v>
      </c>
      <c r="AS97" s="1">
        <f t="array" ref="AS97">V97*INDEX('1_Goos'!$C$2:$W$151,MATCH($A97&amp;$B97,'1_Goos'!$A$2:$A$151&amp;'1_Goos'!$B$2:$B$151,0),MATCH('1_Price'!AS$4,'1_Goos'!$C$1:$W$1,0))</f>
        <v>56771424.819151372</v>
      </c>
      <c r="AT97" s="1">
        <f t="array" ref="AT97">W97*INDEX('1_Goos'!$C$2:$W$151,MATCH($A97&amp;$B97,'1_Goos'!$A$2:$A$151&amp;'1_Goos'!$B$2:$B$151,0),MATCH('1_Price'!AT$4,'1_Goos'!$C$1:$W$1,0))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C98*INDEX('1_Goos'!$C$2:$W$151,MATCH($A98&amp;$B98,'1_Goos'!$A$2:$A$151&amp;'1_Goos'!$B$2:$B$151,0),MATCH('1_Price'!Z$4,'1_Goos'!$C$1:$W$1,0))</f>
        <v>0</v>
      </c>
      <c r="AA98" s="1">
        <f t="array" ref="AA98">D98*INDEX('1_Goos'!$C$2:$W$151,MATCH($A98&amp;$B98,'1_Goos'!$A$2:$A$151&amp;'1_Goos'!$B$2:$B$151,0),MATCH('1_Price'!AA$4,'1_Goos'!$C$1:$W$1,0))</f>
        <v>0</v>
      </c>
      <c r="AB98" s="1">
        <f t="array" ref="AB98">E98*INDEX('1_Goos'!$C$2:$W$151,MATCH($A98&amp;$B98,'1_Goos'!$A$2:$A$151&amp;'1_Goos'!$B$2:$B$151,0),MATCH('1_Price'!AB$4,'1_Goos'!$C$1:$W$1,0))</f>
        <v>0</v>
      </c>
      <c r="AC98" s="1">
        <f t="array" ref="AC98">F98*INDEX('1_Goos'!$C$2:$W$151,MATCH($A98&amp;$B98,'1_Goos'!$A$2:$A$151&amp;'1_Goos'!$B$2:$B$151,0),MATCH('1_Price'!AC$4,'1_Goos'!$C$1:$W$1,0))</f>
        <v>0</v>
      </c>
      <c r="AD98" s="1">
        <f t="array" ref="AD98">G98*INDEX('1_Goos'!$C$2:$W$151,MATCH($A98&amp;$B98,'1_Goos'!$A$2:$A$151&amp;'1_Goos'!$B$2:$B$151,0),MATCH('1_Price'!AD$4,'1_Goos'!$C$1:$W$1,0))</f>
        <v>0</v>
      </c>
      <c r="AE98" s="1">
        <f t="array" ref="AE98">H98*INDEX('1_Goos'!$C$2:$W$151,MATCH($A98&amp;$B98,'1_Goos'!$A$2:$A$151&amp;'1_Goos'!$B$2:$B$151,0),MATCH('1_Price'!AE$4,'1_Goos'!$C$1:$W$1,0))</f>
        <v>0</v>
      </c>
      <c r="AF98" s="1">
        <f t="array" ref="AF98">I98*INDEX('1_Goos'!$C$2:$W$151,MATCH($A98&amp;$B98,'1_Goos'!$A$2:$A$151&amp;'1_Goos'!$B$2:$B$151,0),MATCH('1_Price'!AF$4,'1_Goos'!$C$1:$W$1,0))</f>
        <v>0</v>
      </c>
      <c r="AG98" s="1">
        <f t="array" ref="AG98">J98*INDEX('1_Goos'!$C$2:$W$151,MATCH($A98&amp;$B98,'1_Goos'!$A$2:$A$151&amp;'1_Goos'!$B$2:$B$151,0),MATCH('1_Price'!AG$4,'1_Goos'!$C$1:$W$1,0))</f>
        <v>0</v>
      </c>
      <c r="AH98" s="1">
        <f t="array" ref="AH98">K98*INDEX('1_Goos'!$C$2:$W$151,MATCH($A98&amp;$B98,'1_Goos'!$A$2:$A$151&amp;'1_Goos'!$B$2:$B$151,0),MATCH('1_Price'!AH$4,'1_Goos'!$C$1:$W$1,0))</f>
        <v>0</v>
      </c>
      <c r="AI98" s="1">
        <f t="array" ref="AI98">L98*INDEX('1_Goos'!$C$2:$W$151,MATCH($A98&amp;$B98,'1_Goos'!$A$2:$A$151&amp;'1_Goos'!$B$2:$B$151,0),MATCH('1_Price'!AI$4,'1_Goos'!$C$1:$W$1,0))</f>
        <v>0</v>
      </c>
      <c r="AJ98" s="1">
        <f t="array" ref="AJ98">M98*INDEX('1_Goos'!$C$2:$W$151,MATCH($A98&amp;$B98,'1_Goos'!$A$2:$A$151&amp;'1_Goos'!$B$2:$B$151,0),MATCH('1_Price'!AJ$4,'1_Goos'!$C$1:$W$1,0))</f>
        <v>0</v>
      </c>
      <c r="AK98" s="1">
        <f t="array" ref="AK98">N98*INDEX('1_Goos'!$C$2:$W$151,MATCH($A98&amp;$B98,'1_Goos'!$A$2:$A$151&amp;'1_Goos'!$B$2:$B$151,0),MATCH('1_Price'!AK$4,'1_Goos'!$C$1:$W$1,0))</f>
        <v>0</v>
      </c>
      <c r="AL98" s="1">
        <f t="array" ref="AL98">O98*INDEX('1_Goos'!$C$2:$W$151,MATCH($A98&amp;$B98,'1_Goos'!$A$2:$A$151&amp;'1_Goos'!$B$2:$B$151,0),MATCH('1_Price'!AL$4,'1_Goos'!$C$1:$W$1,0))</f>
        <v>0</v>
      </c>
      <c r="AM98" s="1">
        <f t="array" ref="AM98">P98*INDEX('1_Goos'!$C$2:$W$151,MATCH($A98&amp;$B98,'1_Goos'!$A$2:$A$151&amp;'1_Goos'!$B$2:$B$151,0),MATCH('1_Price'!AM$4,'1_Goos'!$C$1:$W$1,0))</f>
        <v>0</v>
      </c>
      <c r="AN98" s="1">
        <f t="array" ref="AN98">Q98*INDEX('1_Goos'!$C$2:$W$151,MATCH($A98&amp;$B98,'1_Goos'!$A$2:$A$151&amp;'1_Goos'!$B$2:$B$151,0),MATCH('1_Price'!AN$4,'1_Goos'!$C$1:$W$1,0))</f>
        <v>0</v>
      </c>
      <c r="AO98" s="1">
        <f t="array" ref="AO98">R98*INDEX('1_Goos'!$C$2:$W$151,MATCH($A98&amp;$B98,'1_Goos'!$A$2:$A$151&amp;'1_Goos'!$B$2:$B$151,0),MATCH('1_Price'!AO$4,'1_Goos'!$C$1:$W$1,0))</f>
        <v>0</v>
      </c>
      <c r="AP98" s="1">
        <f t="array" ref="AP98">S98*INDEX('1_Goos'!$C$2:$W$151,MATCH($A98&amp;$B98,'1_Goos'!$A$2:$A$151&amp;'1_Goos'!$B$2:$B$151,0),MATCH('1_Price'!AP$4,'1_Goos'!$C$1:$W$1,0))</f>
        <v>0</v>
      </c>
      <c r="AQ98" s="1">
        <f t="array" ref="AQ98">T98*INDEX('1_Goos'!$C$2:$W$151,MATCH($A98&amp;$B98,'1_Goos'!$A$2:$A$151&amp;'1_Goos'!$B$2:$B$151,0),MATCH('1_Price'!AQ$4,'1_Goos'!$C$1:$W$1,0))</f>
        <v>0</v>
      </c>
      <c r="AR98" s="1">
        <f t="array" ref="AR98">U98*INDEX('1_Goos'!$C$2:$W$151,MATCH($A98&amp;$B98,'1_Goos'!$A$2:$A$151&amp;'1_Goos'!$B$2:$B$151,0),MATCH('1_Price'!AR$4,'1_Goos'!$C$1:$W$1,0))</f>
        <v>0</v>
      </c>
      <c r="AS98" s="1">
        <f t="array" ref="AS98">V98*INDEX('1_Goos'!$C$2:$W$151,MATCH($A98&amp;$B98,'1_Goos'!$A$2:$A$151&amp;'1_Goos'!$B$2:$B$151,0),MATCH('1_Price'!AS$4,'1_Goos'!$C$1:$W$1,0))</f>
        <v>0</v>
      </c>
      <c r="AT98" s="1">
        <f t="array" ref="AT98">W98*INDEX('1_Goos'!$C$2:$W$151,MATCH($A98&amp;$B98,'1_Goos'!$A$2:$A$151&amp;'1_Goos'!$B$2:$B$151,0),MATCH('1_Price'!AT$4,'1_Goos'!$C$1:$W$1,0))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C99*INDEX('1_Goos'!$C$2:$W$151,MATCH($A99&amp;$B99,'1_Goos'!$A$2:$A$151&amp;'1_Goos'!$B$2:$B$151,0),MATCH('1_Price'!Z$4,'1_Goos'!$C$1:$W$1,0))</f>
        <v>0</v>
      </c>
      <c r="AA99" s="1">
        <f t="array" ref="AA99">D99*INDEX('1_Goos'!$C$2:$W$151,MATCH($A99&amp;$B99,'1_Goos'!$A$2:$A$151&amp;'1_Goos'!$B$2:$B$151,0),MATCH('1_Price'!AA$4,'1_Goos'!$C$1:$W$1,0))</f>
        <v>0</v>
      </c>
      <c r="AB99" s="1">
        <f t="array" ref="AB99">E99*INDEX('1_Goos'!$C$2:$W$151,MATCH($A99&amp;$B99,'1_Goos'!$A$2:$A$151&amp;'1_Goos'!$B$2:$B$151,0),MATCH('1_Price'!AB$4,'1_Goos'!$C$1:$W$1,0))</f>
        <v>0</v>
      </c>
      <c r="AC99" s="1">
        <f t="array" ref="AC99">F99*INDEX('1_Goos'!$C$2:$W$151,MATCH($A99&amp;$B99,'1_Goos'!$A$2:$A$151&amp;'1_Goos'!$B$2:$B$151,0),MATCH('1_Price'!AC$4,'1_Goos'!$C$1:$W$1,0))</f>
        <v>0</v>
      </c>
      <c r="AD99" s="1">
        <f t="array" ref="AD99">G99*INDEX('1_Goos'!$C$2:$W$151,MATCH($A99&amp;$B99,'1_Goos'!$A$2:$A$151&amp;'1_Goos'!$B$2:$B$151,0),MATCH('1_Price'!AD$4,'1_Goos'!$C$1:$W$1,0))</f>
        <v>0</v>
      </c>
      <c r="AE99" s="1">
        <f t="array" ref="AE99">H99*INDEX('1_Goos'!$C$2:$W$151,MATCH($A99&amp;$B99,'1_Goos'!$A$2:$A$151&amp;'1_Goos'!$B$2:$B$151,0),MATCH('1_Price'!AE$4,'1_Goos'!$C$1:$W$1,0))</f>
        <v>0</v>
      </c>
      <c r="AF99" s="1">
        <f t="array" ref="AF99">I99*INDEX('1_Goos'!$C$2:$W$151,MATCH($A99&amp;$B99,'1_Goos'!$A$2:$A$151&amp;'1_Goos'!$B$2:$B$151,0),MATCH('1_Price'!AF$4,'1_Goos'!$C$1:$W$1,0))</f>
        <v>0</v>
      </c>
      <c r="AG99" s="1">
        <f t="array" ref="AG99">J99*INDEX('1_Goos'!$C$2:$W$151,MATCH($A99&amp;$B99,'1_Goos'!$A$2:$A$151&amp;'1_Goos'!$B$2:$B$151,0),MATCH('1_Price'!AG$4,'1_Goos'!$C$1:$W$1,0))</f>
        <v>0</v>
      </c>
      <c r="AH99" s="1">
        <f t="array" ref="AH99">K99*INDEX('1_Goos'!$C$2:$W$151,MATCH($A99&amp;$B99,'1_Goos'!$A$2:$A$151&amp;'1_Goos'!$B$2:$B$151,0),MATCH('1_Price'!AH$4,'1_Goos'!$C$1:$W$1,0))</f>
        <v>0</v>
      </c>
      <c r="AI99" s="1">
        <f t="array" ref="AI99">L99*INDEX('1_Goos'!$C$2:$W$151,MATCH($A99&amp;$B99,'1_Goos'!$A$2:$A$151&amp;'1_Goos'!$B$2:$B$151,0),MATCH('1_Price'!AI$4,'1_Goos'!$C$1:$W$1,0))</f>
        <v>0</v>
      </c>
      <c r="AJ99" s="1">
        <f t="array" ref="AJ99">M99*INDEX('1_Goos'!$C$2:$W$151,MATCH($A99&amp;$B99,'1_Goos'!$A$2:$A$151&amp;'1_Goos'!$B$2:$B$151,0),MATCH('1_Price'!AJ$4,'1_Goos'!$C$1:$W$1,0))</f>
        <v>0</v>
      </c>
      <c r="AK99" s="1">
        <f t="array" ref="AK99">N99*INDEX('1_Goos'!$C$2:$W$151,MATCH($A99&amp;$B99,'1_Goos'!$A$2:$A$151&amp;'1_Goos'!$B$2:$B$151,0),MATCH('1_Price'!AK$4,'1_Goos'!$C$1:$W$1,0))</f>
        <v>0</v>
      </c>
      <c r="AL99" s="1">
        <f t="array" ref="AL99">O99*INDEX('1_Goos'!$C$2:$W$151,MATCH($A99&amp;$B99,'1_Goos'!$A$2:$A$151&amp;'1_Goos'!$B$2:$B$151,0),MATCH('1_Price'!AL$4,'1_Goos'!$C$1:$W$1,0))</f>
        <v>0</v>
      </c>
      <c r="AM99" s="1">
        <f t="array" ref="AM99">P99*INDEX('1_Goos'!$C$2:$W$151,MATCH($A99&amp;$B99,'1_Goos'!$A$2:$A$151&amp;'1_Goos'!$B$2:$B$151,0),MATCH('1_Price'!AM$4,'1_Goos'!$C$1:$W$1,0))</f>
        <v>0</v>
      </c>
      <c r="AN99" s="1">
        <f t="array" ref="AN99">Q99*INDEX('1_Goos'!$C$2:$W$151,MATCH($A99&amp;$B99,'1_Goos'!$A$2:$A$151&amp;'1_Goos'!$B$2:$B$151,0),MATCH('1_Price'!AN$4,'1_Goos'!$C$1:$W$1,0))</f>
        <v>0</v>
      </c>
      <c r="AO99" s="1">
        <f t="array" ref="AO99">R99*INDEX('1_Goos'!$C$2:$W$151,MATCH($A99&amp;$B99,'1_Goos'!$A$2:$A$151&amp;'1_Goos'!$B$2:$B$151,0),MATCH('1_Price'!AO$4,'1_Goos'!$C$1:$W$1,0))</f>
        <v>0</v>
      </c>
      <c r="AP99" s="1">
        <f t="array" ref="AP99">S99*INDEX('1_Goos'!$C$2:$W$151,MATCH($A99&amp;$B99,'1_Goos'!$A$2:$A$151&amp;'1_Goos'!$B$2:$B$151,0),MATCH('1_Price'!AP$4,'1_Goos'!$C$1:$W$1,0))</f>
        <v>0</v>
      </c>
      <c r="AQ99" s="1">
        <f t="array" ref="AQ99">T99*INDEX('1_Goos'!$C$2:$W$151,MATCH($A99&amp;$B99,'1_Goos'!$A$2:$A$151&amp;'1_Goos'!$B$2:$B$151,0),MATCH('1_Price'!AQ$4,'1_Goos'!$C$1:$W$1,0))</f>
        <v>0</v>
      </c>
      <c r="AR99" s="1">
        <f t="array" ref="AR99">U99*INDEX('1_Goos'!$C$2:$W$151,MATCH($A99&amp;$B99,'1_Goos'!$A$2:$A$151&amp;'1_Goos'!$B$2:$B$151,0),MATCH('1_Price'!AR$4,'1_Goos'!$C$1:$W$1,0))</f>
        <v>0</v>
      </c>
      <c r="AS99" s="1">
        <f t="array" ref="AS99">V99*INDEX('1_Goos'!$C$2:$W$151,MATCH($A99&amp;$B99,'1_Goos'!$A$2:$A$151&amp;'1_Goos'!$B$2:$B$151,0),MATCH('1_Price'!AS$4,'1_Goos'!$C$1:$W$1,0))</f>
        <v>0</v>
      </c>
      <c r="AT99" s="1">
        <f t="array" ref="AT99">W99*INDEX('1_Goos'!$C$2:$W$151,MATCH($A99&amp;$B99,'1_Goos'!$A$2:$A$151&amp;'1_Goos'!$B$2:$B$151,0),MATCH('1_Price'!AT$4,'1_Goos'!$C$1:$W$1,0))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C100*INDEX('1_Goos'!$C$2:$W$151,MATCH($A100&amp;$B100,'1_Goos'!$A$2:$A$151&amp;'1_Goos'!$B$2:$B$151,0),MATCH('1_Price'!Z$4,'1_Goos'!$C$1:$W$1,0))</f>
        <v>1034805.2137293565</v>
      </c>
      <c r="AA100" s="1">
        <f t="array" ref="AA100">D100*INDEX('1_Goos'!$C$2:$W$151,MATCH($A100&amp;$B100,'1_Goos'!$A$2:$A$151&amp;'1_Goos'!$B$2:$B$151,0),MATCH('1_Price'!AA$4,'1_Goos'!$C$1:$W$1,0))</f>
        <v>1159004.4651351052</v>
      </c>
      <c r="AB100" s="1">
        <f t="array" ref="AB100">E100*INDEX('1_Goos'!$C$2:$W$151,MATCH($A100&amp;$B100,'1_Goos'!$A$2:$A$151&amp;'1_Goos'!$B$2:$B$151,0),MATCH('1_Price'!AB$4,'1_Goos'!$C$1:$W$1,0))</f>
        <v>1293036.6286471079</v>
      </c>
      <c r="AC100" s="1">
        <f t="array" ref="AC100">F100*INDEX('1_Goos'!$C$2:$W$151,MATCH($A100&amp;$B100,'1_Goos'!$A$2:$A$151&amp;'1_Goos'!$B$2:$B$151,0),MATCH('1_Price'!AC$4,'1_Goos'!$C$1:$W$1,0))</f>
        <v>1437574.4973474669</v>
      </c>
      <c r="AD100" s="1">
        <f t="array" ref="AD100">G100*INDEX('1_Goos'!$C$2:$W$151,MATCH($A100&amp;$B100,'1_Goos'!$A$2:$A$151&amp;'1_Goos'!$B$2:$B$151,0),MATCH('1_Price'!AD$4,'1_Goos'!$C$1:$W$1,0))</f>
        <v>1593333.5613462497</v>
      </c>
      <c r="AE100" s="1">
        <f t="array" ref="AE100">H100*INDEX('1_Goos'!$C$2:$W$151,MATCH($A100&amp;$B100,'1_Goos'!$A$2:$A$151&amp;'1_Goos'!$B$2:$B$151,0),MATCH('1_Price'!AE$4,'1_Goos'!$C$1:$W$1,0))</f>
        <v>1926911.6956757219</v>
      </c>
      <c r="AF100" s="1">
        <f t="array" ref="AF100">I100*INDEX('1_Goos'!$C$2:$W$151,MATCH($A100&amp;$B100,'1_Goos'!$A$2:$A$151&amp;'1_Goos'!$B$2:$B$151,0),MATCH('1_Price'!AF$4,'1_Goos'!$C$1:$W$1,0))</f>
        <v>3047529.8869865695</v>
      </c>
      <c r="AG100" s="1">
        <f t="array" ref="AG100">J100*INDEX('1_Goos'!$C$2:$W$151,MATCH($A100&amp;$B100,'1_Goos'!$A$2:$A$151&amp;'1_Goos'!$B$2:$B$151,0),MATCH('1_Price'!AG$4,'1_Goos'!$C$1:$W$1,0))</f>
        <v>3336393.2385591883</v>
      </c>
      <c r="AH100" s="1">
        <f t="array" ref="AH100">K100*INDEX('1_Goos'!$C$2:$W$151,MATCH($A100&amp;$B100,'1_Goos'!$A$2:$A$151&amp;'1_Goos'!$B$2:$B$151,0),MATCH('1_Price'!AH$4,'1_Goos'!$C$1:$W$1,0))</f>
        <v>3646524.1005716007</v>
      </c>
      <c r="AI100" s="1">
        <f t="array" ref="AI100">L100*INDEX('1_Goos'!$C$2:$W$151,MATCH($A100&amp;$B100,'1_Goos'!$A$2:$A$151&amp;'1_Goos'!$B$2:$B$151,0),MATCH('1_Price'!AI$4,'1_Goos'!$C$1:$W$1,0))</f>
        <v>3979327.0656888569</v>
      </c>
      <c r="AJ100" s="1">
        <f t="array" ref="AJ100">M100*INDEX('1_Goos'!$C$2:$W$151,MATCH($A100&amp;$B100,'1_Goos'!$A$2:$A$151&amp;'1_Goos'!$B$2:$B$151,0),MATCH('1_Price'!AJ$4,'1_Goos'!$C$1:$W$1,0))</f>
        <v>4336294.0170664107</v>
      </c>
      <c r="AK100" s="1">
        <f t="array" ref="AK100">N100*INDEX('1_Goos'!$C$2:$W$151,MATCH($A100&amp;$B100,'1_Goos'!$A$2:$A$151&amp;'1_Goos'!$B$2:$B$151,0),MATCH('1_Price'!AK$4,'1_Goos'!$C$1:$W$1,0))</f>
        <v>4672169.8941641832</v>
      </c>
      <c r="AL100" s="1">
        <f t="array" ref="AL100">O100*INDEX('1_Goos'!$C$2:$W$151,MATCH($A100&amp;$B100,'1_Goos'!$A$2:$A$151&amp;'1_Goos'!$B$2:$B$151,0),MATCH('1_Price'!AL$4,'1_Goos'!$C$1:$W$1,0))</f>
        <v>5030792.6239290712</v>
      </c>
      <c r="AM100" s="1">
        <f t="array" ref="AM100">P100*INDEX('1_Goos'!$C$2:$W$151,MATCH($A100&amp;$B100,'1_Goos'!$A$2:$A$151&amp;'1_Goos'!$B$2:$B$151,0),MATCH('1_Price'!AM$4,'1_Goos'!$C$1:$W$1,0))</f>
        <v>5413597.2019350287</v>
      </c>
      <c r="AN100" s="1">
        <f t="array" ref="AN100">Q100*INDEX('1_Goos'!$C$2:$W$151,MATCH($A100&amp;$B100,'1_Goos'!$A$2:$A$151&amp;'1_Goos'!$B$2:$B$151,0),MATCH('1_Price'!AN$4,'1_Goos'!$C$1:$W$1,0))</f>
        <v>5822105.2561817709</v>
      </c>
      <c r="AO100" s="1">
        <f t="array" ref="AO100">R100*INDEX('1_Goos'!$C$2:$W$151,MATCH($A100&amp;$B100,'1_Goos'!$A$2:$A$151&amp;'1_Goos'!$B$2:$B$151,0),MATCH('1_Price'!AO$4,'1_Goos'!$C$1:$W$1,0))</f>
        <v>6257930.1228483412</v>
      </c>
      <c r="AP100" s="1">
        <f t="array" ref="AP100">S100*INDEX('1_Goos'!$C$2:$W$151,MATCH($A100&amp;$B100,'1_Goos'!$A$2:$A$151&amp;'1_Goos'!$B$2:$B$151,0),MATCH('1_Price'!AP$4,'1_Goos'!$C$1:$W$1,0))</f>
        <v>6722782.2130411174</v>
      </c>
      <c r="AQ100" s="1">
        <f t="array" ref="AQ100">T100*INDEX('1_Goos'!$C$2:$W$151,MATCH($A100&amp;$B100,'1_Goos'!$A$2:$A$151&amp;'1_Goos'!$B$2:$B$151,0),MATCH('1_Price'!AQ$4,'1_Goos'!$C$1:$W$1,0))</f>
        <v>7218474.6869460009</v>
      </c>
      <c r="AR100" s="1">
        <f t="array" ref="AR100">U100*INDEX('1_Goos'!$C$2:$W$151,MATCH($A100&amp;$B100,'1_Goos'!$A$2:$A$151&amp;'1_Goos'!$B$2:$B$151,0),MATCH('1_Price'!AR$4,'1_Goos'!$C$1:$W$1,0))</f>
        <v>7746929.4527088301</v>
      </c>
      <c r="AS100" s="1">
        <f t="array" ref="AS100">V100*INDEX('1_Goos'!$C$2:$W$151,MATCH($A100&amp;$B100,'1_Goos'!$A$2:$A$151&amp;'1_Goos'!$B$2:$B$151,0),MATCH('1_Price'!AS$4,'1_Goos'!$C$1:$W$1,0))</f>
        <v>8310183.5083305882</v>
      </c>
      <c r="AT100" s="1">
        <f t="array" ref="AT100">W100*INDEX('1_Goos'!$C$2:$W$151,MATCH($A100&amp;$B100,'1_Goos'!$A$2:$A$151&amp;'1_Goos'!$B$2:$B$151,0),MATCH('1_Price'!AT$4,'1_Goos'!$C$1:$W$1,0))</f>
        <v>8910395.6458827239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C101*INDEX('1_Goos'!$C$2:$W$151,MATCH($A101&amp;$B101,'1_Goos'!$A$2:$A$151&amp;'1_Goos'!$B$2:$B$151,0),MATCH('1_Price'!Z$4,'1_Goos'!$C$1:$W$1,0))</f>
        <v>0</v>
      </c>
      <c r="AA101" s="1">
        <f t="array" ref="AA101">D101*INDEX('1_Goos'!$C$2:$W$151,MATCH($A101&amp;$B101,'1_Goos'!$A$2:$A$151&amp;'1_Goos'!$B$2:$B$151,0),MATCH('1_Price'!AA$4,'1_Goos'!$C$1:$W$1,0))</f>
        <v>0</v>
      </c>
      <c r="AB101" s="1">
        <f t="array" ref="AB101">E101*INDEX('1_Goos'!$C$2:$W$151,MATCH($A101&amp;$B101,'1_Goos'!$A$2:$A$151&amp;'1_Goos'!$B$2:$B$151,0),MATCH('1_Price'!AB$4,'1_Goos'!$C$1:$W$1,0))</f>
        <v>0</v>
      </c>
      <c r="AC101" s="1">
        <f t="array" ref="AC101">F101*INDEX('1_Goos'!$C$2:$W$151,MATCH($A101&amp;$B101,'1_Goos'!$A$2:$A$151&amp;'1_Goos'!$B$2:$B$151,0),MATCH('1_Price'!AC$4,'1_Goos'!$C$1:$W$1,0))</f>
        <v>0</v>
      </c>
      <c r="AD101" s="1">
        <f t="array" ref="AD101">G101*INDEX('1_Goos'!$C$2:$W$151,MATCH($A101&amp;$B101,'1_Goos'!$A$2:$A$151&amp;'1_Goos'!$B$2:$B$151,0),MATCH('1_Price'!AD$4,'1_Goos'!$C$1:$W$1,0))</f>
        <v>0</v>
      </c>
      <c r="AE101" s="1">
        <f t="array" ref="AE101">H101*INDEX('1_Goos'!$C$2:$W$151,MATCH($A101&amp;$B101,'1_Goos'!$A$2:$A$151&amp;'1_Goos'!$B$2:$B$151,0),MATCH('1_Price'!AE$4,'1_Goos'!$C$1:$W$1,0))</f>
        <v>436033.17004362255</v>
      </c>
      <c r="AF101" s="1">
        <f t="array" ref="AF101">I101*INDEX('1_Goos'!$C$2:$W$151,MATCH($A101&amp;$B101,'1_Goos'!$A$2:$A$151&amp;'1_Goos'!$B$2:$B$151,0),MATCH('1_Price'!AF$4,'1_Goos'!$C$1:$W$1,0))</f>
        <v>478233.09146204061</v>
      </c>
      <c r="AG101" s="1">
        <f t="array" ref="AG101">J101*INDEX('1_Goos'!$C$2:$W$151,MATCH($A101&amp;$B101,'1_Goos'!$A$2:$A$151&amp;'1_Goos'!$B$2:$B$151,0),MATCH('1_Price'!AG$4,'1_Goos'!$C$1:$W$1,0))</f>
        <v>523562.92209719092</v>
      </c>
      <c r="AH101" s="1">
        <f t="array" ref="AH101">K101*INDEX('1_Goos'!$C$2:$W$151,MATCH($A101&amp;$B101,'1_Goos'!$A$2:$A$151&amp;'1_Goos'!$B$2:$B$151,0),MATCH('1_Price'!AH$4,'1_Goos'!$C$1:$W$1,0))</f>
        <v>656347.53040335607</v>
      </c>
      <c r="AI101" s="1">
        <f t="array" ref="AI101">L101*INDEX('1_Goos'!$C$2:$W$151,MATCH($A101&amp;$B101,'1_Goos'!$A$2:$A$151&amp;'1_Goos'!$B$2:$B$151,0),MATCH('1_Price'!AI$4,'1_Goos'!$C$1:$W$1,0))</f>
        <v>797885.60249103489</v>
      </c>
      <c r="AJ101" s="1">
        <f t="array" ref="AJ101">M101*INDEX('1_Goos'!$C$2:$W$151,MATCH($A101&amp;$B101,'1_Goos'!$A$2:$A$151&amp;'1_Goos'!$B$2:$B$151,0),MATCH('1_Price'!AJ$4,'1_Goos'!$C$1:$W$1,0))</f>
        <v>869460.214571825</v>
      </c>
      <c r="AK101" s="1">
        <f t="array" ref="AK101">N101*INDEX('1_Goos'!$C$2:$W$151,MATCH($A101&amp;$B101,'1_Goos'!$A$2:$A$151&amp;'1_Goos'!$B$2:$B$151,0),MATCH('1_Price'!AK$4,'1_Goos'!$C$1:$W$1,0))</f>
        <v>1131107.6425238186</v>
      </c>
      <c r="AL101" s="1">
        <f t="array" ref="AL101">O101*INDEX('1_Goos'!$C$2:$W$151,MATCH($A101&amp;$B101,'1_Goos'!$A$2:$A$151&amp;'1_Goos'!$B$2:$B$151,0),MATCH('1_Price'!AL$4,'1_Goos'!$C$1:$W$1,0))</f>
        <v>1217928.3103523753</v>
      </c>
      <c r="AM101" s="1">
        <f t="array" ref="AM101">P101*INDEX('1_Goos'!$C$2:$W$151,MATCH($A101&amp;$B101,'1_Goos'!$A$2:$A$151&amp;'1_Goos'!$B$2:$B$151,0),MATCH('1_Price'!AM$4,'1_Goos'!$C$1:$W$1,0))</f>
        <v>1323809.8693854355</v>
      </c>
      <c r="AN101" s="1">
        <f t="array" ref="AN101">Q101*INDEX('1_Goos'!$C$2:$W$151,MATCH($A101&amp;$B101,'1_Goos'!$A$2:$A$151&amp;'1_Goos'!$B$2:$B$151,0),MATCH('1_Price'!AN$4,'1_Goos'!$C$1:$W$1,0))</f>
        <v>1423704.0753566464</v>
      </c>
      <c r="AO101" s="1">
        <f t="array" ref="AO101">R101*INDEX('1_Goos'!$C$2:$W$151,MATCH($A101&amp;$B101,'1_Goos'!$A$2:$A$151&amp;'1_Goos'!$B$2:$B$151,0),MATCH('1_Price'!AO$4,'1_Goos'!$C$1:$W$1,0))</f>
        <v>1530278.1772515157</v>
      </c>
      <c r="AP101" s="1">
        <f t="array" ref="AP101">S101*INDEX('1_Goos'!$C$2:$W$151,MATCH($A101&amp;$B101,'1_Goos'!$A$2:$A$151&amp;'1_Goos'!$B$2:$B$151,0),MATCH('1_Price'!AP$4,'1_Goos'!$C$1:$W$1,0))</f>
        <v>1643950.4291474798</v>
      </c>
      <c r="AQ101" s="1">
        <f t="array" ref="AQ101">T101*INDEX('1_Goos'!$C$2:$W$151,MATCH($A101&amp;$B101,'1_Goos'!$A$2:$A$151&amp;'1_Goos'!$B$2:$B$151,0),MATCH('1_Price'!AQ$4,'1_Goos'!$C$1:$W$1,0))</f>
        <v>1765164.2107899112</v>
      </c>
      <c r="AR101" s="1">
        <f t="array" ref="AR101">U101*INDEX('1_Goos'!$C$2:$W$151,MATCH($A101&amp;$B101,'1_Goos'!$A$2:$A$151&amp;'1_Goos'!$B$2:$B$151,0),MATCH('1_Price'!AR$4,'1_Goos'!$C$1:$W$1,0))</f>
        <v>2102097.5715275384</v>
      </c>
      <c r="AS101" s="1">
        <f t="array" ref="AS101">V101*INDEX('1_Goos'!$C$2:$W$151,MATCH($A101&amp;$B101,'1_Goos'!$A$2:$A$151&amp;'1_Goos'!$B$2:$B$151,0),MATCH('1_Price'!AS$4,'1_Goos'!$C$1:$W$1,0))</f>
        <v>2254934.2521380042</v>
      </c>
      <c r="AT101" s="1">
        <f t="array" ref="AT101">W101*INDEX('1_Goos'!$C$2:$W$151,MATCH($A101&amp;$B101,'1_Goos'!$A$2:$A$151&amp;'1_Goos'!$B$2:$B$151,0),MATCH('1_Price'!AT$4,'1_Goos'!$C$1:$W$1,0))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C102*INDEX('1_Goos'!$C$2:$W$151,MATCH($A102&amp;$B102,'1_Goos'!$A$2:$A$151&amp;'1_Goos'!$B$2:$B$151,0),MATCH('1_Price'!Z$4,'1_Goos'!$C$1:$W$1,0))</f>
        <v>0</v>
      </c>
      <c r="AA102" s="1">
        <f t="array" ref="AA102">D102*INDEX('1_Goos'!$C$2:$W$151,MATCH($A102&amp;$B102,'1_Goos'!$A$2:$A$151&amp;'1_Goos'!$B$2:$B$151,0),MATCH('1_Price'!AA$4,'1_Goos'!$C$1:$W$1,0))</f>
        <v>0</v>
      </c>
      <c r="AB102" s="1">
        <f t="array" ref="AB102">E102*INDEX('1_Goos'!$C$2:$W$151,MATCH($A102&amp;$B102,'1_Goos'!$A$2:$A$151&amp;'1_Goos'!$B$2:$B$151,0),MATCH('1_Price'!AB$4,'1_Goos'!$C$1:$W$1,0))</f>
        <v>0</v>
      </c>
      <c r="AC102" s="1">
        <f t="array" ref="AC102">F102*INDEX('1_Goos'!$C$2:$W$151,MATCH($A102&amp;$B102,'1_Goos'!$A$2:$A$151&amp;'1_Goos'!$B$2:$B$151,0),MATCH('1_Price'!AC$4,'1_Goos'!$C$1:$W$1,0))</f>
        <v>0</v>
      </c>
      <c r="AD102" s="1">
        <f t="array" ref="AD102">G102*INDEX('1_Goos'!$C$2:$W$151,MATCH($A102&amp;$B102,'1_Goos'!$A$2:$A$151&amp;'1_Goos'!$B$2:$B$151,0),MATCH('1_Price'!AD$4,'1_Goos'!$C$1:$W$1,0))</f>
        <v>0</v>
      </c>
      <c r="AE102" s="1">
        <f t="array" ref="AE102">H102*INDEX('1_Goos'!$C$2:$W$151,MATCH($A102&amp;$B102,'1_Goos'!$A$2:$A$151&amp;'1_Goos'!$B$2:$B$151,0),MATCH('1_Price'!AE$4,'1_Goos'!$C$1:$W$1,0))</f>
        <v>307102.49563700636</v>
      </c>
      <c r="AF102" s="1">
        <f t="array" ref="AF102">I102*INDEX('1_Goos'!$C$2:$W$151,MATCH($A102&amp;$B102,'1_Goos'!$A$2:$A$151&amp;'1_Goos'!$B$2:$B$151,0),MATCH('1_Price'!AF$4,'1_Goos'!$C$1:$W$1,0))</f>
        <v>336824.31974039815</v>
      </c>
      <c r="AG102" s="1">
        <f t="array" ref="AG102">J102*INDEX('1_Goos'!$C$2:$W$151,MATCH($A102&amp;$B102,'1_Goos'!$A$2:$A$151&amp;'1_Goos'!$B$2:$B$151,0),MATCH('1_Price'!AG$4,'1_Goos'!$C$1:$W$1,0))</f>
        <v>368750.57001503889</v>
      </c>
      <c r="AH102" s="1">
        <f t="array" ref="AH102">K102*INDEX('1_Goos'!$C$2:$W$151,MATCH($A102&amp;$B102,'1_Goos'!$A$2:$A$151&amp;'1_Goos'!$B$2:$B$151,0),MATCH('1_Price'!AH$4,'1_Goos'!$C$1:$W$1,0))</f>
        <v>403027.38451779186</v>
      </c>
      <c r="AI102" s="1">
        <f t="array" ref="AI102">L102*INDEX('1_Goos'!$C$2:$W$151,MATCH($A102&amp;$B102,'1_Goos'!$A$2:$A$151&amp;'1_Goos'!$B$2:$B$151,0),MATCH('1_Price'!AI$4,'1_Goos'!$C$1:$W$1,0))</f>
        <v>439810.00404578249</v>
      </c>
      <c r="AJ102" s="1">
        <f t="array" ref="AJ102">M102*INDEX('1_Goos'!$C$2:$W$151,MATCH($A102&amp;$B102,'1_Goos'!$A$2:$A$151&amp;'1_Goos'!$B$2:$B$151,0),MATCH('1_Price'!AJ$4,'1_Goos'!$C$1:$W$1,0))</f>
        <v>479263.31706527731</v>
      </c>
      <c r="AK102" s="1">
        <f t="array" ref="AK102">N102*INDEX('1_Goos'!$C$2:$W$151,MATCH($A102&amp;$B102,'1_Goos'!$A$2:$A$151&amp;'1_Goos'!$B$2:$B$151,0),MATCH('1_Price'!AK$4,'1_Goos'!$C$1:$W$1,0))</f>
        <v>516385.56623623957</v>
      </c>
      <c r="AL102" s="1">
        <f t="array" ref="AL102">O102*INDEX('1_Goos'!$C$2:$W$151,MATCH($A102&amp;$B102,'1_Goos'!$A$2:$A$151&amp;'1_Goos'!$B$2:$B$151,0),MATCH('1_Price'!AL$4,'1_Goos'!$C$1:$W$1,0))</f>
        <v>556021.8820316341</v>
      </c>
      <c r="AM102" s="1">
        <f t="array" ref="AM102">P102*INDEX('1_Goos'!$C$2:$W$151,MATCH($A102&amp;$B102,'1_Goos'!$A$2:$A$151&amp;'1_Goos'!$B$2:$B$151,0),MATCH('1_Price'!AM$4,'1_Goos'!$C$1:$W$1,0))</f>
        <v>598330.8654909766</v>
      </c>
      <c r="AN102" s="1">
        <f t="array" ref="AN102">Q102*INDEX('1_Goos'!$C$2:$W$151,MATCH($A102&amp;$B102,'1_Goos'!$A$2:$A$151&amp;'1_Goos'!$B$2:$B$151,0),MATCH('1_Price'!AN$4,'1_Goos'!$C$1:$W$1,0))</f>
        <v>643480.6925911759</v>
      </c>
      <c r="AO102" s="1">
        <f t="array" ref="AO102">R102*INDEX('1_Goos'!$C$2:$W$151,MATCH($A102&amp;$B102,'1_Goos'!$A$2:$A$151&amp;'1_Goos'!$B$2:$B$151,0),MATCH('1_Price'!AO$4,'1_Goos'!$C$1:$W$1,0))</f>
        <v>691649.6752376667</v>
      </c>
      <c r="AP102" s="1">
        <f t="array" ref="AP102">S102*INDEX('1_Goos'!$C$2:$W$151,MATCH($A102&amp;$B102,'1_Goos'!$A$2:$A$151&amp;'1_Goos'!$B$2:$B$151,0),MATCH('1_Price'!AP$4,'1_Goos'!$C$1:$W$1,0))</f>
        <v>743026.85441732861</v>
      </c>
      <c r="AQ102" s="1">
        <f t="array" ref="AQ102">T102*INDEX('1_Goos'!$C$2:$W$151,MATCH($A102&amp;$B102,'1_Goos'!$A$2:$A$151&amp;'1_Goos'!$B$2:$B$151,0),MATCH('1_Price'!AQ$4,'1_Goos'!$C$1:$W$1,0))</f>
        <v>797812.627326863</v>
      </c>
      <c r="AR102" s="1">
        <f t="array" ref="AR102">U102*INDEX('1_Goos'!$C$2:$W$151,MATCH($A102&amp;$B102,'1_Goos'!$A$2:$A$151&amp;'1_Goos'!$B$2:$B$151,0),MATCH('1_Price'!AR$4,'1_Goos'!$C$1:$W$1,0))</f>
        <v>856219.4103913072</v>
      </c>
      <c r="AS102" s="1">
        <f t="array" ref="AS102">V102*INDEX('1_Goos'!$C$2:$W$151,MATCH($A102&amp;$B102,'1_Goos'!$A$2:$A$151&amp;'1_Goos'!$B$2:$B$151,0),MATCH('1_Price'!AS$4,'1_Goos'!$C$1:$W$1,0))</f>
        <v>918472.34019387886</v>
      </c>
      <c r="AT102" s="1">
        <f t="array" ref="AT102">W102*INDEX('1_Goos'!$C$2:$W$151,MATCH($A102&amp;$B102,'1_Goos'!$A$2:$A$151&amp;'1_Goos'!$B$2:$B$151,0),MATCH('1_Price'!AT$4,'1_Goos'!$C$1:$W$1,0))</f>
        <v>984810.01445072936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C103*INDEX('1_Goos'!$C$2:$W$151,MATCH($A103&amp;$B103,'1_Goos'!$A$2:$A$151&amp;'1_Goos'!$B$2:$B$151,0),MATCH('1_Price'!Z$4,'1_Goos'!$C$1:$W$1,0))</f>
        <v>0</v>
      </c>
      <c r="AA103" s="1">
        <f t="array" ref="AA103">D103*INDEX('1_Goos'!$C$2:$W$151,MATCH($A103&amp;$B103,'1_Goos'!$A$2:$A$151&amp;'1_Goos'!$B$2:$B$151,0),MATCH('1_Price'!AA$4,'1_Goos'!$C$1:$W$1,0))</f>
        <v>0</v>
      </c>
      <c r="AB103" s="1">
        <f t="array" ref="AB103">E103*INDEX('1_Goos'!$C$2:$W$151,MATCH($A103&amp;$B103,'1_Goos'!$A$2:$A$151&amp;'1_Goos'!$B$2:$B$151,0),MATCH('1_Price'!AB$4,'1_Goos'!$C$1:$W$1,0))</f>
        <v>0</v>
      </c>
      <c r="AC103" s="1">
        <f t="array" ref="AC103">F103*INDEX('1_Goos'!$C$2:$W$151,MATCH($A103&amp;$B103,'1_Goos'!$A$2:$A$151&amp;'1_Goos'!$B$2:$B$151,0),MATCH('1_Price'!AC$4,'1_Goos'!$C$1:$W$1,0))</f>
        <v>0</v>
      </c>
      <c r="AD103" s="1">
        <f t="array" ref="AD103">G103*INDEX('1_Goos'!$C$2:$W$151,MATCH($A103&amp;$B103,'1_Goos'!$A$2:$A$151&amp;'1_Goos'!$B$2:$B$151,0),MATCH('1_Price'!AD$4,'1_Goos'!$C$1:$W$1,0))</f>
        <v>0</v>
      </c>
      <c r="AE103" s="1">
        <f t="array" ref="AE103">H103*INDEX('1_Goos'!$C$2:$W$151,MATCH($A103&amp;$B103,'1_Goos'!$A$2:$A$151&amp;'1_Goos'!$B$2:$B$151,0),MATCH('1_Price'!AE$4,'1_Goos'!$C$1:$W$1,0))</f>
        <v>1020789.7111876411</v>
      </c>
      <c r="AF103" s="1">
        <f t="array" ref="AF103">I103*INDEX('1_Goos'!$C$2:$W$151,MATCH($A103&amp;$B103,'1_Goos'!$A$2:$A$151&amp;'1_Goos'!$B$2:$B$151,0),MATCH('1_Price'!AF$4,'1_Goos'!$C$1:$W$1,0))</f>
        <v>1119583.2171783401</v>
      </c>
      <c r="AG103" s="1">
        <f t="array" ref="AG103">J103*INDEX('1_Goos'!$C$2:$W$151,MATCH($A103&amp;$B103,'1_Goos'!$A$2:$A$151&amp;'1_Goos'!$B$2:$B$151,0),MATCH('1_Price'!AG$4,'1_Goos'!$C$1:$W$1,0))</f>
        <v>1225704.099490135</v>
      </c>
      <c r="AH103" s="1">
        <f t="array" ref="AH103">K103*INDEX('1_Goos'!$C$2:$W$151,MATCH($A103&amp;$B103,'1_Goos'!$A$2:$A$151&amp;'1_Goos'!$B$2:$B$151,0),MATCH('1_Price'!AH$4,'1_Goos'!$C$1:$W$1,0))</f>
        <v>1347686.6232315761</v>
      </c>
      <c r="AI103" s="1">
        <f t="array" ref="AI103">L103*INDEX('1_Goos'!$C$2:$W$151,MATCH($A103&amp;$B103,'1_Goos'!$A$2:$A$151&amp;'1_Goos'!$B$2:$B$151,0),MATCH('1_Price'!AI$4,'1_Goos'!$C$1:$W$1,0))</f>
        <v>1988046.7889474933</v>
      </c>
      <c r="AJ103" s="1">
        <f t="array" ref="AJ103">M103*INDEX('1_Goos'!$C$2:$W$151,MATCH($A103&amp;$B103,'1_Goos'!$A$2:$A$151&amp;'1_Goos'!$B$2:$B$151,0),MATCH('1_Price'!AJ$4,'1_Goos'!$C$1:$W$1,0))</f>
        <v>2166385.2340493063</v>
      </c>
      <c r="AK103" s="1">
        <f t="array" ref="AK103">N103*INDEX('1_Goos'!$C$2:$W$151,MATCH($A103&amp;$B103,'1_Goos'!$A$2:$A$151&amp;'1_Goos'!$B$2:$B$151,0),MATCH('1_Price'!AK$4,'1_Goos'!$C$1:$W$1,0))</f>
        <v>2334186.7110142522</v>
      </c>
      <c r="AL103" s="1">
        <f t="array" ref="AL103">O103*INDEX('1_Goos'!$C$2:$W$151,MATCH($A103&amp;$B103,'1_Goos'!$A$2:$A$151&amp;'1_Goos'!$B$2:$B$151,0),MATCH('1_Price'!AL$4,'1_Goos'!$C$1:$W$1,0))</f>
        <v>2513352.3725905558</v>
      </c>
      <c r="AM103" s="1">
        <f t="array" ref="AM103">P103*INDEX('1_Goos'!$C$2:$W$151,MATCH($A103&amp;$B103,'1_Goos'!$A$2:$A$151&amp;'1_Goos'!$B$2:$B$151,0),MATCH('1_Price'!AM$4,'1_Goos'!$C$1:$W$1,0))</f>
        <v>2704599.1335469647</v>
      </c>
      <c r="AN103" s="1">
        <f t="array" ref="AN103">Q103*INDEX('1_Goos'!$C$2:$W$151,MATCH($A103&amp;$B103,'1_Goos'!$A$2:$A$151&amp;'1_Goos'!$B$2:$B$151,0),MATCH('1_Price'!AN$4,'1_Goos'!$C$1:$W$1,0))</f>
        <v>2908687.1896675387</v>
      </c>
      <c r="AO103" s="1">
        <f t="array" ref="AO103">R103*INDEX('1_Goos'!$C$2:$W$151,MATCH($A103&amp;$B103,'1_Goos'!$A$2:$A$151&amp;'1_Goos'!$B$2:$B$151,0),MATCH('1_Price'!AO$4,'1_Goos'!$C$1:$W$1,0))</f>
        <v>3126422.5535662933</v>
      </c>
      <c r="AP103" s="1">
        <f t="array" ref="AP103">S103*INDEX('1_Goos'!$C$2:$W$151,MATCH($A103&amp;$B103,'1_Goos'!$A$2:$A$151&amp;'1_Goos'!$B$2:$B$151,0),MATCH('1_Price'!AP$4,'1_Goos'!$C$1:$W$1,0))</f>
        <v>3358659.7358807712</v>
      </c>
      <c r="AQ103" s="1">
        <f t="array" ref="AQ103">T103*INDEX('1_Goos'!$C$2:$W$151,MATCH($A103&amp;$B103,'1_Goos'!$A$2:$A$151&amp;'1_Goos'!$B$2:$B$151,0),MATCH('1_Price'!AQ$4,'1_Goos'!$C$1:$W$1,0))</f>
        <v>3606304.5800427604</v>
      </c>
      <c r="AR103" s="1">
        <f t="array" ref="AR103">U103*INDEX('1_Goos'!$C$2:$W$151,MATCH($A103&amp;$B103,'1_Goos'!$A$2:$A$151&amp;'1_Goos'!$B$2:$B$151,0),MATCH('1_Price'!AR$4,'1_Goos'!$C$1:$W$1,0))</f>
        <v>3870317.2592812646</v>
      </c>
      <c r="AS103" s="1">
        <f t="array" ref="AS103">V103*INDEX('1_Goos'!$C$2:$W$151,MATCH($A103&amp;$B103,'1_Goos'!$A$2:$A$151&amp;'1_Goos'!$B$2:$B$151,0),MATCH('1_Price'!AS$4,'1_Goos'!$C$1:$W$1,0))</f>
        <v>4151715.4449935025</v>
      </c>
      <c r="AT103" s="1">
        <f t="array" ref="AT103">W103*INDEX('1_Goos'!$C$2:$W$151,MATCH($A103&amp;$B103,'1_Goos'!$A$2:$A$151&amp;'1_Goos'!$B$2:$B$151,0),MATCH('1_Price'!AT$4,'1_Goos'!$C$1:$W$1,0))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C104*INDEX('1_Goos'!$C$2:$W$151,MATCH($A104&amp;$B104,'1_Goos'!$A$2:$A$151&amp;'1_Goos'!$B$2:$B$151,0),MATCH('1_Price'!Z$4,'1_Goos'!$C$1:$W$1,0))</f>
        <v>0</v>
      </c>
      <c r="AA104" s="1">
        <f t="array" ref="AA104">D104*INDEX('1_Goos'!$C$2:$W$151,MATCH($A104&amp;$B104,'1_Goos'!$A$2:$A$151&amp;'1_Goos'!$B$2:$B$151,0),MATCH('1_Price'!AA$4,'1_Goos'!$C$1:$W$1,0))</f>
        <v>0</v>
      </c>
      <c r="AB104" s="1">
        <f t="array" ref="AB104">E104*INDEX('1_Goos'!$C$2:$W$151,MATCH($A104&amp;$B104,'1_Goos'!$A$2:$A$151&amp;'1_Goos'!$B$2:$B$151,0),MATCH('1_Price'!AB$4,'1_Goos'!$C$1:$W$1,0))</f>
        <v>0</v>
      </c>
      <c r="AC104" s="1">
        <f t="array" ref="AC104">F104*INDEX('1_Goos'!$C$2:$W$151,MATCH($A104&amp;$B104,'1_Goos'!$A$2:$A$151&amp;'1_Goos'!$B$2:$B$151,0),MATCH('1_Price'!AC$4,'1_Goos'!$C$1:$W$1,0))</f>
        <v>0</v>
      </c>
      <c r="AD104" s="1">
        <f t="array" ref="AD104">G104*INDEX('1_Goos'!$C$2:$W$151,MATCH($A104&amp;$B104,'1_Goos'!$A$2:$A$151&amp;'1_Goos'!$B$2:$B$151,0),MATCH('1_Price'!AD$4,'1_Goos'!$C$1:$W$1,0))</f>
        <v>0</v>
      </c>
      <c r="AE104" s="1">
        <f t="array" ref="AE104">H104*INDEX('1_Goos'!$C$2:$W$151,MATCH($A104&amp;$B104,'1_Goos'!$A$2:$A$151&amp;'1_Goos'!$B$2:$B$151,0),MATCH('1_Price'!AE$4,'1_Goos'!$C$1:$W$1,0))</f>
        <v>0</v>
      </c>
      <c r="AF104" s="1">
        <f t="array" ref="AF104">I104*INDEX('1_Goos'!$C$2:$W$151,MATCH($A104&amp;$B104,'1_Goos'!$A$2:$A$151&amp;'1_Goos'!$B$2:$B$151,0),MATCH('1_Price'!AF$4,'1_Goos'!$C$1:$W$1,0))</f>
        <v>0</v>
      </c>
      <c r="AG104" s="1">
        <f t="array" ref="AG104">J104*INDEX('1_Goos'!$C$2:$W$151,MATCH($A104&amp;$B104,'1_Goos'!$A$2:$A$151&amp;'1_Goos'!$B$2:$B$151,0),MATCH('1_Price'!AG$4,'1_Goos'!$C$1:$W$1,0))</f>
        <v>0</v>
      </c>
      <c r="AH104" s="1">
        <f t="array" ref="AH104">K104*INDEX('1_Goos'!$C$2:$W$151,MATCH($A104&amp;$B104,'1_Goos'!$A$2:$A$151&amp;'1_Goos'!$B$2:$B$151,0),MATCH('1_Price'!AH$4,'1_Goos'!$C$1:$W$1,0))</f>
        <v>0</v>
      </c>
      <c r="AI104" s="1">
        <f t="array" ref="AI104">L104*INDEX('1_Goos'!$C$2:$W$151,MATCH($A104&amp;$B104,'1_Goos'!$A$2:$A$151&amp;'1_Goos'!$B$2:$B$151,0),MATCH('1_Price'!AI$4,'1_Goos'!$C$1:$W$1,0))</f>
        <v>0</v>
      </c>
      <c r="AJ104" s="1">
        <f t="array" ref="AJ104">M104*INDEX('1_Goos'!$C$2:$W$151,MATCH($A104&amp;$B104,'1_Goos'!$A$2:$A$151&amp;'1_Goos'!$B$2:$B$151,0),MATCH('1_Price'!AJ$4,'1_Goos'!$C$1:$W$1,0))</f>
        <v>0</v>
      </c>
      <c r="AK104" s="1">
        <f t="array" ref="AK104">N104*INDEX('1_Goos'!$C$2:$W$151,MATCH($A104&amp;$B104,'1_Goos'!$A$2:$A$151&amp;'1_Goos'!$B$2:$B$151,0),MATCH('1_Price'!AK$4,'1_Goos'!$C$1:$W$1,0))</f>
        <v>0</v>
      </c>
      <c r="AL104" s="1">
        <f t="array" ref="AL104">O104*INDEX('1_Goos'!$C$2:$W$151,MATCH($A104&amp;$B104,'1_Goos'!$A$2:$A$151&amp;'1_Goos'!$B$2:$B$151,0),MATCH('1_Price'!AL$4,'1_Goos'!$C$1:$W$1,0))</f>
        <v>0</v>
      </c>
      <c r="AM104" s="1">
        <f t="array" ref="AM104">P104*INDEX('1_Goos'!$C$2:$W$151,MATCH($A104&amp;$B104,'1_Goos'!$A$2:$A$151&amp;'1_Goos'!$B$2:$B$151,0),MATCH('1_Price'!AM$4,'1_Goos'!$C$1:$W$1,0))</f>
        <v>0</v>
      </c>
      <c r="AN104" s="1">
        <f t="array" ref="AN104">Q104*INDEX('1_Goos'!$C$2:$W$151,MATCH($A104&amp;$B104,'1_Goos'!$A$2:$A$151&amp;'1_Goos'!$B$2:$B$151,0),MATCH('1_Price'!AN$4,'1_Goos'!$C$1:$W$1,0))</f>
        <v>0</v>
      </c>
      <c r="AO104" s="1">
        <f t="array" ref="AO104">R104*INDEX('1_Goos'!$C$2:$W$151,MATCH($A104&amp;$B104,'1_Goos'!$A$2:$A$151&amp;'1_Goos'!$B$2:$B$151,0),MATCH('1_Price'!AO$4,'1_Goos'!$C$1:$W$1,0))</f>
        <v>0</v>
      </c>
      <c r="AP104" s="1">
        <f t="array" ref="AP104">S104*INDEX('1_Goos'!$C$2:$W$151,MATCH($A104&amp;$B104,'1_Goos'!$A$2:$A$151&amp;'1_Goos'!$B$2:$B$151,0),MATCH('1_Price'!AP$4,'1_Goos'!$C$1:$W$1,0))</f>
        <v>0</v>
      </c>
      <c r="AQ104" s="1">
        <f t="array" ref="AQ104">T104*INDEX('1_Goos'!$C$2:$W$151,MATCH($A104&amp;$B104,'1_Goos'!$A$2:$A$151&amp;'1_Goos'!$B$2:$B$151,0),MATCH('1_Price'!AQ$4,'1_Goos'!$C$1:$W$1,0))</f>
        <v>0</v>
      </c>
      <c r="AR104" s="1">
        <f t="array" ref="AR104">U104*INDEX('1_Goos'!$C$2:$W$151,MATCH($A104&amp;$B104,'1_Goos'!$A$2:$A$151&amp;'1_Goos'!$B$2:$B$151,0),MATCH('1_Price'!AR$4,'1_Goos'!$C$1:$W$1,0))</f>
        <v>0</v>
      </c>
      <c r="AS104" s="1">
        <f t="array" ref="AS104">V104*INDEX('1_Goos'!$C$2:$W$151,MATCH($A104&amp;$B104,'1_Goos'!$A$2:$A$151&amp;'1_Goos'!$B$2:$B$151,0),MATCH('1_Price'!AS$4,'1_Goos'!$C$1:$W$1,0))</f>
        <v>0</v>
      </c>
      <c r="AT104" s="1">
        <f t="array" ref="AT104">W104*INDEX('1_Goos'!$C$2:$W$151,MATCH($A104&amp;$B104,'1_Goos'!$A$2:$A$151&amp;'1_Goos'!$B$2:$B$151,0),MATCH('1_Price'!AT$4,'1_Goos'!$C$1:$W$1,0))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C105*INDEX('1_Goos'!$C$2:$W$151,MATCH($A105&amp;$B105,'1_Goos'!$A$2:$A$151&amp;'1_Goos'!$B$2:$B$151,0),MATCH('1_Price'!Z$4,'1_Goos'!$C$1:$W$1,0))</f>
        <v>0</v>
      </c>
      <c r="AA105" s="1">
        <f t="array" ref="AA105">D105*INDEX('1_Goos'!$C$2:$W$151,MATCH($A105&amp;$B105,'1_Goos'!$A$2:$A$151&amp;'1_Goos'!$B$2:$B$151,0),MATCH('1_Price'!AA$4,'1_Goos'!$C$1:$W$1,0))</f>
        <v>0</v>
      </c>
      <c r="AB105" s="1">
        <f t="array" ref="AB105">E105*INDEX('1_Goos'!$C$2:$W$151,MATCH($A105&amp;$B105,'1_Goos'!$A$2:$A$151&amp;'1_Goos'!$B$2:$B$151,0),MATCH('1_Price'!AB$4,'1_Goos'!$C$1:$W$1,0))</f>
        <v>0</v>
      </c>
      <c r="AC105" s="1">
        <f t="array" ref="AC105">F105*INDEX('1_Goos'!$C$2:$W$151,MATCH($A105&amp;$B105,'1_Goos'!$A$2:$A$151&amp;'1_Goos'!$B$2:$B$151,0),MATCH('1_Price'!AC$4,'1_Goos'!$C$1:$W$1,0))</f>
        <v>0</v>
      </c>
      <c r="AD105" s="1">
        <f t="array" ref="AD105">G105*INDEX('1_Goos'!$C$2:$W$151,MATCH($A105&amp;$B105,'1_Goos'!$A$2:$A$151&amp;'1_Goos'!$B$2:$B$151,0),MATCH('1_Price'!AD$4,'1_Goos'!$C$1:$W$1,0))</f>
        <v>0</v>
      </c>
      <c r="AE105" s="1">
        <f t="array" ref="AE105">H105*INDEX('1_Goos'!$C$2:$W$151,MATCH($A105&amp;$B105,'1_Goos'!$A$2:$A$151&amp;'1_Goos'!$B$2:$B$151,0),MATCH('1_Price'!AE$4,'1_Goos'!$C$1:$W$1,0))</f>
        <v>1052667.961589722</v>
      </c>
      <c r="AF105" s="1">
        <f t="array" ref="AF105">I105*INDEX('1_Goos'!$C$2:$W$151,MATCH($A105&amp;$B105,'1_Goos'!$A$2:$A$151&amp;'1_Goos'!$B$2:$B$151,0),MATCH('1_Price'!AF$4,'1_Goos'!$C$1:$W$1,0))</f>
        <v>1154546.6908027497</v>
      </c>
      <c r="AG105" s="1">
        <f t="array" ref="AG105">J105*INDEX('1_Goos'!$C$2:$W$151,MATCH($A105&amp;$B105,'1_Goos'!$A$2:$A$151&amp;'1_Goos'!$B$2:$B$151,0),MATCH('1_Price'!AG$4,'1_Goos'!$C$1:$W$1,0))</f>
        <v>1263981.6230331061</v>
      </c>
      <c r="AH105" s="1">
        <f t="array" ref="AH105">K105*INDEX('1_Goos'!$C$2:$W$151,MATCH($A105&amp;$B105,'1_Goos'!$A$2:$A$151&amp;'1_Goos'!$B$2:$B$151,0),MATCH('1_Price'!AH$4,'1_Goos'!$C$1:$W$1,0))</f>
        <v>1381473.6817594876</v>
      </c>
      <c r="AI105" s="1">
        <f t="array" ref="AI105">L105*INDEX('1_Goos'!$C$2:$W$151,MATCH($A105&amp;$B105,'1_Goos'!$A$2:$A$151&amp;'1_Goos'!$B$2:$B$151,0),MATCH('1_Price'!AI$4,'1_Goos'!$C$1:$W$1,0))</f>
        <v>1507554.9923009288</v>
      </c>
      <c r="AJ105" s="1">
        <f t="array" ref="AJ105">M105*INDEX('1_Goos'!$C$2:$W$151,MATCH($A105&amp;$B105,'1_Goos'!$A$2:$A$151&amp;'1_Goos'!$B$2:$B$151,0),MATCH('1_Price'!AJ$4,'1_Goos'!$C$1:$W$1,0))</f>
        <v>1642790.749692112</v>
      </c>
      <c r="AK105" s="1">
        <f t="array" ref="AK105">N105*INDEX('1_Goos'!$C$2:$W$151,MATCH($A105&amp;$B105,'1_Goos'!$A$2:$A$151&amp;'1_Goos'!$B$2:$B$151,0),MATCH('1_Price'!AK$4,'1_Goos'!$C$1:$W$1,0))</f>
        <v>1770036.2228471457</v>
      </c>
      <c r="AL105" s="1">
        <f t="array" ref="AL105">O105*INDEX('1_Goos'!$C$2:$W$151,MATCH($A105&amp;$B105,'1_Goos'!$A$2:$A$151&amp;'1_Goos'!$B$2:$B$151,0),MATCH('1_Price'!AL$4,'1_Goos'!$C$1:$W$1,0))</f>
        <v>1905899.2664434495</v>
      </c>
      <c r="AM105" s="1">
        <f t="array" ref="AM105">P105*INDEX('1_Goos'!$C$2:$W$151,MATCH($A105&amp;$B105,'1_Goos'!$A$2:$A$151&amp;'1_Goos'!$B$2:$B$151,0),MATCH('1_Price'!AM$4,'1_Goos'!$C$1:$W$1,0))</f>
        <v>2050923.5238422679</v>
      </c>
      <c r="AN105" s="1">
        <f t="array" ref="AN105">Q105*INDEX('1_Goos'!$C$2:$W$151,MATCH($A105&amp;$B105,'1_Goos'!$A$2:$A$151&amp;'1_Goos'!$B$2:$B$151,0),MATCH('1_Price'!AN$4,'1_Goos'!$C$1:$W$1,0))</f>
        <v>2205685.4588148543</v>
      </c>
      <c r="AO105" s="1">
        <f t="array" ref="AO105">R105*INDEX('1_Goos'!$C$2:$W$151,MATCH($A105&amp;$B105,'1_Goos'!$A$2:$A$151&amp;'1_Goos'!$B$2:$B$151,0),MATCH('1_Price'!AO$4,'1_Goos'!$C$1:$W$1,0))</f>
        <v>3034619.2364481278</v>
      </c>
      <c r="AP105" s="1">
        <f t="array" ref="AP105">S105*INDEX('1_Goos'!$C$2:$W$151,MATCH($A105&amp;$B105,'1_Goos'!$A$2:$A$151&amp;'1_Goos'!$B$2:$B$151,0),MATCH('1_Price'!AP$4,'1_Goos'!$C$1:$W$1,0))</f>
        <v>3260037.0770615377</v>
      </c>
      <c r="AQ105" s="1">
        <f t="array" ref="AQ105">T105*INDEX('1_Goos'!$C$2:$W$151,MATCH($A105&amp;$B105,'1_Goos'!$A$2:$A$151&amp;'1_Goos'!$B$2:$B$151,0),MATCH('1_Price'!AQ$4,'1_Goos'!$C$1:$W$1,0))</f>
        <v>3500410.1536451746</v>
      </c>
      <c r="AR105" s="1">
        <f t="array" ref="AR105">U105*INDEX('1_Goos'!$C$2:$W$151,MATCH($A105&amp;$B105,'1_Goos'!$A$2:$A$151&amp;'1_Goos'!$B$2:$B$151,0),MATCH('1_Price'!AR$4,'1_Goos'!$C$1:$W$1,0))</f>
        <v>3756670.4451945266</v>
      </c>
      <c r="AS105" s="1">
        <f t="array" ref="AS105">V105*INDEX('1_Goos'!$C$2:$W$151,MATCH($A105&amp;$B105,'1_Goos'!$A$2:$A$151&amp;'1_Goos'!$B$2:$B$151,0),MATCH('1_Price'!AS$4,'1_Goos'!$C$1:$W$1,0))</f>
        <v>4029805.7405146854</v>
      </c>
      <c r="AT105" s="1">
        <f t="array" ref="AT105">W105*INDEX('1_Goos'!$C$2:$W$151,MATCH($A105&amp;$B105,'1_Goos'!$A$2:$A$151&amp;'1_Goos'!$B$2:$B$151,0),MATCH('1_Price'!AT$4,'1_Goos'!$C$1:$W$1,0))</f>
        <v>4320862.8892538836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C106*INDEX('1_Goos'!$C$2:$W$151,MATCH($A106&amp;$B106,'1_Goos'!$A$2:$A$151&amp;'1_Goos'!$B$2:$B$151,0),MATCH('1_Price'!Z$4,'1_Goos'!$C$1:$W$1,0))</f>
        <v>0</v>
      </c>
      <c r="AA106" s="1">
        <f t="array" ref="AA106">D106*INDEX('1_Goos'!$C$2:$W$151,MATCH($A106&amp;$B106,'1_Goos'!$A$2:$A$151&amp;'1_Goos'!$B$2:$B$151,0),MATCH('1_Price'!AA$4,'1_Goos'!$C$1:$W$1,0))</f>
        <v>0</v>
      </c>
      <c r="AB106" s="1">
        <f t="array" ref="AB106">E106*INDEX('1_Goos'!$C$2:$W$151,MATCH($A106&amp;$B106,'1_Goos'!$A$2:$A$151&amp;'1_Goos'!$B$2:$B$151,0),MATCH('1_Price'!AB$4,'1_Goos'!$C$1:$W$1,0))</f>
        <v>0</v>
      </c>
      <c r="AC106" s="1">
        <f t="array" ref="AC106">F106*INDEX('1_Goos'!$C$2:$W$151,MATCH($A106&amp;$B106,'1_Goos'!$A$2:$A$151&amp;'1_Goos'!$B$2:$B$151,0),MATCH('1_Price'!AC$4,'1_Goos'!$C$1:$W$1,0))</f>
        <v>0</v>
      </c>
      <c r="AD106" s="1">
        <f t="array" ref="AD106">G106*INDEX('1_Goos'!$C$2:$W$151,MATCH($A106&amp;$B106,'1_Goos'!$A$2:$A$151&amp;'1_Goos'!$B$2:$B$151,0),MATCH('1_Price'!AD$4,'1_Goos'!$C$1:$W$1,0))</f>
        <v>0</v>
      </c>
      <c r="AE106" s="1">
        <f t="array" ref="AE106">H106*INDEX('1_Goos'!$C$2:$W$151,MATCH($A106&amp;$B106,'1_Goos'!$A$2:$A$151&amp;'1_Goos'!$B$2:$B$151,0),MATCH('1_Price'!AE$4,'1_Goos'!$C$1:$W$1,0))</f>
        <v>2453120.5052809543</v>
      </c>
      <c r="AF106" s="1">
        <f t="array" ref="AF106">I106*INDEX('1_Goos'!$C$2:$W$151,MATCH($A106&amp;$B106,'1_Goos'!$A$2:$A$151&amp;'1_Goos'!$B$2:$B$151,0),MATCH('1_Price'!AF$4,'1_Goos'!$C$1:$W$1,0))</f>
        <v>2690537.0590316975</v>
      </c>
      <c r="AG106" s="1">
        <f t="array" ref="AG106">J106*INDEX('1_Goos'!$C$2:$W$151,MATCH($A106&amp;$B106,'1_Goos'!$A$2:$A$151&amp;'1_Goos'!$B$2:$B$151,0),MATCH('1_Price'!AG$4,'1_Goos'!$C$1:$W$1,0))</f>
        <v>2945562.4668942974</v>
      </c>
      <c r="AH106" s="1">
        <f t="array" ref="AH106">K106*INDEX('1_Goos'!$C$2:$W$151,MATCH($A106&amp;$B106,'1_Goos'!$A$2:$A$151&amp;'1_Goos'!$B$2:$B$151,0),MATCH('1_Price'!AH$4,'1_Goos'!$C$1:$W$1,0))</f>
        <v>3219364.0728955804</v>
      </c>
      <c r="AI106" s="1">
        <f t="array" ref="AI106">L106*INDEX('1_Goos'!$C$2:$W$151,MATCH($A106&amp;$B106,'1_Goos'!$A$2:$A$151&amp;'1_Goos'!$B$2:$B$151,0),MATCH('1_Price'!AI$4,'1_Goos'!$C$1:$W$1,0))</f>
        <v>3556610.5419112192</v>
      </c>
      <c r="AJ106" s="1">
        <f t="array" ref="AJ106">M106*INDEX('1_Goos'!$C$2:$W$151,MATCH($A106&amp;$B106,'1_Goos'!$A$2:$A$151&amp;'1_Goos'!$B$2:$B$151,0),MATCH('1_Price'!AJ$4,'1_Goos'!$C$1:$W$1,0))</f>
        <v>4305981.0998795638</v>
      </c>
      <c r="AK106" s="1">
        <f t="array" ref="AK106">N106*INDEX('1_Goos'!$C$2:$W$151,MATCH($A106&amp;$B106,'1_Goos'!$A$2:$A$151&amp;'1_Goos'!$B$2:$B$151,0),MATCH('1_Price'!AK$4,'1_Goos'!$C$1:$W$1,0))</f>
        <v>7761175.4741629446</v>
      </c>
      <c r="AL106" s="1">
        <f t="array" ref="AL106">O106*INDEX('1_Goos'!$C$2:$W$151,MATCH($A106&amp;$B106,'1_Goos'!$A$2:$A$151&amp;'1_Goos'!$B$2:$B$151,0),MATCH('1_Price'!AL$4,'1_Goos'!$C$1:$W$1,0))</f>
        <v>13324431.08969987</v>
      </c>
      <c r="AM106" s="1">
        <f t="array" ref="AM106">P106*INDEX('1_Goos'!$C$2:$W$151,MATCH($A106&amp;$B106,'1_Goos'!$A$2:$A$151&amp;'1_Goos'!$B$2:$B$151,0),MATCH('1_Price'!AM$4,'1_Goos'!$C$1:$W$1,0))</f>
        <v>14338317.688046355</v>
      </c>
      <c r="AN106" s="1">
        <f t="array" ref="AN106">Q106*INDEX('1_Goos'!$C$2:$W$151,MATCH($A106&amp;$B106,'1_Goos'!$A$2:$A$151&amp;'1_Goos'!$B$2:$B$151,0),MATCH('1_Price'!AN$4,'1_Goos'!$C$1:$W$1,0))</f>
        <v>15420281.868503267</v>
      </c>
      <c r="AO106" s="1">
        <f t="array" ref="AO106">R106*INDEX('1_Goos'!$C$2:$W$151,MATCH($A106&amp;$B106,'1_Goos'!$A$2:$A$151&amp;'1_Goos'!$B$2:$B$151,0),MATCH('1_Price'!AO$4,'1_Goos'!$C$1:$W$1,0))</f>
        <v>16574596.672785716</v>
      </c>
      <c r="AP106" s="1">
        <f t="array" ref="AP106">S106*INDEX('1_Goos'!$C$2:$W$151,MATCH($A106&amp;$B106,'1_Goos'!$A$2:$A$151&amp;'1_Goos'!$B$2:$B$151,0),MATCH('1_Price'!AP$4,'1_Goos'!$C$1:$W$1,0))</f>
        <v>17805792.252825163</v>
      </c>
      <c r="AQ106" s="1">
        <f t="array" ref="AQ106">T106*INDEX('1_Goos'!$C$2:$W$151,MATCH($A106&amp;$B106,'1_Goos'!$A$2:$A$151&amp;'1_Goos'!$B$2:$B$151,0),MATCH('1_Price'!AQ$4,'1_Goos'!$C$1:$W$1,0))</f>
        <v>19118670.899186626</v>
      </c>
      <c r="AR106" s="1">
        <f t="array" ref="AR106">U106*INDEX('1_Goos'!$C$2:$W$151,MATCH($A106&amp;$B106,'1_Goos'!$A$2:$A$151&amp;'1_Goos'!$B$2:$B$151,0),MATCH('1_Price'!AR$4,'1_Goos'!$C$1:$W$1,0))</f>
        <v>20518322.92955216</v>
      </c>
      <c r="AS106" s="1">
        <f t="array" ref="AS106">V106*INDEX('1_Goos'!$C$2:$W$151,MATCH($A106&amp;$B106,'1_Goos'!$A$2:$A$151&amp;'1_Goos'!$B$2:$B$151,0),MATCH('1_Price'!AS$4,'1_Goos'!$C$1:$W$1,0))</f>
        <v>22010143.485706255</v>
      </c>
      <c r="AT106" s="1">
        <f t="array" ref="AT106">W106*INDEX('1_Goos'!$C$2:$W$151,MATCH($A106&amp;$B106,'1_Goos'!$A$2:$A$151&amp;'1_Goos'!$B$2:$B$151,0),MATCH('1_Price'!AT$4,'1_Goos'!$C$1:$W$1,0))</f>
        <v>23599850.290151875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C107*INDEX('1_Goos'!$C$2:$W$151,MATCH($A107&amp;$B107,'1_Goos'!$A$2:$A$151&amp;'1_Goos'!$B$2:$B$151,0),MATCH('1_Price'!Z$4,'1_Goos'!$C$1:$W$1,0))</f>
        <v>1003387.1490416537</v>
      </c>
      <c r="AA107" s="1">
        <f t="array" ref="AA107">D107*INDEX('1_Goos'!$C$2:$W$151,MATCH($A107&amp;$B107,'1_Goos'!$A$2:$A$151&amp;'1_Goos'!$B$2:$B$151,0),MATCH('1_Price'!AA$4,'1_Goos'!$C$1:$W$1,0))</f>
        <v>1153997.2477187547</v>
      </c>
      <c r="AB107" s="1">
        <f t="array" ref="AB107">E107*INDEX('1_Goos'!$C$2:$W$151,MATCH($A107&amp;$B107,'1_Goos'!$A$2:$A$151&amp;'1_Goos'!$B$2:$B$151,0),MATCH('1_Price'!AB$4,'1_Goos'!$C$1:$W$1,0))</f>
        <v>1501728.9224110504</v>
      </c>
      <c r="AC107" s="1">
        <f t="array" ref="AC107">F107*INDEX('1_Goos'!$C$2:$W$151,MATCH($A107&amp;$B107,'1_Goos'!$A$2:$A$151&amp;'1_Goos'!$B$2:$B$151,0),MATCH('1_Price'!AC$4,'1_Goos'!$C$1:$W$1,0))</f>
        <v>1885262.9317905449</v>
      </c>
      <c r="AD107" s="1">
        <f t="array" ref="AD107">G107*INDEX('1_Goos'!$C$2:$W$151,MATCH($A107&amp;$B107,'1_Goos'!$A$2:$A$151&amp;'1_Goos'!$B$2:$B$151,0),MATCH('1_Price'!AD$4,'1_Goos'!$C$1:$W$1,0))</f>
        <v>2089528.3734696538</v>
      </c>
      <c r="AE107" s="1">
        <f t="array" ref="AE107">H107*INDEX('1_Goos'!$C$2:$W$151,MATCH($A107&amp;$B107,'1_Goos'!$A$2:$A$151&amp;'1_Goos'!$B$2:$B$151,0),MATCH('1_Price'!AE$4,'1_Goos'!$C$1:$W$1,0))</f>
        <v>2309507.2019871916</v>
      </c>
      <c r="AF107" s="1">
        <f t="array" ref="AF107">I107*INDEX('1_Goos'!$C$2:$W$151,MATCH($A107&amp;$B107,'1_Goos'!$A$2:$A$151&amp;'1_Goos'!$B$2:$B$151,0),MATCH('1_Price'!AF$4,'1_Goos'!$C$1:$W$1,0))</f>
        <v>2533024.652343946</v>
      </c>
      <c r="AG107" s="1">
        <f t="array" ref="AG107">J107*INDEX('1_Goos'!$C$2:$W$151,MATCH($A107&amp;$B107,'1_Goos'!$A$2:$A$151&amp;'1_Goos'!$B$2:$B$151,0),MATCH('1_Price'!AG$4,'1_Goos'!$C$1:$W$1,0))</f>
        <v>2773120.079731422</v>
      </c>
      <c r="AH107" s="1">
        <f t="array" ref="AH107">K107*INDEX('1_Goos'!$C$2:$W$151,MATCH($A107&amp;$B107,'1_Goos'!$A$2:$A$151&amp;'1_Goos'!$B$2:$B$151,0),MATCH('1_Price'!AH$4,'1_Goos'!$C$1:$W$1,0))</f>
        <v>3030892.4882267895</v>
      </c>
      <c r="AI107" s="1">
        <f t="array" ref="AI107">L107*INDEX('1_Goos'!$C$2:$W$151,MATCH($A107&amp;$B107,'1_Goos'!$A$2:$A$151&amp;'1_Goos'!$B$2:$B$151,0),MATCH('1_Price'!AI$4,'1_Goos'!$C$1:$W$1,0))</f>
        <v>3307509.3373723542</v>
      </c>
      <c r="AJ107" s="1">
        <f t="array" ref="AJ107">M107*INDEX('1_Goos'!$C$2:$W$151,MATCH($A107&amp;$B107,'1_Goos'!$A$2:$A$151&amp;'1_Goos'!$B$2:$B$151,0),MATCH('1_Price'!AJ$4,'1_Goos'!$C$1:$W$1,0))</f>
        <v>4170691.605553166</v>
      </c>
      <c r="AK107" s="1">
        <f t="array" ref="AK107">N107*INDEX('1_Goos'!$C$2:$W$151,MATCH($A107&amp;$B107,'1_Goos'!$A$2:$A$151&amp;'1_Goos'!$B$2:$B$151,0),MATCH('1_Price'!AK$4,'1_Goos'!$C$1:$W$1,0))</f>
        <v>4624917.1281364309</v>
      </c>
      <c r="AL107" s="1">
        <f t="array" ref="AL107">O107*INDEX('1_Goos'!$C$2:$W$151,MATCH($A107&amp;$B107,'1_Goos'!$A$2:$A$151&amp;'1_Goos'!$B$2:$B$151,0),MATCH('1_Price'!AL$4,'1_Goos'!$C$1:$W$1,0))</f>
        <v>4979912.8673753487</v>
      </c>
      <c r="AM107" s="1">
        <f t="array" ref="AM107">P107*INDEX('1_Goos'!$C$2:$W$151,MATCH($A107&amp;$B107,'1_Goos'!$A$2:$A$151&amp;'1_Goos'!$B$2:$B$151,0),MATCH('1_Price'!AM$4,'1_Goos'!$C$1:$W$1,0))</f>
        <v>5358845.8877178282</v>
      </c>
      <c r="AN107" s="1">
        <f t="array" ref="AN107">Q107*INDEX('1_Goos'!$C$2:$W$151,MATCH($A107&amp;$B107,'1_Goos'!$A$2:$A$151&amp;'1_Goos'!$B$2:$B$151,0),MATCH('1_Price'!AN$4,'1_Goos'!$C$1:$W$1,0))</f>
        <v>5763222.4279261092</v>
      </c>
      <c r="AO107" s="1">
        <f t="array" ref="AO107">R107*INDEX('1_Goos'!$C$2:$W$151,MATCH($A107&amp;$B107,'1_Goos'!$A$2:$A$151&amp;'1_Goos'!$B$2:$B$151,0),MATCH('1_Price'!AO$4,'1_Goos'!$C$1:$W$1,0))</f>
        <v>6322851.4284900278</v>
      </c>
      <c r="AP107" s="1">
        <f t="array" ref="AP107">S107*INDEX('1_Goos'!$C$2:$W$151,MATCH($A107&amp;$B107,'1_Goos'!$A$2:$A$151&amp;'1_Goos'!$B$2:$B$151,0),MATCH('1_Price'!AP$4,'1_Goos'!$C$1:$W$1,0))</f>
        <v>9105924.1788892839</v>
      </c>
      <c r="AQ107" s="1">
        <f t="array" ref="AQ107">T107*INDEX('1_Goos'!$C$2:$W$151,MATCH($A107&amp;$B107,'1_Goos'!$A$2:$A$151&amp;'1_Goos'!$B$2:$B$151,0),MATCH('1_Price'!AQ$4,'1_Goos'!$C$1:$W$1,0))</f>
        <v>13852551.702263314</v>
      </c>
      <c r="AR107" s="1">
        <f t="array" ref="AR107">U107*INDEX('1_Goos'!$C$2:$W$151,MATCH($A107&amp;$B107,'1_Goos'!$A$2:$A$151&amp;'1_Goos'!$B$2:$B$151,0),MATCH('1_Price'!AR$4,'1_Goos'!$C$1:$W$1,0))</f>
        <v>14866678.270896336</v>
      </c>
      <c r="AS107" s="1">
        <f t="array" ref="AS107">V107*INDEX('1_Goos'!$C$2:$W$151,MATCH($A107&amp;$B107,'1_Goos'!$A$2:$A$151&amp;'1_Goos'!$B$2:$B$151,0),MATCH('1_Price'!AS$4,'1_Goos'!$C$1:$W$1,0))</f>
        <v>18351115.167648379</v>
      </c>
      <c r="AT107" s="1">
        <f t="array" ref="AT107">W107*INDEX('1_Goos'!$C$2:$W$151,MATCH($A107&amp;$B107,'1_Goos'!$A$2:$A$151&amp;'1_Goos'!$B$2:$B$151,0),MATCH('1_Price'!AT$4,'1_Goos'!$C$1:$W$1,0))</f>
        <v>22218241.661423303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C108*INDEX('1_Goos'!$C$2:$W$151,MATCH($A108&amp;$B108,'1_Goos'!$A$2:$A$151&amp;'1_Goos'!$B$2:$B$151,0),MATCH('1_Price'!Z$4,'1_Goos'!$C$1:$W$1,0))</f>
        <v>0</v>
      </c>
      <c r="AA108" s="1">
        <f t="array" ref="AA108">D108*INDEX('1_Goos'!$C$2:$W$151,MATCH($A108&amp;$B108,'1_Goos'!$A$2:$A$151&amp;'1_Goos'!$B$2:$B$151,0),MATCH('1_Price'!AA$4,'1_Goos'!$C$1:$W$1,0))</f>
        <v>0</v>
      </c>
      <c r="AB108" s="1">
        <f t="array" ref="AB108">E108*INDEX('1_Goos'!$C$2:$W$151,MATCH($A108&amp;$B108,'1_Goos'!$A$2:$A$151&amp;'1_Goos'!$B$2:$B$151,0),MATCH('1_Price'!AB$4,'1_Goos'!$C$1:$W$1,0))</f>
        <v>0</v>
      </c>
      <c r="AC108" s="1">
        <f t="array" ref="AC108">F108*INDEX('1_Goos'!$C$2:$W$151,MATCH($A108&amp;$B108,'1_Goos'!$A$2:$A$151&amp;'1_Goos'!$B$2:$B$151,0),MATCH('1_Price'!AC$4,'1_Goos'!$C$1:$W$1,0))</f>
        <v>0</v>
      </c>
      <c r="AD108" s="1">
        <f t="array" ref="AD108">G108*INDEX('1_Goos'!$C$2:$W$151,MATCH($A108&amp;$B108,'1_Goos'!$A$2:$A$151&amp;'1_Goos'!$B$2:$B$151,0),MATCH('1_Price'!AD$4,'1_Goos'!$C$1:$W$1,0))</f>
        <v>0</v>
      </c>
      <c r="AE108" s="1">
        <f t="array" ref="AE108">H108*INDEX('1_Goos'!$C$2:$W$151,MATCH($A108&amp;$B108,'1_Goos'!$A$2:$A$151&amp;'1_Goos'!$B$2:$B$151,0),MATCH('1_Price'!AE$4,'1_Goos'!$C$1:$W$1,0))</f>
        <v>0</v>
      </c>
      <c r="AF108" s="1">
        <f t="array" ref="AF108">I108*INDEX('1_Goos'!$C$2:$W$151,MATCH($A108&amp;$B108,'1_Goos'!$A$2:$A$151&amp;'1_Goos'!$B$2:$B$151,0),MATCH('1_Price'!AF$4,'1_Goos'!$C$1:$W$1,0))</f>
        <v>0</v>
      </c>
      <c r="AG108" s="1">
        <f t="array" ref="AG108">J108*INDEX('1_Goos'!$C$2:$W$151,MATCH($A108&amp;$B108,'1_Goos'!$A$2:$A$151&amp;'1_Goos'!$B$2:$B$151,0),MATCH('1_Price'!AG$4,'1_Goos'!$C$1:$W$1,0))</f>
        <v>0</v>
      </c>
      <c r="AH108" s="1">
        <f t="array" ref="AH108">K108*INDEX('1_Goos'!$C$2:$W$151,MATCH($A108&amp;$B108,'1_Goos'!$A$2:$A$151&amp;'1_Goos'!$B$2:$B$151,0),MATCH('1_Price'!AH$4,'1_Goos'!$C$1:$W$1,0))</f>
        <v>0</v>
      </c>
      <c r="AI108" s="1">
        <f t="array" ref="AI108">L108*INDEX('1_Goos'!$C$2:$W$151,MATCH($A108&amp;$B108,'1_Goos'!$A$2:$A$151&amp;'1_Goos'!$B$2:$B$151,0),MATCH('1_Price'!AI$4,'1_Goos'!$C$1:$W$1,0))</f>
        <v>0</v>
      </c>
      <c r="AJ108" s="1">
        <f t="array" ref="AJ108">M108*INDEX('1_Goos'!$C$2:$W$151,MATCH($A108&amp;$B108,'1_Goos'!$A$2:$A$151&amp;'1_Goos'!$B$2:$B$151,0),MATCH('1_Price'!AJ$4,'1_Goos'!$C$1:$W$1,0))</f>
        <v>0</v>
      </c>
      <c r="AK108" s="1">
        <f t="array" ref="AK108">N108*INDEX('1_Goos'!$C$2:$W$151,MATCH($A108&amp;$B108,'1_Goos'!$A$2:$A$151&amp;'1_Goos'!$B$2:$B$151,0),MATCH('1_Price'!AK$4,'1_Goos'!$C$1:$W$1,0))</f>
        <v>0</v>
      </c>
      <c r="AL108" s="1">
        <f t="array" ref="AL108">O108*INDEX('1_Goos'!$C$2:$W$151,MATCH($A108&amp;$B108,'1_Goos'!$A$2:$A$151&amp;'1_Goos'!$B$2:$B$151,0),MATCH('1_Price'!AL$4,'1_Goos'!$C$1:$W$1,0))</f>
        <v>0</v>
      </c>
      <c r="AM108" s="1">
        <f t="array" ref="AM108">P108*INDEX('1_Goos'!$C$2:$W$151,MATCH($A108&amp;$B108,'1_Goos'!$A$2:$A$151&amp;'1_Goos'!$B$2:$B$151,0),MATCH('1_Price'!AM$4,'1_Goos'!$C$1:$W$1,0))</f>
        <v>0</v>
      </c>
      <c r="AN108" s="1">
        <f t="array" ref="AN108">Q108*INDEX('1_Goos'!$C$2:$W$151,MATCH($A108&amp;$B108,'1_Goos'!$A$2:$A$151&amp;'1_Goos'!$B$2:$B$151,0),MATCH('1_Price'!AN$4,'1_Goos'!$C$1:$W$1,0))</f>
        <v>0</v>
      </c>
      <c r="AO108" s="1">
        <f t="array" ref="AO108">R108*INDEX('1_Goos'!$C$2:$W$151,MATCH($A108&amp;$B108,'1_Goos'!$A$2:$A$151&amp;'1_Goos'!$B$2:$B$151,0),MATCH('1_Price'!AO$4,'1_Goos'!$C$1:$W$1,0))</f>
        <v>0</v>
      </c>
      <c r="AP108" s="1">
        <f t="array" ref="AP108">S108*INDEX('1_Goos'!$C$2:$W$151,MATCH($A108&amp;$B108,'1_Goos'!$A$2:$A$151&amp;'1_Goos'!$B$2:$B$151,0),MATCH('1_Price'!AP$4,'1_Goos'!$C$1:$W$1,0))</f>
        <v>0</v>
      </c>
      <c r="AQ108" s="1">
        <f t="array" ref="AQ108">T108*INDEX('1_Goos'!$C$2:$W$151,MATCH($A108&amp;$B108,'1_Goos'!$A$2:$A$151&amp;'1_Goos'!$B$2:$B$151,0),MATCH('1_Price'!AQ$4,'1_Goos'!$C$1:$W$1,0))</f>
        <v>0</v>
      </c>
      <c r="AR108" s="1">
        <f t="array" ref="AR108">U108*INDEX('1_Goos'!$C$2:$W$151,MATCH($A108&amp;$B108,'1_Goos'!$A$2:$A$151&amp;'1_Goos'!$B$2:$B$151,0),MATCH('1_Price'!AR$4,'1_Goos'!$C$1:$W$1,0))</f>
        <v>0</v>
      </c>
      <c r="AS108" s="1">
        <f t="array" ref="AS108">V108*INDEX('1_Goos'!$C$2:$W$151,MATCH($A108&amp;$B108,'1_Goos'!$A$2:$A$151&amp;'1_Goos'!$B$2:$B$151,0),MATCH('1_Price'!AS$4,'1_Goos'!$C$1:$W$1,0))</f>
        <v>0</v>
      </c>
      <c r="AT108" s="1">
        <f t="array" ref="AT108">W108*INDEX('1_Goos'!$C$2:$W$151,MATCH($A108&amp;$B108,'1_Goos'!$A$2:$A$151&amp;'1_Goos'!$B$2:$B$151,0),MATCH('1_Price'!AT$4,'1_Goos'!$C$1:$W$1,0))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C109*INDEX('1_Goos'!$C$2:$W$151,MATCH($A109&amp;$B109,'1_Goos'!$A$2:$A$151&amp;'1_Goos'!$B$2:$B$151,0),MATCH('1_Price'!Z$4,'1_Goos'!$C$1:$W$1,0))</f>
        <v>8310781.5785528636</v>
      </c>
      <c r="AA109" s="1">
        <f t="array" ref="AA109">D109*INDEX('1_Goos'!$C$2:$W$151,MATCH($A109&amp;$B109,'1_Goos'!$A$2:$A$151&amp;'1_Goos'!$B$2:$B$151,0),MATCH('1_Price'!AA$4,'1_Goos'!$C$1:$W$1,0))</f>
        <v>9308257.0811481867</v>
      </c>
      <c r="AB109" s="1">
        <f t="array" ref="AB109">E109*INDEX('1_Goos'!$C$2:$W$151,MATCH($A109&amp;$B109,'1_Goos'!$A$2:$A$151&amp;'1_Goos'!$B$2:$B$151,0),MATCH('1_Price'!AB$4,'1_Goos'!$C$1:$W$1,0))</f>
        <v>10384703.18005666</v>
      </c>
      <c r="AC109" s="1">
        <f t="array" ref="AC109">F109*INDEX('1_Goos'!$C$2:$W$151,MATCH($A109&amp;$B109,'1_Goos'!$A$2:$A$151&amp;'1_Goos'!$B$2:$B$151,0),MATCH('1_Price'!AC$4,'1_Goos'!$C$1:$W$1,0))</f>
        <v>11545523.246153122</v>
      </c>
      <c r="AD109" s="1">
        <f t="array" ref="AD109">G109*INDEX('1_Goos'!$C$2:$W$151,MATCH($A109&amp;$B109,'1_Goos'!$A$2:$A$151&amp;'1_Goos'!$B$2:$B$151,0),MATCH('1_Price'!AD$4,'1_Goos'!$C$1:$W$1,0))</f>
        <v>12796463.560909092</v>
      </c>
      <c r="AE109" s="1">
        <f t="array" ref="AE109">H109*INDEX('1_Goos'!$C$2:$W$151,MATCH($A109&amp;$B109,'1_Goos'!$A$2:$A$151&amp;'1_Goos'!$B$2:$B$151,0),MATCH('1_Price'!AE$4,'1_Goos'!$C$1:$W$1,0))</f>
        <v>14588594.304538622</v>
      </c>
      <c r="AF109" s="1">
        <f t="array" ref="AF109">I109*INDEX('1_Goos'!$C$2:$W$151,MATCH($A109&amp;$B109,'1_Goos'!$A$2:$A$151&amp;'1_Goos'!$B$2:$B$151,0),MATCH('1_Price'!AF$4,'1_Goos'!$C$1:$W$1,0))</f>
        <v>18504795.203631274</v>
      </c>
      <c r="AG109" s="1">
        <f t="array" ref="AG109">J109*INDEX('1_Goos'!$C$2:$W$151,MATCH($A109&amp;$B109,'1_Goos'!$A$2:$A$151&amp;'1_Goos'!$B$2:$B$151,0),MATCH('1_Price'!AG$4,'1_Goos'!$C$1:$W$1,0))</f>
        <v>22952999.220843721</v>
      </c>
      <c r="AH109" s="1">
        <f t="array" ref="AH109">K109*INDEX('1_Goos'!$C$2:$W$151,MATCH($A109&amp;$B109,'1_Goos'!$A$2:$A$151&amp;'1_Goos'!$B$2:$B$151,0),MATCH('1_Price'!AH$4,'1_Goos'!$C$1:$W$1,0))</f>
        <v>28983184.305789419</v>
      </c>
      <c r="AI109" s="1">
        <f t="array" ref="AI109">L109*INDEX('1_Goos'!$C$2:$W$151,MATCH($A109&amp;$B109,'1_Goos'!$A$2:$A$151&amp;'1_Goos'!$B$2:$B$151,0),MATCH('1_Price'!AI$4,'1_Goos'!$C$1:$W$1,0))</f>
        <v>33159559.72719381</v>
      </c>
      <c r="AJ109" s="1">
        <f t="array" ref="AJ109">M109*INDEX('1_Goos'!$C$2:$W$151,MATCH($A109&amp;$B109,'1_Goos'!$A$2:$A$151&amp;'1_Goos'!$B$2:$B$151,0),MATCH('1_Price'!AJ$4,'1_Goos'!$C$1:$W$1,0))</f>
        <v>43291059.021554239</v>
      </c>
      <c r="AK109" s="1">
        <f t="array" ref="AK109">N109*INDEX('1_Goos'!$C$2:$W$151,MATCH($A109&amp;$B109,'1_Goos'!$A$2:$A$151&amp;'1_Goos'!$B$2:$B$151,0),MATCH('1_Price'!AK$4,'1_Goos'!$C$1:$W$1,0))</f>
        <v>45718135.898433045</v>
      </c>
      <c r="AL109" s="1">
        <f t="array" ref="AL109">O109*INDEX('1_Goos'!$C$2:$W$151,MATCH($A109&amp;$B109,'1_Goos'!$A$2:$A$151&amp;'1_Goos'!$B$2:$B$151,0),MATCH('1_Price'!AL$4,'1_Goos'!$C$1:$W$1,0))</f>
        <v>60302520.457382493</v>
      </c>
      <c r="AM109" s="1">
        <f t="array" ref="AM109">P109*INDEX('1_Goos'!$C$2:$W$151,MATCH($A109&amp;$B109,'1_Goos'!$A$2:$A$151&amp;'1_Goos'!$B$2:$B$151,0),MATCH('1_Price'!AM$4,'1_Goos'!$C$1:$W$1,0))</f>
        <v>61801026.5637784</v>
      </c>
      <c r="AN109" s="1">
        <f t="array" ref="AN109">Q109*INDEX('1_Goos'!$C$2:$W$151,MATCH($A109&amp;$B109,'1_Goos'!$A$2:$A$151&amp;'1_Goos'!$B$2:$B$151,0),MATCH('1_Price'!AN$4,'1_Goos'!$C$1:$W$1,0))</f>
        <v>63299532.670174323</v>
      </c>
      <c r="AO109" s="1">
        <f t="array" ref="AO109">R109*INDEX('1_Goos'!$C$2:$W$151,MATCH($A109&amp;$B109,'1_Goos'!$A$2:$A$151&amp;'1_Goos'!$B$2:$B$151,0),MATCH('1_Price'!AO$4,'1_Goos'!$C$1:$W$1,0))</f>
        <v>66765410.330850065</v>
      </c>
      <c r="AP109" s="1">
        <f t="array" ref="AP109">S109*INDEX('1_Goos'!$C$2:$W$151,MATCH($A109&amp;$B109,'1_Goos'!$A$2:$A$151&amp;'1_Goos'!$B$2:$B$151,0),MATCH('1_Price'!AP$4,'1_Goos'!$C$1:$W$1,0))</f>
        <v>69129161.385706037</v>
      </c>
      <c r="AQ109" s="1">
        <f t="array" ref="AQ109">T109*INDEX('1_Goos'!$C$2:$W$151,MATCH($A109&amp;$B109,'1_Goos'!$A$2:$A$151&amp;'1_Goos'!$B$2:$B$151,0),MATCH('1_Price'!AQ$4,'1_Goos'!$C$1:$W$1,0))</f>
        <v>78876658.484777853</v>
      </c>
      <c r="AR109" s="1">
        <f t="array" ref="AR109">U109*INDEX('1_Goos'!$C$2:$W$151,MATCH($A109&amp;$B109,'1_Goos'!$A$2:$A$151&amp;'1_Goos'!$B$2:$B$151,0),MATCH('1_Price'!AR$4,'1_Goos'!$C$1:$W$1,0))</f>
        <v>80620106.607710779</v>
      </c>
      <c r="AS109" s="1">
        <f t="array" ref="AS109">V109*INDEX('1_Goos'!$C$2:$W$151,MATCH($A109&amp;$B109,'1_Goos'!$A$2:$A$151&amp;'1_Goos'!$B$2:$B$151,0),MATCH('1_Price'!AS$4,'1_Goos'!$C$1:$W$1,0))</f>
        <v>82363554.73064369</v>
      </c>
      <c r="AT109" s="1">
        <f t="array" ref="AT109">W109*INDEX('1_Goos'!$C$2:$W$151,MATCH($A109&amp;$B109,'1_Goos'!$A$2:$A$151&amp;'1_Goos'!$B$2:$B$151,0),MATCH('1_Price'!AT$4,'1_Goos'!$C$1:$W$1,0))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C110*INDEX('1_Goos'!$C$2:$W$151,MATCH($A110&amp;$B110,'1_Goos'!$A$2:$A$151&amp;'1_Goos'!$B$2:$B$151,0),MATCH('1_Price'!Z$4,'1_Goos'!$C$1:$W$1,0))</f>
        <v>0</v>
      </c>
      <c r="AA110" s="1">
        <f t="array" ref="AA110">D110*INDEX('1_Goos'!$C$2:$W$151,MATCH($A110&amp;$B110,'1_Goos'!$A$2:$A$151&amp;'1_Goos'!$B$2:$B$151,0),MATCH('1_Price'!AA$4,'1_Goos'!$C$1:$W$1,0))</f>
        <v>0</v>
      </c>
      <c r="AB110" s="1">
        <f t="array" ref="AB110">E110*INDEX('1_Goos'!$C$2:$W$151,MATCH($A110&amp;$B110,'1_Goos'!$A$2:$A$151&amp;'1_Goos'!$B$2:$B$151,0),MATCH('1_Price'!AB$4,'1_Goos'!$C$1:$W$1,0))</f>
        <v>0</v>
      </c>
      <c r="AC110" s="1">
        <f t="array" ref="AC110">F110*INDEX('1_Goos'!$C$2:$W$151,MATCH($A110&amp;$B110,'1_Goos'!$A$2:$A$151&amp;'1_Goos'!$B$2:$B$151,0),MATCH('1_Price'!AC$4,'1_Goos'!$C$1:$W$1,0))</f>
        <v>0</v>
      </c>
      <c r="AD110" s="1">
        <f t="array" ref="AD110">G110*INDEX('1_Goos'!$C$2:$W$151,MATCH($A110&amp;$B110,'1_Goos'!$A$2:$A$151&amp;'1_Goos'!$B$2:$B$151,0),MATCH('1_Price'!AD$4,'1_Goos'!$C$1:$W$1,0))</f>
        <v>0</v>
      </c>
      <c r="AE110" s="1">
        <f t="array" ref="AE110">H110*INDEX('1_Goos'!$C$2:$W$151,MATCH($A110&amp;$B110,'1_Goos'!$A$2:$A$151&amp;'1_Goos'!$B$2:$B$151,0),MATCH('1_Price'!AE$4,'1_Goos'!$C$1:$W$1,0))</f>
        <v>0</v>
      </c>
      <c r="AF110" s="1">
        <f t="array" ref="AF110">I110*INDEX('1_Goos'!$C$2:$W$151,MATCH($A110&amp;$B110,'1_Goos'!$A$2:$A$151&amp;'1_Goos'!$B$2:$B$151,0),MATCH('1_Price'!AF$4,'1_Goos'!$C$1:$W$1,0))</f>
        <v>0</v>
      </c>
      <c r="AG110" s="1">
        <f t="array" ref="AG110">J110*INDEX('1_Goos'!$C$2:$W$151,MATCH($A110&amp;$B110,'1_Goos'!$A$2:$A$151&amp;'1_Goos'!$B$2:$B$151,0),MATCH('1_Price'!AG$4,'1_Goos'!$C$1:$W$1,0))</f>
        <v>0</v>
      </c>
      <c r="AH110" s="1">
        <f t="array" ref="AH110">K110*INDEX('1_Goos'!$C$2:$W$151,MATCH($A110&amp;$B110,'1_Goos'!$A$2:$A$151&amp;'1_Goos'!$B$2:$B$151,0),MATCH('1_Price'!AH$4,'1_Goos'!$C$1:$W$1,0))</f>
        <v>0</v>
      </c>
      <c r="AI110" s="1">
        <f t="array" ref="AI110">L110*INDEX('1_Goos'!$C$2:$W$151,MATCH($A110&amp;$B110,'1_Goos'!$A$2:$A$151&amp;'1_Goos'!$B$2:$B$151,0),MATCH('1_Price'!AI$4,'1_Goos'!$C$1:$W$1,0))</f>
        <v>0</v>
      </c>
      <c r="AJ110" s="1">
        <f t="array" ref="AJ110">M110*INDEX('1_Goos'!$C$2:$W$151,MATCH($A110&amp;$B110,'1_Goos'!$A$2:$A$151&amp;'1_Goos'!$B$2:$B$151,0),MATCH('1_Price'!AJ$4,'1_Goos'!$C$1:$W$1,0))</f>
        <v>0</v>
      </c>
      <c r="AK110" s="1">
        <f t="array" ref="AK110">N110*INDEX('1_Goos'!$C$2:$W$151,MATCH($A110&amp;$B110,'1_Goos'!$A$2:$A$151&amp;'1_Goos'!$B$2:$B$151,0),MATCH('1_Price'!AK$4,'1_Goos'!$C$1:$W$1,0))</f>
        <v>0</v>
      </c>
      <c r="AL110" s="1">
        <f t="array" ref="AL110">O110*INDEX('1_Goos'!$C$2:$W$151,MATCH($A110&amp;$B110,'1_Goos'!$A$2:$A$151&amp;'1_Goos'!$B$2:$B$151,0),MATCH('1_Price'!AL$4,'1_Goos'!$C$1:$W$1,0))</f>
        <v>0</v>
      </c>
      <c r="AM110" s="1">
        <f t="array" ref="AM110">P110*INDEX('1_Goos'!$C$2:$W$151,MATCH($A110&amp;$B110,'1_Goos'!$A$2:$A$151&amp;'1_Goos'!$B$2:$B$151,0),MATCH('1_Price'!AM$4,'1_Goos'!$C$1:$W$1,0))</f>
        <v>0</v>
      </c>
      <c r="AN110" s="1">
        <f t="array" ref="AN110">Q110*INDEX('1_Goos'!$C$2:$W$151,MATCH($A110&amp;$B110,'1_Goos'!$A$2:$A$151&amp;'1_Goos'!$B$2:$B$151,0),MATCH('1_Price'!AN$4,'1_Goos'!$C$1:$W$1,0))</f>
        <v>0</v>
      </c>
      <c r="AO110" s="1">
        <f t="array" ref="AO110">R110*INDEX('1_Goos'!$C$2:$W$151,MATCH($A110&amp;$B110,'1_Goos'!$A$2:$A$151&amp;'1_Goos'!$B$2:$B$151,0),MATCH('1_Price'!AO$4,'1_Goos'!$C$1:$W$1,0))</f>
        <v>0</v>
      </c>
      <c r="AP110" s="1">
        <f t="array" ref="AP110">S110*INDEX('1_Goos'!$C$2:$W$151,MATCH($A110&amp;$B110,'1_Goos'!$A$2:$A$151&amp;'1_Goos'!$B$2:$B$151,0),MATCH('1_Price'!AP$4,'1_Goos'!$C$1:$W$1,0))</f>
        <v>0</v>
      </c>
      <c r="AQ110" s="1">
        <f t="array" ref="AQ110">T110*INDEX('1_Goos'!$C$2:$W$151,MATCH($A110&amp;$B110,'1_Goos'!$A$2:$A$151&amp;'1_Goos'!$B$2:$B$151,0),MATCH('1_Price'!AQ$4,'1_Goos'!$C$1:$W$1,0))</f>
        <v>0</v>
      </c>
      <c r="AR110" s="1">
        <f t="array" ref="AR110">U110*INDEX('1_Goos'!$C$2:$W$151,MATCH($A110&amp;$B110,'1_Goos'!$A$2:$A$151&amp;'1_Goos'!$B$2:$B$151,0),MATCH('1_Price'!AR$4,'1_Goos'!$C$1:$W$1,0))</f>
        <v>0</v>
      </c>
      <c r="AS110" s="1">
        <f t="array" ref="AS110">V110*INDEX('1_Goos'!$C$2:$W$151,MATCH($A110&amp;$B110,'1_Goos'!$A$2:$A$151&amp;'1_Goos'!$B$2:$B$151,0),MATCH('1_Price'!AS$4,'1_Goos'!$C$1:$W$1,0))</f>
        <v>0</v>
      </c>
      <c r="AT110" s="1">
        <f t="array" ref="AT110">W110*INDEX('1_Goos'!$C$2:$W$151,MATCH($A110&amp;$B110,'1_Goos'!$A$2:$A$151&amp;'1_Goos'!$B$2:$B$151,0),MATCH('1_Price'!AT$4,'1_Goos'!$C$1:$W$1,0))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C111*INDEX('1_Goos'!$C$2:$W$151,MATCH($A111&amp;$B111,'1_Goos'!$A$2:$A$151&amp;'1_Goos'!$B$2:$B$151,0),MATCH('1_Price'!Z$4,'1_Goos'!$C$1:$W$1,0))</f>
        <v>0</v>
      </c>
      <c r="AA111" s="1">
        <f t="array" ref="AA111">D111*INDEX('1_Goos'!$C$2:$W$151,MATCH($A111&amp;$B111,'1_Goos'!$A$2:$A$151&amp;'1_Goos'!$B$2:$B$151,0),MATCH('1_Price'!AA$4,'1_Goos'!$C$1:$W$1,0))</f>
        <v>0</v>
      </c>
      <c r="AB111" s="1">
        <f t="array" ref="AB111">E111*INDEX('1_Goos'!$C$2:$W$151,MATCH($A111&amp;$B111,'1_Goos'!$A$2:$A$151&amp;'1_Goos'!$B$2:$B$151,0),MATCH('1_Price'!AB$4,'1_Goos'!$C$1:$W$1,0))</f>
        <v>0</v>
      </c>
      <c r="AC111" s="1">
        <f t="array" ref="AC111">F111*INDEX('1_Goos'!$C$2:$W$151,MATCH($A111&amp;$B111,'1_Goos'!$A$2:$A$151&amp;'1_Goos'!$B$2:$B$151,0),MATCH('1_Price'!AC$4,'1_Goos'!$C$1:$W$1,0))</f>
        <v>0</v>
      </c>
      <c r="AD111" s="1">
        <f t="array" ref="AD111">G111*INDEX('1_Goos'!$C$2:$W$151,MATCH($A111&amp;$B111,'1_Goos'!$A$2:$A$151&amp;'1_Goos'!$B$2:$B$151,0),MATCH('1_Price'!AD$4,'1_Goos'!$C$1:$W$1,0))</f>
        <v>0</v>
      </c>
      <c r="AE111" s="1">
        <f t="array" ref="AE111">H111*INDEX('1_Goos'!$C$2:$W$151,MATCH($A111&amp;$B111,'1_Goos'!$A$2:$A$151&amp;'1_Goos'!$B$2:$B$151,0),MATCH('1_Price'!AE$4,'1_Goos'!$C$1:$W$1,0))</f>
        <v>0</v>
      </c>
      <c r="AF111" s="1">
        <f t="array" ref="AF111">I111*INDEX('1_Goos'!$C$2:$W$151,MATCH($A111&amp;$B111,'1_Goos'!$A$2:$A$151&amp;'1_Goos'!$B$2:$B$151,0),MATCH('1_Price'!AF$4,'1_Goos'!$C$1:$W$1,0))</f>
        <v>0</v>
      </c>
      <c r="AG111" s="1">
        <f t="array" ref="AG111">J111*INDEX('1_Goos'!$C$2:$W$151,MATCH($A111&amp;$B111,'1_Goos'!$A$2:$A$151&amp;'1_Goos'!$B$2:$B$151,0),MATCH('1_Price'!AG$4,'1_Goos'!$C$1:$W$1,0))</f>
        <v>0</v>
      </c>
      <c r="AH111" s="1">
        <f t="array" ref="AH111">K111*INDEX('1_Goos'!$C$2:$W$151,MATCH($A111&amp;$B111,'1_Goos'!$A$2:$A$151&amp;'1_Goos'!$B$2:$B$151,0),MATCH('1_Price'!AH$4,'1_Goos'!$C$1:$W$1,0))</f>
        <v>0</v>
      </c>
      <c r="AI111" s="1">
        <f t="array" ref="AI111">L111*INDEX('1_Goos'!$C$2:$W$151,MATCH($A111&amp;$B111,'1_Goos'!$A$2:$A$151&amp;'1_Goos'!$B$2:$B$151,0),MATCH('1_Price'!AI$4,'1_Goos'!$C$1:$W$1,0))</f>
        <v>0</v>
      </c>
      <c r="AJ111" s="1">
        <f t="array" ref="AJ111">M111*INDEX('1_Goos'!$C$2:$W$151,MATCH($A111&amp;$B111,'1_Goos'!$A$2:$A$151&amp;'1_Goos'!$B$2:$B$151,0),MATCH('1_Price'!AJ$4,'1_Goos'!$C$1:$W$1,0))</f>
        <v>0</v>
      </c>
      <c r="AK111" s="1">
        <f t="array" ref="AK111">N111*INDEX('1_Goos'!$C$2:$W$151,MATCH($A111&amp;$B111,'1_Goos'!$A$2:$A$151&amp;'1_Goos'!$B$2:$B$151,0),MATCH('1_Price'!AK$4,'1_Goos'!$C$1:$W$1,0))</f>
        <v>0</v>
      </c>
      <c r="AL111" s="1">
        <f t="array" ref="AL111">O111*INDEX('1_Goos'!$C$2:$W$151,MATCH($A111&amp;$B111,'1_Goos'!$A$2:$A$151&amp;'1_Goos'!$B$2:$B$151,0),MATCH('1_Price'!AL$4,'1_Goos'!$C$1:$W$1,0))</f>
        <v>0</v>
      </c>
      <c r="AM111" s="1">
        <f t="array" ref="AM111">P111*INDEX('1_Goos'!$C$2:$W$151,MATCH($A111&amp;$B111,'1_Goos'!$A$2:$A$151&amp;'1_Goos'!$B$2:$B$151,0),MATCH('1_Price'!AM$4,'1_Goos'!$C$1:$W$1,0))</f>
        <v>0</v>
      </c>
      <c r="AN111" s="1">
        <f t="array" ref="AN111">Q111*INDEX('1_Goos'!$C$2:$W$151,MATCH($A111&amp;$B111,'1_Goos'!$A$2:$A$151&amp;'1_Goos'!$B$2:$B$151,0),MATCH('1_Price'!AN$4,'1_Goos'!$C$1:$W$1,0))</f>
        <v>0</v>
      </c>
      <c r="AO111" s="1">
        <f t="array" ref="AO111">R111*INDEX('1_Goos'!$C$2:$W$151,MATCH($A111&amp;$B111,'1_Goos'!$A$2:$A$151&amp;'1_Goos'!$B$2:$B$151,0),MATCH('1_Price'!AO$4,'1_Goos'!$C$1:$W$1,0))</f>
        <v>0</v>
      </c>
      <c r="AP111" s="1">
        <f t="array" ref="AP111">S111*INDEX('1_Goos'!$C$2:$W$151,MATCH($A111&amp;$B111,'1_Goos'!$A$2:$A$151&amp;'1_Goos'!$B$2:$B$151,0),MATCH('1_Price'!AP$4,'1_Goos'!$C$1:$W$1,0))</f>
        <v>0</v>
      </c>
      <c r="AQ111" s="1">
        <f t="array" ref="AQ111">T111*INDEX('1_Goos'!$C$2:$W$151,MATCH($A111&amp;$B111,'1_Goos'!$A$2:$A$151&amp;'1_Goos'!$B$2:$B$151,0),MATCH('1_Price'!AQ$4,'1_Goos'!$C$1:$W$1,0))</f>
        <v>0</v>
      </c>
      <c r="AR111" s="1">
        <f t="array" ref="AR111">U111*INDEX('1_Goos'!$C$2:$W$151,MATCH($A111&amp;$B111,'1_Goos'!$A$2:$A$151&amp;'1_Goos'!$B$2:$B$151,0),MATCH('1_Price'!AR$4,'1_Goos'!$C$1:$W$1,0))</f>
        <v>0</v>
      </c>
      <c r="AS111" s="1">
        <f t="array" ref="AS111">V111*INDEX('1_Goos'!$C$2:$W$151,MATCH($A111&amp;$B111,'1_Goos'!$A$2:$A$151&amp;'1_Goos'!$B$2:$B$151,0),MATCH('1_Price'!AS$4,'1_Goos'!$C$1:$W$1,0))</f>
        <v>0</v>
      </c>
      <c r="AT111" s="1">
        <f t="array" ref="AT111">W111*INDEX('1_Goos'!$C$2:$W$151,MATCH($A111&amp;$B111,'1_Goos'!$A$2:$A$151&amp;'1_Goos'!$B$2:$B$151,0),MATCH('1_Price'!AT$4,'1_Goos'!$C$1:$W$1,0))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C112*INDEX('1_Goos'!$C$2:$W$151,MATCH($A112&amp;$B112,'1_Goos'!$A$2:$A$151&amp;'1_Goos'!$B$2:$B$151,0),MATCH('1_Price'!Z$4,'1_Goos'!$C$1:$W$1,0))</f>
        <v>12026732.135143979</v>
      </c>
      <c r="AA112" s="1">
        <f t="array" ref="AA112">D112*INDEX('1_Goos'!$C$2:$W$151,MATCH($A112&amp;$B112,'1_Goos'!$A$2:$A$151&amp;'1_Goos'!$B$2:$B$151,0),MATCH('1_Price'!AA$4,'1_Goos'!$C$1:$W$1,0))</f>
        <v>13470202.95286344</v>
      </c>
      <c r="AB112" s="1">
        <f t="array" ref="AB112">E112*INDEX('1_Goos'!$C$2:$W$151,MATCH($A112&amp;$B112,'1_Goos'!$A$2:$A$151&amp;'1_Goos'!$B$2:$B$151,0),MATCH('1_Price'!AB$4,'1_Goos'!$C$1:$W$1,0))</f>
        <v>16969174.233228147</v>
      </c>
      <c r="AC112" s="1">
        <f t="array" ref="AC112">F112*INDEX('1_Goos'!$C$2:$W$151,MATCH($A112&amp;$B112,'1_Goos'!$A$2:$A$151&amp;'1_Goos'!$B$2:$B$151,0),MATCH('1_Price'!AC$4,'1_Goos'!$C$1:$W$1,0))</f>
        <v>18866017.851527035</v>
      </c>
      <c r="AD112" s="1">
        <f t="array" ref="AD112">G112*INDEX('1_Goos'!$C$2:$W$151,MATCH($A112&amp;$B112,'1_Goos'!$A$2:$A$151&amp;'1_Goos'!$B$2:$B$151,0),MATCH('1_Price'!AD$4,'1_Goos'!$C$1:$W$1,0))</f>
        <v>20910122.89607276</v>
      </c>
      <c r="AE112" s="1">
        <f t="array" ref="AE112">H112*INDEX('1_Goos'!$C$2:$W$151,MATCH($A112&amp;$B112,'1_Goos'!$A$2:$A$151&amp;'1_Goos'!$B$2:$B$151,0),MATCH('1_Price'!AE$4,'1_Goos'!$C$1:$W$1,0))</f>
        <v>23111473.400444135</v>
      </c>
      <c r="AF112" s="1">
        <f t="array" ref="AF112">I112*INDEX('1_Goos'!$C$2:$W$151,MATCH($A112&amp;$B112,'1_Goos'!$A$2:$A$151&amp;'1_Goos'!$B$2:$B$151,0),MATCH('1_Price'!AF$4,'1_Goos'!$C$1:$W$1,0))</f>
        <v>25348235.25336697</v>
      </c>
      <c r="AG112" s="1">
        <f t="array" ref="AG112">J112*INDEX('1_Goos'!$C$2:$W$151,MATCH($A112&amp;$B112,'1_Goos'!$A$2:$A$151&amp;'1_Goos'!$B$2:$B$151,0),MATCH('1_Price'!AG$4,'1_Goos'!$C$1:$W$1,0))</f>
        <v>27750894.608080886</v>
      </c>
      <c r="AH112" s="1">
        <f t="array" ref="AH112">K112*INDEX('1_Goos'!$C$2:$W$151,MATCH($A112&amp;$B112,'1_Goos'!$A$2:$A$151&amp;'1_Goos'!$B$2:$B$151,0),MATCH('1_Price'!AH$4,'1_Goos'!$C$1:$W$1,0))</f>
        <v>33145770.169404913</v>
      </c>
      <c r="AI112" s="1">
        <f t="array" ref="AI112">L112*INDEX('1_Goos'!$C$2:$W$151,MATCH($A112&amp;$B112,'1_Goos'!$A$2:$A$151&amp;'1_Goos'!$B$2:$B$151,0),MATCH('1_Price'!AI$4,'1_Goos'!$C$1:$W$1,0))</f>
        <v>34448424.414842837</v>
      </c>
      <c r="AJ112" s="1">
        <f t="array" ref="AJ112">M112*INDEX('1_Goos'!$C$2:$W$151,MATCH($A112&amp;$B112,'1_Goos'!$A$2:$A$151&amp;'1_Goos'!$B$2:$B$151,0),MATCH('1_Price'!AJ$4,'1_Goos'!$C$1:$W$1,0))</f>
        <v>36794687.739829771</v>
      </c>
      <c r="AK112" s="1">
        <f t="array" ref="AK112">N112*INDEX('1_Goos'!$C$2:$W$151,MATCH($A112&amp;$B112,'1_Goos'!$A$2:$A$151&amp;'1_Goos'!$B$2:$B$151,0),MATCH('1_Price'!AK$4,'1_Goos'!$C$1:$W$1,0))</f>
        <v>37756847.677854113</v>
      </c>
      <c r="AL112" s="1">
        <f t="array" ref="AL112">O112*INDEX('1_Goos'!$C$2:$W$151,MATCH($A112&amp;$B112,'1_Goos'!$A$2:$A$151&amp;'1_Goos'!$B$2:$B$151,0),MATCH('1_Price'!AL$4,'1_Goos'!$C$1:$W$1,0))</f>
        <v>38719007.615878277</v>
      </c>
      <c r="AM112" s="1">
        <f t="array" ref="AM112">P112*INDEX('1_Goos'!$C$2:$W$151,MATCH($A112&amp;$B112,'1_Goos'!$A$2:$A$151&amp;'1_Goos'!$B$2:$B$151,0),MATCH('1_Price'!AM$4,'1_Goos'!$C$1:$W$1,0))</f>
        <v>39681167.553902619</v>
      </c>
      <c r="AN112" s="1">
        <f t="array" ref="AN112">Q112*INDEX('1_Goos'!$C$2:$W$151,MATCH($A112&amp;$B112,'1_Goos'!$A$2:$A$151&amp;'1_Goos'!$B$2:$B$151,0),MATCH('1_Price'!AN$4,'1_Goos'!$C$1:$W$1,0))</f>
        <v>47842973.187680863</v>
      </c>
      <c r="AO112" s="1">
        <f t="array" ref="AO112">R112*INDEX('1_Goos'!$C$2:$W$151,MATCH($A112&amp;$B112,'1_Goos'!$A$2:$A$151&amp;'1_Goos'!$B$2:$B$151,0),MATCH('1_Price'!AO$4,'1_Goos'!$C$1:$W$1,0))</f>
        <v>60407779.567540608</v>
      </c>
      <c r="AP112" s="1">
        <f t="array" ref="AP112">S112*INDEX('1_Goos'!$C$2:$W$151,MATCH($A112&amp;$B112,'1_Goos'!$A$2:$A$151&amp;'1_Goos'!$B$2:$B$151,0),MATCH('1_Price'!AP$4,'1_Goos'!$C$1:$W$1,0))</f>
        <v>82523694.290677786</v>
      </c>
      <c r="AQ112" s="1">
        <f t="array" ref="AQ112">T112*INDEX('1_Goos'!$C$2:$W$151,MATCH($A112&amp;$B112,'1_Goos'!$A$2:$A$151&amp;'1_Goos'!$B$2:$B$151,0),MATCH('1_Price'!AQ$4,'1_Goos'!$C$1:$W$1,0))</f>
        <v>97107609.391614392</v>
      </c>
      <c r="AR112" s="1">
        <f t="array" ref="AR112">U112*INDEX('1_Goos'!$C$2:$W$151,MATCH($A112&amp;$B112,'1_Goos'!$A$2:$A$151&amp;'1_Goos'!$B$2:$B$151,0),MATCH('1_Price'!AR$4,'1_Goos'!$C$1:$W$1,0))</f>
        <v>112075059.49330288</v>
      </c>
      <c r="AS112" s="1">
        <f t="array" ref="AS112">V112*INDEX('1_Goos'!$C$2:$W$151,MATCH($A112&amp;$B112,'1_Goos'!$A$2:$A$151&amp;'1_Goos'!$B$2:$B$151,0),MATCH('1_Price'!AS$4,'1_Goos'!$C$1:$W$1,0))</f>
        <v>114498735.92245908</v>
      </c>
      <c r="AT112" s="1">
        <f t="array" ref="AT112">W112*INDEX('1_Goos'!$C$2:$W$151,MATCH($A112&amp;$B112,'1_Goos'!$A$2:$A$151&amp;'1_Goos'!$B$2:$B$151,0),MATCH('1_Price'!AT$4,'1_Goos'!$C$1:$W$1,0))</f>
        <v>116922412.35161573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C113*INDEX('1_Goos'!$C$2:$W$151,MATCH($A113&amp;$B113,'1_Goos'!$A$2:$A$151&amp;'1_Goos'!$B$2:$B$151,0),MATCH('1_Price'!Z$4,'1_Goos'!$C$1:$W$1,0))</f>
        <v>2204914.8325998108</v>
      </c>
      <c r="AA113" s="1">
        <f t="array" ref="AA113">D113*INDEX('1_Goos'!$C$2:$W$151,MATCH($A113&amp;$B113,'1_Goos'!$A$2:$A$151&amp;'1_Goos'!$B$2:$B$151,0),MATCH('1_Price'!AA$4,'1_Goos'!$C$1:$W$1,0))</f>
        <v>2469552.8224253552</v>
      </c>
      <c r="AB113" s="1">
        <f t="array" ref="AB113">E113*INDEX('1_Goos'!$C$2:$W$151,MATCH($A113&amp;$B113,'1_Goos'!$A$2:$A$151&amp;'1_Goos'!$B$2:$B$151,0),MATCH('1_Price'!AB$4,'1_Goos'!$C$1:$W$1,0))</f>
        <v>2755142.3241519541</v>
      </c>
      <c r="AC113" s="1">
        <f t="array" ref="AC113">F113*INDEX('1_Goos'!$C$2:$W$151,MATCH($A113&amp;$B113,'1_Goos'!$A$2:$A$151&amp;'1_Goos'!$B$2:$B$151,0),MATCH('1_Price'!AC$4,'1_Goos'!$C$1:$W$1,0))</f>
        <v>3063116.8939951467</v>
      </c>
      <c r="AD113" s="1">
        <f t="array" ref="AD113">G113*INDEX('1_Goos'!$C$2:$W$151,MATCH($A113&amp;$B113,'1_Goos'!$A$2:$A$151&amp;'1_Goos'!$B$2:$B$151,0),MATCH('1_Price'!AD$4,'1_Goos'!$C$1:$W$1,0))</f>
        <v>3395001.0650122827</v>
      </c>
      <c r="AE113" s="1">
        <f t="array" ref="AE113">H113*INDEX('1_Goos'!$C$2:$W$151,MATCH($A113&amp;$B113,'1_Goos'!$A$2:$A$151&amp;'1_Goos'!$B$2:$B$151,0),MATCH('1_Price'!AE$4,'1_Goos'!$C$1:$W$1,0))</f>
        <v>4410496.5651772711</v>
      </c>
      <c r="AF113" s="1">
        <f t="array" ref="AF113">I113*INDEX('1_Goos'!$C$2:$W$151,MATCH($A113&amp;$B113,'1_Goos'!$A$2:$A$151&amp;'1_Goos'!$B$2:$B$151,0),MATCH('1_Price'!AF$4,'1_Goos'!$C$1:$W$1,0))</f>
        <v>4607000.7691352563</v>
      </c>
      <c r="AG113" s="1">
        <f t="array" ref="AG113">J113*INDEX('1_Goos'!$C$2:$W$151,MATCH($A113&amp;$B113,'1_Goos'!$A$2:$A$151&amp;'1_Goos'!$B$2:$B$151,0),MATCH('1_Price'!AG$4,'1_Goos'!$C$1:$W$1,0))</f>
        <v>4803504.9730932824</v>
      </c>
      <c r="AH113" s="1">
        <f t="array" ref="AH113">K113*INDEX('1_Goos'!$C$2:$W$151,MATCH($A113&amp;$B113,'1_Goos'!$A$2:$A$151&amp;'1_Goos'!$B$2:$B$151,0),MATCH('1_Price'!AH$4,'1_Goos'!$C$1:$W$1,0))</f>
        <v>5000009.1770512676</v>
      </c>
      <c r="AI113" s="1">
        <f t="array" ref="AI113">L113*INDEX('1_Goos'!$C$2:$W$151,MATCH($A113&amp;$B113,'1_Goos'!$A$2:$A$151&amp;'1_Goos'!$B$2:$B$151,0),MATCH('1_Price'!AI$4,'1_Goos'!$C$1:$W$1,0))</f>
        <v>5196513.3810092537</v>
      </c>
      <c r="AJ113" s="1">
        <f t="array" ref="AJ113">M113*INDEX('1_Goos'!$C$2:$W$151,MATCH($A113&amp;$B113,'1_Goos'!$A$2:$A$151&amp;'1_Goos'!$B$2:$B$151,0),MATCH('1_Price'!AJ$4,'1_Goos'!$C$1:$W$1,0))</f>
        <v>5393017.5849672798</v>
      </c>
      <c r="AK113" s="1">
        <f t="array" ref="AK113">N113*INDEX('1_Goos'!$C$2:$W$151,MATCH($A113&amp;$B113,'1_Goos'!$A$2:$A$151&amp;'1_Goos'!$B$2:$B$151,0),MATCH('1_Price'!AK$4,'1_Goos'!$C$1:$W$1,0))</f>
        <v>5534041.8953787684</v>
      </c>
      <c r="AL113" s="1">
        <f t="array" ref="AL113">O113*INDEX('1_Goos'!$C$2:$W$151,MATCH($A113&amp;$B113,'1_Goos'!$A$2:$A$151&amp;'1_Goos'!$B$2:$B$151,0),MATCH('1_Price'!AL$4,'1_Goos'!$C$1:$W$1,0))</f>
        <v>5675066.2057902589</v>
      </c>
      <c r="AM113" s="1">
        <f t="array" ref="AM113">P113*INDEX('1_Goos'!$C$2:$W$151,MATCH($A113&amp;$B113,'1_Goos'!$A$2:$A$151&amp;'1_Goos'!$B$2:$B$151,0),MATCH('1_Price'!AM$4,'1_Goos'!$C$1:$W$1,0))</f>
        <v>5816090.5162017886</v>
      </c>
      <c r="AN113" s="1">
        <f t="array" ref="AN113">Q113*INDEX('1_Goos'!$C$2:$W$151,MATCH($A113&amp;$B113,'1_Goos'!$A$2:$A$151&amp;'1_Goos'!$B$2:$B$151,0),MATCH('1_Price'!AN$4,'1_Goos'!$C$1:$W$1,0))</f>
        <v>5957114.8266132772</v>
      </c>
      <c r="AO113" s="1">
        <f t="array" ref="AO113">R113*INDEX('1_Goos'!$C$2:$W$151,MATCH($A113&amp;$B113,'1_Goos'!$A$2:$A$151&amp;'1_Goos'!$B$2:$B$151,0),MATCH('1_Price'!AO$4,'1_Goos'!$C$1:$W$1,0))</f>
        <v>6098139.1370247668</v>
      </c>
      <c r="AP113" s="1">
        <f t="array" ref="AP113">S113*INDEX('1_Goos'!$C$2:$W$151,MATCH($A113&amp;$B113,'1_Goos'!$A$2:$A$151&amp;'1_Goos'!$B$2:$B$151,0),MATCH('1_Price'!AP$4,'1_Goos'!$C$1:$W$1,0))</f>
        <v>6239163.4474362964</v>
      </c>
      <c r="AQ113" s="1">
        <f t="array" ref="AQ113">T113*INDEX('1_Goos'!$C$2:$W$151,MATCH($A113&amp;$B113,'1_Goos'!$A$2:$A$151&amp;'1_Goos'!$B$2:$B$151,0),MATCH('1_Price'!AQ$4,'1_Goos'!$C$1:$W$1,0))</f>
        <v>6380187.7578477859</v>
      </c>
      <c r="AR113" s="1">
        <f t="array" ref="AR113">U113*INDEX('1_Goos'!$C$2:$W$151,MATCH($A113&amp;$B113,'1_Goos'!$A$2:$A$151&amp;'1_Goos'!$B$2:$B$151,0),MATCH('1_Price'!AR$4,'1_Goos'!$C$1:$W$1,0))</f>
        <v>6521212.0682592755</v>
      </c>
      <c r="AS113" s="1">
        <f t="array" ref="AS113">V113*INDEX('1_Goos'!$C$2:$W$151,MATCH($A113&amp;$B113,'1_Goos'!$A$2:$A$151&amp;'1_Goos'!$B$2:$B$151,0),MATCH('1_Price'!AS$4,'1_Goos'!$C$1:$W$1,0))</f>
        <v>6662236.3786707651</v>
      </c>
      <c r="AT113" s="1">
        <f t="array" ref="AT113">W113*INDEX('1_Goos'!$C$2:$W$151,MATCH($A113&amp;$B113,'1_Goos'!$A$2:$A$151&amp;'1_Goos'!$B$2:$B$151,0),MATCH('1_Price'!AT$4,'1_Goos'!$C$1:$W$1,0))</f>
        <v>6803260.6890822947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C114*INDEX('1_Goos'!$C$2:$W$151,MATCH($A114&amp;$B114,'1_Goos'!$A$2:$A$151&amp;'1_Goos'!$B$2:$B$151,0),MATCH('1_Price'!Z$4,'1_Goos'!$C$1:$W$1,0))</f>
        <v>0</v>
      </c>
      <c r="AA114" s="1">
        <f t="array" ref="AA114">D114*INDEX('1_Goos'!$C$2:$W$151,MATCH($A114&amp;$B114,'1_Goos'!$A$2:$A$151&amp;'1_Goos'!$B$2:$B$151,0),MATCH('1_Price'!AA$4,'1_Goos'!$C$1:$W$1,0))</f>
        <v>0</v>
      </c>
      <c r="AB114" s="1">
        <f t="array" ref="AB114">E114*INDEX('1_Goos'!$C$2:$W$151,MATCH($A114&amp;$B114,'1_Goos'!$A$2:$A$151&amp;'1_Goos'!$B$2:$B$151,0),MATCH('1_Price'!AB$4,'1_Goos'!$C$1:$W$1,0))</f>
        <v>0</v>
      </c>
      <c r="AC114" s="1">
        <f t="array" ref="AC114">F114*INDEX('1_Goos'!$C$2:$W$151,MATCH($A114&amp;$B114,'1_Goos'!$A$2:$A$151&amp;'1_Goos'!$B$2:$B$151,0),MATCH('1_Price'!AC$4,'1_Goos'!$C$1:$W$1,0))</f>
        <v>0</v>
      </c>
      <c r="AD114" s="1">
        <f t="array" ref="AD114">G114*INDEX('1_Goos'!$C$2:$W$151,MATCH($A114&amp;$B114,'1_Goos'!$A$2:$A$151&amp;'1_Goos'!$B$2:$B$151,0),MATCH('1_Price'!AD$4,'1_Goos'!$C$1:$W$1,0))</f>
        <v>0</v>
      </c>
      <c r="AE114" s="1">
        <f t="array" ref="AE114">H114*INDEX('1_Goos'!$C$2:$W$151,MATCH($A114&amp;$B114,'1_Goos'!$A$2:$A$151&amp;'1_Goos'!$B$2:$B$151,0),MATCH('1_Price'!AE$4,'1_Goos'!$C$1:$W$1,0))</f>
        <v>0</v>
      </c>
      <c r="AF114" s="1">
        <f t="array" ref="AF114">I114*INDEX('1_Goos'!$C$2:$W$151,MATCH($A114&amp;$B114,'1_Goos'!$A$2:$A$151&amp;'1_Goos'!$B$2:$B$151,0),MATCH('1_Price'!AF$4,'1_Goos'!$C$1:$W$1,0))</f>
        <v>0</v>
      </c>
      <c r="AG114" s="1">
        <f t="array" ref="AG114">J114*INDEX('1_Goos'!$C$2:$W$151,MATCH($A114&amp;$B114,'1_Goos'!$A$2:$A$151&amp;'1_Goos'!$B$2:$B$151,0),MATCH('1_Price'!AG$4,'1_Goos'!$C$1:$W$1,0))</f>
        <v>0</v>
      </c>
      <c r="AH114" s="1">
        <f t="array" ref="AH114">K114*INDEX('1_Goos'!$C$2:$W$151,MATCH($A114&amp;$B114,'1_Goos'!$A$2:$A$151&amp;'1_Goos'!$B$2:$B$151,0),MATCH('1_Price'!AH$4,'1_Goos'!$C$1:$W$1,0))</f>
        <v>0</v>
      </c>
      <c r="AI114" s="1">
        <f t="array" ref="AI114">L114*INDEX('1_Goos'!$C$2:$W$151,MATCH($A114&amp;$B114,'1_Goos'!$A$2:$A$151&amp;'1_Goos'!$B$2:$B$151,0),MATCH('1_Price'!AI$4,'1_Goos'!$C$1:$W$1,0))</f>
        <v>0</v>
      </c>
      <c r="AJ114" s="1">
        <f t="array" ref="AJ114">M114*INDEX('1_Goos'!$C$2:$W$151,MATCH($A114&amp;$B114,'1_Goos'!$A$2:$A$151&amp;'1_Goos'!$B$2:$B$151,0),MATCH('1_Price'!AJ$4,'1_Goos'!$C$1:$W$1,0))</f>
        <v>0</v>
      </c>
      <c r="AK114" s="1">
        <f t="array" ref="AK114">N114*INDEX('1_Goos'!$C$2:$W$151,MATCH($A114&amp;$B114,'1_Goos'!$A$2:$A$151&amp;'1_Goos'!$B$2:$B$151,0),MATCH('1_Price'!AK$4,'1_Goos'!$C$1:$W$1,0))</f>
        <v>0</v>
      </c>
      <c r="AL114" s="1">
        <f t="array" ref="AL114">O114*INDEX('1_Goos'!$C$2:$W$151,MATCH($A114&amp;$B114,'1_Goos'!$A$2:$A$151&amp;'1_Goos'!$B$2:$B$151,0),MATCH('1_Price'!AL$4,'1_Goos'!$C$1:$W$1,0))</f>
        <v>0</v>
      </c>
      <c r="AM114" s="1">
        <f t="array" ref="AM114">P114*INDEX('1_Goos'!$C$2:$W$151,MATCH($A114&amp;$B114,'1_Goos'!$A$2:$A$151&amp;'1_Goos'!$B$2:$B$151,0),MATCH('1_Price'!AM$4,'1_Goos'!$C$1:$W$1,0))</f>
        <v>0</v>
      </c>
      <c r="AN114" s="1">
        <f t="array" ref="AN114">Q114*INDEX('1_Goos'!$C$2:$W$151,MATCH($A114&amp;$B114,'1_Goos'!$A$2:$A$151&amp;'1_Goos'!$B$2:$B$151,0),MATCH('1_Price'!AN$4,'1_Goos'!$C$1:$W$1,0))</f>
        <v>0</v>
      </c>
      <c r="AO114" s="1">
        <f t="array" ref="AO114">R114*INDEX('1_Goos'!$C$2:$W$151,MATCH($A114&amp;$B114,'1_Goos'!$A$2:$A$151&amp;'1_Goos'!$B$2:$B$151,0),MATCH('1_Price'!AO$4,'1_Goos'!$C$1:$W$1,0))</f>
        <v>0</v>
      </c>
      <c r="AP114" s="1">
        <f t="array" ref="AP114">S114*INDEX('1_Goos'!$C$2:$W$151,MATCH($A114&amp;$B114,'1_Goos'!$A$2:$A$151&amp;'1_Goos'!$B$2:$B$151,0),MATCH('1_Price'!AP$4,'1_Goos'!$C$1:$W$1,0))</f>
        <v>0</v>
      </c>
      <c r="AQ114" s="1">
        <f t="array" ref="AQ114">T114*INDEX('1_Goos'!$C$2:$W$151,MATCH($A114&amp;$B114,'1_Goos'!$A$2:$A$151&amp;'1_Goos'!$B$2:$B$151,0),MATCH('1_Price'!AQ$4,'1_Goos'!$C$1:$W$1,0))</f>
        <v>0</v>
      </c>
      <c r="AR114" s="1">
        <f t="array" ref="AR114">U114*INDEX('1_Goos'!$C$2:$W$151,MATCH($A114&amp;$B114,'1_Goos'!$A$2:$A$151&amp;'1_Goos'!$B$2:$B$151,0),MATCH('1_Price'!AR$4,'1_Goos'!$C$1:$W$1,0))</f>
        <v>0</v>
      </c>
      <c r="AS114" s="1">
        <f t="array" ref="AS114">V114*INDEX('1_Goos'!$C$2:$W$151,MATCH($A114&amp;$B114,'1_Goos'!$A$2:$A$151&amp;'1_Goos'!$B$2:$B$151,0),MATCH('1_Price'!AS$4,'1_Goos'!$C$1:$W$1,0))</f>
        <v>0</v>
      </c>
      <c r="AT114" s="1">
        <f t="array" ref="AT114">W114*INDEX('1_Goos'!$C$2:$W$151,MATCH($A114&amp;$B114,'1_Goos'!$A$2:$A$151&amp;'1_Goos'!$B$2:$B$151,0),MATCH('1_Price'!AT$4,'1_Goos'!$C$1:$W$1,0))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C115*INDEX('1_Goos'!$C$2:$W$151,MATCH($A115&amp;$B115,'1_Goos'!$A$2:$A$151&amp;'1_Goos'!$B$2:$B$151,0),MATCH('1_Price'!Z$4,'1_Goos'!$C$1:$W$1,0))</f>
        <v>29581067.680292059</v>
      </c>
      <c r="AA115" s="1">
        <f t="array" ref="AA115">D115*INDEX('1_Goos'!$C$2:$W$151,MATCH($A115&amp;$B115,'1_Goos'!$A$2:$A$151&amp;'1_Goos'!$B$2:$B$151,0),MATCH('1_Price'!AA$4,'1_Goos'!$C$1:$W$1,0))</f>
        <v>33131442.584603313</v>
      </c>
      <c r="AB115" s="1">
        <f t="array" ref="AB115">E115*INDEX('1_Goos'!$C$2:$W$151,MATCH($A115&amp;$B115,'1_Goos'!$A$2:$A$151&amp;'1_Goos'!$B$2:$B$151,0),MATCH('1_Price'!AB$4,'1_Goos'!$C$1:$W$1,0))</f>
        <v>34766101.505357593</v>
      </c>
      <c r="AC115" s="1">
        <f t="array" ref="AC115">F115*INDEX('1_Goos'!$C$2:$W$151,MATCH($A115&amp;$B115,'1_Goos'!$A$2:$A$151&amp;'1_Goos'!$B$2:$B$151,0),MATCH('1_Price'!AC$4,'1_Goos'!$C$1:$W$1,0))</f>
        <v>36811729.911418937</v>
      </c>
      <c r="AD115" s="1">
        <f t="array" ref="AD115">G115*INDEX('1_Goos'!$C$2:$W$151,MATCH($A115&amp;$B115,'1_Goos'!$A$2:$A$151&amp;'1_Goos'!$B$2:$B$151,0),MATCH('1_Price'!AD$4,'1_Goos'!$C$1:$W$1,0))</f>
        <v>38857358.317480408</v>
      </c>
      <c r="AE115" s="1">
        <f t="array" ref="AE115">H115*INDEX('1_Goos'!$C$2:$W$151,MATCH($A115&amp;$B115,'1_Goos'!$A$2:$A$151&amp;'1_Goos'!$B$2:$B$151,0),MATCH('1_Price'!AE$4,'1_Goos'!$C$1:$W$1,0))</f>
        <v>40902986.723541752</v>
      </c>
      <c r="AF115" s="1">
        <f t="array" ref="AF115">I115*INDEX('1_Goos'!$C$2:$W$151,MATCH($A115&amp;$B115,'1_Goos'!$A$2:$A$151&amp;'1_Goos'!$B$2:$B$151,0),MATCH('1_Price'!AF$4,'1_Goos'!$C$1:$W$1,0))</f>
        <v>42725368.563508511</v>
      </c>
      <c r="AG115" s="1">
        <f t="array" ref="AG115">J115*INDEX('1_Goos'!$C$2:$W$151,MATCH($A115&amp;$B115,'1_Goos'!$A$2:$A$151&amp;'1_Goos'!$B$2:$B$151,0),MATCH('1_Price'!AG$4,'1_Goos'!$C$1:$W$1,0))</f>
        <v>44547750.40347515</v>
      </c>
      <c r="AH115" s="1">
        <f t="array" ref="AH115">K115*INDEX('1_Goos'!$C$2:$W$151,MATCH($A115&amp;$B115,'1_Goos'!$A$2:$A$151&amp;'1_Goos'!$B$2:$B$151,0),MATCH('1_Price'!AH$4,'1_Goos'!$C$1:$W$1,0))</f>
        <v>46370132.243441783</v>
      </c>
      <c r="AI115" s="1">
        <f t="array" ref="AI115">L115*INDEX('1_Goos'!$C$2:$W$151,MATCH($A115&amp;$B115,'1_Goos'!$A$2:$A$151&amp;'1_Goos'!$B$2:$B$151,0),MATCH('1_Price'!AI$4,'1_Goos'!$C$1:$W$1,0))</f>
        <v>48192514.083408408</v>
      </c>
      <c r="AJ115" s="1">
        <f t="array" ref="AJ115">M115*INDEX('1_Goos'!$C$2:$W$151,MATCH($A115&amp;$B115,'1_Goos'!$A$2:$A$151&amp;'1_Goos'!$B$2:$B$151,0),MATCH('1_Price'!AJ$4,'1_Goos'!$C$1:$W$1,0))</f>
        <v>50014895.92337504</v>
      </c>
      <c r="AK115" s="1">
        <f t="array" ref="AK115">N115*INDEX('1_Goos'!$C$2:$W$151,MATCH($A115&amp;$B115,'1_Goos'!$A$2:$A$151&amp;'1_Goos'!$B$2:$B$151,0),MATCH('1_Price'!AK$4,'1_Goos'!$C$1:$W$1,0))</f>
        <v>51322756.707578339</v>
      </c>
      <c r="AL115" s="1">
        <f t="array" ref="AL115">O115*INDEX('1_Goos'!$C$2:$W$151,MATCH($A115&amp;$B115,'1_Goos'!$A$2:$A$151&amp;'1_Goos'!$B$2:$B$151,0),MATCH('1_Price'!AL$4,'1_Goos'!$C$1:$W$1,0))</f>
        <v>56043000.182198852</v>
      </c>
      <c r="AM115" s="1">
        <f t="array" ref="AM115">P115*INDEX('1_Goos'!$C$2:$W$151,MATCH($A115&amp;$B115,'1_Goos'!$A$2:$A$151&amp;'1_Goos'!$B$2:$B$151,0),MATCH('1_Price'!AM$4,'1_Goos'!$C$1:$W$1,0))</f>
        <v>89897463.793307811</v>
      </c>
      <c r="AN115" s="1">
        <f t="array" ref="AN115">Q115*INDEX('1_Goos'!$C$2:$W$151,MATCH($A115&amp;$B115,'1_Goos'!$A$2:$A$151&amp;'1_Goos'!$B$2:$B$151,0),MATCH('1_Price'!AN$4,'1_Goos'!$C$1:$W$1,0))</f>
        <v>92077231.766979739</v>
      </c>
      <c r="AO115" s="1">
        <f t="array" ref="AO115">R115*INDEX('1_Goos'!$C$2:$W$151,MATCH($A115&amp;$B115,'1_Goos'!$A$2:$A$151&amp;'1_Goos'!$B$2:$B$151,0),MATCH('1_Price'!AO$4,'1_Goos'!$C$1:$W$1,0))</f>
        <v>94256999.740651906</v>
      </c>
      <c r="AP115" s="1">
        <f t="array" ref="AP115">S115*INDEX('1_Goos'!$C$2:$W$151,MATCH($A115&amp;$B115,'1_Goos'!$A$2:$A$151&amp;'1_Goos'!$B$2:$B$151,0),MATCH('1_Price'!AP$4,'1_Goos'!$C$1:$W$1,0))</f>
        <v>96436767.714323848</v>
      </c>
      <c r="AQ115" s="1">
        <f t="array" ref="AQ115">T115*INDEX('1_Goos'!$C$2:$W$151,MATCH($A115&amp;$B115,'1_Goos'!$A$2:$A$151&amp;'1_Goos'!$B$2:$B$151,0),MATCH('1_Price'!AQ$4,'1_Goos'!$C$1:$W$1,0))</f>
        <v>98616535.687995806</v>
      </c>
      <c r="AR115" s="1">
        <f t="array" ref="AR115">U115*INDEX('1_Goos'!$C$2:$W$151,MATCH($A115&amp;$B115,'1_Goos'!$A$2:$A$151&amp;'1_Goos'!$B$2:$B$151,0),MATCH('1_Price'!AR$4,'1_Goos'!$C$1:$W$1,0))</f>
        <v>100796303.66166773</v>
      </c>
      <c r="AS115" s="1">
        <f t="array" ref="AS115">V115*INDEX('1_Goos'!$C$2:$W$151,MATCH($A115&amp;$B115,'1_Goos'!$A$2:$A$151&amp;'1_Goos'!$B$2:$B$151,0),MATCH('1_Price'!AS$4,'1_Goos'!$C$1:$W$1,0))</f>
        <v>102976071.6353399</v>
      </c>
      <c r="AT115" s="1">
        <f t="array" ref="AT115">W115*INDEX('1_Goos'!$C$2:$W$151,MATCH($A115&amp;$B115,'1_Goos'!$A$2:$A$151&amp;'1_Goos'!$B$2:$B$151,0),MATCH('1_Price'!AT$4,'1_Goos'!$C$1:$W$1,0))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C116*INDEX('1_Goos'!$C$2:$W$151,MATCH($A116&amp;$B116,'1_Goos'!$A$2:$A$151&amp;'1_Goos'!$B$2:$B$151,0),MATCH('1_Price'!Z$4,'1_Goos'!$C$1:$W$1,0))</f>
        <v>0</v>
      </c>
      <c r="AA116" s="1">
        <f t="array" ref="AA116">D116*INDEX('1_Goos'!$C$2:$W$151,MATCH($A116&amp;$B116,'1_Goos'!$A$2:$A$151&amp;'1_Goos'!$B$2:$B$151,0),MATCH('1_Price'!AA$4,'1_Goos'!$C$1:$W$1,0))</f>
        <v>0</v>
      </c>
      <c r="AB116" s="1">
        <f t="array" ref="AB116">E116*INDEX('1_Goos'!$C$2:$W$151,MATCH($A116&amp;$B116,'1_Goos'!$A$2:$A$151&amp;'1_Goos'!$B$2:$B$151,0),MATCH('1_Price'!AB$4,'1_Goos'!$C$1:$W$1,0))</f>
        <v>0</v>
      </c>
      <c r="AC116" s="1">
        <f t="array" ref="AC116">F116*INDEX('1_Goos'!$C$2:$W$151,MATCH($A116&amp;$B116,'1_Goos'!$A$2:$A$151&amp;'1_Goos'!$B$2:$B$151,0),MATCH('1_Price'!AC$4,'1_Goos'!$C$1:$W$1,0))</f>
        <v>0</v>
      </c>
      <c r="AD116" s="1">
        <f t="array" ref="AD116">G116*INDEX('1_Goos'!$C$2:$W$151,MATCH($A116&amp;$B116,'1_Goos'!$A$2:$A$151&amp;'1_Goos'!$B$2:$B$151,0),MATCH('1_Price'!AD$4,'1_Goos'!$C$1:$W$1,0))</f>
        <v>0</v>
      </c>
      <c r="AE116" s="1">
        <f t="array" ref="AE116">H116*INDEX('1_Goos'!$C$2:$W$151,MATCH($A116&amp;$B116,'1_Goos'!$A$2:$A$151&amp;'1_Goos'!$B$2:$B$151,0),MATCH('1_Price'!AE$4,'1_Goos'!$C$1:$W$1,0))</f>
        <v>0</v>
      </c>
      <c r="AF116" s="1">
        <f t="array" ref="AF116">I116*INDEX('1_Goos'!$C$2:$W$151,MATCH($A116&amp;$B116,'1_Goos'!$A$2:$A$151&amp;'1_Goos'!$B$2:$B$151,0),MATCH('1_Price'!AF$4,'1_Goos'!$C$1:$W$1,0))</f>
        <v>0</v>
      </c>
      <c r="AG116" s="1">
        <f t="array" ref="AG116">J116*INDEX('1_Goos'!$C$2:$W$151,MATCH($A116&amp;$B116,'1_Goos'!$A$2:$A$151&amp;'1_Goos'!$B$2:$B$151,0),MATCH('1_Price'!AG$4,'1_Goos'!$C$1:$W$1,0))</f>
        <v>0</v>
      </c>
      <c r="AH116" s="1">
        <f t="array" ref="AH116">K116*INDEX('1_Goos'!$C$2:$W$151,MATCH($A116&amp;$B116,'1_Goos'!$A$2:$A$151&amp;'1_Goos'!$B$2:$B$151,0),MATCH('1_Price'!AH$4,'1_Goos'!$C$1:$W$1,0))</f>
        <v>0</v>
      </c>
      <c r="AI116" s="1">
        <f t="array" ref="AI116">L116*INDEX('1_Goos'!$C$2:$W$151,MATCH($A116&amp;$B116,'1_Goos'!$A$2:$A$151&amp;'1_Goos'!$B$2:$B$151,0),MATCH('1_Price'!AI$4,'1_Goos'!$C$1:$W$1,0))</f>
        <v>0</v>
      </c>
      <c r="AJ116" s="1">
        <f t="array" ref="AJ116">M116*INDEX('1_Goos'!$C$2:$W$151,MATCH($A116&amp;$B116,'1_Goos'!$A$2:$A$151&amp;'1_Goos'!$B$2:$B$151,0),MATCH('1_Price'!AJ$4,'1_Goos'!$C$1:$W$1,0))</f>
        <v>0</v>
      </c>
      <c r="AK116" s="1">
        <f t="array" ref="AK116">N116*INDEX('1_Goos'!$C$2:$W$151,MATCH($A116&amp;$B116,'1_Goos'!$A$2:$A$151&amp;'1_Goos'!$B$2:$B$151,0),MATCH('1_Price'!AK$4,'1_Goos'!$C$1:$W$1,0))</f>
        <v>0</v>
      </c>
      <c r="AL116" s="1">
        <f t="array" ref="AL116">O116*INDEX('1_Goos'!$C$2:$W$151,MATCH($A116&amp;$B116,'1_Goos'!$A$2:$A$151&amp;'1_Goos'!$B$2:$B$151,0),MATCH('1_Price'!AL$4,'1_Goos'!$C$1:$W$1,0))</f>
        <v>0</v>
      </c>
      <c r="AM116" s="1">
        <f t="array" ref="AM116">P116*INDEX('1_Goos'!$C$2:$W$151,MATCH($A116&amp;$B116,'1_Goos'!$A$2:$A$151&amp;'1_Goos'!$B$2:$B$151,0),MATCH('1_Price'!AM$4,'1_Goos'!$C$1:$W$1,0))</f>
        <v>0</v>
      </c>
      <c r="AN116" s="1">
        <f t="array" ref="AN116">Q116*INDEX('1_Goos'!$C$2:$W$151,MATCH($A116&amp;$B116,'1_Goos'!$A$2:$A$151&amp;'1_Goos'!$B$2:$B$151,0),MATCH('1_Price'!AN$4,'1_Goos'!$C$1:$W$1,0))</f>
        <v>0</v>
      </c>
      <c r="AO116" s="1">
        <f t="array" ref="AO116">R116*INDEX('1_Goos'!$C$2:$W$151,MATCH($A116&amp;$B116,'1_Goos'!$A$2:$A$151&amp;'1_Goos'!$B$2:$B$151,0),MATCH('1_Price'!AO$4,'1_Goos'!$C$1:$W$1,0))</f>
        <v>0</v>
      </c>
      <c r="AP116" s="1">
        <f t="array" ref="AP116">S116*INDEX('1_Goos'!$C$2:$W$151,MATCH($A116&amp;$B116,'1_Goos'!$A$2:$A$151&amp;'1_Goos'!$B$2:$B$151,0),MATCH('1_Price'!AP$4,'1_Goos'!$C$1:$W$1,0))</f>
        <v>0</v>
      </c>
      <c r="AQ116" s="1">
        <f t="array" ref="AQ116">T116*INDEX('1_Goos'!$C$2:$W$151,MATCH($A116&amp;$B116,'1_Goos'!$A$2:$A$151&amp;'1_Goos'!$B$2:$B$151,0),MATCH('1_Price'!AQ$4,'1_Goos'!$C$1:$W$1,0))</f>
        <v>0</v>
      </c>
      <c r="AR116" s="1">
        <f t="array" ref="AR116">U116*INDEX('1_Goos'!$C$2:$W$151,MATCH($A116&amp;$B116,'1_Goos'!$A$2:$A$151&amp;'1_Goos'!$B$2:$B$151,0),MATCH('1_Price'!AR$4,'1_Goos'!$C$1:$W$1,0))</f>
        <v>0</v>
      </c>
      <c r="AS116" s="1">
        <f t="array" ref="AS116">V116*INDEX('1_Goos'!$C$2:$W$151,MATCH($A116&amp;$B116,'1_Goos'!$A$2:$A$151&amp;'1_Goos'!$B$2:$B$151,0),MATCH('1_Price'!AS$4,'1_Goos'!$C$1:$W$1,0))</f>
        <v>0</v>
      </c>
      <c r="AT116" s="1">
        <f t="array" ref="AT116">W116*INDEX('1_Goos'!$C$2:$W$151,MATCH($A116&amp;$B116,'1_Goos'!$A$2:$A$151&amp;'1_Goos'!$B$2:$B$151,0),MATCH('1_Price'!AT$4,'1_Goos'!$C$1:$W$1,0))</f>
        <v>0</v>
      </c>
    </row>
    <row r="117" spans="1:46" x14ac:dyDescent="0.25">
      <c r="A117" s="23" t="s">
        <v>47</v>
      </c>
      <c r="B117" s="14" t="s">
        <v>29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C117*INDEX('1_Goos'!$C$2:$W$151,MATCH($A117&amp;$B117,'1_Goos'!$A$2:$A$151&amp;'1_Goos'!$B$2:$B$151,0),MATCH('1_Price'!Z$4,'1_Goos'!$C$1:$W$1,0))</f>
        <v>5812551.8122815695</v>
      </c>
      <c r="AA117" s="1">
        <f t="array" ref="AA117">D117*INDEX('1_Goos'!$C$2:$W$151,MATCH($A117&amp;$B117,'1_Goos'!$A$2:$A$151&amp;'1_Goos'!$B$2:$B$151,0),MATCH('1_Price'!AA$4,'1_Goos'!$C$1:$W$1,0))</f>
        <v>6510185.1197528085</v>
      </c>
      <c r="AB117" s="1">
        <f t="array" ref="AB117">E117*INDEX('1_Goos'!$C$2:$W$151,MATCH($A117&amp;$B117,'1_Goos'!$A$2:$A$151&amp;'1_Goos'!$B$2:$B$151,0),MATCH('1_Price'!AB$4,'1_Goos'!$C$1:$W$1,0))</f>
        <v>7263050.3784404723</v>
      </c>
      <c r="AC117" s="1">
        <f t="array" ref="AC117">F117*INDEX('1_Goos'!$C$2:$W$151,MATCH($A117&amp;$B117,'1_Goos'!$A$2:$A$151&amp;'1_Goos'!$B$2:$B$151,0),MATCH('1_Price'!AC$4,'1_Goos'!$C$1:$W$1,0))</f>
        <v>7642027.7421575235</v>
      </c>
      <c r="AD117" s="1">
        <f t="array" ref="AD117">G117*INDEX('1_Goos'!$C$2:$W$151,MATCH($A117&amp;$B117,'1_Goos'!$A$2:$A$151&amp;'1_Goos'!$B$2:$B$151,0),MATCH('1_Price'!AD$4,'1_Goos'!$C$1:$W$1,0))</f>
        <v>8066695.343133742</v>
      </c>
      <c r="AE117" s="1">
        <f t="array" ref="AE117">H117*INDEX('1_Goos'!$C$2:$W$151,MATCH($A117&amp;$B117,'1_Goos'!$A$2:$A$151&amp;'1_Goos'!$B$2:$B$151,0),MATCH('1_Price'!AE$4,'1_Goos'!$C$1:$W$1,0))</f>
        <v>8491362.9441099614</v>
      </c>
      <c r="AF117" s="1">
        <f t="array" ref="AF117">I117*INDEX('1_Goos'!$C$2:$W$151,MATCH($A117&amp;$B117,'1_Goos'!$A$2:$A$151&amp;'1_Goos'!$B$2:$B$151,0),MATCH('1_Price'!AF$4,'1_Goos'!$C$1:$W$1,0))</f>
        <v>8869685.0879304651</v>
      </c>
      <c r="AG117" s="1">
        <f t="array" ref="AG117">J117*INDEX('1_Goos'!$C$2:$W$151,MATCH($A117&amp;$B117,'1_Goos'!$A$2:$A$151&amp;'1_Goos'!$B$2:$B$151,0),MATCH('1_Price'!AG$4,'1_Goos'!$C$1:$W$1,0))</f>
        <v>9248007.2317509688</v>
      </c>
      <c r="AH117" s="1">
        <f t="array" ref="AH117">K117*INDEX('1_Goos'!$C$2:$W$151,MATCH($A117&amp;$B117,'1_Goos'!$A$2:$A$151&amp;'1_Goos'!$B$2:$B$151,0),MATCH('1_Price'!AH$4,'1_Goos'!$C$1:$W$1,0))</f>
        <v>9626329.3755714595</v>
      </c>
      <c r="AI117" s="1">
        <f t="array" ref="AI117">L117*INDEX('1_Goos'!$C$2:$W$151,MATCH($A117&amp;$B117,'1_Goos'!$A$2:$A$151&amp;'1_Goos'!$B$2:$B$151,0),MATCH('1_Price'!AI$4,'1_Goos'!$C$1:$W$1,0))</f>
        <v>10004651.519391965</v>
      </c>
      <c r="AJ117" s="1">
        <f t="array" ref="AJ117">M117*INDEX('1_Goos'!$C$2:$W$151,MATCH($A117&amp;$B117,'1_Goos'!$A$2:$A$151&amp;'1_Goos'!$B$2:$B$151,0),MATCH('1_Price'!AJ$4,'1_Goos'!$C$1:$W$1,0))</f>
        <v>10382973.663212471</v>
      </c>
      <c r="AK117" s="1">
        <f t="array" ref="AK117">N117*INDEX('1_Goos'!$C$2:$W$151,MATCH($A117&amp;$B117,'1_Goos'!$A$2:$A$151&amp;'1_Goos'!$B$2:$B$151,0),MATCH('1_Price'!AK$4,'1_Goos'!$C$1:$W$1,0))</f>
        <v>10654482.457279235</v>
      </c>
      <c r="AL117" s="1">
        <f t="array" ref="AL117">O117*INDEX('1_Goos'!$C$2:$W$151,MATCH($A117&amp;$B117,'1_Goos'!$A$2:$A$151&amp;'1_Goos'!$B$2:$B$151,0),MATCH('1_Price'!AL$4,'1_Goos'!$C$1:$W$1,0))</f>
        <v>10925991.25134599</v>
      </c>
      <c r="AM117" s="1">
        <f t="array" ref="AM117">P117*INDEX('1_Goos'!$C$2:$W$151,MATCH($A117&amp;$B117,'1_Goos'!$A$2:$A$151&amp;'1_Goos'!$B$2:$B$151,0),MATCH('1_Price'!AM$4,'1_Goos'!$C$1:$W$1,0))</f>
        <v>11197500.045412755</v>
      </c>
      <c r="AN117" s="1">
        <f t="array" ref="AN117">Q117*INDEX('1_Goos'!$C$2:$W$151,MATCH($A117&amp;$B117,'1_Goos'!$A$2:$A$151&amp;'1_Goos'!$B$2:$B$151,0),MATCH('1_Price'!AN$4,'1_Goos'!$C$1:$W$1,0))</f>
        <v>11469008.839479523</v>
      </c>
      <c r="AO117" s="1">
        <f t="array" ref="AO117">R117*INDEX('1_Goos'!$C$2:$W$151,MATCH($A117&amp;$B117,'1_Goos'!$A$2:$A$151&amp;'1_Goos'!$B$2:$B$151,0),MATCH('1_Price'!AO$4,'1_Goos'!$C$1:$W$1,0))</f>
        <v>11740517.633546276</v>
      </c>
      <c r="AP117" s="1">
        <f t="array" ref="AP117">S117*INDEX('1_Goos'!$C$2:$W$151,MATCH($A117&amp;$B117,'1_Goos'!$A$2:$A$151&amp;'1_Goos'!$B$2:$B$151,0),MATCH('1_Price'!AP$4,'1_Goos'!$C$1:$W$1,0))</f>
        <v>12012026.427613042</v>
      </c>
      <c r="AQ117" s="1">
        <f t="array" ref="AQ117">T117*INDEX('1_Goos'!$C$2:$W$151,MATCH($A117&amp;$B117,'1_Goos'!$A$2:$A$151&amp;'1_Goos'!$B$2:$B$151,0),MATCH('1_Price'!AQ$4,'1_Goos'!$C$1:$W$1,0))</f>
        <v>12283535.221679807</v>
      </c>
      <c r="AR117" s="1">
        <f t="array" ref="AR117">U117*INDEX('1_Goos'!$C$2:$W$151,MATCH($A117&amp;$B117,'1_Goos'!$A$2:$A$151&amp;'1_Goos'!$B$2:$B$151,0),MATCH('1_Price'!AR$4,'1_Goos'!$C$1:$W$1,0))</f>
        <v>12555044.015746575</v>
      </c>
      <c r="AS117" s="1">
        <f t="array" ref="AS117">V117*INDEX('1_Goos'!$C$2:$W$151,MATCH($A117&amp;$B117,'1_Goos'!$A$2:$A$151&amp;'1_Goos'!$B$2:$B$151,0),MATCH('1_Price'!AS$4,'1_Goos'!$C$1:$W$1,0))</f>
        <v>12826552.809813315</v>
      </c>
      <c r="AT117" s="1">
        <f t="array" ref="AT117">W117*INDEX('1_Goos'!$C$2:$W$151,MATCH($A117&amp;$B117,'1_Goos'!$A$2:$A$151&amp;'1_Goos'!$B$2:$B$151,0),MATCH('1_Price'!AT$4,'1_Goos'!$C$1:$W$1,0))</f>
        <v>13098061.603880005</v>
      </c>
    </row>
    <row r="118" spans="1:46" x14ac:dyDescent="0.25">
      <c r="A118" s="23" t="s">
        <v>47</v>
      </c>
      <c r="B118" s="14" t="s">
        <v>30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C118*INDEX('1_Goos'!$C$2:$W$151,MATCH($A118&amp;$B118,'1_Goos'!$A$2:$A$151&amp;'1_Goos'!$B$2:$B$151,0),MATCH('1_Price'!Z$4,'1_Goos'!$C$1:$W$1,0))</f>
        <v>373913.62036560103</v>
      </c>
      <c r="AA118" s="1">
        <f t="array" ref="AA118">D118*INDEX('1_Goos'!$C$2:$W$151,MATCH($A118&amp;$B118,'1_Goos'!$A$2:$A$151&amp;'1_Goos'!$B$2:$B$151,0),MATCH('1_Price'!AA$4,'1_Goos'!$C$1:$W$1,0))</f>
        <v>418791.43033763964</v>
      </c>
      <c r="AB118" s="1">
        <f t="array" ref="AB118">E118*INDEX('1_Goos'!$C$2:$W$151,MATCH($A118&amp;$B118,'1_Goos'!$A$2:$A$151&amp;'1_Goos'!$B$2:$B$151,0),MATCH('1_Price'!AB$4,'1_Goos'!$C$1:$W$1,0))</f>
        <v>467222.23725596833</v>
      </c>
      <c r="AC118" s="1">
        <f t="array" ref="AC118">F118*INDEX('1_Goos'!$C$2:$W$151,MATCH($A118&amp;$B118,'1_Goos'!$A$2:$A$151&amp;'1_Goos'!$B$2:$B$151,0),MATCH('1_Price'!AC$4,'1_Goos'!$C$1:$W$1,0))</f>
        <v>519449.14629028342</v>
      </c>
      <c r="AD118" s="1">
        <f t="array" ref="AD118">G118*INDEX('1_Goos'!$C$2:$W$151,MATCH($A118&amp;$B118,'1_Goos'!$A$2:$A$151&amp;'1_Goos'!$B$2:$B$151,0),MATCH('1_Price'!AD$4,'1_Goos'!$C$1:$W$1,0))</f>
        <v>575730.69063489255</v>
      </c>
      <c r="AE118" s="1">
        <f t="array" ref="AE118">H118*INDEX('1_Goos'!$C$2:$W$151,MATCH($A118&amp;$B118,'1_Goos'!$A$2:$A$151&amp;'1_Goos'!$B$2:$B$151,0),MATCH('1_Price'!AE$4,'1_Goos'!$C$1:$W$1,0))</f>
        <v>636341.76654823893</v>
      </c>
      <c r="AF118" s="1">
        <f t="array" ref="AF118">I118*INDEX('1_Goos'!$C$2:$W$151,MATCH($A118&amp;$B118,'1_Goos'!$A$2:$A$151&amp;'1_Goos'!$B$2:$B$151,0),MATCH('1_Price'!AF$4,'1_Goos'!$C$1:$W$1,0))</f>
        <v>697927.84391227306</v>
      </c>
      <c r="AG118" s="1">
        <f t="array" ref="AG118">J118*INDEX('1_Goos'!$C$2:$W$151,MATCH($A118&amp;$B118,'1_Goos'!$A$2:$A$151&amp;'1_Goos'!$B$2:$B$151,0),MATCH('1_Price'!AG$4,'1_Goos'!$C$1:$W$1,0))</f>
        <v>764081.67459634098</v>
      </c>
      <c r="AH118" s="1">
        <f t="array" ref="AH118">K118*INDEX('1_Goos'!$C$2:$W$151,MATCH($A118&amp;$B118,'1_Goos'!$A$2:$A$151&amp;'1_Goos'!$B$2:$B$151,0),MATCH('1_Price'!AH$4,'1_Goos'!$C$1:$W$1,0))</f>
        <v>835106.06873903924</v>
      </c>
      <c r="AI118" s="1">
        <f t="array" ref="AI118">L118*INDEX('1_Goos'!$C$2:$W$151,MATCH($A118&amp;$B118,'1_Goos'!$A$2:$A$151&amp;'1_Goos'!$B$2:$B$151,0),MATCH('1_Price'!AI$4,'1_Goos'!$C$1:$W$1,0))</f>
        <v>911322.69810951338</v>
      </c>
      <c r="AJ118" s="1">
        <f t="array" ref="AJ118">M118*INDEX('1_Goos'!$C$2:$W$151,MATCH($A118&amp;$B118,'1_Goos'!$A$2:$A$151&amp;'1_Goos'!$B$2:$B$151,0),MATCH('1_Price'!AJ$4,'1_Goos'!$C$1:$W$1,0))</f>
        <v>993073.22524518776</v>
      </c>
      <c r="AK118" s="1">
        <f t="array" ref="AK118">N118*INDEX('1_Goos'!$C$2:$W$151,MATCH($A118&amp;$B118,'1_Goos'!$A$2:$A$151&amp;'1_Goos'!$B$2:$B$151,0),MATCH('1_Price'!AK$4,'1_Goos'!$C$1:$W$1,0))</f>
        <v>1069993.5953212928</v>
      </c>
      <c r="AL118" s="1">
        <f t="array" ref="AL118">O118*INDEX('1_Goos'!$C$2:$W$151,MATCH($A118&amp;$B118,'1_Goos'!$A$2:$A$151&amp;'1_Goos'!$B$2:$B$151,0),MATCH('1_Price'!AL$4,'1_Goos'!$C$1:$W$1,0))</f>
        <v>1152123.3193418912</v>
      </c>
      <c r="AM118" s="1">
        <f t="array" ref="AM118">P118*INDEX('1_Goos'!$C$2:$W$151,MATCH($A118&amp;$B118,'1_Goos'!$A$2:$A$151&amp;'1_Goos'!$B$2:$B$151,0),MATCH('1_Price'!AM$4,'1_Goos'!$C$1:$W$1,0))</f>
        <v>1239791.0317762475</v>
      </c>
      <c r="AN118" s="1">
        <f t="array" ref="AN118">Q118*INDEX('1_Goos'!$C$2:$W$151,MATCH($A118&amp;$B118,'1_Goos'!$A$2:$A$151&amp;'1_Goos'!$B$2:$B$151,0),MATCH('1_Price'!AN$4,'1_Goos'!$C$1:$W$1,0))</f>
        <v>1333345.2071556866</v>
      </c>
      <c r="AO118" s="1">
        <f t="array" ref="AO118">R118*INDEX('1_Goos'!$C$2:$W$151,MATCH($A118&amp;$B118,'1_Goos'!$A$2:$A$151&amp;'1_Goos'!$B$2:$B$151,0),MATCH('1_Price'!AO$4,'1_Goos'!$C$1:$W$1,0))</f>
        <v>1433155.3224936326</v>
      </c>
      <c r="AP118" s="1">
        <f t="array" ref="AP118">S118*INDEX('1_Goos'!$C$2:$W$151,MATCH($A118&amp;$B118,'1_Goos'!$A$2:$A$151&amp;'1_Goos'!$B$2:$B$151,0),MATCH('1_Price'!AP$4,'1_Goos'!$C$1:$W$1,0))</f>
        <v>1539613.0863474801</v>
      </c>
      <c r="AQ118" s="1">
        <f t="array" ref="AQ118">T118*INDEX('1_Goos'!$C$2:$W$151,MATCH($A118&amp;$B118,'1_Goos'!$A$2:$A$151&amp;'1_Goos'!$B$2:$B$151,0),MATCH('1_Price'!AQ$4,'1_Goos'!$C$1:$W$1,0))</f>
        <v>1555018.2286614981</v>
      </c>
      <c r="AR118" s="1">
        <f t="array" ref="AR118">U118*INDEX('1_Goos'!$C$2:$W$151,MATCH($A118&amp;$B118,'1_Goos'!$A$2:$A$151&amp;'1_Goos'!$B$2:$B$151,0),MATCH('1_Price'!AR$4,'1_Goos'!$C$1:$W$1,0))</f>
        <v>1589389.5327198429</v>
      </c>
      <c r="AS118" s="1">
        <f t="array" ref="AS118">V118*INDEX('1_Goos'!$C$2:$W$151,MATCH($A118&amp;$B118,'1_Goos'!$A$2:$A$151&amp;'1_Goos'!$B$2:$B$151,0),MATCH('1_Price'!AS$4,'1_Goos'!$C$1:$W$1,0))</f>
        <v>1623760.8367781828</v>
      </c>
      <c r="AT118" s="1">
        <f t="array" ref="AT118">W118*INDEX('1_Goos'!$C$2:$W$151,MATCH($A118&amp;$B118,'1_Goos'!$A$2:$A$151&amp;'1_Goos'!$B$2:$B$151,0),MATCH('1_Price'!AT$4,'1_Goos'!$C$1:$W$1,0))</f>
        <v>1658132.1408365273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C119*INDEX('1_Goos'!$C$2:$W$151,MATCH($A119&amp;$B119,'1_Goos'!$A$2:$A$151&amp;'1_Goos'!$B$2:$B$151,0),MATCH('1_Price'!Z$4,'1_Goos'!$C$1:$W$1,0))</f>
        <v>47993.387447275723</v>
      </c>
      <c r="AA119" s="1">
        <f t="array" ref="AA119">D119*INDEX('1_Goos'!$C$2:$W$151,MATCH($A119&amp;$B119,'1_Goos'!$A$2:$A$151&amp;'1_Goos'!$B$2:$B$151,0),MATCH('1_Price'!AA$4,'1_Goos'!$C$1:$W$1,0))</f>
        <v>53753.643304410303</v>
      </c>
      <c r="AB119" s="1">
        <f t="array" ref="AB119">E119*INDEX('1_Goos'!$C$2:$W$151,MATCH($A119&amp;$B119,'1_Goos'!$A$2:$A$151&amp;'1_Goos'!$B$2:$B$151,0),MATCH('1_Price'!AB$4,'1_Goos'!$C$1:$W$1,0))</f>
        <v>59969.941278639839</v>
      </c>
      <c r="AC119" s="1">
        <f t="array" ref="AC119">F119*INDEX('1_Goos'!$C$2:$W$151,MATCH($A119&amp;$B119,'1_Goos'!$A$2:$A$151&amp;'1_Goos'!$B$2:$B$151,0),MATCH('1_Price'!AC$4,'1_Goos'!$C$1:$W$1,0))</f>
        <v>66673.484942031428</v>
      </c>
      <c r="AD119" s="1">
        <f t="array" ref="AD119">G119*INDEX('1_Goos'!$C$2:$W$151,MATCH($A119&amp;$B119,'1_Goos'!$A$2:$A$151&amp;'1_Goos'!$B$2:$B$151,0),MATCH('1_Price'!AD$4,'1_Goos'!$C$1:$W$1,0))</f>
        <v>73897.458118565701</v>
      </c>
      <c r="AE119" s="1">
        <f t="array" ref="AE119">H119*INDEX('1_Goos'!$C$2:$W$151,MATCH($A119&amp;$B119,'1_Goos'!$A$2:$A$151&amp;'1_Goos'!$B$2:$B$151,0),MATCH('1_Price'!AE$4,'1_Goos'!$C$1:$W$1,0))</f>
        <v>81677.144900398212</v>
      </c>
      <c r="AF119" s="1">
        <f t="array" ref="AF119">I119*INDEX('1_Goos'!$C$2:$W$151,MATCH($A119&amp;$B119,'1_Goos'!$A$2:$A$151&amp;'1_Goos'!$B$2:$B$151,0),MATCH('1_Price'!AF$4,'1_Goos'!$C$1:$W$1,0))</f>
        <v>89581.977223436043</v>
      </c>
      <c r="AG119" s="1">
        <f t="array" ref="AG119">J119*INDEX('1_Goos'!$C$2:$W$151,MATCH($A119&amp;$B119,'1_Goos'!$A$2:$A$151&amp;'1_Goos'!$B$2:$B$151,0),MATCH('1_Price'!AG$4,'1_Goos'!$C$1:$W$1,0))</f>
        <v>98073.09991652648</v>
      </c>
      <c r="AH119" s="1">
        <f t="array" ref="AH119">K119*INDEX('1_Goos'!$C$2:$W$151,MATCH($A119&amp;$B119,'1_Goos'!$A$2:$A$151&amp;'1_Goos'!$B$2:$B$151,0),MATCH('1_Price'!AH$4,'1_Goos'!$C$1:$W$1,0))</f>
        <v>107189.37993586772</v>
      </c>
      <c r="AI119" s="1">
        <f t="array" ref="AI119">L119*INDEX('1_Goos'!$C$2:$W$151,MATCH($A119&amp;$B119,'1_Goos'!$A$2:$A$151&amp;'1_Goos'!$B$2:$B$151,0),MATCH('1_Price'!AI$4,'1_Goos'!$C$1:$W$1,0))</f>
        <v>116972.10520735168</v>
      </c>
      <c r="AJ119" s="1">
        <f t="array" ref="AJ119">M119*INDEX('1_Goos'!$C$2:$W$151,MATCH($A119&amp;$B119,'1_Goos'!$A$2:$A$151&amp;'1_Goos'!$B$2:$B$151,0),MATCH('1_Price'!AJ$4,'1_Goos'!$C$1:$W$1,0))</f>
        <v>127465.12955614419</v>
      </c>
      <c r="AK119" s="1">
        <f t="array" ref="AK119">N119*INDEX('1_Goos'!$C$2:$W$151,MATCH($A119&amp;$B119,'1_Goos'!$A$2:$A$151&amp;'1_Goos'!$B$2:$B$151,0),MATCH('1_Price'!AK$4,'1_Goos'!$C$1:$W$1,0))</f>
        <v>137338.18291012655</v>
      </c>
      <c r="AL119" s="1">
        <f t="array" ref="AL119">O119*INDEX('1_Goos'!$C$2:$W$151,MATCH($A119&amp;$B119,'1_Goos'!$A$2:$A$151&amp;'1_Goos'!$B$2:$B$151,0),MATCH('1_Price'!AL$4,'1_Goos'!$C$1:$W$1,0))</f>
        <v>147879.87877561685</v>
      </c>
      <c r="AM119" s="1">
        <f t="array" ref="AM119">P119*INDEX('1_Goos'!$C$2:$W$151,MATCH($A119&amp;$B119,'1_Goos'!$A$2:$A$151&amp;'1_Goos'!$B$2:$B$151,0),MATCH('1_Price'!AM$4,'1_Goos'!$C$1:$W$1,0))</f>
        <v>159132.39877038077</v>
      </c>
      <c r="AN119" s="1">
        <f t="array" ref="AN119">Q119*INDEX('1_Goos'!$C$2:$W$151,MATCH($A119&amp;$B119,'1_Goos'!$A$2:$A$151&amp;'1_Goos'!$B$2:$B$151,0),MATCH('1_Price'!AN$4,'1_Goos'!$C$1:$W$1,0))</f>
        <v>171140.47106768217</v>
      </c>
      <c r="AO119" s="1">
        <f t="array" ref="AO119">R119*INDEX('1_Goos'!$C$2:$W$151,MATCH($A119&amp;$B119,'1_Goos'!$A$2:$A$151&amp;'1_Goos'!$B$2:$B$151,0),MATCH('1_Price'!AO$4,'1_Goos'!$C$1:$W$1,0))</f>
        <v>306585.86599631322</v>
      </c>
      <c r="AP119" s="1">
        <f t="array" ref="AP119">S119*INDEX('1_Goos'!$C$2:$W$151,MATCH($A119&amp;$B119,'1_Goos'!$A$2:$A$151&amp;'1_Goos'!$B$2:$B$151,0),MATCH('1_Price'!AP$4,'1_Goos'!$C$1:$W$1,0))</f>
        <v>329359.70300539129</v>
      </c>
      <c r="AQ119" s="1">
        <f t="array" ref="AQ119">T119*INDEX('1_Goos'!$C$2:$W$151,MATCH($A119&amp;$B119,'1_Goos'!$A$2:$A$151&amp;'1_Goos'!$B$2:$B$151,0),MATCH('1_Price'!AQ$4,'1_Goos'!$C$1:$W$1,0))</f>
        <v>353644.45905038645</v>
      </c>
      <c r="AR119" s="1">
        <f t="array" ref="AR119">U119*INDEX('1_Goos'!$C$2:$W$151,MATCH($A119&amp;$B119,'1_Goos'!$A$2:$A$151&amp;'1_Goos'!$B$2:$B$151,0),MATCH('1_Price'!AR$4,'1_Goos'!$C$1:$W$1,0))</f>
        <v>379534.29144236771</v>
      </c>
      <c r="AS119" s="1">
        <f t="array" ref="AS119">V119*INDEX('1_Goos'!$C$2:$W$151,MATCH($A119&amp;$B119,'1_Goos'!$A$2:$A$151&amp;'1_Goos'!$B$2:$B$151,0),MATCH('1_Price'!AS$4,'1_Goos'!$C$1:$W$1,0))</f>
        <v>407128.99592592084</v>
      </c>
      <c r="AT119" s="1">
        <f t="array" ref="AT119">W119*INDEX('1_Goos'!$C$2:$W$151,MATCH($A119&amp;$B119,'1_Goos'!$A$2:$A$151&amp;'1_Goos'!$B$2:$B$151,0),MATCH('1_Price'!AT$4,'1_Goos'!$C$1:$W$1,0))</f>
        <v>436534.33512922347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C120*INDEX('1_Goos'!$C$2:$W$151,MATCH($A120&amp;$B120,'1_Goos'!$A$2:$A$151&amp;'1_Goos'!$B$2:$B$151,0),MATCH('1_Price'!Z$4,'1_Goos'!$C$1:$W$1,0))</f>
        <v>0</v>
      </c>
      <c r="AA120" s="1">
        <f t="array" ref="AA120">D120*INDEX('1_Goos'!$C$2:$W$151,MATCH($A120&amp;$B120,'1_Goos'!$A$2:$A$151&amp;'1_Goos'!$B$2:$B$151,0),MATCH('1_Price'!AA$4,'1_Goos'!$C$1:$W$1,0))</f>
        <v>0</v>
      </c>
      <c r="AB120" s="1">
        <f t="array" ref="AB120">E120*INDEX('1_Goos'!$C$2:$W$151,MATCH($A120&amp;$B120,'1_Goos'!$A$2:$A$151&amp;'1_Goos'!$B$2:$B$151,0),MATCH('1_Price'!AB$4,'1_Goos'!$C$1:$W$1,0))</f>
        <v>0</v>
      </c>
      <c r="AC120" s="1">
        <f t="array" ref="AC120">F120*INDEX('1_Goos'!$C$2:$W$151,MATCH($A120&amp;$B120,'1_Goos'!$A$2:$A$151&amp;'1_Goos'!$B$2:$B$151,0),MATCH('1_Price'!AC$4,'1_Goos'!$C$1:$W$1,0))</f>
        <v>0</v>
      </c>
      <c r="AD120" s="1">
        <f t="array" ref="AD120">G120*INDEX('1_Goos'!$C$2:$W$151,MATCH($A120&amp;$B120,'1_Goos'!$A$2:$A$151&amp;'1_Goos'!$B$2:$B$151,0),MATCH('1_Price'!AD$4,'1_Goos'!$C$1:$W$1,0))</f>
        <v>0</v>
      </c>
      <c r="AE120" s="1">
        <f t="array" ref="AE120">H120*INDEX('1_Goos'!$C$2:$W$151,MATCH($A120&amp;$B120,'1_Goos'!$A$2:$A$151&amp;'1_Goos'!$B$2:$B$151,0),MATCH('1_Price'!AE$4,'1_Goos'!$C$1:$W$1,0))</f>
        <v>0</v>
      </c>
      <c r="AF120" s="1">
        <f t="array" ref="AF120">I120*INDEX('1_Goos'!$C$2:$W$151,MATCH($A120&amp;$B120,'1_Goos'!$A$2:$A$151&amp;'1_Goos'!$B$2:$B$151,0),MATCH('1_Price'!AF$4,'1_Goos'!$C$1:$W$1,0))</f>
        <v>0</v>
      </c>
      <c r="AG120" s="1">
        <f t="array" ref="AG120">J120*INDEX('1_Goos'!$C$2:$W$151,MATCH($A120&amp;$B120,'1_Goos'!$A$2:$A$151&amp;'1_Goos'!$B$2:$B$151,0),MATCH('1_Price'!AG$4,'1_Goos'!$C$1:$W$1,0))</f>
        <v>0</v>
      </c>
      <c r="AH120" s="1">
        <f t="array" ref="AH120">K120*INDEX('1_Goos'!$C$2:$W$151,MATCH($A120&amp;$B120,'1_Goos'!$A$2:$A$151&amp;'1_Goos'!$B$2:$B$151,0),MATCH('1_Price'!AH$4,'1_Goos'!$C$1:$W$1,0))</f>
        <v>0</v>
      </c>
      <c r="AI120" s="1">
        <f t="array" ref="AI120">L120*INDEX('1_Goos'!$C$2:$W$151,MATCH($A120&amp;$B120,'1_Goos'!$A$2:$A$151&amp;'1_Goos'!$B$2:$B$151,0),MATCH('1_Price'!AI$4,'1_Goos'!$C$1:$W$1,0))</f>
        <v>0</v>
      </c>
      <c r="AJ120" s="1">
        <f t="array" ref="AJ120">M120*INDEX('1_Goos'!$C$2:$W$151,MATCH($A120&amp;$B120,'1_Goos'!$A$2:$A$151&amp;'1_Goos'!$B$2:$B$151,0),MATCH('1_Price'!AJ$4,'1_Goos'!$C$1:$W$1,0))</f>
        <v>0</v>
      </c>
      <c r="AK120" s="1">
        <f t="array" ref="AK120">N120*INDEX('1_Goos'!$C$2:$W$151,MATCH($A120&amp;$B120,'1_Goos'!$A$2:$A$151&amp;'1_Goos'!$B$2:$B$151,0),MATCH('1_Price'!AK$4,'1_Goos'!$C$1:$W$1,0))</f>
        <v>0</v>
      </c>
      <c r="AL120" s="1">
        <f t="array" ref="AL120">O120*INDEX('1_Goos'!$C$2:$W$151,MATCH($A120&amp;$B120,'1_Goos'!$A$2:$A$151&amp;'1_Goos'!$B$2:$B$151,0),MATCH('1_Price'!AL$4,'1_Goos'!$C$1:$W$1,0))</f>
        <v>0</v>
      </c>
      <c r="AM120" s="1">
        <f t="array" ref="AM120">P120*INDEX('1_Goos'!$C$2:$W$151,MATCH($A120&amp;$B120,'1_Goos'!$A$2:$A$151&amp;'1_Goos'!$B$2:$B$151,0),MATCH('1_Price'!AM$4,'1_Goos'!$C$1:$W$1,0))</f>
        <v>0</v>
      </c>
      <c r="AN120" s="1">
        <f t="array" ref="AN120">Q120*INDEX('1_Goos'!$C$2:$W$151,MATCH($A120&amp;$B120,'1_Goos'!$A$2:$A$151&amp;'1_Goos'!$B$2:$B$151,0),MATCH('1_Price'!AN$4,'1_Goos'!$C$1:$W$1,0))</f>
        <v>0</v>
      </c>
      <c r="AO120" s="1">
        <f t="array" ref="AO120">R120*INDEX('1_Goos'!$C$2:$W$151,MATCH($A120&amp;$B120,'1_Goos'!$A$2:$A$151&amp;'1_Goos'!$B$2:$B$151,0),MATCH('1_Price'!AO$4,'1_Goos'!$C$1:$W$1,0))</f>
        <v>0</v>
      </c>
      <c r="AP120" s="1">
        <f t="array" ref="AP120">S120*INDEX('1_Goos'!$C$2:$W$151,MATCH($A120&amp;$B120,'1_Goos'!$A$2:$A$151&amp;'1_Goos'!$B$2:$B$151,0),MATCH('1_Price'!AP$4,'1_Goos'!$C$1:$W$1,0))</f>
        <v>0</v>
      </c>
      <c r="AQ120" s="1">
        <f t="array" ref="AQ120">T120*INDEX('1_Goos'!$C$2:$W$151,MATCH($A120&amp;$B120,'1_Goos'!$A$2:$A$151&amp;'1_Goos'!$B$2:$B$151,0),MATCH('1_Price'!AQ$4,'1_Goos'!$C$1:$W$1,0))</f>
        <v>0</v>
      </c>
      <c r="AR120" s="1">
        <f t="array" ref="AR120">U120*INDEX('1_Goos'!$C$2:$W$151,MATCH($A120&amp;$B120,'1_Goos'!$A$2:$A$151&amp;'1_Goos'!$B$2:$B$151,0),MATCH('1_Price'!AR$4,'1_Goos'!$C$1:$W$1,0))</f>
        <v>0</v>
      </c>
      <c r="AS120" s="1">
        <f t="array" ref="AS120">V120*INDEX('1_Goos'!$C$2:$W$151,MATCH($A120&amp;$B120,'1_Goos'!$A$2:$A$151&amp;'1_Goos'!$B$2:$B$151,0),MATCH('1_Price'!AS$4,'1_Goos'!$C$1:$W$1,0))</f>
        <v>0</v>
      </c>
      <c r="AT120" s="1">
        <f t="array" ref="AT120">W120*INDEX('1_Goos'!$C$2:$W$151,MATCH($A120&amp;$B120,'1_Goos'!$A$2:$A$151&amp;'1_Goos'!$B$2:$B$151,0),MATCH('1_Price'!AT$4,'1_Goos'!$C$1:$W$1,0))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C121*INDEX('1_Goos'!$C$2:$W$151,MATCH($A121&amp;$B121,'1_Goos'!$A$2:$A$151&amp;'1_Goos'!$B$2:$B$151,0),MATCH('1_Price'!Z$4,'1_Goos'!$C$1:$W$1,0))</f>
        <v>0</v>
      </c>
      <c r="AA121" s="1">
        <f t="array" ref="AA121">D121*INDEX('1_Goos'!$C$2:$W$151,MATCH($A121&amp;$B121,'1_Goos'!$A$2:$A$151&amp;'1_Goos'!$B$2:$B$151,0),MATCH('1_Price'!AA$4,'1_Goos'!$C$1:$W$1,0))</f>
        <v>0</v>
      </c>
      <c r="AB121" s="1">
        <f t="array" ref="AB121">E121*INDEX('1_Goos'!$C$2:$W$151,MATCH($A121&amp;$B121,'1_Goos'!$A$2:$A$151&amp;'1_Goos'!$B$2:$B$151,0),MATCH('1_Price'!AB$4,'1_Goos'!$C$1:$W$1,0))</f>
        <v>0</v>
      </c>
      <c r="AC121" s="1">
        <f t="array" ref="AC121">F121*INDEX('1_Goos'!$C$2:$W$151,MATCH($A121&amp;$B121,'1_Goos'!$A$2:$A$151&amp;'1_Goos'!$B$2:$B$151,0),MATCH('1_Price'!AC$4,'1_Goos'!$C$1:$W$1,0))</f>
        <v>0</v>
      </c>
      <c r="AD121" s="1">
        <f t="array" ref="AD121">G121*INDEX('1_Goos'!$C$2:$W$151,MATCH($A121&amp;$B121,'1_Goos'!$A$2:$A$151&amp;'1_Goos'!$B$2:$B$151,0),MATCH('1_Price'!AD$4,'1_Goos'!$C$1:$W$1,0))</f>
        <v>0</v>
      </c>
      <c r="AE121" s="1">
        <f t="array" ref="AE121">H121*INDEX('1_Goos'!$C$2:$W$151,MATCH($A121&amp;$B121,'1_Goos'!$A$2:$A$151&amp;'1_Goos'!$B$2:$B$151,0),MATCH('1_Price'!AE$4,'1_Goos'!$C$1:$W$1,0))</f>
        <v>1338563.2267029418</v>
      </c>
      <c r="AF121" s="1">
        <f t="array" ref="AF121">I121*INDEX('1_Goos'!$C$2:$W$151,MATCH($A121&amp;$B121,'1_Goos'!$A$2:$A$151&amp;'1_Goos'!$B$2:$B$151,0),MATCH('1_Price'!AF$4,'1_Goos'!$C$1:$W$1,0))</f>
        <v>1468111.3135487149</v>
      </c>
      <c r="AG121" s="1">
        <f t="array" ref="AG121">J121*INDEX('1_Goos'!$C$2:$W$151,MATCH($A121&amp;$B121,'1_Goos'!$A$2:$A$151&amp;'1_Goos'!$B$2:$B$151,0),MATCH('1_Price'!AG$4,'1_Goos'!$C$1:$W$1,0))</f>
        <v>1796157.076767094</v>
      </c>
      <c r="AH121" s="1">
        <f t="array" ref="AH121">K121*INDEX('1_Goos'!$C$2:$W$151,MATCH($A121&amp;$B121,'1_Goos'!$A$2:$A$151&amp;'1_Goos'!$B$2:$B$151,0),MATCH('1_Price'!AH$4,'1_Goos'!$C$1:$W$1,0))</f>
        <v>2031140.7936343781</v>
      </c>
      <c r="AI121" s="1">
        <f t="array" ref="AI121">L121*INDEX('1_Goos'!$C$2:$W$151,MATCH($A121&amp;$B121,'1_Goos'!$A$2:$A$151&amp;'1_Goos'!$B$2:$B$151,0),MATCH('1_Price'!AI$4,'1_Goos'!$C$1:$W$1,0))</f>
        <v>2223147.2319896067</v>
      </c>
      <c r="AJ121" s="1">
        <f t="array" ref="AJ121">M121*INDEX('1_Goos'!$C$2:$W$151,MATCH($A121&amp;$B121,'1_Goos'!$A$2:$A$151&amp;'1_Goos'!$B$2:$B$151,0),MATCH('1_Price'!AJ$4,'1_Goos'!$C$1:$W$1,0))</f>
        <v>2581776.8442918365</v>
      </c>
      <c r="AK121" s="1">
        <f t="array" ref="AK121">N121*INDEX('1_Goos'!$C$2:$W$151,MATCH($A121&amp;$B121,'1_Goos'!$A$2:$A$151&amp;'1_Goos'!$B$2:$B$151,0),MATCH('1_Price'!AK$4,'1_Goos'!$C$1:$W$1,0))</f>
        <v>3504659.6352121332</v>
      </c>
      <c r="AL121" s="1">
        <f t="array" ref="AL121">O121*INDEX('1_Goos'!$C$2:$W$151,MATCH($A121&amp;$B121,'1_Goos'!$A$2:$A$151&amp;'1_Goos'!$B$2:$B$151,0),MATCH('1_Price'!AL$4,'1_Goos'!$C$1:$W$1,0))</f>
        <v>3881168.0408383333</v>
      </c>
      <c r="AM121" s="1">
        <f t="array" ref="AM121">P121*INDEX('1_Goos'!$C$2:$W$151,MATCH($A121&amp;$B121,'1_Goos'!$A$2:$A$151&amp;'1_Goos'!$B$2:$B$151,0),MATCH('1_Price'!AM$4,'1_Goos'!$C$1:$W$1,0))</f>
        <v>4959526.0572578348</v>
      </c>
      <c r="AN121" s="1">
        <f t="array" ref="AN121">Q121*INDEX('1_Goos'!$C$2:$W$151,MATCH($A121&amp;$B121,'1_Goos'!$A$2:$A$151&amp;'1_Goos'!$B$2:$B$151,0),MATCH('1_Price'!AN$4,'1_Goos'!$C$1:$W$1,0))</f>
        <v>8252620.5858031549</v>
      </c>
      <c r="AO121" s="1">
        <f t="array" ref="AO121">R121*INDEX('1_Goos'!$C$2:$W$151,MATCH($A121&amp;$B121,'1_Goos'!$A$2:$A$151&amp;'1_Goos'!$B$2:$B$151,0),MATCH('1_Price'!AO$4,'1_Goos'!$C$1:$W$1,0))</f>
        <v>8910537.4159612097</v>
      </c>
      <c r="AP121" s="1">
        <f t="array" ref="AP121">S121*INDEX('1_Goos'!$C$2:$W$151,MATCH($A121&amp;$B121,'1_Goos'!$A$2:$A$151&amp;'1_Goos'!$B$2:$B$151,0),MATCH('1_Price'!AP$4,'1_Goos'!$C$1:$W$1,0))</f>
        <v>9572430.7035560105</v>
      </c>
      <c r="AQ121" s="1">
        <f t="array" ref="AQ121">T121*INDEX('1_Goos'!$C$2:$W$151,MATCH($A121&amp;$B121,'1_Goos'!$A$2:$A$151&amp;'1_Goos'!$B$2:$B$151,0),MATCH('1_Price'!AQ$4,'1_Goos'!$C$1:$W$1,0))</f>
        <v>10278236.976370363</v>
      </c>
      <c r="AR121" s="1">
        <f t="array" ref="AR121">U121*INDEX('1_Goos'!$C$2:$W$151,MATCH($A121&amp;$B121,'1_Goos'!$A$2:$A$151&amp;'1_Goos'!$B$2:$B$151,0),MATCH('1_Price'!AR$4,'1_Goos'!$C$1:$W$1,0))</f>
        <v>11030692.799707256</v>
      </c>
      <c r="AS121" s="1">
        <f t="array" ref="AS121">V121*INDEX('1_Goos'!$C$2:$W$151,MATCH($A121&amp;$B121,'1_Goos'!$A$2:$A$151&amp;'1_Goos'!$B$2:$B$151,0),MATCH('1_Price'!AS$4,'1_Goos'!$C$1:$W$1,0))</f>
        <v>11832698.612936942</v>
      </c>
      <c r="AT121" s="1">
        <f t="array" ref="AT121">W121*INDEX('1_Goos'!$C$2:$W$151,MATCH($A121&amp;$B121,'1_Goos'!$A$2:$A$151&amp;'1_Goos'!$B$2:$B$151,0),MATCH('1_Price'!AT$4,'1_Goos'!$C$1:$W$1,0))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C122*INDEX('1_Goos'!$C$2:$W$151,MATCH($A122&amp;$B122,'1_Goos'!$A$2:$A$151&amp;'1_Goos'!$B$2:$B$151,0),MATCH('1_Price'!Z$4,'1_Goos'!$C$1:$W$1,0))</f>
        <v>0</v>
      </c>
      <c r="AA122" s="1">
        <f t="array" ref="AA122">D122*INDEX('1_Goos'!$C$2:$W$151,MATCH($A122&amp;$B122,'1_Goos'!$A$2:$A$151&amp;'1_Goos'!$B$2:$B$151,0),MATCH('1_Price'!AA$4,'1_Goos'!$C$1:$W$1,0))</f>
        <v>0</v>
      </c>
      <c r="AB122" s="1">
        <f t="array" ref="AB122">E122*INDEX('1_Goos'!$C$2:$W$151,MATCH($A122&amp;$B122,'1_Goos'!$A$2:$A$151&amp;'1_Goos'!$B$2:$B$151,0),MATCH('1_Price'!AB$4,'1_Goos'!$C$1:$W$1,0))</f>
        <v>0</v>
      </c>
      <c r="AC122" s="1">
        <f t="array" ref="AC122">F122*INDEX('1_Goos'!$C$2:$W$151,MATCH($A122&amp;$B122,'1_Goos'!$A$2:$A$151&amp;'1_Goos'!$B$2:$B$151,0),MATCH('1_Price'!AC$4,'1_Goos'!$C$1:$W$1,0))</f>
        <v>0</v>
      </c>
      <c r="AD122" s="1">
        <f t="array" ref="AD122">G122*INDEX('1_Goos'!$C$2:$W$151,MATCH($A122&amp;$B122,'1_Goos'!$A$2:$A$151&amp;'1_Goos'!$B$2:$B$151,0),MATCH('1_Price'!AD$4,'1_Goos'!$C$1:$W$1,0))</f>
        <v>0</v>
      </c>
      <c r="AE122" s="1">
        <f t="array" ref="AE122">H122*INDEX('1_Goos'!$C$2:$W$151,MATCH($A122&amp;$B122,'1_Goos'!$A$2:$A$151&amp;'1_Goos'!$B$2:$B$151,0),MATCH('1_Price'!AE$4,'1_Goos'!$C$1:$W$1,0))</f>
        <v>0</v>
      </c>
      <c r="AF122" s="1">
        <f t="array" ref="AF122">I122*INDEX('1_Goos'!$C$2:$W$151,MATCH($A122&amp;$B122,'1_Goos'!$A$2:$A$151&amp;'1_Goos'!$B$2:$B$151,0),MATCH('1_Price'!AF$4,'1_Goos'!$C$1:$W$1,0))</f>
        <v>0</v>
      </c>
      <c r="AG122" s="1">
        <f t="array" ref="AG122">J122*INDEX('1_Goos'!$C$2:$W$151,MATCH($A122&amp;$B122,'1_Goos'!$A$2:$A$151&amp;'1_Goos'!$B$2:$B$151,0),MATCH('1_Price'!AG$4,'1_Goos'!$C$1:$W$1,0))</f>
        <v>0</v>
      </c>
      <c r="AH122" s="1">
        <f t="array" ref="AH122">K122*INDEX('1_Goos'!$C$2:$W$151,MATCH($A122&amp;$B122,'1_Goos'!$A$2:$A$151&amp;'1_Goos'!$B$2:$B$151,0),MATCH('1_Price'!AH$4,'1_Goos'!$C$1:$W$1,0))</f>
        <v>0</v>
      </c>
      <c r="AI122" s="1">
        <f t="array" ref="AI122">L122*INDEX('1_Goos'!$C$2:$W$151,MATCH($A122&amp;$B122,'1_Goos'!$A$2:$A$151&amp;'1_Goos'!$B$2:$B$151,0),MATCH('1_Price'!AI$4,'1_Goos'!$C$1:$W$1,0))</f>
        <v>0</v>
      </c>
      <c r="AJ122" s="1">
        <f t="array" ref="AJ122">M122*INDEX('1_Goos'!$C$2:$W$151,MATCH($A122&amp;$B122,'1_Goos'!$A$2:$A$151&amp;'1_Goos'!$B$2:$B$151,0),MATCH('1_Price'!AJ$4,'1_Goos'!$C$1:$W$1,0))</f>
        <v>0</v>
      </c>
      <c r="AK122" s="1">
        <f t="array" ref="AK122">N122*INDEX('1_Goos'!$C$2:$W$151,MATCH($A122&amp;$B122,'1_Goos'!$A$2:$A$151&amp;'1_Goos'!$B$2:$B$151,0),MATCH('1_Price'!AK$4,'1_Goos'!$C$1:$W$1,0))</f>
        <v>0</v>
      </c>
      <c r="AL122" s="1">
        <f t="array" ref="AL122">O122*INDEX('1_Goos'!$C$2:$W$151,MATCH($A122&amp;$B122,'1_Goos'!$A$2:$A$151&amp;'1_Goos'!$B$2:$B$151,0),MATCH('1_Price'!AL$4,'1_Goos'!$C$1:$W$1,0))</f>
        <v>0</v>
      </c>
      <c r="AM122" s="1">
        <f t="array" ref="AM122">P122*INDEX('1_Goos'!$C$2:$W$151,MATCH($A122&amp;$B122,'1_Goos'!$A$2:$A$151&amp;'1_Goos'!$B$2:$B$151,0),MATCH('1_Price'!AM$4,'1_Goos'!$C$1:$W$1,0))</f>
        <v>0</v>
      </c>
      <c r="AN122" s="1">
        <f t="array" ref="AN122">Q122*INDEX('1_Goos'!$C$2:$W$151,MATCH($A122&amp;$B122,'1_Goos'!$A$2:$A$151&amp;'1_Goos'!$B$2:$B$151,0),MATCH('1_Price'!AN$4,'1_Goos'!$C$1:$W$1,0))</f>
        <v>0</v>
      </c>
      <c r="AO122" s="1">
        <f t="array" ref="AO122">R122*INDEX('1_Goos'!$C$2:$W$151,MATCH($A122&amp;$B122,'1_Goos'!$A$2:$A$151&amp;'1_Goos'!$B$2:$B$151,0),MATCH('1_Price'!AO$4,'1_Goos'!$C$1:$W$1,0))</f>
        <v>0</v>
      </c>
      <c r="AP122" s="1">
        <f t="array" ref="AP122">S122*INDEX('1_Goos'!$C$2:$W$151,MATCH($A122&amp;$B122,'1_Goos'!$A$2:$A$151&amp;'1_Goos'!$B$2:$B$151,0),MATCH('1_Price'!AP$4,'1_Goos'!$C$1:$W$1,0))</f>
        <v>0</v>
      </c>
      <c r="AQ122" s="1">
        <f t="array" ref="AQ122">T122*INDEX('1_Goos'!$C$2:$W$151,MATCH($A122&amp;$B122,'1_Goos'!$A$2:$A$151&amp;'1_Goos'!$B$2:$B$151,0),MATCH('1_Price'!AQ$4,'1_Goos'!$C$1:$W$1,0))</f>
        <v>0</v>
      </c>
      <c r="AR122" s="1">
        <f t="array" ref="AR122">U122*INDEX('1_Goos'!$C$2:$W$151,MATCH($A122&amp;$B122,'1_Goos'!$A$2:$A$151&amp;'1_Goos'!$B$2:$B$151,0),MATCH('1_Price'!AR$4,'1_Goos'!$C$1:$W$1,0))</f>
        <v>0</v>
      </c>
      <c r="AS122" s="1">
        <f t="array" ref="AS122">V122*INDEX('1_Goos'!$C$2:$W$151,MATCH($A122&amp;$B122,'1_Goos'!$A$2:$A$151&amp;'1_Goos'!$B$2:$B$151,0),MATCH('1_Price'!AS$4,'1_Goos'!$C$1:$W$1,0))</f>
        <v>0</v>
      </c>
      <c r="AT122" s="1">
        <f t="array" ref="AT122">W122*INDEX('1_Goos'!$C$2:$W$151,MATCH($A122&amp;$B122,'1_Goos'!$A$2:$A$151&amp;'1_Goos'!$B$2:$B$151,0),MATCH('1_Price'!AT$4,'1_Goos'!$C$1:$W$1,0))</f>
        <v>0</v>
      </c>
    </row>
    <row r="123" spans="1:46" x14ac:dyDescent="0.25">
      <c r="A123" s="23" t="s">
        <v>48</v>
      </c>
      <c r="B123" s="14" t="s">
        <v>29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C123*INDEX('1_Goos'!$C$2:$W$151,MATCH($A123&amp;$B123,'1_Goos'!$A$2:$A$151&amp;'1_Goos'!$B$2:$B$151,0),MATCH('1_Price'!Z$4,'1_Goos'!$C$1:$W$1,0))</f>
        <v>4780.3959508821972</v>
      </c>
      <c r="AA123" s="1">
        <f t="array" ref="AA123">D123*INDEX('1_Goos'!$C$2:$W$151,MATCH($A123&amp;$B123,'1_Goos'!$A$2:$A$151&amp;'1_Goos'!$B$2:$B$151,0),MATCH('1_Price'!AA$4,'1_Goos'!$C$1:$W$1,0))</f>
        <v>5354.1479871547226</v>
      </c>
      <c r="AB123" s="1">
        <f t="array" ref="AB123">E123*INDEX('1_Goos'!$C$2:$W$151,MATCH($A123&amp;$B123,'1_Goos'!$A$2:$A$151&amp;'1_Goos'!$B$2:$B$151,0),MATCH('1_Price'!AB$4,'1_Goos'!$C$1:$W$1,0))</f>
        <v>5973.3242371772967</v>
      </c>
      <c r="AC123" s="1">
        <f t="array" ref="AC123">F123*INDEX('1_Goos'!$C$2:$W$151,MATCH($A123&amp;$B123,'1_Goos'!$A$2:$A$151&amp;'1_Goos'!$B$2:$B$151,0),MATCH('1_Price'!AC$4,'1_Goos'!$C$1:$W$1,0))</f>
        <v>6641.032742234238</v>
      </c>
      <c r="AD123" s="1">
        <f t="array" ref="AD123">G123*INDEX('1_Goos'!$C$2:$W$151,MATCH($A123&amp;$B123,'1_Goos'!$A$2:$A$151&amp;'1_Goos'!$B$2:$B$151,0),MATCH('1_Price'!AD$4,'1_Goos'!$C$1:$W$1,0))</f>
        <v>7360.5787872039346</v>
      </c>
      <c r="AE123" s="1">
        <f t="array" ref="AE123">H123*INDEX('1_Goos'!$C$2:$W$151,MATCH($A123&amp;$B123,'1_Goos'!$A$2:$A$151&amp;'1_Goos'!$B$2:$B$151,0),MATCH('1_Price'!AE$4,'1_Goos'!$C$1:$W$1,0))</f>
        <v>8135.4768548150096</v>
      </c>
      <c r="AF123" s="1">
        <f t="array" ref="AF123">I123*INDEX('1_Goos'!$C$2:$W$151,MATCH($A123&amp;$B123,'1_Goos'!$A$2:$A$151&amp;'1_Goos'!$B$2:$B$151,0),MATCH('1_Price'!AF$4,'1_Goos'!$C$1:$W$1,0))</f>
        <v>8922.8400821130272</v>
      </c>
      <c r="AG123" s="1">
        <f t="array" ref="AG123">J123*INDEX('1_Goos'!$C$2:$W$151,MATCH($A123&amp;$B123,'1_Goos'!$A$2:$A$151&amp;'1_Goos'!$B$2:$B$151,0),MATCH('1_Price'!AG$4,'1_Goos'!$C$1:$W$1,0))</f>
        <v>9768.6009400038311</v>
      </c>
      <c r="AH123" s="1">
        <f t="array" ref="AH123">K123*INDEX('1_Goos'!$C$2:$W$151,MATCH($A123&amp;$B123,'1_Goos'!$A$2:$A$151&amp;'1_Goos'!$B$2:$B$151,0),MATCH('1_Price'!AH$4,'1_Goos'!$C$1:$W$1,0))</f>
        <v>10676.63078347844</v>
      </c>
      <c r="AI123" s="1">
        <f t="array" ref="AI123">L123*INDEX('1_Goos'!$C$2:$W$151,MATCH($A123&amp;$B123,'1_Goos'!$A$2:$A$151&amp;'1_Goos'!$B$2:$B$151,0),MATCH('1_Price'!AI$4,'1_Goos'!$C$1:$W$1,0))</f>
        <v>11651.042108950485</v>
      </c>
      <c r="AJ123" s="1">
        <f t="array" ref="AJ123">M123*INDEX('1_Goos'!$C$2:$W$151,MATCH($A123&amp;$B123,'1_Goos'!$A$2:$A$151&amp;'1_Goos'!$B$2:$B$151,0),MATCH('1_Price'!AJ$4,'1_Goos'!$C$1:$W$1,0))</f>
        <v>12696.202990011116</v>
      </c>
      <c r="AK123" s="1">
        <f t="array" ref="AK123">N123*INDEX('1_Goos'!$C$2:$W$151,MATCH($A123&amp;$B123,'1_Goos'!$A$2:$A$151&amp;'1_Goos'!$B$2:$B$151,0),MATCH('1_Price'!AK$4,'1_Goos'!$C$1:$W$1,0))</f>
        <v>13679.611471608094</v>
      </c>
      <c r="AL123" s="1">
        <f t="array" ref="AL123">O123*INDEX('1_Goos'!$C$2:$W$151,MATCH($A123&amp;$B123,'1_Goos'!$A$2:$A$151&amp;'1_Goos'!$B$2:$B$151,0),MATCH('1_Price'!AL$4,'1_Goos'!$C$1:$W$1,0))</f>
        <v>14729.620293889766</v>
      </c>
      <c r="AM123" s="1">
        <f t="array" ref="AM123">P123*INDEX('1_Goos'!$C$2:$W$151,MATCH($A123&amp;$B123,'1_Goos'!$A$2:$A$151&amp;'1_Goos'!$B$2:$B$151,0),MATCH('1_Price'!AM$4,'1_Goos'!$C$1:$W$1,0))</f>
        <v>15850.430969720575</v>
      </c>
      <c r="AN123" s="1">
        <f t="array" ref="AN123">Q123*INDEX('1_Goos'!$C$2:$W$151,MATCH($A123&amp;$B123,'1_Goos'!$A$2:$A$151&amp;'1_Goos'!$B$2:$B$151,0),MATCH('1_Price'!AN$4,'1_Goos'!$C$1:$W$1,0))</f>
        <v>17046.498662399721</v>
      </c>
      <c r="AO123" s="1">
        <f t="array" ref="AO123">R123*INDEX('1_Goos'!$C$2:$W$151,MATCH($A123&amp;$B123,'1_Goos'!$A$2:$A$151&amp;'1_Goos'!$B$2:$B$151,0),MATCH('1_Price'!AO$4,'1_Goos'!$C$1:$W$1,0))</f>
        <v>18322.547046922427</v>
      </c>
      <c r="AP123" s="1">
        <f t="array" ref="AP123">S123*INDEX('1_Goos'!$C$2:$W$151,MATCH($A123&amp;$B123,'1_Goos'!$A$2:$A$151&amp;'1_Goos'!$B$2:$B$151,0),MATCH('1_Price'!AP$4,'1_Goos'!$C$1:$W$1,0))</f>
        <v>19683.584023241478</v>
      </c>
      <c r="AQ123" s="1">
        <f t="array" ref="AQ123">T123*INDEX('1_Goos'!$C$2:$W$151,MATCH($A123&amp;$B123,'1_Goos'!$A$2:$A$151&amp;'1_Goos'!$B$2:$B$151,0),MATCH('1_Price'!AQ$4,'1_Goos'!$C$1:$W$1,0))</f>
        <v>21134.918329575143</v>
      </c>
      <c r="AR123" s="1">
        <f t="array" ref="AR123">U123*INDEX('1_Goos'!$C$2:$W$151,MATCH($A123&amp;$B123,'1_Goos'!$A$2:$A$151&amp;'1_Goos'!$B$2:$B$151,0),MATCH('1_Price'!AR$4,'1_Goos'!$C$1:$W$1,0))</f>
        <v>22682.177106484083</v>
      </c>
      <c r="AS123" s="1">
        <f t="array" ref="AS123">V123*INDEX('1_Goos'!$C$2:$W$151,MATCH($A123&amp;$B123,'1_Goos'!$A$2:$A$151&amp;'1_Goos'!$B$2:$B$151,0),MATCH('1_Price'!AS$4,'1_Goos'!$C$1:$W$1,0))</f>
        <v>24331.324465259953</v>
      </c>
      <c r="AT123" s="1">
        <f t="array" ref="AT123">W123*INDEX('1_Goos'!$C$2:$W$151,MATCH($A123&amp;$B123,'1_Goos'!$A$2:$A$151&amp;'1_Goos'!$B$2:$B$151,0),MATCH('1_Price'!AT$4,'1_Goos'!$C$1:$W$1,0))</f>
        <v>26088.681117147167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C124*INDEX('1_Goos'!$C$2:$W$151,MATCH($A124&amp;$B124,'1_Goos'!$A$2:$A$151&amp;'1_Goos'!$B$2:$B$151,0),MATCH('1_Price'!Z$4,'1_Goos'!$C$1:$W$1,0))</f>
        <v>0</v>
      </c>
      <c r="AA124" s="1">
        <f t="array" ref="AA124">D124*INDEX('1_Goos'!$C$2:$W$151,MATCH($A124&amp;$B124,'1_Goos'!$A$2:$A$151&amp;'1_Goos'!$B$2:$B$151,0),MATCH('1_Price'!AA$4,'1_Goos'!$C$1:$W$1,0))</f>
        <v>0</v>
      </c>
      <c r="AB124" s="1">
        <f t="array" ref="AB124">E124*INDEX('1_Goos'!$C$2:$W$151,MATCH($A124&amp;$B124,'1_Goos'!$A$2:$A$151&amp;'1_Goos'!$B$2:$B$151,0),MATCH('1_Price'!AB$4,'1_Goos'!$C$1:$W$1,0))</f>
        <v>0</v>
      </c>
      <c r="AC124" s="1">
        <f t="array" ref="AC124">F124*INDEX('1_Goos'!$C$2:$W$151,MATCH($A124&amp;$B124,'1_Goos'!$A$2:$A$151&amp;'1_Goos'!$B$2:$B$151,0),MATCH('1_Price'!AC$4,'1_Goos'!$C$1:$W$1,0))</f>
        <v>0</v>
      </c>
      <c r="AD124" s="1">
        <f t="array" ref="AD124">G124*INDEX('1_Goos'!$C$2:$W$151,MATCH($A124&amp;$B124,'1_Goos'!$A$2:$A$151&amp;'1_Goos'!$B$2:$B$151,0),MATCH('1_Price'!AD$4,'1_Goos'!$C$1:$W$1,0))</f>
        <v>0</v>
      </c>
      <c r="AE124" s="1">
        <f t="array" ref="AE124">H124*INDEX('1_Goos'!$C$2:$W$151,MATCH($A124&amp;$B124,'1_Goos'!$A$2:$A$151&amp;'1_Goos'!$B$2:$B$151,0),MATCH('1_Price'!AE$4,'1_Goos'!$C$1:$W$1,0))</f>
        <v>376009.80058680649</v>
      </c>
      <c r="AF124" s="1">
        <f t="array" ref="AF124">I124*INDEX('1_Goos'!$C$2:$W$151,MATCH($A124&amp;$B124,'1_Goos'!$A$2:$A$151&amp;'1_Goos'!$B$2:$B$151,0),MATCH('1_Price'!AF$4,'1_Goos'!$C$1:$W$1,0))</f>
        <v>412400.57341661333</v>
      </c>
      <c r="AG124" s="1">
        <f t="array" ref="AG124">J124*INDEX('1_Goos'!$C$2:$W$151,MATCH($A124&amp;$B124,'1_Goos'!$A$2:$A$151&amp;'1_Goos'!$B$2:$B$151,0),MATCH('1_Price'!AG$4,'1_Goos'!$C$1:$W$1,0))</f>
        <v>451490.3990279343</v>
      </c>
      <c r="AH124" s="1">
        <f t="array" ref="AH124">K124*INDEX('1_Goos'!$C$2:$W$151,MATCH($A124&amp;$B124,'1_Goos'!$A$2:$A$151&amp;'1_Goos'!$B$2:$B$151,0),MATCH('1_Price'!AH$4,'1_Goos'!$C$1:$W$1,0))</f>
        <v>493458.2057668448</v>
      </c>
      <c r="AI124" s="1">
        <f t="array" ref="AI124">L124*INDEX('1_Goos'!$C$2:$W$151,MATCH($A124&amp;$B124,'1_Goos'!$A$2:$A$151&amp;'1_Goos'!$B$2:$B$151,0),MATCH('1_Price'!AI$4,'1_Goos'!$C$1:$W$1,0))</f>
        <v>689272.40599305881</v>
      </c>
      <c r="AJ124" s="1">
        <f t="array" ref="AJ124">M124*INDEX('1_Goos'!$C$2:$W$151,MATCH($A124&amp;$B124,'1_Goos'!$A$2:$A$151&amp;'1_Goos'!$B$2:$B$151,0),MATCH('1_Price'!AJ$4,'1_Goos'!$C$1:$W$1,0))</f>
        <v>751103.83260725066</v>
      </c>
      <c r="AK124" s="1">
        <f t="array" ref="AK124">N124*INDEX('1_Goos'!$C$2:$W$151,MATCH($A124&amp;$B124,'1_Goos'!$A$2:$A$151&amp;'1_Goos'!$B$2:$B$151,0),MATCH('1_Price'!AK$4,'1_Goos'!$C$1:$W$1,0))</f>
        <v>809282.00446911377</v>
      </c>
      <c r="AL124" s="1">
        <f t="array" ref="AL124">O124*INDEX('1_Goos'!$C$2:$W$151,MATCH($A124&amp;$B124,'1_Goos'!$A$2:$A$151&amp;'1_Goos'!$B$2:$B$151,0),MATCH('1_Price'!AL$4,'1_Goos'!$C$1:$W$1,0))</f>
        <v>871400.23393564008</v>
      </c>
      <c r="AM124" s="1">
        <f t="array" ref="AM124">P124*INDEX('1_Goos'!$C$2:$W$151,MATCH($A124&amp;$B124,'1_Goos'!$A$2:$A$151&amp;'1_Goos'!$B$2:$B$151,0),MATCH('1_Price'!AM$4,'1_Goos'!$C$1:$W$1,0))</f>
        <v>937707.08133765263</v>
      </c>
      <c r="AN124" s="1">
        <f t="array" ref="AN124">Q124*INDEX('1_Goos'!$C$2:$W$151,MATCH($A124&amp;$B124,'1_Goos'!$A$2:$A$151&amp;'1_Goos'!$B$2:$B$151,0),MATCH('1_Price'!AN$4,'1_Goos'!$C$1:$W$1,0))</f>
        <v>1008466.1128950302</v>
      </c>
      <c r="AO124" s="1">
        <f t="array" ref="AO124">R124*INDEX('1_Goos'!$C$2:$W$151,MATCH($A124&amp;$B124,'1_Goos'!$A$2:$A$151&amp;'1_Goos'!$B$2:$B$151,0),MATCH('1_Price'!AO$4,'1_Goos'!$C$1:$W$1,0))</f>
        <v>1083956.7799047944</v>
      </c>
      <c r="AP124" s="1">
        <f t="array" ref="AP124">S124*INDEX('1_Goos'!$C$2:$W$151,MATCH($A124&amp;$B124,'1_Goos'!$A$2:$A$151&amp;'1_Goos'!$B$2:$B$151,0),MATCH('1_Price'!AP$4,'1_Goos'!$C$1:$W$1,0))</f>
        <v>1164475.3483333013</v>
      </c>
      <c r="AQ124" s="1">
        <f t="array" ref="AQ124">T124*INDEX('1_Goos'!$C$2:$W$151,MATCH($A124&amp;$B124,'1_Goos'!$A$2:$A$151&amp;'1_Goos'!$B$2:$B$151,0),MATCH('1_Price'!AQ$4,'1_Goos'!$C$1:$W$1,0))</f>
        <v>1250335.8816549033</v>
      </c>
      <c r="AR124" s="1">
        <f t="array" ref="AR124">U124*INDEX('1_Goos'!$C$2:$W$151,MATCH($A124&amp;$B124,'1_Goos'!$A$2:$A$151&amp;'1_Goos'!$B$2:$B$151,0),MATCH('1_Price'!AR$4,'1_Goos'!$C$1:$W$1,0))</f>
        <v>1341871.2799378186</v>
      </c>
      <c r="AS124" s="1">
        <f t="array" ref="AS124">V124*INDEX('1_Goos'!$C$2:$W$151,MATCH($A124&amp;$B124,'1_Goos'!$A$2:$A$151&amp;'1_Goos'!$B$2:$B$151,0),MATCH('1_Price'!AS$4,'1_Goos'!$C$1:$W$1,0))</f>
        <v>1439434.3783448979</v>
      </c>
      <c r="AT124" s="1">
        <f t="array" ref="AT124">W124*INDEX('1_Goos'!$C$2:$W$151,MATCH($A124&amp;$B124,'1_Goos'!$A$2:$A$151&amp;'1_Goos'!$B$2:$B$151,0),MATCH('1_Price'!AT$4,'1_Goos'!$C$1:$W$1,0))</f>
        <v>1543399.1083928344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C125*INDEX('1_Goos'!$C$2:$W$151,MATCH($A125&amp;$B125,'1_Goos'!$A$2:$A$151&amp;'1_Goos'!$B$2:$B$151,0),MATCH('1_Price'!Z$4,'1_Goos'!$C$1:$W$1,0))</f>
        <v>0</v>
      </c>
      <c r="AA125" s="1">
        <f t="array" ref="AA125">D125*INDEX('1_Goos'!$C$2:$W$151,MATCH($A125&amp;$B125,'1_Goos'!$A$2:$A$151&amp;'1_Goos'!$B$2:$B$151,0),MATCH('1_Price'!AA$4,'1_Goos'!$C$1:$W$1,0))</f>
        <v>0</v>
      </c>
      <c r="AB125" s="1">
        <f t="array" ref="AB125">E125*INDEX('1_Goos'!$C$2:$W$151,MATCH($A125&amp;$B125,'1_Goos'!$A$2:$A$151&amp;'1_Goos'!$B$2:$B$151,0),MATCH('1_Price'!AB$4,'1_Goos'!$C$1:$W$1,0))</f>
        <v>0</v>
      </c>
      <c r="AC125" s="1">
        <f t="array" ref="AC125">F125*INDEX('1_Goos'!$C$2:$W$151,MATCH($A125&amp;$B125,'1_Goos'!$A$2:$A$151&amp;'1_Goos'!$B$2:$B$151,0),MATCH('1_Price'!AC$4,'1_Goos'!$C$1:$W$1,0))</f>
        <v>0</v>
      </c>
      <c r="AD125" s="1">
        <f t="array" ref="AD125">G125*INDEX('1_Goos'!$C$2:$W$151,MATCH($A125&amp;$B125,'1_Goos'!$A$2:$A$151&amp;'1_Goos'!$B$2:$B$151,0),MATCH('1_Price'!AD$4,'1_Goos'!$C$1:$W$1,0))</f>
        <v>0</v>
      </c>
      <c r="AE125" s="1">
        <f t="array" ref="AE125">H125*INDEX('1_Goos'!$C$2:$W$151,MATCH($A125&amp;$B125,'1_Goos'!$A$2:$A$151&amp;'1_Goos'!$B$2:$B$151,0),MATCH('1_Price'!AE$4,'1_Goos'!$C$1:$W$1,0))</f>
        <v>595071.18274716649</v>
      </c>
      <c r="AF125" s="1">
        <f t="array" ref="AF125">I125*INDEX('1_Goos'!$C$2:$W$151,MATCH($A125&amp;$B125,'1_Goos'!$A$2:$A$151&amp;'1_Goos'!$B$2:$B$151,0),MATCH('1_Price'!AF$4,'1_Goos'!$C$1:$W$1,0))</f>
        <v>652663.03326574503</v>
      </c>
      <c r="AG125" s="1">
        <f t="array" ref="AG125">J125*INDEX('1_Goos'!$C$2:$W$151,MATCH($A125&amp;$B125,'1_Goos'!$A$2:$A$151&amp;'1_Goos'!$B$2:$B$151,0),MATCH('1_Price'!AG$4,'1_Goos'!$C$1:$W$1,0))</f>
        <v>714526.39087931812</v>
      </c>
      <c r="AH125" s="1">
        <f t="array" ref="AH125">K125*INDEX('1_Goos'!$C$2:$W$151,MATCH($A125&amp;$B125,'1_Goos'!$A$2:$A$151&amp;'1_Goos'!$B$2:$B$151,0),MATCH('1_Price'!AH$4,'1_Goos'!$C$1:$W$1,0))</f>
        <v>889057.59008303483</v>
      </c>
      <c r="AI125" s="1">
        <f t="array" ref="AI125">L125*INDEX('1_Goos'!$C$2:$W$151,MATCH($A125&amp;$B125,'1_Goos'!$A$2:$A$151&amp;'1_Goos'!$B$2:$B$151,0),MATCH('1_Price'!AI$4,'1_Goos'!$C$1:$W$1,0))</f>
        <v>970198.14859278291</v>
      </c>
      <c r="AJ125" s="1">
        <f t="array" ref="AJ125">M125*INDEX('1_Goos'!$C$2:$W$151,MATCH($A125&amp;$B125,'1_Goos'!$A$2:$A$151&amp;'1_Goos'!$B$2:$B$151,0),MATCH('1_Price'!AJ$4,'1_Goos'!$C$1:$W$1,0))</f>
        <v>1057230.1189782976</v>
      </c>
      <c r="AK125" s="1">
        <f t="array" ref="AK125">N125*INDEX('1_Goos'!$C$2:$W$151,MATCH($A125&amp;$B125,'1_Goos'!$A$2:$A$151&amp;'1_Goos'!$B$2:$B$151,0),MATCH('1_Price'!AK$4,'1_Goos'!$C$1:$W$1,0))</f>
        <v>1157835.1179478255</v>
      </c>
      <c r="AL125" s="1">
        <f t="array" ref="AL125">O125*INDEX('1_Goos'!$C$2:$W$151,MATCH($A125&amp;$B125,'1_Goos'!$A$2:$A$151&amp;'1_Goos'!$B$2:$B$151,0),MATCH('1_Price'!AL$4,'1_Goos'!$C$1:$W$1,0))</f>
        <v>1300951.0010434282</v>
      </c>
      <c r="AM125" s="1">
        <f t="array" ref="AM125">P125*INDEX('1_Goos'!$C$2:$W$151,MATCH($A125&amp;$B125,'1_Goos'!$A$2:$A$151&amp;'1_Goos'!$B$2:$B$151,0),MATCH('1_Price'!AM$4,'1_Goos'!$C$1:$W$1,0))</f>
        <v>1554856.2893207201</v>
      </c>
      <c r="AN125" s="1">
        <f t="array" ref="AN125">Q125*INDEX('1_Goos'!$C$2:$W$151,MATCH($A125&amp;$B125,'1_Goos'!$A$2:$A$151&amp;'1_Goos'!$B$2:$B$151,0),MATCH('1_Price'!AN$4,'1_Goos'!$C$1:$W$1,0))</f>
        <v>1672185.1731831285</v>
      </c>
      <c r="AO125" s="1">
        <f t="array" ref="AO125">R125*INDEX('1_Goos'!$C$2:$W$151,MATCH($A125&amp;$B125,'1_Goos'!$A$2:$A$151&amp;'1_Goos'!$B$2:$B$151,0),MATCH('1_Price'!AO$4,'1_Goos'!$C$1:$W$1,0))</f>
        <v>1797359.8047084829</v>
      </c>
      <c r="AP125" s="1">
        <f t="array" ref="AP125">S125*INDEX('1_Goos'!$C$2:$W$151,MATCH($A125&amp;$B125,'1_Goos'!$A$2:$A$151&amp;'1_Goos'!$B$2:$B$151,0),MATCH('1_Price'!AP$4,'1_Goos'!$C$1:$W$1,0))</f>
        <v>2399599.8912018579</v>
      </c>
      <c r="AQ125" s="1">
        <f t="array" ref="AQ125">T125*INDEX('1_Goos'!$C$2:$W$151,MATCH($A125&amp;$B125,'1_Goos'!$A$2:$A$151&amp;'1_Goos'!$B$2:$B$151,0),MATCH('1_Price'!AQ$4,'1_Goos'!$C$1:$W$1,0))</f>
        <v>2576530.1514361496</v>
      </c>
      <c r="AR125" s="1">
        <f t="array" ref="AR125">U125*INDEX('1_Goos'!$C$2:$W$151,MATCH($A125&amp;$B125,'1_Goos'!$A$2:$A$151&amp;'1_Goos'!$B$2:$B$151,0),MATCH('1_Price'!AR$4,'1_Goos'!$C$1:$W$1,0))</f>
        <v>2765154.437965868</v>
      </c>
      <c r="AS125" s="1">
        <f t="array" ref="AS125">V125*INDEX('1_Goos'!$C$2:$W$151,MATCH($A125&amp;$B125,'1_Goos'!$A$2:$A$151&amp;'1_Goos'!$B$2:$B$151,0),MATCH('1_Price'!AS$4,'1_Goos'!$C$1:$W$1,0))</f>
        <v>2966199.8277699724</v>
      </c>
      <c r="AT125" s="1">
        <f t="array" ref="AT125">W125*INDEX('1_Goos'!$C$2:$W$151,MATCH($A125&amp;$B125,'1_Goos'!$A$2:$A$151&amp;'1_Goos'!$B$2:$B$151,0),MATCH('1_Price'!AT$4,'1_Goos'!$C$1:$W$1,0))</f>
        <v>3180436.8704595664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C126*INDEX('1_Goos'!$C$2:$W$151,MATCH($A126&amp;$B126,'1_Goos'!$A$2:$A$151&amp;'1_Goos'!$B$2:$B$151,0),MATCH('1_Price'!Z$4,'1_Goos'!$C$1:$W$1,0))</f>
        <v>0</v>
      </c>
      <c r="AA126" s="1">
        <f t="array" ref="AA126">D126*INDEX('1_Goos'!$C$2:$W$151,MATCH($A126&amp;$B126,'1_Goos'!$A$2:$A$151&amp;'1_Goos'!$B$2:$B$151,0),MATCH('1_Price'!AA$4,'1_Goos'!$C$1:$W$1,0))</f>
        <v>0</v>
      </c>
      <c r="AB126" s="1">
        <f t="array" ref="AB126">E126*INDEX('1_Goos'!$C$2:$W$151,MATCH($A126&amp;$B126,'1_Goos'!$A$2:$A$151&amp;'1_Goos'!$B$2:$B$151,0),MATCH('1_Price'!AB$4,'1_Goos'!$C$1:$W$1,0))</f>
        <v>0</v>
      </c>
      <c r="AC126" s="1">
        <f t="array" ref="AC126">F126*INDEX('1_Goos'!$C$2:$W$151,MATCH($A126&amp;$B126,'1_Goos'!$A$2:$A$151&amp;'1_Goos'!$B$2:$B$151,0),MATCH('1_Price'!AC$4,'1_Goos'!$C$1:$W$1,0))</f>
        <v>0</v>
      </c>
      <c r="AD126" s="1">
        <f t="array" ref="AD126">G126*INDEX('1_Goos'!$C$2:$W$151,MATCH($A126&amp;$B126,'1_Goos'!$A$2:$A$151&amp;'1_Goos'!$B$2:$B$151,0),MATCH('1_Price'!AD$4,'1_Goos'!$C$1:$W$1,0))</f>
        <v>0</v>
      </c>
      <c r="AE126" s="1">
        <f t="array" ref="AE126">H126*INDEX('1_Goos'!$C$2:$W$151,MATCH($A126&amp;$B126,'1_Goos'!$A$2:$A$151&amp;'1_Goos'!$B$2:$B$151,0),MATCH('1_Price'!AE$4,'1_Goos'!$C$1:$W$1,0))</f>
        <v>0</v>
      </c>
      <c r="AF126" s="1">
        <f t="array" ref="AF126">I126*INDEX('1_Goos'!$C$2:$W$151,MATCH($A126&amp;$B126,'1_Goos'!$A$2:$A$151&amp;'1_Goos'!$B$2:$B$151,0),MATCH('1_Price'!AF$4,'1_Goos'!$C$1:$W$1,0))</f>
        <v>0</v>
      </c>
      <c r="AG126" s="1">
        <f t="array" ref="AG126">J126*INDEX('1_Goos'!$C$2:$W$151,MATCH($A126&amp;$B126,'1_Goos'!$A$2:$A$151&amp;'1_Goos'!$B$2:$B$151,0),MATCH('1_Price'!AG$4,'1_Goos'!$C$1:$W$1,0))</f>
        <v>0</v>
      </c>
      <c r="AH126" s="1">
        <f t="array" ref="AH126">K126*INDEX('1_Goos'!$C$2:$W$151,MATCH($A126&amp;$B126,'1_Goos'!$A$2:$A$151&amp;'1_Goos'!$B$2:$B$151,0),MATCH('1_Price'!AH$4,'1_Goos'!$C$1:$W$1,0))</f>
        <v>0</v>
      </c>
      <c r="AI126" s="1">
        <f t="array" ref="AI126">L126*INDEX('1_Goos'!$C$2:$W$151,MATCH($A126&amp;$B126,'1_Goos'!$A$2:$A$151&amp;'1_Goos'!$B$2:$B$151,0),MATCH('1_Price'!AI$4,'1_Goos'!$C$1:$W$1,0))</f>
        <v>0</v>
      </c>
      <c r="AJ126" s="1">
        <f t="array" ref="AJ126">M126*INDEX('1_Goos'!$C$2:$W$151,MATCH($A126&amp;$B126,'1_Goos'!$A$2:$A$151&amp;'1_Goos'!$B$2:$B$151,0),MATCH('1_Price'!AJ$4,'1_Goos'!$C$1:$W$1,0))</f>
        <v>0</v>
      </c>
      <c r="AK126" s="1">
        <f t="array" ref="AK126">N126*INDEX('1_Goos'!$C$2:$W$151,MATCH($A126&amp;$B126,'1_Goos'!$A$2:$A$151&amp;'1_Goos'!$B$2:$B$151,0),MATCH('1_Price'!AK$4,'1_Goos'!$C$1:$W$1,0))</f>
        <v>0</v>
      </c>
      <c r="AL126" s="1">
        <f t="array" ref="AL126">O126*INDEX('1_Goos'!$C$2:$W$151,MATCH($A126&amp;$B126,'1_Goos'!$A$2:$A$151&amp;'1_Goos'!$B$2:$B$151,0),MATCH('1_Price'!AL$4,'1_Goos'!$C$1:$W$1,0))</f>
        <v>0</v>
      </c>
      <c r="AM126" s="1">
        <f t="array" ref="AM126">P126*INDEX('1_Goos'!$C$2:$W$151,MATCH($A126&amp;$B126,'1_Goos'!$A$2:$A$151&amp;'1_Goos'!$B$2:$B$151,0),MATCH('1_Price'!AM$4,'1_Goos'!$C$1:$W$1,0))</f>
        <v>0</v>
      </c>
      <c r="AN126" s="1">
        <f t="array" ref="AN126">Q126*INDEX('1_Goos'!$C$2:$W$151,MATCH($A126&amp;$B126,'1_Goos'!$A$2:$A$151&amp;'1_Goos'!$B$2:$B$151,0),MATCH('1_Price'!AN$4,'1_Goos'!$C$1:$W$1,0))</f>
        <v>0</v>
      </c>
      <c r="AO126" s="1">
        <f t="array" ref="AO126">R126*INDEX('1_Goos'!$C$2:$W$151,MATCH($A126&amp;$B126,'1_Goos'!$A$2:$A$151&amp;'1_Goos'!$B$2:$B$151,0),MATCH('1_Price'!AO$4,'1_Goos'!$C$1:$W$1,0))</f>
        <v>0</v>
      </c>
      <c r="AP126" s="1">
        <f t="array" ref="AP126">S126*INDEX('1_Goos'!$C$2:$W$151,MATCH($A126&amp;$B126,'1_Goos'!$A$2:$A$151&amp;'1_Goos'!$B$2:$B$151,0),MATCH('1_Price'!AP$4,'1_Goos'!$C$1:$W$1,0))</f>
        <v>0</v>
      </c>
      <c r="AQ126" s="1">
        <f t="array" ref="AQ126">T126*INDEX('1_Goos'!$C$2:$W$151,MATCH($A126&amp;$B126,'1_Goos'!$A$2:$A$151&amp;'1_Goos'!$B$2:$B$151,0),MATCH('1_Price'!AQ$4,'1_Goos'!$C$1:$W$1,0))</f>
        <v>0</v>
      </c>
      <c r="AR126" s="1">
        <f t="array" ref="AR126">U126*INDEX('1_Goos'!$C$2:$W$151,MATCH($A126&amp;$B126,'1_Goos'!$A$2:$A$151&amp;'1_Goos'!$B$2:$B$151,0),MATCH('1_Price'!AR$4,'1_Goos'!$C$1:$W$1,0))</f>
        <v>0</v>
      </c>
      <c r="AS126" s="1">
        <f t="array" ref="AS126">V126*INDEX('1_Goos'!$C$2:$W$151,MATCH($A126&amp;$B126,'1_Goos'!$A$2:$A$151&amp;'1_Goos'!$B$2:$B$151,0),MATCH('1_Price'!AS$4,'1_Goos'!$C$1:$W$1,0))</f>
        <v>0</v>
      </c>
      <c r="AT126" s="1">
        <f t="array" ref="AT126">W126*INDEX('1_Goos'!$C$2:$W$151,MATCH($A126&amp;$B126,'1_Goos'!$A$2:$A$151&amp;'1_Goos'!$B$2:$B$151,0),MATCH('1_Price'!AT$4,'1_Goos'!$C$1:$W$1,0))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C127*INDEX('1_Goos'!$C$2:$W$151,MATCH($A127&amp;$B127,'1_Goos'!$A$2:$A$151&amp;'1_Goos'!$B$2:$B$151,0),MATCH('1_Price'!Z$4,'1_Goos'!$C$1:$W$1,0))</f>
        <v>0</v>
      </c>
      <c r="AA127" s="1">
        <f t="array" ref="AA127">D127*INDEX('1_Goos'!$C$2:$W$151,MATCH($A127&amp;$B127,'1_Goos'!$A$2:$A$151&amp;'1_Goos'!$B$2:$B$151,0),MATCH('1_Price'!AA$4,'1_Goos'!$C$1:$W$1,0))</f>
        <v>0</v>
      </c>
      <c r="AB127" s="1">
        <f t="array" ref="AB127">E127*INDEX('1_Goos'!$C$2:$W$151,MATCH($A127&amp;$B127,'1_Goos'!$A$2:$A$151&amp;'1_Goos'!$B$2:$B$151,0),MATCH('1_Price'!AB$4,'1_Goos'!$C$1:$W$1,0))</f>
        <v>0</v>
      </c>
      <c r="AC127" s="1">
        <f t="array" ref="AC127">F127*INDEX('1_Goos'!$C$2:$W$151,MATCH($A127&amp;$B127,'1_Goos'!$A$2:$A$151&amp;'1_Goos'!$B$2:$B$151,0),MATCH('1_Price'!AC$4,'1_Goos'!$C$1:$W$1,0))</f>
        <v>0</v>
      </c>
      <c r="AD127" s="1">
        <f t="array" ref="AD127">G127*INDEX('1_Goos'!$C$2:$W$151,MATCH($A127&amp;$B127,'1_Goos'!$A$2:$A$151&amp;'1_Goos'!$B$2:$B$151,0),MATCH('1_Price'!AD$4,'1_Goos'!$C$1:$W$1,0))</f>
        <v>0</v>
      </c>
      <c r="AE127" s="1">
        <f t="array" ref="AE127">H127*INDEX('1_Goos'!$C$2:$W$151,MATCH($A127&amp;$B127,'1_Goos'!$A$2:$A$151&amp;'1_Goos'!$B$2:$B$151,0),MATCH('1_Price'!AE$4,'1_Goos'!$C$1:$W$1,0))</f>
        <v>1066886.0123447529</v>
      </c>
      <c r="AF127" s="1">
        <f t="array" ref="AF127">I127*INDEX('1_Goos'!$C$2:$W$151,MATCH($A127&amp;$B127,'1_Goos'!$A$2:$A$151&amp;'1_Goos'!$B$2:$B$151,0),MATCH('1_Price'!AF$4,'1_Goos'!$C$1:$W$1,0))</f>
        <v>1170140.7850925501</v>
      </c>
      <c r="AG127" s="1">
        <f t="array" ref="AG127">J127*INDEX('1_Goos'!$C$2:$W$151,MATCH($A127&amp;$B127,'1_Goos'!$A$2:$A$151&amp;'1_Goos'!$B$2:$B$151,0),MATCH('1_Price'!AG$4,'1_Goos'!$C$1:$W$1,0))</f>
        <v>1281053.8200842675</v>
      </c>
      <c r="AH127" s="1">
        <f t="array" ref="AH127">K127*INDEX('1_Goos'!$C$2:$W$151,MATCH($A127&amp;$B127,'1_Goos'!$A$2:$A$151&amp;'1_Goos'!$B$2:$B$151,0),MATCH('1_Price'!AH$4,'1_Goos'!$C$1:$W$1,0))</f>
        <v>1400132.8066124278</v>
      </c>
      <c r="AI127" s="1">
        <f t="array" ref="AI127">L127*INDEX('1_Goos'!$C$2:$W$151,MATCH($A127&amp;$B127,'1_Goos'!$A$2:$A$151&amp;'1_Goos'!$B$2:$B$151,0),MATCH('1_Price'!AI$4,'1_Goos'!$C$1:$W$1,0))</f>
        <v>1527917.0572431898</v>
      </c>
      <c r="AJ127" s="1">
        <f t="array" ref="AJ127">M127*INDEX('1_Goos'!$C$2:$W$151,MATCH($A127&amp;$B127,'1_Goos'!$A$2:$A$151&amp;'1_Goos'!$B$2:$B$151,0),MATCH('1_Price'!AJ$4,'1_Goos'!$C$1:$W$1,0))</f>
        <v>1664979.4009204966</v>
      </c>
      <c r="AK127" s="1">
        <f t="array" ref="AK127">N127*INDEX('1_Goos'!$C$2:$W$151,MATCH($A127&amp;$B127,'1_Goos'!$A$2:$A$151&amp;'1_Goos'!$B$2:$B$151,0),MATCH('1_Price'!AK$4,'1_Goos'!$C$1:$W$1,0))</f>
        <v>1793943.5381383493</v>
      </c>
      <c r="AL127" s="1">
        <f t="array" ref="AL127">O127*INDEX('1_Goos'!$C$2:$W$151,MATCH($A127&amp;$B127,'1_Goos'!$A$2:$A$151&amp;'1_Goos'!$B$2:$B$151,0),MATCH('1_Price'!AL$4,'1_Goos'!$C$1:$W$1,0))</f>
        <v>1931641.6405756846</v>
      </c>
      <c r="AM127" s="1">
        <f t="array" ref="AM127">P127*INDEX('1_Goos'!$C$2:$W$151,MATCH($A127&amp;$B127,'1_Goos'!$A$2:$A$151&amp;'1_Goos'!$B$2:$B$151,0),MATCH('1_Price'!AM$4,'1_Goos'!$C$1:$W$1,0))</f>
        <v>2078624.6944114063</v>
      </c>
      <c r="AN127" s="1">
        <f t="array" ref="AN127">Q127*INDEX('1_Goos'!$C$2:$W$151,MATCH($A127&amp;$B127,'1_Goos'!$A$2:$A$151&amp;'1_Goos'!$B$2:$B$151,0),MATCH('1_Price'!AN$4,'1_Goos'!$C$1:$W$1,0))</f>
        <v>2377168.3508799979</v>
      </c>
      <c r="AO127" s="1">
        <f t="array" ref="AO127">R127*INDEX('1_Goos'!$C$2:$W$151,MATCH($A127&amp;$B127,'1_Goos'!$A$2:$A$151&amp;'1_Goos'!$B$2:$B$151,0),MATCH('1_Price'!AO$4,'1_Goos'!$C$1:$W$1,0))</f>
        <v>2555115.8516515139</v>
      </c>
      <c r="AP127" s="1">
        <f t="array" ref="AP127">S127*INDEX('1_Goos'!$C$2:$W$151,MATCH($A127&amp;$B127,'1_Goos'!$A$2:$A$151&amp;'1_Goos'!$B$2:$B$151,0),MATCH('1_Price'!AP$4,'1_Goos'!$C$1:$W$1,0))</f>
        <v>2831973.2545838659</v>
      </c>
      <c r="AQ127" s="1">
        <f t="array" ref="AQ127">T127*INDEX('1_Goos'!$C$2:$W$151,MATCH($A127&amp;$B127,'1_Goos'!$A$2:$A$151&amp;'1_Goos'!$B$2:$B$151,0),MATCH('1_Price'!AQ$4,'1_Goos'!$C$1:$W$1,0))</f>
        <v>3040783.8011867553</v>
      </c>
      <c r="AR127" s="1">
        <f t="array" ref="AR127">U127*INDEX('1_Goos'!$C$2:$W$151,MATCH($A127&amp;$B127,'1_Goos'!$A$2:$A$151&amp;'1_Goos'!$B$2:$B$151,0),MATCH('1_Price'!AR$4,'1_Goos'!$C$1:$W$1,0))</f>
        <v>3687555.7631030977</v>
      </c>
      <c r="AS127" s="1">
        <f t="array" ref="AS127">V127*INDEX('1_Goos'!$C$2:$W$151,MATCH($A127&amp;$B127,'1_Goos'!$A$2:$A$151&amp;'1_Goos'!$B$2:$B$151,0),MATCH('1_Price'!AS$4,'1_Goos'!$C$1:$W$1,0))</f>
        <v>4614236.246912946</v>
      </c>
      <c r="AT127" s="1">
        <f t="array" ref="AT127">W127*INDEX('1_Goos'!$C$2:$W$151,MATCH($A127&amp;$B127,'1_Goos'!$A$2:$A$151&amp;'1_Goos'!$B$2:$B$151,0),MATCH('1_Price'!AT$4,'1_Goos'!$C$1:$W$1,0))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C128*INDEX('1_Goos'!$C$2:$W$151,MATCH($A128&amp;$B128,'1_Goos'!$A$2:$A$151&amp;'1_Goos'!$B$2:$B$151,0),MATCH('1_Price'!Z$4,'1_Goos'!$C$1:$W$1,0))</f>
        <v>0</v>
      </c>
      <c r="AA128" s="1">
        <f t="array" ref="AA128">D128*INDEX('1_Goos'!$C$2:$W$151,MATCH($A128&amp;$B128,'1_Goos'!$A$2:$A$151&amp;'1_Goos'!$B$2:$B$151,0),MATCH('1_Price'!AA$4,'1_Goos'!$C$1:$W$1,0))</f>
        <v>0</v>
      </c>
      <c r="AB128" s="1">
        <f t="array" ref="AB128">E128*INDEX('1_Goos'!$C$2:$W$151,MATCH($A128&amp;$B128,'1_Goos'!$A$2:$A$151&amp;'1_Goos'!$B$2:$B$151,0),MATCH('1_Price'!AB$4,'1_Goos'!$C$1:$W$1,0))</f>
        <v>0</v>
      </c>
      <c r="AC128" s="1">
        <f t="array" ref="AC128">F128*INDEX('1_Goos'!$C$2:$W$151,MATCH($A128&amp;$B128,'1_Goos'!$A$2:$A$151&amp;'1_Goos'!$B$2:$B$151,0),MATCH('1_Price'!AC$4,'1_Goos'!$C$1:$W$1,0))</f>
        <v>0</v>
      </c>
      <c r="AD128" s="1">
        <f t="array" ref="AD128">G128*INDEX('1_Goos'!$C$2:$W$151,MATCH($A128&amp;$B128,'1_Goos'!$A$2:$A$151&amp;'1_Goos'!$B$2:$B$151,0),MATCH('1_Price'!AD$4,'1_Goos'!$C$1:$W$1,0))</f>
        <v>0</v>
      </c>
      <c r="AE128" s="1">
        <f t="array" ref="AE128">H128*INDEX('1_Goos'!$C$2:$W$151,MATCH($A128&amp;$B128,'1_Goos'!$A$2:$A$151&amp;'1_Goos'!$B$2:$B$151,0),MATCH('1_Price'!AE$4,'1_Goos'!$C$1:$W$1,0))</f>
        <v>0</v>
      </c>
      <c r="AF128" s="1">
        <f t="array" ref="AF128">I128*INDEX('1_Goos'!$C$2:$W$151,MATCH($A128&amp;$B128,'1_Goos'!$A$2:$A$151&amp;'1_Goos'!$B$2:$B$151,0),MATCH('1_Price'!AF$4,'1_Goos'!$C$1:$W$1,0))</f>
        <v>0</v>
      </c>
      <c r="AG128" s="1">
        <f t="array" ref="AG128">J128*INDEX('1_Goos'!$C$2:$W$151,MATCH($A128&amp;$B128,'1_Goos'!$A$2:$A$151&amp;'1_Goos'!$B$2:$B$151,0),MATCH('1_Price'!AG$4,'1_Goos'!$C$1:$W$1,0))</f>
        <v>0</v>
      </c>
      <c r="AH128" s="1">
        <f t="array" ref="AH128">K128*INDEX('1_Goos'!$C$2:$W$151,MATCH($A128&amp;$B128,'1_Goos'!$A$2:$A$151&amp;'1_Goos'!$B$2:$B$151,0),MATCH('1_Price'!AH$4,'1_Goos'!$C$1:$W$1,0))</f>
        <v>0</v>
      </c>
      <c r="AI128" s="1">
        <f t="array" ref="AI128">L128*INDEX('1_Goos'!$C$2:$W$151,MATCH($A128&amp;$B128,'1_Goos'!$A$2:$A$151&amp;'1_Goos'!$B$2:$B$151,0),MATCH('1_Price'!AI$4,'1_Goos'!$C$1:$W$1,0))</f>
        <v>0</v>
      </c>
      <c r="AJ128" s="1">
        <f t="array" ref="AJ128">M128*INDEX('1_Goos'!$C$2:$W$151,MATCH($A128&amp;$B128,'1_Goos'!$A$2:$A$151&amp;'1_Goos'!$B$2:$B$151,0),MATCH('1_Price'!AJ$4,'1_Goos'!$C$1:$W$1,0))</f>
        <v>0</v>
      </c>
      <c r="AK128" s="1">
        <f t="array" ref="AK128">N128*INDEX('1_Goos'!$C$2:$W$151,MATCH($A128&amp;$B128,'1_Goos'!$A$2:$A$151&amp;'1_Goos'!$B$2:$B$151,0),MATCH('1_Price'!AK$4,'1_Goos'!$C$1:$W$1,0))</f>
        <v>0</v>
      </c>
      <c r="AL128" s="1">
        <f t="array" ref="AL128">O128*INDEX('1_Goos'!$C$2:$W$151,MATCH($A128&amp;$B128,'1_Goos'!$A$2:$A$151&amp;'1_Goos'!$B$2:$B$151,0),MATCH('1_Price'!AL$4,'1_Goos'!$C$1:$W$1,0))</f>
        <v>0</v>
      </c>
      <c r="AM128" s="1">
        <f t="array" ref="AM128">P128*INDEX('1_Goos'!$C$2:$W$151,MATCH($A128&amp;$B128,'1_Goos'!$A$2:$A$151&amp;'1_Goos'!$B$2:$B$151,0),MATCH('1_Price'!AM$4,'1_Goos'!$C$1:$W$1,0))</f>
        <v>0</v>
      </c>
      <c r="AN128" s="1">
        <f t="array" ref="AN128">Q128*INDEX('1_Goos'!$C$2:$W$151,MATCH($A128&amp;$B128,'1_Goos'!$A$2:$A$151&amp;'1_Goos'!$B$2:$B$151,0),MATCH('1_Price'!AN$4,'1_Goos'!$C$1:$W$1,0))</f>
        <v>0</v>
      </c>
      <c r="AO128" s="1">
        <f t="array" ref="AO128">R128*INDEX('1_Goos'!$C$2:$W$151,MATCH($A128&amp;$B128,'1_Goos'!$A$2:$A$151&amp;'1_Goos'!$B$2:$B$151,0),MATCH('1_Price'!AO$4,'1_Goos'!$C$1:$W$1,0))</f>
        <v>0</v>
      </c>
      <c r="AP128" s="1">
        <f t="array" ref="AP128">S128*INDEX('1_Goos'!$C$2:$W$151,MATCH($A128&amp;$B128,'1_Goos'!$A$2:$A$151&amp;'1_Goos'!$B$2:$B$151,0),MATCH('1_Price'!AP$4,'1_Goos'!$C$1:$W$1,0))</f>
        <v>0</v>
      </c>
      <c r="AQ128" s="1">
        <f t="array" ref="AQ128">T128*INDEX('1_Goos'!$C$2:$W$151,MATCH($A128&amp;$B128,'1_Goos'!$A$2:$A$151&amp;'1_Goos'!$B$2:$B$151,0),MATCH('1_Price'!AQ$4,'1_Goos'!$C$1:$W$1,0))</f>
        <v>0</v>
      </c>
      <c r="AR128" s="1">
        <f t="array" ref="AR128">U128*INDEX('1_Goos'!$C$2:$W$151,MATCH($A128&amp;$B128,'1_Goos'!$A$2:$A$151&amp;'1_Goos'!$B$2:$B$151,0),MATCH('1_Price'!AR$4,'1_Goos'!$C$1:$W$1,0))</f>
        <v>0</v>
      </c>
      <c r="AS128" s="1">
        <f t="array" ref="AS128">V128*INDEX('1_Goos'!$C$2:$W$151,MATCH($A128&amp;$B128,'1_Goos'!$A$2:$A$151&amp;'1_Goos'!$B$2:$B$151,0),MATCH('1_Price'!AS$4,'1_Goos'!$C$1:$W$1,0))</f>
        <v>0</v>
      </c>
      <c r="AT128" s="1">
        <f t="array" ref="AT128">W128*INDEX('1_Goos'!$C$2:$W$151,MATCH($A128&amp;$B128,'1_Goos'!$A$2:$A$151&amp;'1_Goos'!$B$2:$B$151,0),MATCH('1_Price'!AT$4,'1_Goos'!$C$1:$W$1,0))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C129*INDEX('1_Goos'!$C$2:$W$151,MATCH($A129&amp;$B129,'1_Goos'!$A$2:$A$151&amp;'1_Goos'!$B$2:$B$151,0),MATCH('1_Price'!Z$4,'1_Goos'!$C$1:$W$1,0))</f>
        <v>0</v>
      </c>
      <c r="AA129" s="1">
        <f t="array" ref="AA129">D129*INDEX('1_Goos'!$C$2:$W$151,MATCH($A129&amp;$B129,'1_Goos'!$A$2:$A$151&amp;'1_Goos'!$B$2:$B$151,0),MATCH('1_Price'!AA$4,'1_Goos'!$C$1:$W$1,0))</f>
        <v>0</v>
      </c>
      <c r="AB129" s="1">
        <f t="array" ref="AB129">E129*INDEX('1_Goos'!$C$2:$W$151,MATCH($A129&amp;$B129,'1_Goos'!$A$2:$A$151&amp;'1_Goos'!$B$2:$B$151,0),MATCH('1_Price'!AB$4,'1_Goos'!$C$1:$W$1,0))</f>
        <v>0</v>
      </c>
      <c r="AC129" s="1">
        <f t="array" ref="AC129">F129*INDEX('1_Goos'!$C$2:$W$151,MATCH($A129&amp;$B129,'1_Goos'!$A$2:$A$151&amp;'1_Goos'!$B$2:$B$151,0),MATCH('1_Price'!AC$4,'1_Goos'!$C$1:$W$1,0))</f>
        <v>0</v>
      </c>
      <c r="AD129" s="1">
        <f t="array" ref="AD129">G129*INDEX('1_Goos'!$C$2:$W$151,MATCH($A129&amp;$B129,'1_Goos'!$A$2:$A$151&amp;'1_Goos'!$B$2:$B$151,0),MATCH('1_Price'!AD$4,'1_Goos'!$C$1:$W$1,0))</f>
        <v>0</v>
      </c>
      <c r="AE129" s="1">
        <f t="array" ref="AE129">H129*INDEX('1_Goos'!$C$2:$W$151,MATCH($A129&amp;$B129,'1_Goos'!$A$2:$A$151&amp;'1_Goos'!$B$2:$B$151,0),MATCH('1_Price'!AE$4,'1_Goos'!$C$1:$W$1,0))</f>
        <v>880670.88679603324</v>
      </c>
      <c r="AF129" s="1">
        <f t="array" ref="AF129">I129*INDEX('1_Goos'!$C$2:$W$151,MATCH($A129&amp;$B129,'1_Goos'!$A$2:$A$151&amp;'1_Goos'!$B$2:$B$151,0),MATCH('1_Price'!AF$4,'1_Goos'!$C$1:$W$1,0))</f>
        <v>965903.49011968262</v>
      </c>
      <c r="AG129" s="1">
        <f t="array" ref="AG129">J129*INDEX('1_Goos'!$C$2:$W$151,MATCH($A129&amp;$B129,'1_Goos'!$A$2:$A$151&amp;'1_Goos'!$B$2:$B$151,0),MATCH('1_Price'!AG$4,'1_Goos'!$C$1:$W$1,0))</f>
        <v>1057457.6765587027</v>
      </c>
      <c r="AH129" s="1">
        <f t="array" ref="AH129">K129*INDEX('1_Goos'!$C$2:$W$151,MATCH($A129&amp;$B129,'1_Goos'!$A$2:$A$151&amp;'1_Goos'!$B$2:$B$151,0),MATCH('1_Price'!AH$4,'1_Goos'!$C$1:$W$1,0))</f>
        <v>1155752.5229163293</v>
      </c>
      <c r="AI129" s="1">
        <f t="array" ref="AI129">L129*INDEX('1_Goos'!$C$2:$W$151,MATCH($A129&amp;$B129,'1_Goos'!$A$2:$A$151&amp;'1_Goos'!$B$2:$B$151,0),MATCH('1_Price'!AI$4,'1_Goos'!$C$1:$W$1,0))</f>
        <v>1261233.2097183189</v>
      </c>
      <c r="AJ129" s="1">
        <f t="array" ref="AJ129">M129*INDEX('1_Goos'!$C$2:$W$151,MATCH($A129&amp;$B129,'1_Goos'!$A$2:$A$151&amp;'1_Goos'!$B$2:$B$151,0),MATCH('1_Price'!AJ$4,'1_Goos'!$C$1:$W$1,0))</f>
        <v>1374372.583893219</v>
      </c>
      <c r="AK129" s="1">
        <f t="array" ref="AK129">N129*INDEX('1_Goos'!$C$2:$W$151,MATCH($A129&amp;$B129,'1_Goos'!$A$2:$A$151&amp;'1_Goos'!$B$2:$B$151,0),MATCH('1_Price'!AK$4,'1_Goos'!$C$1:$W$1,0))</f>
        <v>1685831.4543823584</v>
      </c>
      <c r="AL129" s="1">
        <f t="array" ref="AL129">O129*INDEX('1_Goos'!$C$2:$W$151,MATCH($A129&amp;$B129,'1_Goos'!$A$2:$A$151&amp;'1_Goos'!$B$2:$B$151,0),MATCH('1_Price'!AL$4,'1_Goos'!$C$1:$W$1,0))</f>
        <v>1815231.1748097504</v>
      </c>
      <c r="AM129" s="1">
        <f t="array" ref="AM129">P129*INDEX('1_Goos'!$C$2:$W$151,MATCH($A129&amp;$B129,'1_Goos'!$A$2:$A$151&amp;'1_Goos'!$B$2:$B$151,0),MATCH('1_Price'!AM$4,'1_Goos'!$C$1:$W$1,0))</f>
        <v>1953356.2886439199</v>
      </c>
      <c r="AN129" s="1">
        <f t="array" ref="AN129">Q129*INDEX('1_Goos'!$C$2:$W$151,MATCH($A129&amp;$B129,'1_Goos'!$A$2:$A$151&amp;'1_Goos'!$B$2:$B$151,0),MATCH('1_Price'!AN$4,'1_Goos'!$C$1:$W$1,0))</f>
        <v>2100755.8359244876</v>
      </c>
      <c r="AO129" s="1">
        <f t="array" ref="AO129">R129*INDEX('1_Goos'!$C$2:$W$151,MATCH($A129&amp;$B129,'1_Goos'!$A$2:$A$151&amp;'1_Goos'!$B$2:$B$151,0),MATCH('1_Price'!AO$4,'1_Goos'!$C$1:$W$1,0))</f>
        <v>2258011.9472114998</v>
      </c>
      <c r="AP129" s="1">
        <f t="array" ref="AP129">S129*INDEX('1_Goos'!$C$2:$W$151,MATCH($A129&amp;$B129,'1_Goos'!$A$2:$A$151&amp;'1_Goos'!$B$2:$B$151,0),MATCH('1_Price'!AP$4,'1_Goos'!$C$1:$W$1,0))</f>
        <v>2425741.7800373989</v>
      </c>
      <c r="AQ129" s="1">
        <f t="array" ref="AQ129">T129*INDEX('1_Goos'!$C$2:$W$151,MATCH($A129&amp;$B129,'1_Goos'!$A$2:$A$151&amp;'1_Goos'!$B$2:$B$151,0),MATCH('1_Price'!AQ$4,'1_Goos'!$C$1:$W$1,0))</f>
        <v>2604599.5662778667</v>
      </c>
      <c r="AR129" s="1">
        <f t="array" ref="AR129">U129*INDEX('1_Goos'!$C$2:$W$151,MATCH($A129&amp;$B129,'1_Goos'!$A$2:$A$151&amp;'1_Goos'!$B$2:$B$151,0),MATCH('1_Price'!AR$4,'1_Goos'!$C$1:$W$1,0))</f>
        <v>2795278.7766922852</v>
      </c>
      <c r="AS129" s="1">
        <f t="array" ref="AS129">V129*INDEX('1_Goos'!$C$2:$W$151,MATCH($A129&amp;$B129,'1_Goos'!$A$2:$A$151&amp;'1_Goos'!$B$2:$B$151,0),MATCH('1_Price'!AS$4,'1_Goos'!$C$1:$W$1,0))</f>
        <v>3008527.18822602</v>
      </c>
      <c r="AT129" s="1">
        <f t="array" ref="AT129">W129*INDEX('1_Goos'!$C$2:$W$151,MATCH($A129&amp;$B129,'1_Goos'!$A$2:$A$151&amp;'1_Goos'!$B$2:$B$151,0),MATCH('1_Price'!AT$4,'1_Goos'!$C$1:$W$1,0))</f>
        <v>3225821.3710462539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C130*INDEX('1_Goos'!$C$2:$W$151,MATCH($A130&amp;$B130,'1_Goos'!$A$2:$A$151&amp;'1_Goos'!$B$2:$B$151,0),MATCH('1_Price'!Z$4,'1_Goos'!$C$1:$W$1,0))</f>
        <v>0</v>
      </c>
      <c r="AA130" s="1">
        <f t="array" ref="AA130">D130*INDEX('1_Goos'!$C$2:$W$151,MATCH($A130&amp;$B130,'1_Goos'!$A$2:$A$151&amp;'1_Goos'!$B$2:$B$151,0),MATCH('1_Price'!AA$4,'1_Goos'!$C$1:$W$1,0))</f>
        <v>0</v>
      </c>
      <c r="AB130" s="1">
        <f t="array" ref="AB130">E130*INDEX('1_Goos'!$C$2:$W$151,MATCH($A130&amp;$B130,'1_Goos'!$A$2:$A$151&amp;'1_Goos'!$B$2:$B$151,0),MATCH('1_Price'!AB$4,'1_Goos'!$C$1:$W$1,0))</f>
        <v>0</v>
      </c>
      <c r="AC130" s="1">
        <f t="array" ref="AC130">F130*INDEX('1_Goos'!$C$2:$W$151,MATCH($A130&amp;$B130,'1_Goos'!$A$2:$A$151&amp;'1_Goos'!$B$2:$B$151,0),MATCH('1_Price'!AC$4,'1_Goos'!$C$1:$W$1,0))</f>
        <v>0</v>
      </c>
      <c r="AD130" s="1">
        <f t="array" ref="AD130">G130*INDEX('1_Goos'!$C$2:$W$151,MATCH($A130&amp;$B130,'1_Goos'!$A$2:$A$151&amp;'1_Goos'!$B$2:$B$151,0),MATCH('1_Price'!AD$4,'1_Goos'!$C$1:$W$1,0))</f>
        <v>0</v>
      </c>
      <c r="AE130" s="1">
        <f t="array" ref="AE130">H130*INDEX('1_Goos'!$C$2:$W$151,MATCH($A130&amp;$B130,'1_Goos'!$A$2:$A$151&amp;'1_Goos'!$B$2:$B$151,0),MATCH('1_Price'!AE$4,'1_Goos'!$C$1:$W$1,0))</f>
        <v>3229.3075609844595</v>
      </c>
      <c r="AF130" s="1">
        <f t="array" ref="AF130">I130*INDEX('1_Goos'!$C$2:$W$151,MATCH($A130&amp;$B130,'1_Goos'!$A$2:$A$151&amp;'1_Goos'!$B$2:$B$151,0),MATCH('1_Price'!AF$4,'1_Goos'!$C$1:$W$1,0))</f>
        <v>3541.8446216301209</v>
      </c>
      <c r="AG130" s="1">
        <f t="array" ref="AG130">J130*INDEX('1_Goos'!$C$2:$W$151,MATCH($A130&amp;$B130,'1_Goos'!$A$2:$A$151&amp;'1_Goos'!$B$2:$B$151,0),MATCH('1_Price'!AG$4,'1_Goos'!$C$1:$W$1,0))</f>
        <v>3877.5621194378909</v>
      </c>
      <c r="AH130" s="1">
        <f t="array" ref="AH130">K130*INDEX('1_Goos'!$C$2:$W$151,MATCH($A130&amp;$B130,'1_Goos'!$A$2:$A$151&amp;'1_Goos'!$B$2:$B$151,0),MATCH('1_Price'!AH$4,'1_Goos'!$C$1:$W$1,0))</f>
        <v>4237.9967554723617</v>
      </c>
      <c r="AI130" s="1">
        <f t="array" ref="AI130">L130*INDEX('1_Goos'!$C$2:$W$151,MATCH($A130&amp;$B130,'1_Goos'!$A$2:$A$151&amp;'1_Goos'!$B$2:$B$151,0),MATCH('1_Price'!AI$4,'1_Goos'!$C$1:$W$1,0))</f>
        <v>4624.7809498116876</v>
      </c>
      <c r="AJ130" s="1">
        <f t="array" ref="AJ130">M130*INDEX('1_Goos'!$C$2:$W$151,MATCH($A130&amp;$B130,'1_Goos'!$A$2:$A$151&amp;'1_Goos'!$B$2:$B$151,0),MATCH('1_Price'!AJ$4,'1_Goos'!$C$1:$W$1,0))</f>
        <v>5039.6485716962661</v>
      </c>
      <c r="AK130" s="1">
        <f t="array" ref="AK130">N130*INDEX('1_Goos'!$C$2:$W$151,MATCH($A130&amp;$B130,'1_Goos'!$A$2:$A$151&amp;'1_Goos'!$B$2:$B$151,0),MATCH('1_Price'!AK$4,'1_Goos'!$C$1:$W$1,0))</f>
        <v>5438.5620697588683</v>
      </c>
      <c r="AL130" s="1">
        <f t="array" ref="AL130">O130*INDEX('1_Goos'!$C$2:$W$151,MATCH($A130&amp;$B130,'1_Goos'!$A$2:$A$151&amp;'1_Goos'!$B$2:$B$151,0),MATCH('1_Price'!AL$4,'1_Goos'!$C$1:$W$1,0))</f>
        <v>5856.0109253513901</v>
      </c>
      <c r="AM130" s="1">
        <f t="array" ref="AM130">P130*INDEX('1_Goos'!$C$2:$W$151,MATCH($A130&amp;$B130,'1_Goos'!$A$2:$A$151&amp;'1_Goos'!$B$2:$B$151,0),MATCH('1_Price'!AM$4,'1_Goos'!$C$1:$W$1,0))</f>
        <v>7162.7078024157427</v>
      </c>
      <c r="AN130" s="1">
        <f t="array" ref="AN130">Q130*INDEX('1_Goos'!$C$2:$W$151,MATCH($A130&amp;$B130,'1_Goos'!$A$2:$A$151&amp;'1_Goos'!$B$2:$B$151,0),MATCH('1_Price'!AN$4,'1_Goos'!$C$1:$W$1,0))</f>
        <v>7703.2030994165752</v>
      </c>
      <c r="AO130" s="1">
        <f t="array" ref="AO130">R130*INDEX('1_Goos'!$C$2:$W$151,MATCH($A130&amp;$B130,'1_Goos'!$A$2:$A$151&amp;'1_Goos'!$B$2:$B$151,0),MATCH('1_Price'!AO$4,'1_Goos'!$C$1:$W$1,0))</f>
        <v>8279.8411566114282</v>
      </c>
      <c r="AP130" s="1">
        <f t="array" ref="AP130">S130*INDEX('1_Goos'!$C$2:$W$151,MATCH($A130&amp;$B130,'1_Goos'!$A$2:$A$151&amp;'1_Goos'!$B$2:$B$151,0),MATCH('1_Price'!AP$4,'1_Goos'!$C$1:$W$1,0))</f>
        <v>8894.8850117772836</v>
      </c>
      <c r="AQ130" s="1">
        <f t="array" ref="AQ130">T130*INDEX('1_Goos'!$C$2:$W$151,MATCH($A130&amp;$B130,'1_Goos'!$A$2:$A$151&amp;'1_Goos'!$B$2:$B$151,0),MATCH('1_Price'!AQ$4,'1_Goos'!$C$1:$W$1,0))</f>
        <v>9550.7336495681393</v>
      </c>
      <c r="AR130" s="1">
        <f t="array" ref="AR130">U130*INDEX('1_Goos'!$C$2:$W$151,MATCH($A130&amp;$B130,'1_Goos'!$A$2:$A$151&amp;'1_Goos'!$B$2:$B$151,0),MATCH('1_Price'!AR$4,'1_Goos'!$C$1:$W$1,0))</f>
        <v>10249.92993860865</v>
      </c>
      <c r="AS130" s="1">
        <f t="array" ref="AS130">V130*INDEX('1_Goos'!$C$2:$W$151,MATCH($A130&amp;$B130,'1_Goos'!$A$2:$A$151&amp;'1_Goos'!$B$2:$B$151,0),MATCH('1_Price'!AS$4,'1_Goos'!$C$1:$W$1,0))</f>
        <v>10995.169022429302</v>
      </c>
      <c r="AT130" s="1">
        <f t="array" ref="AT130">W130*INDEX('1_Goos'!$C$2:$W$151,MATCH($A130&amp;$B130,'1_Goos'!$A$2:$A$151&amp;'1_Goos'!$B$2:$B$151,0),MATCH('1_Price'!AT$4,'1_Goos'!$C$1:$W$1,0))</f>
        <v>11789.307189785553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C131*INDEX('1_Goos'!$C$2:$W$151,MATCH($A131&amp;$B131,'1_Goos'!$A$2:$A$151&amp;'1_Goos'!$B$2:$B$151,0),MATCH('1_Price'!Z$4,'1_Goos'!$C$1:$W$1,0))</f>
        <v>0</v>
      </c>
      <c r="AA131" s="1">
        <f t="array" ref="AA131">D131*INDEX('1_Goos'!$C$2:$W$151,MATCH($A131&amp;$B131,'1_Goos'!$A$2:$A$151&amp;'1_Goos'!$B$2:$B$151,0),MATCH('1_Price'!AA$4,'1_Goos'!$C$1:$W$1,0))</f>
        <v>0</v>
      </c>
      <c r="AB131" s="1">
        <f t="array" ref="AB131">E131*INDEX('1_Goos'!$C$2:$W$151,MATCH($A131&amp;$B131,'1_Goos'!$A$2:$A$151&amp;'1_Goos'!$B$2:$B$151,0),MATCH('1_Price'!AB$4,'1_Goos'!$C$1:$W$1,0))</f>
        <v>0</v>
      </c>
      <c r="AC131" s="1">
        <f t="array" ref="AC131">F131*INDEX('1_Goos'!$C$2:$W$151,MATCH($A131&amp;$B131,'1_Goos'!$A$2:$A$151&amp;'1_Goos'!$B$2:$B$151,0),MATCH('1_Price'!AC$4,'1_Goos'!$C$1:$W$1,0))</f>
        <v>0</v>
      </c>
      <c r="AD131" s="1">
        <f t="array" ref="AD131">G131*INDEX('1_Goos'!$C$2:$W$151,MATCH($A131&amp;$B131,'1_Goos'!$A$2:$A$151&amp;'1_Goos'!$B$2:$B$151,0),MATCH('1_Price'!AD$4,'1_Goos'!$C$1:$W$1,0))</f>
        <v>0</v>
      </c>
      <c r="AE131" s="1">
        <f t="array" ref="AE131">H131*INDEX('1_Goos'!$C$2:$W$151,MATCH($A131&amp;$B131,'1_Goos'!$A$2:$A$151&amp;'1_Goos'!$B$2:$B$151,0),MATCH('1_Price'!AE$4,'1_Goos'!$C$1:$W$1,0))</f>
        <v>103188.21348330801</v>
      </c>
      <c r="AF131" s="1">
        <f t="array" ref="AF131">I131*INDEX('1_Goos'!$C$2:$W$151,MATCH($A131&amp;$B131,'1_Goos'!$A$2:$A$151&amp;'1_Goos'!$B$2:$B$151,0),MATCH('1_Price'!AF$4,'1_Goos'!$C$1:$W$1,0))</f>
        <v>113174.91816420844</v>
      </c>
      <c r="AG131" s="1">
        <f t="array" ref="AG131">J131*INDEX('1_Goos'!$C$2:$W$151,MATCH($A131&amp;$B131,'1_Goos'!$A$2:$A$151&amp;'1_Goos'!$B$2:$B$151,0),MATCH('1_Price'!AG$4,'1_Goos'!$C$1:$W$1,0))</f>
        <v>132772.69527517364</v>
      </c>
      <c r="AH131" s="1">
        <f t="array" ref="AH131">K131*INDEX('1_Goos'!$C$2:$W$151,MATCH($A131&amp;$B131,'1_Goos'!$A$2:$A$151&amp;'1_Goos'!$B$2:$B$151,0),MATCH('1_Price'!AH$4,'1_Goos'!$C$1:$W$1,0))</f>
        <v>145114.43903652439</v>
      </c>
      <c r="AI131" s="1">
        <f t="array" ref="AI131">L131*INDEX('1_Goos'!$C$2:$W$151,MATCH($A131&amp;$B131,'1_Goos'!$A$2:$A$151&amp;'1_Goos'!$B$2:$B$151,0),MATCH('1_Price'!AI$4,'1_Goos'!$C$1:$W$1,0))</f>
        <v>161374.08100228032</v>
      </c>
      <c r="AJ131" s="1">
        <f t="array" ref="AJ131">M131*INDEX('1_Goos'!$C$2:$W$151,MATCH($A131&amp;$B131,'1_Goos'!$A$2:$A$151&amp;'1_Goos'!$B$2:$B$151,0),MATCH('1_Price'!AJ$4,'1_Goos'!$C$1:$W$1,0))</f>
        <v>180699.04252724207</v>
      </c>
      <c r="AK131" s="1">
        <f t="array" ref="AK131">N131*INDEX('1_Goos'!$C$2:$W$151,MATCH($A131&amp;$B131,'1_Goos'!$A$2:$A$151&amp;'1_Goos'!$B$2:$B$151,0),MATCH('1_Price'!AK$4,'1_Goos'!$C$1:$W$1,0))</f>
        <v>194695.4295712703</v>
      </c>
      <c r="AL131" s="1">
        <f t="array" ref="AL131">O131*INDEX('1_Goos'!$C$2:$W$151,MATCH($A131&amp;$B131,'1_Goos'!$A$2:$A$151&amp;'1_Goos'!$B$2:$B$151,0),MATCH('1_Price'!AL$4,'1_Goos'!$C$1:$W$1,0))</f>
        <v>209639.7077133831</v>
      </c>
      <c r="AM131" s="1">
        <f t="array" ref="AM131">P131*INDEX('1_Goos'!$C$2:$W$151,MATCH($A131&amp;$B131,'1_Goos'!$A$2:$A$151&amp;'1_Goos'!$B$2:$B$151,0),MATCH('1_Price'!AM$4,'1_Goos'!$C$1:$W$1,0))</f>
        <v>233180.79101133358</v>
      </c>
      <c r="AN131" s="1">
        <f t="array" ref="AN131">Q131*INDEX('1_Goos'!$C$2:$W$151,MATCH($A131&amp;$B131,'1_Goos'!$A$2:$A$151&amp;'1_Goos'!$B$2:$B$151,0),MATCH('1_Price'!AN$4,'1_Goos'!$C$1:$W$1,0))</f>
        <v>250776.52775911137</v>
      </c>
      <c r="AO131" s="1">
        <f t="array" ref="AO131">R131*INDEX('1_Goos'!$C$2:$W$151,MATCH($A131&amp;$B131,'1_Goos'!$A$2:$A$151&amp;'1_Goos'!$B$2:$B$151,0),MATCH('1_Price'!AO$4,'1_Goos'!$C$1:$W$1,0))</f>
        <v>280447.856464652</v>
      </c>
      <c r="AP131" s="1">
        <f t="array" ref="AP131">S131*INDEX('1_Goos'!$C$2:$W$151,MATCH($A131&amp;$B131,'1_Goos'!$A$2:$A$151&amp;'1_Goos'!$B$2:$B$151,0),MATCH('1_Price'!AP$4,'1_Goos'!$C$1:$W$1,0))</f>
        <v>341121.72918512608</v>
      </c>
      <c r="AQ131" s="1">
        <f t="array" ref="AQ131">T131*INDEX('1_Goos'!$C$2:$W$151,MATCH($A131&amp;$B131,'1_Goos'!$A$2:$A$151&amp;'1_Goos'!$B$2:$B$151,0),MATCH('1_Price'!AQ$4,'1_Goos'!$C$1:$W$1,0))</f>
        <v>366273.73745850037</v>
      </c>
      <c r="AR131" s="1">
        <f t="array" ref="AR131">U131*INDEX('1_Goos'!$C$2:$W$151,MATCH($A131&amp;$B131,'1_Goos'!$A$2:$A$151&amp;'1_Goos'!$B$2:$B$151,0),MATCH('1_Price'!AR$4,'1_Goos'!$C$1:$W$1,0))</f>
        <v>393088.14223624935</v>
      </c>
      <c r="AS131" s="1">
        <f t="array" ref="AS131">V131*INDEX('1_Goos'!$C$2:$W$151,MATCH($A131&amp;$B131,'1_Goos'!$A$2:$A$151&amp;'1_Goos'!$B$2:$B$151,0),MATCH('1_Price'!AS$4,'1_Goos'!$C$1:$W$1,0))</f>
        <v>421668.30314812675</v>
      </c>
      <c r="AT131" s="1">
        <f t="array" ref="AT131">W131*INDEX('1_Goos'!$C$2:$W$151,MATCH($A131&amp;$B131,'1_Goos'!$A$2:$A$151&amp;'1_Goos'!$B$2:$B$151,0),MATCH('1_Price'!AT$4,'1_Goos'!$C$1:$W$1,0))</f>
        <v>452123.7597955981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C132*INDEX('1_Goos'!$C$2:$W$151,MATCH($A132&amp;$B132,'1_Goos'!$A$2:$A$151&amp;'1_Goos'!$B$2:$B$151,0),MATCH('1_Price'!Z$4,'1_Goos'!$C$1:$W$1,0))</f>
        <v>0</v>
      </c>
      <c r="AA132" s="1">
        <f t="array" ref="AA132">D132*INDEX('1_Goos'!$C$2:$W$151,MATCH($A132&amp;$B132,'1_Goos'!$A$2:$A$151&amp;'1_Goos'!$B$2:$B$151,0),MATCH('1_Price'!AA$4,'1_Goos'!$C$1:$W$1,0))</f>
        <v>0</v>
      </c>
      <c r="AB132" s="1">
        <f t="array" ref="AB132">E132*INDEX('1_Goos'!$C$2:$W$151,MATCH($A132&amp;$B132,'1_Goos'!$A$2:$A$151&amp;'1_Goos'!$B$2:$B$151,0),MATCH('1_Price'!AB$4,'1_Goos'!$C$1:$W$1,0))</f>
        <v>0</v>
      </c>
      <c r="AC132" s="1">
        <f t="array" ref="AC132">F132*INDEX('1_Goos'!$C$2:$W$151,MATCH($A132&amp;$B132,'1_Goos'!$A$2:$A$151&amp;'1_Goos'!$B$2:$B$151,0),MATCH('1_Price'!AC$4,'1_Goos'!$C$1:$W$1,0))</f>
        <v>0</v>
      </c>
      <c r="AD132" s="1">
        <f t="array" ref="AD132">G132*INDEX('1_Goos'!$C$2:$W$151,MATCH($A132&amp;$B132,'1_Goos'!$A$2:$A$151&amp;'1_Goos'!$B$2:$B$151,0),MATCH('1_Price'!AD$4,'1_Goos'!$C$1:$W$1,0))</f>
        <v>0</v>
      </c>
      <c r="AE132" s="1">
        <f t="array" ref="AE132">H132*INDEX('1_Goos'!$C$2:$W$151,MATCH($A132&amp;$B132,'1_Goos'!$A$2:$A$151&amp;'1_Goos'!$B$2:$B$151,0),MATCH('1_Price'!AE$4,'1_Goos'!$C$1:$W$1,0))</f>
        <v>0</v>
      </c>
      <c r="AF132" s="1">
        <f t="array" ref="AF132">I132*INDEX('1_Goos'!$C$2:$W$151,MATCH($A132&amp;$B132,'1_Goos'!$A$2:$A$151&amp;'1_Goos'!$B$2:$B$151,0),MATCH('1_Price'!AF$4,'1_Goos'!$C$1:$W$1,0))</f>
        <v>0</v>
      </c>
      <c r="AG132" s="1">
        <f t="array" ref="AG132">J132*INDEX('1_Goos'!$C$2:$W$151,MATCH($A132&amp;$B132,'1_Goos'!$A$2:$A$151&amp;'1_Goos'!$B$2:$B$151,0),MATCH('1_Price'!AG$4,'1_Goos'!$C$1:$W$1,0))</f>
        <v>0</v>
      </c>
      <c r="AH132" s="1">
        <f t="array" ref="AH132">K132*INDEX('1_Goos'!$C$2:$W$151,MATCH($A132&amp;$B132,'1_Goos'!$A$2:$A$151&amp;'1_Goos'!$B$2:$B$151,0),MATCH('1_Price'!AH$4,'1_Goos'!$C$1:$W$1,0))</f>
        <v>0</v>
      </c>
      <c r="AI132" s="1">
        <f t="array" ref="AI132">L132*INDEX('1_Goos'!$C$2:$W$151,MATCH($A132&amp;$B132,'1_Goos'!$A$2:$A$151&amp;'1_Goos'!$B$2:$B$151,0),MATCH('1_Price'!AI$4,'1_Goos'!$C$1:$W$1,0))</f>
        <v>0</v>
      </c>
      <c r="AJ132" s="1">
        <f t="array" ref="AJ132">M132*INDEX('1_Goos'!$C$2:$W$151,MATCH($A132&amp;$B132,'1_Goos'!$A$2:$A$151&amp;'1_Goos'!$B$2:$B$151,0),MATCH('1_Price'!AJ$4,'1_Goos'!$C$1:$W$1,0))</f>
        <v>0</v>
      </c>
      <c r="AK132" s="1">
        <f t="array" ref="AK132">N132*INDEX('1_Goos'!$C$2:$W$151,MATCH($A132&amp;$B132,'1_Goos'!$A$2:$A$151&amp;'1_Goos'!$B$2:$B$151,0),MATCH('1_Price'!AK$4,'1_Goos'!$C$1:$W$1,0))</f>
        <v>0</v>
      </c>
      <c r="AL132" s="1">
        <f t="array" ref="AL132">O132*INDEX('1_Goos'!$C$2:$W$151,MATCH($A132&amp;$B132,'1_Goos'!$A$2:$A$151&amp;'1_Goos'!$B$2:$B$151,0),MATCH('1_Price'!AL$4,'1_Goos'!$C$1:$W$1,0))</f>
        <v>0</v>
      </c>
      <c r="AM132" s="1">
        <f t="array" ref="AM132">P132*INDEX('1_Goos'!$C$2:$W$151,MATCH($A132&amp;$B132,'1_Goos'!$A$2:$A$151&amp;'1_Goos'!$B$2:$B$151,0),MATCH('1_Price'!AM$4,'1_Goos'!$C$1:$W$1,0))</f>
        <v>0</v>
      </c>
      <c r="AN132" s="1">
        <f t="array" ref="AN132">Q132*INDEX('1_Goos'!$C$2:$W$151,MATCH($A132&amp;$B132,'1_Goos'!$A$2:$A$151&amp;'1_Goos'!$B$2:$B$151,0),MATCH('1_Price'!AN$4,'1_Goos'!$C$1:$W$1,0))</f>
        <v>0</v>
      </c>
      <c r="AO132" s="1">
        <f t="array" ref="AO132">R132*INDEX('1_Goos'!$C$2:$W$151,MATCH($A132&amp;$B132,'1_Goos'!$A$2:$A$151&amp;'1_Goos'!$B$2:$B$151,0),MATCH('1_Price'!AO$4,'1_Goos'!$C$1:$W$1,0))</f>
        <v>0</v>
      </c>
      <c r="AP132" s="1">
        <f t="array" ref="AP132">S132*INDEX('1_Goos'!$C$2:$W$151,MATCH($A132&amp;$B132,'1_Goos'!$A$2:$A$151&amp;'1_Goos'!$B$2:$B$151,0),MATCH('1_Price'!AP$4,'1_Goos'!$C$1:$W$1,0))</f>
        <v>0</v>
      </c>
      <c r="AQ132" s="1">
        <f t="array" ref="AQ132">T132*INDEX('1_Goos'!$C$2:$W$151,MATCH($A132&amp;$B132,'1_Goos'!$A$2:$A$151&amp;'1_Goos'!$B$2:$B$151,0),MATCH('1_Price'!AQ$4,'1_Goos'!$C$1:$W$1,0))</f>
        <v>0</v>
      </c>
      <c r="AR132" s="1">
        <f t="array" ref="AR132">U132*INDEX('1_Goos'!$C$2:$W$151,MATCH($A132&amp;$B132,'1_Goos'!$A$2:$A$151&amp;'1_Goos'!$B$2:$B$151,0),MATCH('1_Price'!AR$4,'1_Goos'!$C$1:$W$1,0))</f>
        <v>0</v>
      </c>
      <c r="AS132" s="1">
        <f t="array" ref="AS132">V132*INDEX('1_Goos'!$C$2:$W$151,MATCH($A132&amp;$B132,'1_Goos'!$A$2:$A$151&amp;'1_Goos'!$B$2:$B$151,0),MATCH('1_Price'!AS$4,'1_Goos'!$C$1:$W$1,0))</f>
        <v>0</v>
      </c>
      <c r="AT132" s="1">
        <f t="array" ref="AT132">W132*INDEX('1_Goos'!$C$2:$W$151,MATCH($A132&amp;$B132,'1_Goos'!$A$2:$A$151&amp;'1_Goos'!$B$2:$B$151,0),MATCH('1_Price'!AT$4,'1_Goos'!$C$1:$W$1,0))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C133*INDEX('1_Goos'!$C$2:$W$151,MATCH($A133&amp;$B133,'1_Goos'!$A$2:$A$151&amp;'1_Goos'!$B$2:$B$151,0),MATCH('1_Price'!Z$4,'1_Goos'!$C$1:$W$1,0))</f>
        <v>1255217.3674279028</v>
      </c>
      <c r="AA133" s="1">
        <f t="array" ref="AA133">D133*INDEX('1_Goos'!$C$2:$W$151,MATCH($A133&amp;$B133,'1_Goos'!$A$2:$A$151&amp;'1_Goos'!$B$2:$B$151,0),MATCH('1_Price'!AA$4,'1_Goos'!$C$1:$W$1,0))</f>
        <v>1499348.2822903122</v>
      </c>
      <c r="AB133" s="1">
        <f t="array" ref="AB133">E133*INDEX('1_Goos'!$C$2:$W$151,MATCH($A133&amp;$B133,'1_Goos'!$A$2:$A$151&amp;'1_Goos'!$B$2:$B$151,0),MATCH('1_Price'!AB$4,'1_Goos'!$C$1:$W$1,0))</f>
        <v>1907119.3437765001</v>
      </c>
      <c r="AC133" s="1">
        <f t="array" ref="AC133">F133*INDEX('1_Goos'!$C$2:$W$151,MATCH($A133&amp;$B133,'1_Goos'!$A$2:$A$151&amp;'1_Goos'!$B$2:$B$151,0),MATCH('1_Price'!AC$4,'1_Goos'!$C$1:$W$1,0))</f>
        <v>2120300.4395008348</v>
      </c>
      <c r="AD133" s="1">
        <f t="array" ref="AD133">G133*INDEX('1_Goos'!$C$2:$W$151,MATCH($A133&amp;$B133,'1_Goos'!$A$2:$A$151&amp;'1_Goos'!$B$2:$B$151,0),MATCH('1_Price'!AD$4,'1_Goos'!$C$1:$W$1,0))</f>
        <v>2408049.4530648286</v>
      </c>
      <c r="AE133" s="1">
        <f t="array" ref="AE133">H133*INDEX('1_Goos'!$C$2:$W$151,MATCH($A133&amp;$B133,'1_Goos'!$A$2:$A$151&amp;'1_Goos'!$B$2:$B$151,0),MATCH('1_Price'!AE$4,'1_Goos'!$C$1:$W$1,0))</f>
        <v>2662265.8326485232</v>
      </c>
      <c r="AF133" s="1">
        <f t="array" ref="AF133">I133*INDEX('1_Goos'!$C$2:$W$151,MATCH($A133&amp;$B133,'1_Goos'!$A$2:$A$151&amp;'1_Goos'!$B$2:$B$151,0),MATCH('1_Price'!AF$4,'1_Goos'!$C$1:$W$1,0))</f>
        <v>3000302.8296651272</v>
      </c>
      <c r="AG133" s="1">
        <f t="array" ref="AG133">J133*INDEX('1_Goos'!$C$2:$W$151,MATCH($A133&amp;$B133,'1_Goos'!$A$2:$A$151&amp;'1_Goos'!$B$2:$B$151,0),MATCH('1_Price'!AG$4,'1_Goos'!$C$1:$W$1,0))</f>
        <v>3385379.5847133105</v>
      </c>
      <c r="AH133" s="1">
        <f t="array" ref="AH133">K133*INDEX('1_Goos'!$C$2:$W$151,MATCH($A133&amp;$B133,'1_Goos'!$A$2:$A$151&amp;'1_Goos'!$B$2:$B$151,0),MATCH('1_Price'!AH$4,'1_Goos'!$C$1:$W$1,0))</f>
        <v>4297937.2828391166</v>
      </c>
      <c r="AI133" s="1">
        <f t="array" ref="AI133">L133*INDEX('1_Goos'!$C$2:$W$151,MATCH($A133&amp;$B133,'1_Goos'!$A$2:$A$151&amp;'1_Goos'!$B$2:$B$151,0),MATCH('1_Price'!AI$4,'1_Goos'!$C$1:$W$1,0))</f>
        <v>5421978.0058322325</v>
      </c>
      <c r="AJ133" s="1">
        <f t="array" ref="AJ133">M133*INDEX('1_Goos'!$C$2:$W$151,MATCH($A133&amp;$B133,'1_Goos'!$A$2:$A$151&amp;'1_Goos'!$B$2:$B$151,0),MATCH('1_Price'!AJ$4,'1_Goos'!$C$1:$W$1,0))</f>
        <v>6492204.2548024682</v>
      </c>
      <c r="AK133" s="1">
        <f t="array" ref="AK133">N133*INDEX('1_Goos'!$C$2:$W$151,MATCH($A133&amp;$B133,'1_Goos'!$A$2:$A$151&amp;'1_Goos'!$B$2:$B$151,0),MATCH('1_Price'!AK$4,'1_Goos'!$C$1:$W$1,0))</f>
        <v>6995070.2481593667</v>
      </c>
      <c r="AL133" s="1">
        <f t="array" ref="AL133">O133*INDEX('1_Goos'!$C$2:$W$151,MATCH($A133&amp;$B133,'1_Goos'!$A$2:$A$151&amp;'1_Goos'!$B$2:$B$151,0),MATCH('1_Price'!AL$4,'1_Goos'!$C$1:$W$1,0))</f>
        <v>7531992.3302149447</v>
      </c>
      <c r="AM133" s="1">
        <f t="array" ref="AM133">P133*INDEX('1_Goos'!$C$2:$W$151,MATCH($A133&amp;$B133,'1_Goos'!$A$2:$A$151&amp;'1_Goos'!$B$2:$B$151,0),MATCH('1_Price'!AM$4,'1_Goos'!$C$1:$W$1,0))</f>
        <v>8105118.9448556872</v>
      </c>
      <c r="AN133" s="1">
        <f t="array" ref="AN133">Q133*INDEX('1_Goos'!$C$2:$W$151,MATCH($A133&amp;$B133,'1_Goos'!$A$2:$A$151&amp;'1_Goos'!$B$2:$B$151,0),MATCH('1_Price'!AN$4,'1_Goos'!$C$1:$W$1,0))</f>
        <v>8716728.2401349712</v>
      </c>
      <c r="AO133" s="1">
        <f t="array" ref="AO133">R133*INDEX('1_Goos'!$C$2:$W$151,MATCH($A133&amp;$B133,'1_Goos'!$A$2:$A$151&amp;'1_Goos'!$B$2:$B$151,0),MATCH('1_Price'!AO$4,'1_Goos'!$C$1:$W$1,0))</f>
        <v>9487818.5204339102</v>
      </c>
      <c r="AP133" s="1">
        <f t="array" ref="AP133">S133*INDEX('1_Goos'!$C$2:$W$151,MATCH($A133&amp;$B133,'1_Goos'!$A$2:$A$151&amp;'1_Goos'!$B$2:$B$151,0),MATCH('1_Price'!AP$4,'1_Goos'!$C$1:$W$1,0))</f>
        <v>11338157.327784246</v>
      </c>
      <c r="AQ133" s="1">
        <f t="array" ref="AQ133">T133*INDEX('1_Goos'!$C$2:$W$151,MATCH($A133&amp;$B133,'1_Goos'!$A$2:$A$151&amp;'1_Goos'!$B$2:$B$151,0),MATCH('1_Price'!AQ$4,'1_Goos'!$C$1:$W$1,0))</f>
        <v>12174156.334925994</v>
      </c>
      <c r="AR133" s="1">
        <f t="array" ref="AR133">U133*INDEX('1_Goos'!$C$2:$W$151,MATCH($A133&amp;$B133,'1_Goos'!$A$2:$A$151&amp;'1_Goos'!$B$2:$B$151,0),MATCH('1_Price'!AR$4,'1_Goos'!$C$1:$W$1,0))</f>
        <v>12120333.224188507</v>
      </c>
      <c r="AS133" s="1">
        <f t="array" ref="AS133">V133*INDEX('1_Goos'!$C$2:$W$151,MATCH($A133&amp;$B133,'1_Goos'!$A$2:$A$151&amp;'1_Goos'!$B$2:$B$151,0),MATCH('1_Price'!AS$4,'1_Goos'!$C$1:$W$1,0))</f>
        <v>15285287.953820927</v>
      </c>
      <c r="AT133" s="1">
        <f t="array" ref="AT133">W133*INDEX('1_Goos'!$C$2:$W$151,MATCH($A133&amp;$B133,'1_Goos'!$A$2:$A$151&amp;'1_Goos'!$B$2:$B$151,0),MATCH('1_Price'!AT$4,'1_Goos'!$C$1:$W$1,0))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C134*INDEX('1_Goos'!$C$2:$W$151,MATCH($A134&amp;$B134,'1_Goos'!$A$2:$A$151&amp;'1_Goos'!$B$2:$B$151,0),MATCH('1_Price'!Z$4,'1_Goos'!$C$1:$W$1,0))</f>
        <v>0</v>
      </c>
      <c r="AA134" s="1">
        <f t="array" ref="AA134">D134*INDEX('1_Goos'!$C$2:$W$151,MATCH($A134&amp;$B134,'1_Goos'!$A$2:$A$151&amp;'1_Goos'!$B$2:$B$151,0),MATCH('1_Price'!AA$4,'1_Goos'!$C$1:$W$1,0))</f>
        <v>0</v>
      </c>
      <c r="AB134" s="1">
        <f t="array" ref="AB134">E134*INDEX('1_Goos'!$C$2:$W$151,MATCH($A134&amp;$B134,'1_Goos'!$A$2:$A$151&amp;'1_Goos'!$B$2:$B$151,0),MATCH('1_Price'!AB$4,'1_Goos'!$C$1:$W$1,0))</f>
        <v>0</v>
      </c>
      <c r="AC134" s="1">
        <f t="array" ref="AC134">F134*INDEX('1_Goos'!$C$2:$W$151,MATCH($A134&amp;$B134,'1_Goos'!$A$2:$A$151&amp;'1_Goos'!$B$2:$B$151,0),MATCH('1_Price'!AC$4,'1_Goos'!$C$1:$W$1,0))</f>
        <v>0</v>
      </c>
      <c r="AD134" s="1">
        <f t="array" ref="AD134">G134*INDEX('1_Goos'!$C$2:$W$151,MATCH($A134&amp;$B134,'1_Goos'!$A$2:$A$151&amp;'1_Goos'!$B$2:$B$151,0),MATCH('1_Price'!AD$4,'1_Goos'!$C$1:$W$1,0))</f>
        <v>0</v>
      </c>
      <c r="AE134" s="1">
        <f t="array" ref="AE134">H134*INDEX('1_Goos'!$C$2:$W$151,MATCH($A134&amp;$B134,'1_Goos'!$A$2:$A$151&amp;'1_Goos'!$B$2:$B$151,0),MATCH('1_Price'!AE$4,'1_Goos'!$C$1:$W$1,0))</f>
        <v>0</v>
      </c>
      <c r="AF134" s="1">
        <f t="array" ref="AF134">I134*INDEX('1_Goos'!$C$2:$W$151,MATCH($A134&amp;$B134,'1_Goos'!$A$2:$A$151&amp;'1_Goos'!$B$2:$B$151,0),MATCH('1_Price'!AF$4,'1_Goos'!$C$1:$W$1,0))</f>
        <v>0</v>
      </c>
      <c r="AG134" s="1">
        <f t="array" ref="AG134">J134*INDEX('1_Goos'!$C$2:$W$151,MATCH($A134&amp;$B134,'1_Goos'!$A$2:$A$151&amp;'1_Goos'!$B$2:$B$151,0),MATCH('1_Price'!AG$4,'1_Goos'!$C$1:$W$1,0))</f>
        <v>0</v>
      </c>
      <c r="AH134" s="1">
        <f t="array" ref="AH134">K134*INDEX('1_Goos'!$C$2:$W$151,MATCH($A134&amp;$B134,'1_Goos'!$A$2:$A$151&amp;'1_Goos'!$B$2:$B$151,0),MATCH('1_Price'!AH$4,'1_Goos'!$C$1:$W$1,0))</f>
        <v>0</v>
      </c>
      <c r="AI134" s="1">
        <f t="array" ref="AI134">L134*INDEX('1_Goos'!$C$2:$W$151,MATCH($A134&amp;$B134,'1_Goos'!$A$2:$A$151&amp;'1_Goos'!$B$2:$B$151,0),MATCH('1_Price'!AI$4,'1_Goos'!$C$1:$W$1,0))</f>
        <v>0</v>
      </c>
      <c r="AJ134" s="1">
        <f t="array" ref="AJ134">M134*INDEX('1_Goos'!$C$2:$W$151,MATCH($A134&amp;$B134,'1_Goos'!$A$2:$A$151&amp;'1_Goos'!$B$2:$B$151,0),MATCH('1_Price'!AJ$4,'1_Goos'!$C$1:$W$1,0))</f>
        <v>0</v>
      </c>
      <c r="AK134" s="1">
        <f t="array" ref="AK134">N134*INDEX('1_Goos'!$C$2:$W$151,MATCH($A134&amp;$B134,'1_Goos'!$A$2:$A$151&amp;'1_Goos'!$B$2:$B$151,0),MATCH('1_Price'!AK$4,'1_Goos'!$C$1:$W$1,0))</f>
        <v>0</v>
      </c>
      <c r="AL134" s="1">
        <f t="array" ref="AL134">O134*INDEX('1_Goos'!$C$2:$W$151,MATCH($A134&amp;$B134,'1_Goos'!$A$2:$A$151&amp;'1_Goos'!$B$2:$B$151,0),MATCH('1_Price'!AL$4,'1_Goos'!$C$1:$W$1,0))</f>
        <v>0</v>
      </c>
      <c r="AM134" s="1">
        <f t="array" ref="AM134">P134*INDEX('1_Goos'!$C$2:$W$151,MATCH($A134&amp;$B134,'1_Goos'!$A$2:$A$151&amp;'1_Goos'!$B$2:$B$151,0),MATCH('1_Price'!AM$4,'1_Goos'!$C$1:$W$1,0))</f>
        <v>0</v>
      </c>
      <c r="AN134" s="1">
        <f t="array" ref="AN134">Q134*INDEX('1_Goos'!$C$2:$W$151,MATCH($A134&amp;$B134,'1_Goos'!$A$2:$A$151&amp;'1_Goos'!$B$2:$B$151,0),MATCH('1_Price'!AN$4,'1_Goos'!$C$1:$W$1,0))</f>
        <v>0</v>
      </c>
      <c r="AO134" s="1">
        <f t="array" ref="AO134">R134*INDEX('1_Goos'!$C$2:$W$151,MATCH($A134&amp;$B134,'1_Goos'!$A$2:$A$151&amp;'1_Goos'!$B$2:$B$151,0),MATCH('1_Price'!AO$4,'1_Goos'!$C$1:$W$1,0))</f>
        <v>0</v>
      </c>
      <c r="AP134" s="1">
        <f t="array" ref="AP134">S134*INDEX('1_Goos'!$C$2:$W$151,MATCH($A134&amp;$B134,'1_Goos'!$A$2:$A$151&amp;'1_Goos'!$B$2:$B$151,0),MATCH('1_Price'!AP$4,'1_Goos'!$C$1:$W$1,0))</f>
        <v>0</v>
      </c>
      <c r="AQ134" s="1">
        <f t="array" ref="AQ134">T134*INDEX('1_Goos'!$C$2:$W$151,MATCH($A134&amp;$B134,'1_Goos'!$A$2:$A$151&amp;'1_Goos'!$B$2:$B$151,0),MATCH('1_Price'!AQ$4,'1_Goos'!$C$1:$W$1,0))</f>
        <v>0</v>
      </c>
      <c r="AR134" s="1">
        <f t="array" ref="AR134">U134*INDEX('1_Goos'!$C$2:$W$151,MATCH($A134&amp;$B134,'1_Goos'!$A$2:$A$151&amp;'1_Goos'!$B$2:$B$151,0),MATCH('1_Price'!AR$4,'1_Goos'!$C$1:$W$1,0))</f>
        <v>0</v>
      </c>
      <c r="AS134" s="1">
        <f t="array" ref="AS134">V134*INDEX('1_Goos'!$C$2:$W$151,MATCH($A134&amp;$B134,'1_Goos'!$A$2:$A$151&amp;'1_Goos'!$B$2:$B$151,0),MATCH('1_Price'!AS$4,'1_Goos'!$C$1:$W$1,0))</f>
        <v>0</v>
      </c>
      <c r="AT134" s="1">
        <f t="array" ref="AT134">W134*INDEX('1_Goos'!$C$2:$W$151,MATCH($A134&amp;$B134,'1_Goos'!$A$2:$A$151&amp;'1_Goos'!$B$2:$B$151,0),MATCH('1_Price'!AT$4,'1_Goos'!$C$1:$W$1,0))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C135*INDEX('1_Goos'!$C$2:$W$151,MATCH($A135&amp;$B135,'1_Goos'!$A$2:$A$151&amp;'1_Goos'!$B$2:$B$151,0),MATCH('1_Price'!Z$4,'1_Goos'!$C$1:$W$1,0))</f>
        <v>0</v>
      </c>
      <c r="AA135" s="1">
        <f t="array" ref="AA135">D135*INDEX('1_Goos'!$C$2:$W$151,MATCH($A135&amp;$B135,'1_Goos'!$A$2:$A$151&amp;'1_Goos'!$B$2:$B$151,0),MATCH('1_Price'!AA$4,'1_Goos'!$C$1:$W$1,0))</f>
        <v>0</v>
      </c>
      <c r="AB135" s="1">
        <f t="array" ref="AB135">E135*INDEX('1_Goos'!$C$2:$W$151,MATCH($A135&amp;$B135,'1_Goos'!$A$2:$A$151&amp;'1_Goos'!$B$2:$B$151,0),MATCH('1_Price'!AB$4,'1_Goos'!$C$1:$W$1,0))</f>
        <v>0</v>
      </c>
      <c r="AC135" s="1">
        <f t="array" ref="AC135">F135*INDEX('1_Goos'!$C$2:$W$151,MATCH($A135&amp;$B135,'1_Goos'!$A$2:$A$151&amp;'1_Goos'!$B$2:$B$151,0),MATCH('1_Price'!AC$4,'1_Goos'!$C$1:$W$1,0))</f>
        <v>0</v>
      </c>
      <c r="AD135" s="1">
        <f t="array" ref="AD135">G135*INDEX('1_Goos'!$C$2:$W$151,MATCH($A135&amp;$B135,'1_Goos'!$A$2:$A$151&amp;'1_Goos'!$B$2:$B$151,0),MATCH('1_Price'!AD$4,'1_Goos'!$C$1:$W$1,0))</f>
        <v>0</v>
      </c>
      <c r="AE135" s="1">
        <f t="array" ref="AE135">H135*INDEX('1_Goos'!$C$2:$W$151,MATCH($A135&amp;$B135,'1_Goos'!$A$2:$A$151&amp;'1_Goos'!$B$2:$B$151,0),MATCH('1_Price'!AE$4,'1_Goos'!$C$1:$W$1,0))</f>
        <v>256919.01860222494</v>
      </c>
      <c r="AF135" s="1">
        <f t="array" ref="AF135">I135*INDEX('1_Goos'!$C$2:$W$151,MATCH($A135&amp;$B135,'1_Goos'!$A$2:$A$151&amp;'1_Goos'!$B$2:$B$151,0),MATCH('1_Price'!AF$4,'1_Goos'!$C$1:$W$1,0))</f>
        <v>281784.01315029094</v>
      </c>
      <c r="AG135" s="1">
        <f t="array" ref="AG135">J135*INDEX('1_Goos'!$C$2:$W$151,MATCH($A135&amp;$B135,'1_Goos'!$A$2:$A$151&amp;'1_Goos'!$B$2:$B$151,0),MATCH('1_Price'!AG$4,'1_Goos'!$C$1:$W$1,0))</f>
        <v>308493.20960665832</v>
      </c>
      <c r="AH135" s="1">
        <f t="array" ref="AH135">K135*INDEX('1_Goos'!$C$2:$W$151,MATCH($A135&amp;$B135,'1_Goos'!$A$2:$A$151&amp;'1_Goos'!$B$2:$B$151,0),MATCH('1_Price'!AH$4,'1_Goos'!$C$1:$W$1,0))</f>
        <v>371353.50456035149</v>
      </c>
      <c r="AI135" s="1">
        <f t="array" ref="AI135">L135*INDEX('1_Goos'!$C$2:$W$151,MATCH($A135&amp;$B135,'1_Goos'!$A$2:$A$151&amp;'1_Goos'!$B$2:$B$151,0),MATCH('1_Price'!AI$4,'1_Goos'!$C$1:$W$1,0))</f>
        <v>405245.38187030691</v>
      </c>
      <c r="AJ135" s="1">
        <f t="array" ref="AJ135">M135*INDEX('1_Goos'!$C$2:$W$151,MATCH($A135&amp;$B135,'1_Goos'!$A$2:$A$151&amp;'1_Goos'!$B$2:$B$151,0),MATCH('1_Price'!AJ$4,'1_Goos'!$C$1:$W$1,0))</f>
        <v>441598.06314985739</v>
      </c>
      <c r="AK135" s="1">
        <f t="array" ref="AK135">N135*INDEX('1_Goos'!$C$2:$W$151,MATCH($A135&amp;$B135,'1_Goos'!$A$2:$A$151&amp;'1_Goos'!$B$2:$B$151,0),MATCH('1_Price'!AK$4,'1_Goos'!$C$1:$W$1,0))</f>
        <v>475802.87864469807</v>
      </c>
      <c r="AL135" s="1">
        <f t="array" ref="AL135">O135*INDEX('1_Goos'!$C$2:$W$151,MATCH($A135&amp;$B135,'1_Goos'!$A$2:$A$151&amp;'1_Goos'!$B$2:$B$151,0),MATCH('1_Price'!AL$4,'1_Goos'!$C$1:$W$1,0))</f>
        <v>512324.18053114746</v>
      </c>
      <c r="AM135" s="1">
        <f t="array" ref="AM135">P135*INDEX('1_Goos'!$C$2:$W$151,MATCH($A135&amp;$B135,'1_Goos'!$A$2:$A$151&amp;'1_Goos'!$B$2:$B$151,0),MATCH('1_Price'!AM$4,'1_Goos'!$C$1:$W$1,0))</f>
        <v>569854.62808322662</v>
      </c>
      <c r="AN135" s="1">
        <f t="array" ref="AN135">Q135*INDEX('1_Goos'!$C$2:$W$151,MATCH($A135&amp;$B135,'1_Goos'!$A$2:$A$151&amp;'1_Goos'!$B$2:$B$151,0),MATCH('1_Price'!AN$4,'1_Goos'!$C$1:$W$1,0))</f>
        <v>612855.64877951518</v>
      </c>
      <c r="AO135" s="1">
        <f t="array" ref="AO135">R135*INDEX('1_Goos'!$C$2:$W$151,MATCH($A135&amp;$B135,'1_Goos'!$A$2:$A$151&amp;'1_Goos'!$B$2:$B$151,0),MATCH('1_Price'!AO$4,'1_Goos'!$C$1:$W$1,0))</f>
        <v>658732.13497522438</v>
      </c>
      <c r="AP135" s="1">
        <f t="array" ref="AP135">S135*INDEX('1_Goos'!$C$2:$W$151,MATCH($A135&amp;$B135,'1_Goos'!$A$2:$A$151&amp;'1_Goos'!$B$2:$B$151,0),MATCH('1_Price'!AP$4,'1_Goos'!$C$1:$W$1,0))</f>
        <v>707664.1306685548</v>
      </c>
      <c r="AQ135" s="1">
        <f t="array" ref="AQ135">T135*INDEX('1_Goos'!$C$2:$W$151,MATCH($A135&amp;$B135,'1_Goos'!$A$2:$A$151&amp;'1_Goos'!$B$2:$B$151,0),MATCH('1_Price'!AQ$4,'1_Goos'!$C$1:$W$1,0))</f>
        <v>759842.4955937817</v>
      </c>
      <c r="AR135" s="1">
        <f t="array" ref="AR135">U135*INDEX('1_Goos'!$C$2:$W$151,MATCH($A135&amp;$B135,'1_Goos'!$A$2:$A$151&amp;'1_Goos'!$B$2:$B$151,0),MATCH('1_Price'!AR$4,'1_Goos'!$C$1:$W$1,0))</f>
        <v>904394.26441476354</v>
      </c>
      <c r="AS135" s="1">
        <f t="array" ref="AS135">V135*INDEX('1_Goos'!$C$2:$W$151,MATCH($A135&amp;$B135,'1_Goos'!$A$2:$A$151&amp;'1_Goos'!$B$2:$B$151,0),MATCH('1_Price'!AS$4,'1_Goos'!$C$1:$W$1,0))</f>
        <v>970149.83123930264</v>
      </c>
      <c r="AT135" s="1">
        <f t="array" ref="AT135">W135*INDEX('1_Goos'!$C$2:$W$151,MATCH($A135&amp;$B135,'1_Goos'!$A$2:$A$151&amp;'1_Goos'!$B$2:$B$151,0),MATCH('1_Price'!AT$4,'1_Goos'!$C$1:$W$1,0))</f>
        <v>1196596.1809226181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C136*INDEX('1_Goos'!$C$2:$W$151,MATCH($A136&amp;$B136,'1_Goos'!$A$2:$A$151&amp;'1_Goos'!$B$2:$B$151,0),MATCH('1_Price'!Z$4,'1_Goos'!$C$1:$W$1,0))</f>
        <v>0</v>
      </c>
      <c r="AA136" s="1">
        <f t="array" ref="AA136">D136*INDEX('1_Goos'!$C$2:$W$151,MATCH($A136&amp;$B136,'1_Goos'!$A$2:$A$151&amp;'1_Goos'!$B$2:$B$151,0),MATCH('1_Price'!AA$4,'1_Goos'!$C$1:$W$1,0))</f>
        <v>0</v>
      </c>
      <c r="AB136" s="1">
        <f t="array" ref="AB136">E136*INDEX('1_Goos'!$C$2:$W$151,MATCH($A136&amp;$B136,'1_Goos'!$A$2:$A$151&amp;'1_Goos'!$B$2:$B$151,0),MATCH('1_Price'!AB$4,'1_Goos'!$C$1:$W$1,0))</f>
        <v>0</v>
      </c>
      <c r="AC136" s="1">
        <f t="array" ref="AC136">F136*INDEX('1_Goos'!$C$2:$W$151,MATCH($A136&amp;$B136,'1_Goos'!$A$2:$A$151&amp;'1_Goos'!$B$2:$B$151,0),MATCH('1_Price'!AC$4,'1_Goos'!$C$1:$W$1,0))</f>
        <v>0</v>
      </c>
      <c r="AD136" s="1">
        <f t="array" ref="AD136">G136*INDEX('1_Goos'!$C$2:$W$151,MATCH($A136&amp;$B136,'1_Goos'!$A$2:$A$151&amp;'1_Goos'!$B$2:$B$151,0),MATCH('1_Price'!AD$4,'1_Goos'!$C$1:$W$1,0))</f>
        <v>0</v>
      </c>
      <c r="AE136" s="1">
        <f t="array" ref="AE136">H136*INDEX('1_Goos'!$C$2:$W$151,MATCH($A136&amp;$B136,'1_Goos'!$A$2:$A$151&amp;'1_Goos'!$B$2:$B$151,0),MATCH('1_Price'!AE$4,'1_Goos'!$C$1:$W$1,0))</f>
        <v>7012.475205751668</v>
      </c>
      <c r="AF136" s="1">
        <f t="array" ref="AF136">I136*INDEX('1_Goos'!$C$2:$W$151,MATCH($A136&amp;$B136,'1_Goos'!$A$2:$A$151&amp;'1_Goos'!$B$2:$B$151,0),MATCH('1_Price'!AF$4,'1_Goos'!$C$1:$W$1,0))</f>
        <v>7691.1527077447408</v>
      </c>
      <c r="AG136" s="1">
        <f t="array" ref="AG136">J136*INDEX('1_Goos'!$C$2:$W$151,MATCH($A136&amp;$B136,'1_Goos'!$A$2:$A$151&amp;'1_Goos'!$B$2:$B$151,0),MATCH('1_Price'!AG$4,'1_Goos'!$C$1:$W$1,0))</f>
        <v>8420.1667719226898</v>
      </c>
      <c r="AH136" s="1">
        <f t="array" ref="AH136">K136*INDEX('1_Goos'!$C$2:$W$151,MATCH($A136&amp;$B136,'1_Goos'!$A$2:$A$151&amp;'1_Goos'!$B$2:$B$151,0),MATCH('1_Price'!AH$4,'1_Goos'!$C$1:$W$1,0))</f>
        <v>9202.8543607491229</v>
      </c>
      <c r="AI136" s="1">
        <f t="array" ref="AI136">L136*INDEX('1_Goos'!$C$2:$W$151,MATCH($A136&amp;$B136,'1_Goos'!$A$2:$A$151&amp;'1_Goos'!$B$2:$B$151,0),MATCH('1_Price'!AI$4,'1_Goos'!$C$1:$W$1,0))</f>
        <v>10042.760291528373</v>
      </c>
      <c r="AJ136" s="1">
        <f t="array" ref="AJ136">M136*INDEX('1_Goos'!$C$2:$W$151,MATCH($A136&amp;$B136,'1_Goos'!$A$2:$A$151&amp;'1_Goos'!$B$2:$B$151,0),MATCH('1_Price'!AJ$4,'1_Goos'!$C$1:$W$1,0))</f>
        <v>10943.649679483693</v>
      </c>
      <c r="AK136" s="1">
        <f t="array" ref="AK136">N136*INDEX('1_Goos'!$C$2:$W$151,MATCH($A136&amp;$B136,'1_Goos'!$A$2:$A$151&amp;'1_Goos'!$B$2:$B$151,0),MATCH('1_Price'!AK$4,'1_Goos'!$C$1:$W$1,0))</f>
        <v>11809.894520390406</v>
      </c>
      <c r="AL136" s="1">
        <f t="array" ref="AL136">O136*INDEX('1_Goos'!$C$2:$W$151,MATCH($A136&amp;$B136,'1_Goos'!$A$2:$A$151&amp;'1_Goos'!$B$2:$B$151,0),MATCH('1_Price'!AL$4,'1_Goos'!$C$1:$W$1,0))</f>
        <v>12716.389084388979</v>
      </c>
      <c r="AM136" s="1">
        <f t="array" ref="AM136">P136*INDEX('1_Goos'!$C$2:$W$151,MATCH($A136&amp;$B136,'1_Goos'!$A$2:$A$151&amp;'1_Goos'!$B$2:$B$151,0),MATCH('1_Price'!AM$4,'1_Goos'!$C$1:$W$1,0))</f>
        <v>15553.895044661615</v>
      </c>
      <c r="AN136" s="1">
        <f t="array" ref="AN136">Q136*INDEX('1_Goos'!$C$2:$W$151,MATCH($A136&amp;$B136,'1_Goos'!$A$2:$A$151&amp;'1_Goos'!$B$2:$B$151,0),MATCH('1_Price'!AN$4,'1_Goos'!$C$1:$W$1,0))</f>
        <v>16727.586245473853</v>
      </c>
      <c r="AO136" s="1">
        <f t="array" ref="AO136">R136*INDEX('1_Goos'!$C$2:$W$151,MATCH($A136&amp;$B136,'1_Goos'!$A$2:$A$151&amp;'1_Goos'!$B$2:$B$151,0),MATCH('1_Price'!AO$4,'1_Goos'!$C$1:$W$1,0))</f>
        <v>17979.761828755578</v>
      </c>
      <c r="AP136" s="1">
        <f t="array" ref="AP136">S136*INDEX('1_Goos'!$C$2:$W$151,MATCH($A136&amp;$B136,'1_Goos'!$A$2:$A$151&amp;'1_Goos'!$B$2:$B$151,0),MATCH('1_Price'!AP$4,'1_Goos'!$C$1:$W$1,0))</f>
        <v>19315.336004751844</v>
      </c>
      <c r="AQ136" s="1">
        <f t="array" ref="AQ136">T136*INDEX('1_Goos'!$C$2:$W$151,MATCH($A136&amp;$B136,'1_Goos'!$A$2:$A$151&amp;'1_Goos'!$B$2:$B$151,0),MATCH('1_Price'!AQ$4,'1_Goos'!$C$1:$W$1,0))</f>
        <v>20739.518193775872</v>
      </c>
      <c r="AR136" s="1">
        <f t="array" ref="AR136">U136*INDEX('1_Goos'!$C$2:$W$151,MATCH($A136&amp;$B136,'1_Goos'!$A$2:$A$151&amp;'1_Goos'!$B$2:$B$151,0),MATCH('1_Price'!AR$4,'1_Goos'!$C$1:$W$1,0))</f>
        <v>22257.830261690364</v>
      </c>
      <c r="AS136" s="1">
        <f t="array" ref="AS136">V136*INDEX('1_Goos'!$C$2:$W$151,MATCH($A136&amp;$B136,'1_Goos'!$A$2:$A$151&amp;'1_Goos'!$B$2:$B$151,0),MATCH('1_Price'!AS$4,'1_Goos'!$C$1:$W$1,0))</f>
        <v>23876.124740911913</v>
      </c>
      <c r="AT136" s="1">
        <f t="array" ref="AT136">W136*INDEX('1_Goos'!$C$2:$W$151,MATCH($A136&amp;$B136,'1_Goos'!$A$2:$A$151&amp;'1_Goos'!$B$2:$B$151,0),MATCH('1_Price'!AT$4,'1_Goos'!$C$1:$W$1,0))</f>
        <v>25600.6040924013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C137*INDEX('1_Goos'!$C$2:$W$151,MATCH($A137&amp;$B137,'1_Goos'!$A$2:$A$151&amp;'1_Goos'!$B$2:$B$151,0),MATCH('1_Price'!Z$4,'1_Goos'!$C$1:$W$1,0))</f>
        <v>3411872.6152298446</v>
      </c>
      <c r="AA137" s="1">
        <f t="array" ref="AA137">D137*INDEX('1_Goos'!$C$2:$W$151,MATCH($A137&amp;$B137,'1_Goos'!$A$2:$A$151&amp;'1_Goos'!$B$2:$B$151,0),MATCH('1_Price'!AA$4,'1_Goos'!$C$1:$W$1,0))</f>
        <v>4362304.2233567145</v>
      </c>
      <c r="AB137" s="1">
        <f t="array" ref="AB137">E137*INDEX('1_Goos'!$C$2:$W$151,MATCH($A137&amp;$B137,'1_Goos'!$A$2:$A$151&amp;'1_Goos'!$B$2:$B$151,0),MATCH('1_Price'!AB$4,'1_Goos'!$C$1:$W$1,0))</f>
        <v>4866779.4782349411</v>
      </c>
      <c r="AC137" s="1">
        <f t="array" ref="AC137">F137*INDEX('1_Goos'!$C$2:$W$151,MATCH($A137&amp;$B137,'1_Goos'!$A$2:$A$151&amp;'1_Goos'!$B$2:$B$151,0),MATCH('1_Price'!AC$4,'1_Goos'!$C$1:$W$1,0))</f>
        <v>5410796.4980426012</v>
      </c>
      <c r="AD137" s="1">
        <f t="array" ref="AD137">G137*INDEX('1_Goos'!$C$2:$W$151,MATCH($A137&amp;$B137,'1_Goos'!$A$2:$A$151&amp;'1_Goos'!$B$2:$B$151,0),MATCH('1_Price'!AD$4,'1_Goos'!$C$1:$W$1,0))</f>
        <v>5997048.2711354429</v>
      </c>
      <c r="AE137" s="1">
        <f t="array" ref="AE137">H137*INDEX('1_Goos'!$C$2:$W$151,MATCH($A137&amp;$B137,'1_Goos'!$A$2:$A$151&amp;'1_Goos'!$B$2:$B$151,0),MATCH('1_Price'!AE$4,'1_Goos'!$C$1:$W$1,0))</f>
        <v>6628398.2302924637</v>
      </c>
      <c r="AF137" s="1">
        <f t="array" ref="AF137">I137*INDEX('1_Goos'!$C$2:$W$151,MATCH($A137&amp;$B137,'1_Goos'!$A$2:$A$151&amp;'1_Goos'!$B$2:$B$151,0),MATCH('1_Price'!AF$4,'1_Goos'!$C$1:$W$1,0))</f>
        <v>6633702.2324449643</v>
      </c>
      <c r="AG137" s="1">
        <f t="array" ref="AG137">J137*INDEX('1_Goos'!$C$2:$W$151,MATCH($A137&amp;$B137,'1_Goos'!$A$2:$A$151&amp;'1_Goos'!$B$2:$B$151,0),MATCH('1_Price'!AG$4,'1_Goos'!$C$1:$W$1,0))</f>
        <v>6916652.1258363854</v>
      </c>
      <c r="AH137" s="1">
        <f t="array" ref="AH137">K137*INDEX('1_Goos'!$C$2:$W$151,MATCH($A137&amp;$B137,'1_Goos'!$A$2:$A$151&amp;'1_Goos'!$B$2:$B$151,0),MATCH('1_Price'!AH$4,'1_Goos'!$C$1:$W$1,0))</f>
        <v>7199602.0192278083</v>
      </c>
      <c r="AI137" s="1">
        <f t="array" ref="AI137">L137*INDEX('1_Goos'!$C$2:$W$151,MATCH($A137&amp;$B137,'1_Goos'!$A$2:$A$151&amp;'1_Goos'!$B$2:$B$151,0),MATCH('1_Price'!AI$4,'1_Goos'!$C$1:$W$1,0))</f>
        <v>9797956.3638868611</v>
      </c>
      <c r="AJ137" s="1">
        <f t="array" ref="AJ137">M137*INDEX('1_Goos'!$C$2:$W$151,MATCH($A137&amp;$B137,'1_Goos'!$A$2:$A$151&amp;'1_Goos'!$B$2:$B$151,0),MATCH('1_Price'!AJ$4,'1_Goos'!$C$1:$W$1,0))</f>
        <v>10168462.407946521</v>
      </c>
      <c r="AK137" s="1">
        <f t="array" ref="AK137">N137*INDEX('1_Goos'!$C$2:$W$151,MATCH($A137&amp;$B137,'1_Goos'!$A$2:$A$151&amp;'1_Goos'!$B$2:$B$151,0),MATCH('1_Price'!AK$4,'1_Goos'!$C$1:$W$1,0))</f>
        <v>10434361.855970424</v>
      </c>
      <c r="AL137" s="1">
        <f t="array" ref="AL137">O137*INDEX('1_Goos'!$C$2:$W$151,MATCH($A137&amp;$B137,'1_Goos'!$A$2:$A$151&amp;'1_Goos'!$B$2:$B$151,0),MATCH('1_Price'!AL$4,'1_Goos'!$C$1:$W$1,0))</f>
        <v>10700261.303994309</v>
      </c>
      <c r="AM137" s="1">
        <f t="array" ref="AM137">P137*INDEX('1_Goos'!$C$2:$W$151,MATCH($A137&amp;$B137,'1_Goos'!$A$2:$A$151&amp;'1_Goos'!$B$2:$B$151,0),MATCH('1_Price'!AM$4,'1_Goos'!$C$1:$W$1,0))</f>
        <v>10966160.752018193</v>
      </c>
      <c r="AN137" s="1">
        <f t="array" ref="AN137">Q137*INDEX('1_Goos'!$C$2:$W$151,MATCH($A137&amp;$B137,'1_Goos'!$A$2:$A$151&amp;'1_Goos'!$B$2:$B$151,0),MATCH('1_Price'!AN$4,'1_Goos'!$C$1:$W$1,0))</f>
        <v>11232060.200042095</v>
      </c>
      <c r="AO137" s="1">
        <f t="array" ref="AO137">R137*INDEX('1_Goos'!$C$2:$W$151,MATCH($A137&amp;$B137,'1_Goos'!$A$2:$A$151&amp;'1_Goos'!$B$2:$B$151,0),MATCH('1_Price'!AO$4,'1_Goos'!$C$1:$W$1,0))</f>
        <v>14634698.087476989</v>
      </c>
      <c r="AP137" s="1">
        <f t="array" ref="AP137">S137*INDEX('1_Goos'!$C$2:$W$151,MATCH($A137&amp;$B137,'1_Goos'!$A$2:$A$151&amp;'1_Goos'!$B$2:$B$151,0),MATCH('1_Price'!AP$4,'1_Goos'!$C$1:$W$1,0))</f>
        <v>14973137.102968827</v>
      </c>
      <c r="AQ137" s="1">
        <f t="array" ref="AQ137">T137*INDEX('1_Goos'!$C$2:$W$151,MATCH($A137&amp;$B137,'1_Goos'!$A$2:$A$151&amp;'1_Goos'!$B$2:$B$151,0),MATCH('1_Price'!AQ$4,'1_Goos'!$C$1:$W$1,0))</f>
        <v>15311576.118460665</v>
      </c>
      <c r="AR137" s="1">
        <f t="array" ref="AR137">U137*INDEX('1_Goos'!$C$2:$W$151,MATCH($A137&amp;$B137,'1_Goos'!$A$2:$A$151&amp;'1_Goos'!$B$2:$B$151,0),MATCH('1_Price'!AR$4,'1_Goos'!$C$1:$W$1,0))</f>
        <v>15762186.886581635</v>
      </c>
      <c r="AS137" s="1">
        <f t="array" ref="AS137">V137*INDEX('1_Goos'!$C$2:$W$151,MATCH($A137&amp;$B137,'1_Goos'!$A$2:$A$151&amp;'1_Goos'!$B$2:$B$151,0),MATCH('1_Price'!AS$4,'1_Goos'!$C$1:$W$1,0))</f>
        <v>16103051.669537647</v>
      </c>
      <c r="AT137" s="1">
        <f t="array" ref="AT137">W137*INDEX('1_Goos'!$C$2:$W$151,MATCH($A137&amp;$B137,'1_Goos'!$A$2:$A$151&amp;'1_Goos'!$B$2:$B$151,0),MATCH('1_Price'!AT$4,'1_Goos'!$C$1:$W$1,0))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C138*INDEX('1_Goos'!$C$2:$W$151,MATCH($A138&amp;$B138,'1_Goos'!$A$2:$A$151&amp;'1_Goos'!$B$2:$B$151,0),MATCH('1_Price'!Z$4,'1_Goos'!$C$1:$W$1,0))</f>
        <v>0</v>
      </c>
      <c r="AA138" s="1">
        <f t="array" ref="AA138">D138*INDEX('1_Goos'!$C$2:$W$151,MATCH($A138&amp;$B138,'1_Goos'!$A$2:$A$151&amp;'1_Goos'!$B$2:$B$151,0),MATCH('1_Price'!AA$4,'1_Goos'!$C$1:$W$1,0))</f>
        <v>0</v>
      </c>
      <c r="AB138" s="1">
        <f t="array" ref="AB138">E138*INDEX('1_Goos'!$C$2:$W$151,MATCH($A138&amp;$B138,'1_Goos'!$A$2:$A$151&amp;'1_Goos'!$B$2:$B$151,0),MATCH('1_Price'!AB$4,'1_Goos'!$C$1:$W$1,0))</f>
        <v>0</v>
      </c>
      <c r="AC138" s="1">
        <f t="array" ref="AC138">F138*INDEX('1_Goos'!$C$2:$W$151,MATCH($A138&amp;$B138,'1_Goos'!$A$2:$A$151&amp;'1_Goos'!$B$2:$B$151,0),MATCH('1_Price'!AC$4,'1_Goos'!$C$1:$W$1,0))</f>
        <v>0</v>
      </c>
      <c r="AD138" s="1">
        <f t="array" ref="AD138">G138*INDEX('1_Goos'!$C$2:$W$151,MATCH($A138&amp;$B138,'1_Goos'!$A$2:$A$151&amp;'1_Goos'!$B$2:$B$151,0),MATCH('1_Price'!AD$4,'1_Goos'!$C$1:$W$1,0))</f>
        <v>0</v>
      </c>
      <c r="AE138" s="1">
        <f t="array" ref="AE138">H138*INDEX('1_Goos'!$C$2:$W$151,MATCH($A138&amp;$B138,'1_Goos'!$A$2:$A$151&amp;'1_Goos'!$B$2:$B$151,0),MATCH('1_Price'!AE$4,'1_Goos'!$C$1:$W$1,0))</f>
        <v>0</v>
      </c>
      <c r="AF138" s="1">
        <f t="array" ref="AF138">I138*INDEX('1_Goos'!$C$2:$W$151,MATCH($A138&amp;$B138,'1_Goos'!$A$2:$A$151&amp;'1_Goos'!$B$2:$B$151,0),MATCH('1_Price'!AF$4,'1_Goos'!$C$1:$W$1,0))</f>
        <v>0</v>
      </c>
      <c r="AG138" s="1">
        <f t="array" ref="AG138">J138*INDEX('1_Goos'!$C$2:$W$151,MATCH($A138&amp;$B138,'1_Goos'!$A$2:$A$151&amp;'1_Goos'!$B$2:$B$151,0),MATCH('1_Price'!AG$4,'1_Goos'!$C$1:$W$1,0))</f>
        <v>0</v>
      </c>
      <c r="AH138" s="1">
        <f t="array" ref="AH138">K138*INDEX('1_Goos'!$C$2:$W$151,MATCH($A138&amp;$B138,'1_Goos'!$A$2:$A$151&amp;'1_Goos'!$B$2:$B$151,0),MATCH('1_Price'!AH$4,'1_Goos'!$C$1:$W$1,0))</f>
        <v>0</v>
      </c>
      <c r="AI138" s="1">
        <f t="array" ref="AI138">L138*INDEX('1_Goos'!$C$2:$W$151,MATCH($A138&amp;$B138,'1_Goos'!$A$2:$A$151&amp;'1_Goos'!$B$2:$B$151,0),MATCH('1_Price'!AI$4,'1_Goos'!$C$1:$W$1,0))</f>
        <v>0</v>
      </c>
      <c r="AJ138" s="1">
        <f t="array" ref="AJ138">M138*INDEX('1_Goos'!$C$2:$W$151,MATCH($A138&amp;$B138,'1_Goos'!$A$2:$A$151&amp;'1_Goos'!$B$2:$B$151,0),MATCH('1_Price'!AJ$4,'1_Goos'!$C$1:$W$1,0))</f>
        <v>0</v>
      </c>
      <c r="AK138" s="1">
        <f t="array" ref="AK138">N138*INDEX('1_Goos'!$C$2:$W$151,MATCH($A138&amp;$B138,'1_Goos'!$A$2:$A$151&amp;'1_Goos'!$B$2:$B$151,0),MATCH('1_Price'!AK$4,'1_Goos'!$C$1:$W$1,0))</f>
        <v>0</v>
      </c>
      <c r="AL138" s="1">
        <f t="array" ref="AL138">O138*INDEX('1_Goos'!$C$2:$W$151,MATCH($A138&amp;$B138,'1_Goos'!$A$2:$A$151&amp;'1_Goos'!$B$2:$B$151,0),MATCH('1_Price'!AL$4,'1_Goos'!$C$1:$W$1,0))</f>
        <v>0</v>
      </c>
      <c r="AM138" s="1">
        <f t="array" ref="AM138">P138*INDEX('1_Goos'!$C$2:$W$151,MATCH($A138&amp;$B138,'1_Goos'!$A$2:$A$151&amp;'1_Goos'!$B$2:$B$151,0),MATCH('1_Price'!AM$4,'1_Goos'!$C$1:$W$1,0))</f>
        <v>0</v>
      </c>
      <c r="AN138" s="1">
        <f t="array" ref="AN138">Q138*INDEX('1_Goos'!$C$2:$W$151,MATCH($A138&amp;$B138,'1_Goos'!$A$2:$A$151&amp;'1_Goos'!$B$2:$B$151,0),MATCH('1_Price'!AN$4,'1_Goos'!$C$1:$W$1,0))</f>
        <v>0</v>
      </c>
      <c r="AO138" s="1">
        <f t="array" ref="AO138">R138*INDEX('1_Goos'!$C$2:$W$151,MATCH($A138&amp;$B138,'1_Goos'!$A$2:$A$151&amp;'1_Goos'!$B$2:$B$151,0),MATCH('1_Price'!AO$4,'1_Goos'!$C$1:$W$1,0))</f>
        <v>0</v>
      </c>
      <c r="AP138" s="1">
        <f t="array" ref="AP138">S138*INDEX('1_Goos'!$C$2:$W$151,MATCH($A138&amp;$B138,'1_Goos'!$A$2:$A$151&amp;'1_Goos'!$B$2:$B$151,0),MATCH('1_Price'!AP$4,'1_Goos'!$C$1:$W$1,0))</f>
        <v>0</v>
      </c>
      <c r="AQ138" s="1">
        <f t="array" ref="AQ138">T138*INDEX('1_Goos'!$C$2:$W$151,MATCH($A138&amp;$B138,'1_Goos'!$A$2:$A$151&amp;'1_Goos'!$B$2:$B$151,0),MATCH('1_Price'!AQ$4,'1_Goos'!$C$1:$W$1,0))</f>
        <v>0</v>
      </c>
      <c r="AR138" s="1">
        <f t="array" ref="AR138">U138*INDEX('1_Goos'!$C$2:$W$151,MATCH($A138&amp;$B138,'1_Goos'!$A$2:$A$151&amp;'1_Goos'!$B$2:$B$151,0),MATCH('1_Price'!AR$4,'1_Goos'!$C$1:$W$1,0))</f>
        <v>0</v>
      </c>
      <c r="AS138" s="1">
        <f t="array" ref="AS138">V138*INDEX('1_Goos'!$C$2:$W$151,MATCH($A138&amp;$B138,'1_Goos'!$A$2:$A$151&amp;'1_Goos'!$B$2:$B$151,0),MATCH('1_Price'!AS$4,'1_Goos'!$C$1:$W$1,0))</f>
        <v>0</v>
      </c>
      <c r="AT138" s="1">
        <f t="array" ref="AT138">W138*INDEX('1_Goos'!$C$2:$W$151,MATCH($A138&amp;$B138,'1_Goos'!$A$2:$A$151&amp;'1_Goos'!$B$2:$B$151,0),MATCH('1_Price'!AT$4,'1_Goos'!$C$1:$W$1,0))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C139*INDEX('1_Goos'!$C$2:$W$151,MATCH($A139&amp;$B139,'1_Goos'!$A$2:$A$151&amp;'1_Goos'!$B$2:$B$151,0),MATCH('1_Price'!Z$4,'1_Goos'!$C$1:$W$1,0))</f>
        <v>9665192.4475023225</v>
      </c>
      <c r="AA139" s="1">
        <f t="array" ref="AA139">D139*INDEX('1_Goos'!$C$2:$W$151,MATCH($A139&amp;$B139,'1_Goos'!$A$2:$A$151&amp;'1_Goos'!$B$2:$B$151,0),MATCH('1_Price'!AA$4,'1_Goos'!$C$1:$W$1,0))</f>
        <v>10825226.868227847</v>
      </c>
      <c r="AB139" s="1">
        <f t="array" ref="AB139">E139*INDEX('1_Goos'!$C$2:$W$151,MATCH($A139&amp;$B139,'1_Goos'!$A$2:$A$151&amp;'1_Goos'!$B$2:$B$151,0),MATCH('1_Price'!AB$4,'1_Goos'!$C$1:$W$1,0))</f>
        <v>12077101.749907194</v>
      </c>
      <c r="AC139" s="1">
        <f t="array" ref="AC139">F139*INDEX('1_Goos'!$C$2:$W$151,MATCH($A139&amp;$B139,'1_Goos'!$A$2:$A$151&amp;'1_Goos'!$B$2:$B$151,0),MATCH('1_Price'!AC$4,'1_Goos'!$C$1:$W$1,0))</f>
        <v>12484622.884059375</v>
      </c>
      <c r="AD139" s="1">
        <f t="array" ref="AD139">G139*INDEX('1_Goos'!$C$2:$W$151,MATCH($A139&amp;$B139,'1_Goos'!$A$2:$A$151&amp;'1_Goos'!$B$2:$B$151,0),MATCH('1_Price'!AD$4,'1_Goos'!$C$1:$W$1,0))</f>
        <v>13178393.572697219</v>
      </c>
      <c r="AE139" s="1">
        <f t="array" ref="AE139">H139*INDEX('1_Goos'!$C$2:$W$151,MATCH($A139&amp;$B139,'1_Goos'!$A$2:$A$151&amp;'1_Goos'!$B$2:$B$151,0),MATCH('1_Price'!AE$4,'1_Goos'!$C$1:$W$1,0))</f>
        <v>15757119.356166448</v>
      </c>
      <c r="AF139" s="1">
        <f t="array" ref="AF139">I139*INDEX('1_Goos'!$C$2:$W$151,MATCH($A139&amp;$B139,'1_Goos'!$A$2:$A$151&amp;'1_Goos'!$B$2:$B$151,0),MATCH('1_Price'!AF$4,'1_Goos'!$C$1:$W$1,0))</f>
        <v>19911134.731420796</v>
      </c>
      <c r="AG139" s="1">
        <f t="array" ref="AG139">J139*INDEX('1_Goos'!$C$2:$W$151,MATCH($A139&amp;$B139,'1_Goos'!$A$2:$A$151&amp;'1_Goos'!$B$2:$B$151,0),MATCH('1_Price'!AG$4,'1_Goos'!$C$1:$W$1,0))</f>
        <v>23148053.006964803</v>
      </c>
      <c r="AH139" s="1">
        <f t="array" ref="AH139">K139*INDEX('1_Goos'!$C$2:$W$151,MATCH($A139&amp;$B139,'1_Goos'!$A$2:$A$151&amp;'1_Goos'!$B$2:$B$151,0),MATCH('1_Price'!AH$4,'1_Goos'!$C$1:$W$1,0))</f>
        <v>29131974.862416618</v>
      </c>
      <c r="AI139" s="1">
        <f t="array" ref="AI139">L139*INDEX('1_Goos'!$C$2:$W$151,MATCH($A139&amp;$B139,'1_Goos'!$A$2:$A$151&amp;'1_Goos'!$B$2:$B$151,0),MATCH('1_Price'!AI$4,'1_Goos'!$C$1:$W$1,0))</f>
        <v>55321303.66306518</v>
      </c>
      <c r="AJ139" s="1">
        <f t="array" ref="AJ139">M139*INDEX('1_Goos'!$C$2:$W$151,MATCH($A139&amp;$B139,'1_Goos'!$A$2:$A$151&amp;'1_Goos'!$B$2:$B$151,0),MATCH('1_Price'!AJ$4,'1_Goos'!$C$1:$W$1,0))</f>
        <v>59013607.533675864</v>
      </c>
      <c r="AK139" s="1">
        <f t="array" ref="AK139">N139*INDEX('1_Goos'!$C$2:$W$151,MATCH($A139&amp;$B139,'1_Goos'!$A$2:$A$151&amp;'1_Goos'!$B$2:$B$151,0),MATCH('1_Price'!AK$4,'1_Goos'!$C$1:$W$1,0))</f>
        <v>60556779.454815082</v>
      </c>
      <c r="AL139" s="1">
        <f t="array" ref="AL139">O139*INDEX('1_Goos'!$C$2:$W$151,MATCH($A139&amp;$B139,'1_Goos'!$A$2:$A$151&amp;'1_Goos'!$B$2:$B$151,0),MATCH('1_Price'!AL$4,'1_Goos'!$C$1:$W$1,0))</f>
        <v>62099951.3759543</v>
      </c>
      <c r="AM139" s="1">
        <f t="array" ref="AM139">P139*INDEX('1_Goos'!$C$2:$W$151,MATCH($A139&amp;$B139,'1_Goos'!$A$2:$A$151&amp;'1_Goos'!$B$2:$B$151,0),MATCH('1_Price'!AM$4,'1_Goos'!$C$1:$W$1,0))</f>
        <v>63643123.297093526</v>
      </c>
      <c r="AN139" s="1">
        <f t="array" ref="AN139">Q139*INDEX('1_Goos'!$C$2:$W$151,MATCH($A139&amp;$B139,'1_Goos'!$A$2:$A$151&amp;'1_Goos'!$B$2:$B$151,0),MATCH('1_Price'!AN$4,'1_Goos'!$C$1:$W$1,0))</f>
        <v>65186295.218232743</v>
      </c>
      <c r="AO139" s="1">
        <f t="array" ref="AO139">R139*INDEX('1_Goos'!$C$2:$W$151,MATCH($A139&amp;$B139,'1_Goos'!$A$2:$A$151&amp;'1_Goos'!$B$2:$B$151,0),MATCH('1_Price'!AO$4,'1_Goos'!$C$1:$W$1,0))</f>
        <v>75346152.578173652</v>
      </c>
      <c r="AP139" s="1">
        <f t="array" ref="AP139">S139*INDEX('1_Goos'!$C$2:$W$151,MATCH($A139&amp;$B139,'1_Goos'!$A$2:$A$151&amp;'1_Goos'!$B$2:$B$151,0),MATCH('1_Price'!AP$4,'1_Goos'!$C$1:$W$1,0))</f>
        <v>77088592.193069145</v>
      </c>
      <c r="AQ139" s="1">
        <f t="array" ref="AQ139">T139*INDEX('1_Goos'!$C$2:$W$151,MATCH($A139&amp;$B139,'1_Goos'!$A$2:$A$151&amp;'1_Goos'!$B$2:$B$151,0),MATCH('1_Price'!AQ$4,'1_Goos'!$C$1:$W$1,0))</f>
        <v>78831031.807964638</v>
      </c>
      <c r="AR139" s="1">
        <f t="array" ref="AR139">U139*INDEX('1_Goos'!$C$2:$W$151,MATCH($A139&amp;$B139,'1_Goos'!$A$2:$A$151&amp;'1_Goos'!$B$2:$B$151,0),MATCH('1_Price'!AR$4,'1_Goos'!$C$1:$W$1,0))</f>
        <v>80573471.422860146</v>
      </c>
      <c r="AS139" s="1">
        <f t="array" ref="AS139">V139*INDEX('1_Goos'!$C$2:$W$151,MATCH($A139&amp;$B139,'1_Goos'!$A$2:$A$151&amp;'1_Goos'!$B$2:$B$151,0),MATCH('1_Price'!AS$4,'1_Goos'!$C$1:$W$1,0))</f>
        <v>82315911.037755638</v>
      </c>
      <c r="AT139" s="1">
        <f t="array" ref="AT139">W139*INDEX('1_Goos'!$C$2:$W$151,MATCH($A139&amp;$B139,'1_Goos'!$A$2:$A$151&amp;'1_Goos'!$B$2:$B$151,0),MATCH('1_Price'!AT$4,'1_Goos'!$C$1:$W$1,0))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C140*INDEX('1_Goos'!$C$2:$W$151,MATCH($A140&amp;$B140,'1_Goos'!$A$2:$A$151&amp;'1_Goos'!$B$2:$B$151,0),MATCH('1_Price'!Z$4,'1_Goos'!$C$1:$W$1,0))</f>
        <v>0</v>
      </c>
      <c r="AA140" s="1">
        <f t="array" ref="AA140">D140*INDEX('1_Goos'!$C$2:$W$151,MATCH($A140&amp;$B140,'1_Goos'!$A$2:$A$151&amp;'1_Goos'!$B$2:$B$151,0),MATCH('1_Price'!AA$4,'1_Goos'!$C$1:$W$1,0))</f>
        <v>0</v>
      </c>
      <c r="AB140" s="1">
        <f t="array" ref="AB140">E140*INDEX('1_Goos'!$C$2:$W$151,MATCH($A140&amp;$B140,'1_Goos'!$A$2:$A$151&amp;'1_Goos'!$B$2:$B$151,0),MATCH('1_Price'!AB$4,'1_Goos'!$C$1:$W$1,0))</f>
        <v>0</v>
      </c>
      <c r="AC140" s="1">
        <f t="array" ref="AC140">F140*INDEX('1_Goos'!$C$2:$W$151,MATCH($A140&amp;$B140,'1_Goos'!$A$2:$A$151&amp;'1_Goos'!$B$2:$B$151,0),MATCH('1_Price'!AC$4,'1_Goos'!$C$1:$W$1,0))</f>
        <v>0</v>
      </c>
      <c r="AD140" s="1">
        <f t="array" ref="AD140">G140*INDEX('1_Goos'!$C$2:$W$151,MATCH($A140&amp;$B140,'1_Goos'!$A$2:$A$151&amp;'1_Goos'!$B$2:$B$151,0),MATCH('1_Price'!AD$4,'1_Goos'!$C$1:$W$1,0))</f>
        <v>0</v>
      </c>
      <c r="AE140" s="1">
        <f t="array" ref="AE140">H140*INDEX('1_Goos'!$C$2:$W$151,MATCH($A140&amp;$B140,'1_Goos'!$A$2:$A$151&amp;'1_Goos'!$B$2:$B$151,0),MATCH('1_Price'!AE$4,'1_Goos'!$C$1:$W$1,0))</f>
        <v>0</v>
      </c>
      <c r="AF140" s="1">
        <f t="array" ref="AF140">I140*INDEX('1_Goos'!$C$2:$W$151,MATCH($A140&amp;$B140,'1_Goos'!$A$2:$A$151&amp;'1_Goos'!$B$2:$B$151,0),MATCH('1_Price'!AF$4,'1_Goos'!$C$1:$W$1,0))</f>
        <v>0</v>
      </c>
      <c r="AG140" s="1">
        <f t="array" ref="AG140">J140*INDEX('1_Goos'!$C$2:$W$151,MATCH($A140&amp;$B140,'1_Goos'!$A$2:$A$151&amp;'1_Goos'!$B$2:$B$151,0),MATCH('1_Price'!AG$4,'1_Goos'!$C$1:$W$1,0))</f>
        <v>0</v>
      </c>
      <c r="AH140" s="1">
        <f t="array" ref="AH140">K140*INDEX('1_Goos'!$C$2:$W$151,MATCH($A140&amp;$B140,'1_Goos'!$A$2:$A$151&amp;'1_Goos'!$B$2:$B$151,0),MATCH('1_Price'!AH$4,'1_Goos'!$C$1:$W$1,0))</f>
        <v>0</v>
      </c>
      <c r="AI140" s="1">
        <f t="array" ref="AI140">L140*INDEX('1_Goos'!$C$2:$W$151,MATCH($A140&amp;$B140,'1_Goos'!$A$2:$A$151&amp;'1_Goos'!$B$2:$B$151,0),MATCH('1_Price'!AI$4,'1_Goos'!$C$1:$W$1,0))</f>
        <v>0</v>
      </c>
      <c r="AJ140" s="1">
        <f t="array" ref="AJ140">M140*INDEX('1_Goos'!$C$2:$W$151,MATCH($A140&amp;$B140,'1_Goos'!$A$2:$A$151&amp;'1_Goos'!$B$2:$B$151,0),MATCH('1_Price'!AJ$4,'1_Goos'!$C$1:$W$1,0))</f>
        <v>0</v>
      </c>
      <c r="AK140" s="1">
        <f t="array" ref="AK140">N140*INDEX('1_Goos'!$C$2:$W$151,MATCH($A140&amp;$B140,'1_Goos'!$A$2:$A$151&amp;'1_Goos'!$B$2:$B$151,0),MATCH('1_Price'!AK$4,'1_Goos'!$C$1:$W$1,0))</f>
        <v>0</v>
      </c>
      <c r="AL140" s="1">
        <f t="array" ref="AL140">O140*INDEX('1_Goos'!$C$2:$W$151,MATCH($A140&amp;$B140,'1_Goos'!$A$2:$A$151&amp;'1_Goos'!$B$2:$B$151,0),MATCH('1_Price'!AL$4,'1_Goos'!$C$1:$W$1,0))</f>
        <v>0</v>
      </c>
      <c r="AM140" s="1">
        <f t="array" ref="AM140">P140*INDEX('1_Goos'!$C$2:$W$151,MATCH($A140&amp;$B140,'1_Goos'!$A$2:$A$151&amp;'1_Goos'!$B$2:$B$151,0),MATCH('1_Price'!AM$4,'1_Goos'!$C$1:$W$1,0))</f>
        <v>0</v>
      </c>
      <c r="AN140" s="1">
        <f t="array" ref="AN140">Q140*INDEX('1_Goos'!$C$2:$W$151,MATCH($A140&amp;$B140,'1_Goos'!$A$2:$A$151&amp;'1_Goos'!$B$2:$B$151,0),MATCH('1_Price'!AN$4,'1_Goos'!$C$1:$W$1,0))</f>
        <v>0</v>
      </c>
      <c r="AO140" s="1">
        <f t="array" ref="AO140">R140*INDEX('1_Goos'!$C$2:$W$151,MATCH($A140&amp;$B140,'1_Goos'!$A$2:$A$151&amp;'1_Goos'!$B$2:$B$151,0),MATCH('1_Price'!AO$4,'1_Goos'!$C$1:$W$1,0))</f>
        <v>0</v>
      </c>
      <c r="AP140" s="1">
        <f t="array" ref="AP140">S140*INDEX('1_Goos'!$C$2:$W$151,MATCH($A140&amp;$B140,'1_Goos'!$A$2:$A$151&amp;'1_Goos'!$B$2:$B$151,0),MATCH('1_Price'!AP$4,'1_Goos'!$C$1:$W$1,0))</f>
        <v>0</v>
      </c>
      <c r="AQ140" s="1">
        <f t="array" ref="AQ140">T140*INDEX('1_Goos'!$C$2:$W$151,MATCH($A140&amp;$B140,'1_Goos'!$A$2:$A$151&amp;'1_Goos'!$B$2:$B$151,0),MATCH('1_Price'!AQ$4,'1_Goos'!$C$1:$W$1,0))</f>
        <v>0</v>
      </c>
      <c r="AR140" s="1">
        <f t="array" ref="AR140">U140*INDEX('1_Goos'!$C$2:$W$151,MATCH($A140&amp;$B140,'1_Goos'!$A$2:$A$151&amp;'1_Goos'!$B$2:$B$151,0),MATCH('1_Price'!AR$4,'1_Goos'!$C$1:$W$1,0))</f>
        <v>0</v>
      </c>
      <c r="AS140" s="1">
        <f t="array" ref="AS140">V140*INDEX('1_Goos'!$C$2:$W$151,MATCH($A140&amp;$B140,'1_Goos'!$A$2:$A$151&amp;'1_Goos'!$B$2:$B$151,0),MATCH('1_Price'!AS$4,'1_Goos'!$C$1:$W$1,0))</f>
        <v>0</v>
      </c>
      <c r="AT140" s="1">
        <f t="array" ref="AT140">W140*INDEX('1_Goos'!$C$2:$W$151,MATCH($A140&amp;$B140,'1_Goos'!$A$2:$A$151&amp;'1_Goos'!$B$2:$B$151,0),MATCH('1_Price'!AT$4,'1_Goos'!$C$1:$W$1,0))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C141*INDEX('1_Goos'!$C$2:$W$151,MATCH($A141&amp;$B141,'1_Goos'!$A$2:$A$151&amp;'1_Goos'!$B$2:$B$151,0),MATCH('1_Price'!Z$4,'1_Goos'!$C$1:$W$1,0))</f>
        <v>22393901.027598735</v>
      </c>
      <c r="AA141" s="1">
        <f t="array" ref="AA141">D141*INDEX('1_Goos'!$C$2:$W$151,MATCH($A141&amp;$B141,'1_Goos'!$A$2:$A$151&amp;'1_Goos'!$B$2:$B$151,0),MATCH('1_Price'!AA$4,'1_Goos'!$C$1:$W$1,0))</f>
        <v>25081658.787978172</v>
      </c>
      <c r="AB141" s="1">
        <f t="array" ref="AB141">E141*INDEX('1_Goos'!$C$2:$W$151,MATCH($A141&amp;$B141,'1_Goos'!$A$2:$A$151&amp;'1_Goos'!$B$2:$B$151,0),MATCH('1_Price'!AB$4,'1_Goos'!$C$1:$W$1,0))</f>
        <v>27982207.571826596</v>
      </c>
      <c r="AC141" s="1">
        <f t="array" ref="AC141">F141*INDEX('1_Goos'!$C$2:$W$151,MATCH($A141&amp;$B141,'1_Goos'!$A$2:$A$151&amp;'1_Goos'!$B$2:$B$151,0),MATCH('1_Price'!AC$4,'1_Goos'!$C$1:$W$1,0))</f>
        <v>31110107.087089844</v>
      </c>
      <c r="AD141" s="1">
        <f t="array" ref="AD141">G141*INDEX('1_Goos'!$C$2:$W$151,MATCH($A141&amp;$B141,'1_Goos'!$A$2:$A$151&amp;'1_Goos'!$B$2:$B$151,0),MATCH('1_Price'!AD$4,'1_Goos'!$C$1:$W$1,0))</f>
        <v>34480841.034949794</v>
      </c>
      <c r="AE141" s="1">
        <f t="array" ref="AE141">H141*INDEX('1_Goos'!$C$2:$W$151,MATCH($A141&amp;$B141,'1_Goos'!$A$2:$A$151&amp;'1_Goos'!$B$2:$B$151,0),MATCH('1_Price'!AE$4,'1_Goos'!$C$1:$W$1,0))</f>
        <v>45893541.683334865</v>
      </c>
      <c r="AF141" s="1">
        <f t="array" ref="AF141">I141*INDEX('1_Goos'!$C$2:$W$151,MATCH($A141&amp;$B141,'1_Goos'!$A$2:$A$151&amp;'1_Goos'!$B$2:$B$151,0),MATCH('1_Price'!AF$4,'1_Goos'!$C$1:$W$1,0))</f>
        <v>47938271.509563453</v>
      </c>
      <c r="AG141" s="1">
        <f t="array" ref="AG141">J141*INDEX('1_Goos'!$C$2:$W$151,MATCH($A141&amp;$B141,'1_Goos'!$A$2:$A$151&amp;'1_Goos'!$B$2:$B$151,0),MATCH('1_Price'!AG$4,'1_Goos'!$C$1:$W$1,0))</f>
        <v>49983001.335792311</v>
      </c>
      <c r="AH141" s="1">
        <f t="array" ref="AH141">K141*INDEX('1_Goos'!$C$2:$W$151,MATCH($A141&amp;$B141,'1_Goos'!$A$2:$A$151&amp;'1_Goos'!$B$2:$B$151,0),MATCH('1_Price'!AH$4,'1_Goos'!$C$1:$W$1,0))</f>
        <v>52027731.162020899</v>
      </c>
      <c r="AI141" s="1">
        <f t="array" ref="AI141">L141*INDEX('1_Goos'!$C$2:$W$151,MATCH($A141&amp;$B141,'1_Goos'!$A$2:$A$151&amp;'1_Goos'!$B$2:$B$151,0),MATCH('1_Price'!AI$4,'1_Goos'!$C$1:$W$1,0))</f>
        <v>64476788.317073919</v>
      </c>
      <c r="AJ141" s="1">
        <f t="array" ref="AJ141">M141*INDEX('1_Goos'!$C$2:$W$151,MATCH($A141&amp;$B141,'1_Goos'!$A$2:$A$151&amp;'1_Goos'!$B$2:$B$151,0),MATCH('1_Price'!AJ$4,'1_Goos'!$C$1:$W$1,0))</f>
        <v>107213261.86084849</v>
      </c>
      <c r="AK141" s="1">
        <f t="array" ref="AK141">N141*INDEX('1_Goos'!$C$2:$W$151,MATCH($A141&amp;$B141,'1_Goos'!$A$2:$A$151&amp;'1_Goos'!$B$2:$B$151,0),MATCH('1_Price'!AK$4,'1_Goos'!$C$1:$W$1,0))</f>
        <v>116641207.95267858</v>
      </c>
      <c r="AL141" s="1">
        <f t="array" ref="AL141">O141*INDEX('1_Goos'!$C$2:$W$151,MATCH($A141&amp;$B141,'1_Goos'!$A$2:$A$151&amp;'1_Goos'!$B$2:$B$151,0),MATCH('1_Price'!AL$4,'1_Goos'!$C$1:$W$1,0))</f>
        <v>123267861.59600149</v>
      </c>
      <c r="AM141" s="1">
        <f t="array" ref="AM141">P141*INDEX('1_Goos'!$C$2:$W$151,MATCH($A141&amp;$B141,'1_Goos'!$A$2:$A$151&amp;'1_Goos'!$B$2:$B$151,0),MATCH('1_Price'!AM$4,'1_Goos'!$C$1:$W$1,0))</f>
        <v>126331044.39371769</v>
      </c>
      <c r="AN141" s="1">
        <f t="array" ref="AN141">Q141*INDEX('1_Goos'!$C$2:$W$151,MATCH($A141&amp;$B141,'1_Goos'!$A$2:$A$151&amp;'1_Goos'!$B$2:$B$151,0),MATCH('1_Price'!AN$4,'1_Goos'!$C$1:$W$1,0))</f>
        <v>129394227.19143386</v>
      </c>
      <c r="AO141" s="1">
        <f t="array" ref="AO141">R141*INDEX('1_Goos'!$C$2:$W$151,MATCH($A141&amp;$B141,'1_Goos'!$A$2:$A$151&amp;'1_Goos'!$B$2:$B$151,0),MATCH('1_Price'!AO$4,'1_Goos'!$C$1:$W$1,0))</f>
        <v>149561455.39582276</v>
      </c>
      <c r="AP141" s="1">
        <f t="array" ref="AP141">S141*INDEX('1_Goos'!$C$2:$W$151,MATCH($A141&amp;$B141,'1_Goos'!$A$2:$A$151&amp;'1_Goos'!$B$2:$B$151,0),MATCH('1_Price'!AP$4,'1_Goos'!$C$1:$W$1,0))</f>
        <v>153020182.82683113</v>
      </c>
      <c r="AQ141" s="1">
        <f t="array" ref="AQ141">T141*INDEX('1_Goos'!$C$2:$W$151,MATCH($A141&amp;$B141,'1_Goos'!$A$2:$A$151&amp;'1_Goos'!$B$2:$B$151,0),MATCH('1_Price'!AQ$4,'1_Goos'!$C$1:$W$1,0))</f>
        <v>156478910.25784013</v>
      </c>
      <c r="AR141" s="1">
        <f t="array" ref="AR141">U141*INDEX('1_Goos'!$C$2:$W$151,MATCH($A141&amp;$B141,'1_Goos'!$A$2:$A$151&amp;'1_Goos'!$B$2:$B$151,0),MATCH('1_Price'!AR$4,'1_Goos'!$C$1:$W$1,0))</f>
        <v>159937637.68884915</v>
      </c>
      <c r="AS141" s="1">
        <f t="array" ref="AS141">V141*INDEX('1_Goos'!$C$2:$W$151,MATCH($A141&amp;$B141,'1_Goos'!$A$2:$A$151&amp;'1_Goos'!$B$2:$B$151,0),MATCH('1_Price'!AS$4,'1_Goos'!$C$1:$W$1,0))</f>
        <v>163396365.11985818</v>
      </c>
      <c r="AT141" s="1">
        <f t="array" ref="AT141">W141*INDEX('1_Goos'!$C$2:$W$151,MATCH($A141&amp;$B141,'1_Goos'!$A$2:$A$151&amp;'1_Goos'!$B$2:$B$151,0),MATCH('1_Price'!AT$4,'1_Goos'!$C$1:$W$1,0))</f>
        <v>238987633.20837292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C142*INDEX('1_Goos'!$C$2:$W$151,MATCH($A142&amp;$B142,'1_Goos'!$A$2:$A$151&amp;'1_Goos'!$B$2:$B$151,0),MATCH('1_Price'!Z$4,'1_Goos'!$C$1:$W$1,0))</f>
        <v>80700362.647909671</v>
      </c>
      <c r="AA142" s="1">
        <f t="array" ref="AA142">D142*INDEX('1_Goos'!$C$2:$W$151,MATCH($A142&amp;$B142,'1_Goos'!$A$2:$A$151&amp;'1_Goos'!$B$2:$B$151,0),MATCH('1_Price'!AA$4,'1_Goos'!$C$1:$W$1,0))</f>
        <v>90386170.658985555</v>
      </c>
      <c r="AB142" s="1">
        <f t="array" ref="AB142">E142*INDEX('1_Goos'!$C$2:$W$151,MATCH($A142&amp;$B142,'1_Goos'!$A$2:$A$151&amp;'1_Goos'!$B$2:$B$151,0),MATCH('1_Price'!AB$4,'1_Goos'!$C$1:$W$1,0))</f>
        <v>92527889.072620794</v>
      </c>
      <c r="AC142" s="1">
        <f t="array" ref="AC142">F142*INDEX('1_Goos'!$C$2:$W$151,MATCH($A142&amp;$B142,'1_Goos'!$A$2:$A$151&amp;'1_Goos'!$B$2:$B$151,0),MATCH('1_Price'!AC$4,'1_Goos'!$C$1:$W$1,0))</f>
        <v>97972206.095358744</v>
      </c>
      <c r="AD142" s="1">
        <f t="array" ref="AD142">G142*INDEX('1_Goos'!$C$2:$W$151,MATCH($A142&amp;$B142,'1_Goos'!$A$2:$A$151&amp;'1_Goos'!$B$2:$B$151,0),MATCH('1_Price'!AD$4,'1_Goos'!$C$1:$W$1,0))</f>
        <v>103416523.11809671</v>
      </c>
      <c r="AE142" s="1">
        <f t="array" ref="AE142">H142*INDEX('1_Goos'!$C$2:$W$151,MATCH($A142&amp;$B142,'1_Goos'!$A$2:$A$151&amp;'1_Goos'!$B$2:$B$151,0),MATCH('1_Price'!AE$4,'1_Goos'!$C$1:$W$1,0))</f>
        <v>108860840.14083466</v>
      </c>
      <c r="AF142" s="1">
        <f t="array" ref="AF142">I142*INDEX('1_Goos'!$C$2:$W$151,MATCH($A142&amp;$B142,'1_Goos'!$A$2:$A$151&amp;'1_Goos'!$B$2:$B$151,0),MATCH('1_Price'!AF$4,'1_Goos'!$C$1:$W$1,0))</f>
        <v>113710999.84914735</v>
      </c>
      <c r="AG142" s="1">
        <f t="array" ref="AG142">J142*INDEX('1_Goos'!$C$2:$W$151,MATCH($A142&amp;$B142,'1_Goos'!$A$2:$A$151&amp;'1_Goos'!$B$2:$B$151,0),MATCH('1_Price'!AG$4,'1_Goos'!$C$1:$W$1,0))</f>
        <v>118561159.55746</v>
      </c>
      <c r="AH142" s="1">
        <f t="array" ref="AH142">K142*INDEX('1_Goos'!$C$2:$W$151,MATCH($A142&amp;$B142,'1_Goos'!$A$2:$A$151&amp;'1_Goos'!$B$2:$B$151,0),MATCH('1_Price'!AH$4,'1_Goos'!$C$1:$W$1,0))</f>
        <v>129521521.78370127</v>
      </c>
      <c r="AI142" s="1">
        <f t="array" ref="AI142">L142*INDEX('1_Goos'!$C$2:$W$151,MATCH($A142&amp;$B142,'1_Goos'!$A$2:$A$151&amp;'1_Goos'!$B$2:$B$151,0),MATCH('1_Price'!AI$4,'1_Goos'!$C$1:$W$1,0))</f>
        <v>213769131.62347555</v>
      </c>
      <c r="AJ142" s="1">
        <f t="array" ref="AJ142">M142*INDEX('1_Goos'!$C$2:$W$151,MATCH($A142&amp;$B142,'1_Goos'!$A$2:$A$151&amp;'1_Goos'!$B$2:$B$151,0),MATCH('1_Price'!AJ$4,'1_Goos'!$C$1:$W$1,0))</f>
        <v>221852731.13732976</v>
      </c>
      <c r="AK142" s="1">
        <f t="array" ref="AK142">N142*INDEX('1_Goos'!$C$2:$W$151,MATCH($A142&amp;$B142,'1_Goos'!$A$2:$A$151&amp;'1_Goos'!$B$2:$B$151,0),MATCH('1_Price'!AK$4,'1_Goos'!$C$1:$W$1,0))</f>
        <v>227654052.55500147</v>
      </c>
      <c r="AL142" s="1">
        <f t="array" ref="AL142">O142*INDEX('1_Goos'!$C$2:$W$151,MATCH($A142&amp;$B142,'1_Goos'!$A$2:$A$151&amp;'1_Goos'!$B$2:$B$151,0),MATCH('1_Price'!AL$4,'1_Goos'!$C$1:$W$1,0))</f>
        <v>233455373.97267294</v>
      </c>
      <c r="AM142" s="1">
        <f t="array" ref="AM142">P142*INDEX('1_Goos'!$C$2:$W$151,MATCH($A142&amp;$B142,'1_Goos'!$A$2:$A$151&amp;'1_Goos'!$B$2:$B$151,0),MATCH('1_Price'!AM$4,'1_Goos'!$C$1:$W$1,0))</f>
        <v>239256695.39034465</v>
      </c>
      <c r="AN142" s="1">
        <f t="array" ref="AN142">Q142*INDEX('1_Goos'!$C$2:$W$151,MATCH($A142&amp;$B142,'1_Goos'!$A$2:$A$151&amp;'1_Goos'!$B$2:$B$151,0),MATCH('1_Price'!AN$4,'1_Goos'!$C$1:$W$1,0))</f>
        <v>245058016.80801612</v>
      </c>
      <c r="AO142" s="1">
        <f t="array" ref="AO142">R142*INDEX('1_Goos'!$C$2:$W$151,MATCH($A142&amp;$B142,'1_Goos'!$A$2:$A$151&amp;'1_Goos'!$B$2:$B$151,0),MATCH('1_Price'!AO$4,'1_Goos'!$C$1:$W$1,0))</f>
        <v>250859338.22568586</v>
      </c>
      <c r="AP142" s="1">
        <f t="array" ref="AP142">S142*INDEX('1_Goos'!$C$2:$W$151,MATCH($A142&amp;$B142,'1_Goos'!$A$2:$A$151&amp;'1_Goos'!$B$2:$B$151,0),MATCH('1_Price'!AP$4,'1_Goos'!$C$1:$W$1,0))</f>
        <v>256660659.64335832</v>
      </c>
      <c r="AQ142" s="1">
        <f t="array" ref="AQ142">T142*INDEX('1_Goos'!$C$2:$W$151,MATCH($A142&amp;$B142,'1_Goos'!$A$2:$A$151&amp;'1_Goos'!$B$2:$B$151,0),MATCH('1_Price'!AQ$4,'1_Goos'!$C$1:$W$1,0))</f>
        <v>262461981.06103078</v>
      </c>
      <c r="AR142" s="1">
        <f t="array" ref="AR142">U142*INDEX('1_Goos'!$C$2:$W$151,MATCH($A142&amp;$B142,'1_Goos'!$A$2:$A$151&amp;'1_Goos'!$B$2:$B$151,0),MATCH('1_Price'!AR$4,'1_Goos'!$C$1:$W$1,0))</f>
        <v>343377027.172737</v>
      </c>
      <c r="AS142" s="1">
        <f t="array" ref="AS142">V142*INDEX('1_Goos'!$C$2:$W$151,MATCH($A142&amp;$B142,'1_Goos'!$A$2:$A$151&amp;'1_Goos'!$B$2:$B$151,0),MATCH('1_Price'!AS$4,'1_Goos'!$C$1:$W$1,0))</f>
        <v>350802718.58735782</v>
      </c>
      <c r="AT142" s="1">
        <f t="array" ref="AT142">W142*INDEX('1_Goos'!$C$2:$W$151,MATCH($A142&amp;$B142,'1_Goos'!$A$2:$A$151&amp;'1_Goos'!$B$2:$B$151,0),MATCH('1_Price'!AT$4,'1_Goos'!$C$1:$W$1,0))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C143*INDEX('1_Goos'!$C$2:$W$151,MATCH($A143&amp;$B143,'1_Goos'!$A$2:$A$151&amp;'1_Goos'!$B$2:$B$151,0),MATCH('1_Price'!Z$4,'1_Goos'!$C$1:$W$1,0))</f>
        <v>8083941.6129018106</v>
      </c>
      <c r="AA143" s="1">
        <f t="array" ref="AA143">D143*INDEX('1_Goos'!$C$2:$W$151,MATCH($A143&amp;$B143,'1_Goos'!$A$2:$A$151&amp;'1_Goos'!$B$2:$B$151,0),MATCH('1_Price'!AA$4,'1_Goos'!$C$1:$W$1,0))</f>
        <v>9488740.9342335984</v>
      </c>
      <c r="AB143" s="1">
        <f t="array" ref="AB143">E143*INDEX('1_Goos'!$C$2:$W$151,MATCH($A143&amp;$B143,'1_Goos'!$A$2:$A$151&amp;'1_Goos'!$B$2:$B$151,0),MATCH('1_Price'!AB$4,'1_Goos'!$C$1:$W$1,0))</f>
        <v>11157743.667510558</v>
      </c>
      <c r="AC143" s="1">
        <f t="array" ref="AC143">F143*INDEX('1_Goos'!$C$2:$W$151,MATCH($A143&amp;$B143,'1_Goos'!$A$2:$A$151&amp;'1_Goos'!$B$2:$B$151,0),MATCH('1_Price'!AC$4,'1_Goos'!$C$1:$W$1,0))</f>
        <v>13556310.212080676</v>
      </c>
      <c r="AD143" s="1">
        <f t="array" ref="AD143">G143*INDEX('1_Goos'!$C$2:$W$151,MATCH($A143&amp;$B143,'1_Goos'!$A$2:$A$151&amp;'1_Goos'!$B$2:$B$151,0),MATCH('1_Price'!AD$4,'1_Goos'!$C$1:$W$1,0))</f>
        <v>16752840.606362857</v>
      </c>
      <c r="AE143" s="1">
        <f t="array" ref="AE143">H143*INDEX('1_Goos'!$C$2:$W$151,MATCH($A143&amp;$B143,'1_Goos'!$A$2:$A$151&amp;'1_Goos'!$B$2:$B$151,0),MATCH('1_Price'!AE$4,'1_Goos'!$C$1:$W$1,0))</f>
        <v>19846063.275288086</v>
      </c>
      <c r="AF143" s="1">
        <f t="array" ref="AF143">I143*INDEX('1_Goos'!$C$2:$W$151,MATCH($A143&amp;$B143,'1_Goos'!$A$2:$A$151&amp;'1_Goos'!$B$2:$B$151,0),MATCH('1_Price'!AF$4,'1_Goos'!$C$1:$W$1,0))</f>
        <v>22953413.416082617</v>
      </c>
      <c r="AG143" s="1">
        <f t="array" ref="AG143">J143*INDEX('1_Goos'!$C$2:$W$151,MATCH($A143&amp;$B143,'1_Goos'!$A$2:$A$151&amp;'1_Goos'!$B$2:$B$151,0),MATCH('1_Price'!AG$4,'1_Goos'!$C$1:$W$1,0))</f>
        <v>25129077.043768112</v>
      </c>
      <c r="AH143" s="1">
        <f t="array" ref="AH143">K143*INDEX('1_Goos'!$C$2:$W$151,MATCH($A143&amp;$B143,'1_Goos'!$A$2:$A$151&amp;'1_Goos'!$B$2:$B$151,0),MATCH('1_Price'!AH$4,'1_Goos'!$C$1:$W$1,0))</f>
        <v>27464923.500682015</v>
      </c>
      <c r="AI143" s="1">
        <f t="array" ref="AI143">L143*INDEX('1_Goos'!$C$2:$W$151,MATCH($A143&amp;$B143,'1_Goos'!$A$2:$A$151&amp;'1_Goos'!$B$2:$B$151,0),MATCH('1_Price'!AI$4,'1_Goos'!$C$1:$W$1,0))</f>
        <v>30219307.794513069</v>
      </c>
      <c r="AJ143" s="1">
        <f t="array" ref="AJ143">M143*INDEX('1_Goos'!$C$2:$W$151,MATCH($A143&amp;$B143,'1_Goos'!$A$2:$A$151&amp;'1_Goos'!$B$2:$B$151,0),MATCH('1_Price'!AJ$4,'1_Goos'!$C$1:$W$1,0))</f>
        <v>35765533.876774095</v>
      </c>
      <c r="AK143" s="1">
        <f t="array" ref="AK143">N143*INDEX('1_Goos'!$C$2:$W$151,MATCH($A143&amp;$B143,'1_Goos'!$A$2:$A$151&amp;'1_Goos'!$B$2:$B$151,0),MATCH('1_Price'!AK$4,'1_Goos'!$C$1:$W$1,0))</f>
        <v>38535821.134384505</v>
      </c>
      <c r="AL143" s="1">
        <f t="array" ref="AL143">O143*INDEX('1_Goos'!$C$2:$W$151,MATCH($A143&amp;$B143,'1_Goos'!$A$2:$A$151&amp;'1_Goos'!$B$2:$B$151,0),MATCH('1_Price'!AL$4,'1_Goos'!$C$1:$W$1,0))</f>
        <v>41493723.283064157</v>
      </c>
      <c r="AM143" s="1">
        <f t="array" ref="AM143">P143*INDEX('1_Goos'!$C$2:$W$151,MATCH($A143&amp;$B143,'1_Goos'!$A$2:$A$151&amp;'1_Goos'!$B$2:$B$151,0),MATCH('1_Price'!AM$4,'1_Goos'!$C$1:$W$1,0))</f>
        <v>43167612.238685571</v>
      </c>
      <c r="AN143" s="1">
        <f t="array" ref="AN143">Q143*INDEX('1_Goos'!$C$2:$W$151,MATCH($A143&amp;$B143,'1_Goos'!$A$2:$A$151&amp;'1_Goos'!$B$2:$B$151,0),MATCH('1_Price'!AN$4,'1_Goos'!$C$1:$W$1,0))</f>
        <v>46328292.409676686</v>
      </c>
      <c r="AO143" s="1">
        <f t="array" ref="AO143">R143*INDEX('1_Goos'!$C$2:$W$151,MATCH($A143&amp;$B143,'1_Goos'!$A$2:$A$151&amp;'1_Goos'!$B$2:$B$151,0),MATCH('1_Price'!AO$4,'1_Goos'!$C$1:$W$1,0))</f>
        <v>48678192.953474067</v>
      </c>
      <c r="AP143" s="1">
        <f t="array" ref="AP143">S143*INDEX('1_Goos'!$C$2:$W$151,MATCH($A143&amp;$B143,'1_Goos'!$A$2:$A$151&amp;'1_Goos'!$B$2:$B$151,0),MATCH('1_Price'!AP$4,'1_Goos'!$C$1:$W$1,0))</f>
        <v>51698504.543233052</v>
      </c>
      <c r="AQ143" s="1">
        <f t="array" ref="AQ143">T143*INDEX('1_Goos'!$C$2:$W$151,MATCH($A143&amp;$B143,'1_Goos'!$A$2:$A$151&amp;'1_Goos'!$B$2:$B$151,0),MATCH('1_Price'!AQ$4,'1_Goos'!$C$1:$W$1,0))</f>
        <v>59088805.644303322</v>
      </c>
      <c r="AR143" s="1">
        <f t="array" ref="AR143">U143*INDEX('1_Goos'!$C$2:$W$151,MATCH($A143&amp;$B143,'1_Goos'!$A$2:$A$151&amp;'1_Goos'!$B$2:$B$151,0),MATCH('1_Price'!AR$4,'1_Goos'!$C$1:$W$1,0))</f>
        <v>63517143.77580522</v>
      </c>
      <c r="AS143" s="1">
        <f t="array" ref="AS143">V143*INDEX('1_Goos'!$C$2:$W$151,MATCH($A143&amp;$B143,'1_Goos'!$A$2:$A$151&amp;'1_Goos'!$B$2:$B$151,0),MATCH('1_Price'!AS$4,'1_Goos'!$C$1:$W$1,0))</f>
        <v>66791553.307671107</v>
      </c>
      <c r="AT143" s="1">
        <f t="array" ref="AT143">W143*INDEX('1_Goos'!$C$2:$W$151,MATCH($A143&amp;$B143,'1_Goos'!$A$2:$A$151&amp;'1_Goos'!$B$2:$B$151,0),MATCH('1_Price'!AT$4,'1_Goos'!$C$1:$W$1,0))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C144*INDEX('1_Goos'!$C$2:$W$151,MATCH($A144&amp;$B144,'1_Goos'!$A$2:$A$151&amp;'1_Goos'!$B$2:$B$151,0),MATCH('1_Price'!Z$4,'1_Goos'!$C$1:$W$1,0))</f>
        <v>0</v>
      </c>
      <c r="AA144" s="1">
        <f t="array" ref="AA144">D144*INDEX('1_Goos'!$C$2:$W$151,MATCH($A144&amp;$B144,'1_Goos'!$A$2:$A$151&amp;'1_Goos'!$B$2:$B$151,0),MATCH('1_Price'!AA$4,'1_Goos'!$C$1:$W$1,0))</f>
        <v>0</v>
      </c>
      <c r="AB144" s="1">
        <f t="array" ref="AB144">E144*INDEX('1_Goos'!$C$2:$W$151,MATCH($A144&amp;$B144,'1_Goos'!$A$2:$A$151&amp;'1_Goos'!$B$2:$B$151,0),MATCH('1_Price'!AB$4,'1_Goos'!$C$1:$W$1,0))</f>
        <v>0</v>
      </c>
      <c r="AC144" s="1">
        <f t="array" ref="AC144">F144*INDEX('1_Goos'!$C$2:$W$151,MATCH($A144&amp;$B144,'1_Goos'!$A$2:$A$151&amp;'1_Goos'!$B$2:$B$151,0),MATCH('1_Price'!AC$4,'1_Goos'!$C$1:$W$1,0))</f>
        <v>0</v>
      </c>
      <c r="AD144" s="1">
        <f t="array" ref="AD144">G144*INDEX('1_Goos'!$C$2:$W$151,MATCH($A144&amp;$B144,'1_Goos'!$A$2:$A$151&amp;'1_Goos'!$B$2:$B$151,0),MATCH('1_Price'!AD$4,'1_Goos'!$C$1:$W$1,0))</f>
        <v>0</v>
      </c>
      <c r="AE144" s="1">
        <f t="array" ref="AE144">H144*INDEX('1_Goos'!$C$2:$W$151,MATCH($A144&amp;$B144,'1_Goos'!$A$2:$A$151&amp;'1_Goos'!$B$2:$B$151,0),MATCH('1_Price'!AE$4,'1_Goos'!$C$1:$W$1,0))</f>
        <v>0</v>
      </c>
      <c r="AF144" s="1">
        <f t="array" ref="AF144">I144*INDEX('1_Goos'!$C$2:$W$151,MATCH($A144&amp;$B144,'1_Goos'!$A$2:$A$151&amp;'1_Goos'!$B$2:$B$151,0),MATCH('1_Price'!AF$4,'1_Goos'!$C$1:$W$1,0))</f>
        <v>0</v>
      </c>
      <c r="AG144" s="1">
        <f t="array" ref="AG144">J144*INDEX('1_Goos'!$C$2:$W$151,MATCH($A144&amp;$B144,'1_Goos'!$A$2:$A$151&amp;'1_Goos'!$B$2:$B$151,0),MATCH('1_Price'!AG$4,'1_Goos'!$C$1:$W$1,0))</f>
        <v>0</v>
      </c>
      <c r="AH144" s="1">
        <f t="array" ref="AH144">K144*INDEX('1_Goos'!$C$2:$W$151,MATCH($A144&amp;$B144,'1_Goos'!$A$2:$A$151&amp;'1_Goos'!$B$2:$B$151,0),MATCH('1_Price'!AH$4,'1_Goos'!$C$1:$W$1,0))</f>
        <v>0</v>
      </c>
      <c r="AI144" s="1">
        <f t="array" ref="AI144">L144*INDEX('1_Goos'!$C$2:$W$151,MATCH($A144&amp;$B144,'1_Goos'!$A$2:$A$151&amp;'1_Goos'!$B$2:$B$151,0),MATCH('1_Price'!AI$4,'1_Goos'!$C$1:$W$1,0))</f>
        <v>0</v>
      </c>
      <c r="AJ144" s="1">
        <f t="array" ref="AJ144">M144*INDEX('1_Goos'!$C$2:$W$151,MATCH($A144&amp;$B144,'1_Goos'!$A$2:$A$151&amp;'1_Goos'!$B$2:$B$151,0),MATCH('1_Price'!AJ$4,'1_Goos'!$C$1:$W$1,0))</f>
        <v>0</v>
      </c>
      <c r="AK144" s="1">
        <f t="array" ref="AK144">N144*INDEX('1_Goos'!$C$2:$W$151,MATCH($A144&amp;$B144,'1_Goos'!$A$2:$A$151&amp;'1_Goos'!$B$2:$B$151,0),MATCH('1_Price'!AK$4,'1_Goos'!$C$1:$W$1,0))</f>
        <v>0</v>
      </c>
      <c r="AL144" s="1">
        <f t="array" ref="AL144">O144*INDEX('1_Goos'!$C$2:$W$151,MATCH($A144&amp;$B144,'1_Goos'!$A$2:$A$151&amp;'1_Goos'!$B$2:$B$151,0),MATCH('1_Price'!AL$4,'1_Goos'!$C$1:$W$1,0))</f>
        <v>0</v>
      </c>
      <c r="AM144" s="1">
        <f t="array" ref="AM144">P144*INDEX('1_Goos'!$C$2:$W$151,MATCH($A144&amp;$B144,'1_Goos'!$A$2:$A$151&amp;'1_Goos'!$B$2:$B$151,0),MATCH('1_Price'!AM$4,'1_Goos'!$C$1:$W$1,0))</f>
        <v>0</v>
      </c>
      <c r="AN144" s="1">
        <f t="array" ref="AN144">Q144*INDEX('1_Goos'!$C$2:$W$151,MATCH($A144&amp;$B144,'1_Goos'!$A$2:$A$151&amp;'1_Goos'!$B$2:$B$151,0),MATCH('1_Price'!AN$4,'1_Goos'!$C$1:$W$1,0))</f>
        <v>0</v>
      </c>
      <c r="AO144" s="1">
        <f t="array" ref="AO144">R144*INDEX('1_Goos'!$C$2:$W$151,MATCH($A144&amp;$B144,'1_Goos'!$A$2:$A$151&amp;'1_Goos'!$B$2:$B$151,0),MATCH('1_Price'!AO$4,'1_Goos'!$C$1:$W$1,0))</f>
        <v>0</v>
      </c>
      <c r="AP144" s="1">
        <f t="array" ref="AP144">S144*INDEX('1_Goos'!$C$2:$W$151,MATCH($A144&amp;$B144,'1_Goos'!$A$2:$A$151&amp;'1_Goos'!$B$2:$B$151,0),MATCH('1_Price'!AP$4,'1_Goos'!$C$1:$W$1,0))</f>
        <v>0</v>
      </c>
      <c r="AQ144" s="1">
        <f t="array" ref="AQ144">T144*INDEX('1_Goos'!$C$2:$W$151,MATCH($A144&amp;$B144,'1_Goos'!$A$2:$A$151&amp;'1_Goos'!$B$2:$B$151,0),MATCH('1_Price'!AQ$4,'1_Goos'!$C$1:$W$1,0))</f>
        <v>0</v>
      </c>
      <c r="AR144" s="1">
        <f t="array" ref="AR144">U144*INDEX('1_Goos'!$C$2:$W$151,MATCH($A144&amp;$B144,'1_Goos'!$A$2:$A$151&amp;'1_Goos'!$B$2:$B$151,0),MATCH('1_Price'!AR$4,'1_Goos'!$C$1:$W$1,0))</f>
        <v>0</v>
      </c>
      <c r="AS144" s="1">
        <f t="array" ref="AS144">V144*INDEX('1_Goos'!$C$2:$W$151,MATCH($A144&amp;$B144,'1_Goos'!$A$2:$A$151&amp;'1_Goos'!$B$2:$B$151,0),MATCH('1_Price'!AS$4,'1_Goos'!$C$1:$W$1,0))</f>
        <v>0</v>
      </c>
      <c r="AT144" s="1">
        <f t="array" ref="AT144">W144*INDEX('1_Goos'!$C$2:$W$151,MATCH($A144&amp;$B144,'1_Goos'!$A$2:$A$151&amp;'1_Goos'!$B$2:$B$151,0),MATCH('1_Price'!AT$4,'1_Goos'!$C$1:$W$1,0))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C145*INDEX('1_Goos'!$C$2:$W$151,MATCH($A145&amp;$B145,'1_Goos'!$A$2:$A$151&amp;'1_Goos'!$B$2:$B$151,0),MATCH('1_Price'!Z$4,'1_Goos'!$C$1:$W$1,0))</f>
        <v>4365606.371133673</v>
      </c>
      <c r="AA145" s="1">
        <f t="array" ref="AA145">D145*INDEX('1_Goos'!$C$2:$W$151,MATCH($A145&amp;$B145,'1_Goos'!$A$2:$A$151&amp;'1_Goos'!$B$2:$B$151,0),MATCH('1_Price'!AA$4,'1_Goos'!$C$1:$W$1,0))</f>
        <v>5060074.095627591</v>
      </c>
      <c r="AB145" s="1">
        <f t="array" ref="AB145">E145*INDEX('1_Goos'!$C$2:$W$151,MATCH($A145&amp;$B145,'1_Goos'!$A$2:$A$151&amp;'1_Goos'!$B$2:$B$151,0),MATCH('1_Price'!AB$4,'1_Goos'!$C$1:$W$1,0))</f>
        <v>5781135.0195644591</v>
      </c>
      <c r="AC145" s="1">
        <f t="array" ref="AC145">F145*INDEX('1_Goos'!$C$2:$W$151,MATCH($A145&amp;$B145,'1_Goos'!$A$2:$A$151&amp;'1_Goos'!$B$2:$B$151,0),MATCH('1_Price'!AC$4,'1_Goos'!$C$1:$W$1,0))</f>
        <v>6604273.519741388</v>
      </c>
      <c r="AD145" s="1">
        <f t="array" ref="AD145">G145*INDEX('1_Goos'!$C$2:$W$151,MATCH($A145&amp;$B145,'1_Goos'!$A$2:$A$151&amp;'1_Goos'!$B$2:$B$151,0),MATCH('1_Price'!AD$4,'1_Goos'!$C$1:$W$1,0))</f>
        <v>8056656.6382031916</v>
      </c>
      <c r="AE145" s="1">
        <f t="array" ref="AE145">H145*INDEX('1_Goos'!$C$2:$W$151,MATCH($A145&amp;$B145,'1_Goos'!$A$2:$A$151&amp;'1_Goos'!$B$2:$B$151,0),MATCH('1_Price'!AE$4,'1_Goos'!$C$1:$W$1,0))</f>
        <v>8901818.6422436591</v>
      </c>
      <c r="AF145" s="1">
        <f t="array" ref="AF145">I145*INDEX('1_Goos'!$C$2:$W$151,MATCH($A145&amp;$B145,'1_Goos'!$A$2:$A$151&amp;'1_Goos'!$B$2:$B$151,0),MATCH('1_Price'!AF$4,'1_Goos'!$C$1:$W$1,0))</f>
        <v>9766658.4187858272</v>
      </c>
      <c r="AG145" s="1">
        <f t="array" ref="AG145">J145*INDEX('1_Goos'!$C$2:$W$151,MATCH($A145&amp;$B145,'1_Goos'!$A$2:$A$151&amp;'1_Goos'!$B$2:$B$151,0),MATCH('1_Price'!AG$4,'1_Goos'!$C$1:$W$1,0))</f>
        <v>11439628.061319044</v>
      </c>
      <c r="AH145" s="1">
        <f t="array" ref="AH145">K145*INDEX('1_Goos'!$C$2:$W$151,MATCH($A145&amp;$B145,'1_Goos'!$A$2:$A$151&amp;'1_Goos'!$B$2:$B$151,0),MATCH('1_Price'!AH$4,'1_Goos'!$C$1:$W$1,0))</f>
        <v>12502986.442086639</v>
      </c>
      <c r="AI145" s="1">
        <f t="array" ref="AI145">L145*INDEX('1_Goos'!$C$2:$W$151,MATCH($A145&amp;$B145,'1_Goos'!$A$2:$A$151&amp;'1_Goos'!$B$2:$B$151,0),MATCH('1_Price'!AI$4,'1_Goos'!$C$1:$W$1,0))</f>
        <v>15545140.499708306</v>
      </c>
      <c r="AJ145" s="1">
        <f t="array" ref="AJ145">M145*INDEX('1_Goos'!$C$2:$W$151,MATCH($A145&amp;$B145,'1_Goos'!$A$2:$A$151&amp;'1_Goos'!$B$2:$B$151,0),MATCH('1_Price'!AJ$4,'1_Goos'!$C$1:$W$1,0))</f>
        <v>17693473.311477661</v>
      </c>
      <c r="AK145" s="1">
        <f t="array" ref="AK145">N145*INDEX('1_Goos'!$C$2:$W$151,MATCH($A145&amp;$B145,'1_Goos'!$A$2:$A$151&amp;'1_Goos'!$B$2:$B$151,0),MATCH('1_Price'!AK$4,'1_Goos'!$C$1:$W$1,0))</f>
        <v>19321623.336711973</v>
      </c>
      <c r="AL145" s="1">
        <f t="array" ref="AL145">O145*INDEX('1_Goos'!$C$2:$W$151,MATCH($A145&amp;$B145,'1_Goos'!$A$2:$A$151&amp;'1_Goos'!$B$2:$B$151,0),MATCH('1_Price'!AL$4,'1_Goos'!$C$1:$W$1,0))</f>
        <v>20804697.25342796</v>
      </c>
      <c r="AM145" s="1">
        <f t="array" ref="AM145">P145*INDEX('1_Goos'!$C$2:$W$151,MATCH($A145&amp;$B145,'1_Goos'!$A$2:$A$151&amp;'1_Goos'!$B$2:$B$151,0),MATCH('1_Price'!AM$4,'1_Goos'!$C$1:$W$1,0))</f>
        <v>22691082.232244212</v>
      </c>
      <c r="AN145" s="1">
        <f t="array" ref="AN145">Q145*INDEX('1_Goos'!$C$2:$W$151,MATCH($A145&amp;$B145,'1_Goos'!$A$2:$A$151&amp;'1_Goos'!$B$2:$B$151,0),MATCH('1_Price'!AN$4,'1_Goos'!$C$1:$W$1,0))</f>
        <v>28023672.032770839</v>
      </c>
      <c r="AO145" s="1">
        <f t="array" ref="AO145">R145*INDEX('1_Goos'!$C$2:$W$151,MATCH($A145&amp;$B145,'1_Goos'!$A$2:$A$151&amp;'1_Goos'!$B$2:$B$151,0),MATCH('1_Price'!AO$4,'1_Goos'!$C$1:$W$1,0))</f>
        <v>30121437.804734919</v>
      </c>
      <c r="AP145" s="1">
        <f t="array" ref="AP145">S145*INDEX('1_Goos'!$C$2:$W$151,MATCH($A145&amp;$B145,'1_Goos'!$A$2:$A$151&amp;'1_Goos'!$B$2:$B$151,0),MATCH('1_Price'!AP$4,'1_Goos'!$C$1:$W$1,0))</f>
        <v>33373087.319470786</v>
      </c>
      <c r="AQ145" s="1">
        <f t="array" ref="AQ145">T145*INDEX('1_Goos'!$C$2:$W$151,MATCH($A145&amp;$B145,'1_Goos'!$A$2:$A$151&amp;'1_Goos'!$B$2:$B$151,0),MATCH('1_Price'!AQ$4,'1_Goos'!$C$1:$W$1,0))</f>
        <v>35987882.411089681</v>
      </c>
      <c r="AR145" s="1">
        <f t="array" ref="AR145">U145*INDEX('1_Goos'!$C$2:$W$151,MATCH($A145&amp;$B145,'1_Goos'!$A$2:$A$151&amp;'1_Goos'!$B$2:$B$151,0),MATCH('1_Price'!AR$4,'1_Goos'!$C$1:$W$1,0))</f>
        <v>43233695.510901898</v>
      </c>
      <c r="AS145" s="1">
        <f t="array" ref="AS145">V145*INDEX('1_Goos'!$C$2:$W$151,MATCH($A145&amp;$B145,'1_Goos'!$A$2:$A$151&amp;'1_Goos'!$B$2:$B$151,0),MATCH('1_Price'!AS$4,'1_Goos'!$C$1:$W$1,0))</f>
        <v>44168644.72465951</v>
      </c>
      <c r="AT145" s="1">
        <f t="array" ref="AT145">W145*INDEX('1_Goos'!$C$2:$W$151,MATCH($A145&amp;$B145,'1_Goos'!$A$2:$A$151&amp;'1_Goos'!$B$2:$B$151,0),MATCH('1_Price'!AT$4,'1_Goos'!$C$1:$W$1,0))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C146*INDEX('1_Goos'!$C$2:$W$151,MATCH($A146&amp;$B146,'1_Goos'!$A$2:$A$151&amp;'1_Goos'!$B$2:$B$151,0),MATCH('1_Price'!Z$4,'1_Goos'!$C$1:$W$1,0))</f>
        <v>0</v>
      </c>
      <c r="AA146" s="1">
        <f t="array" ref="AA146">D146*INDEX('1_Goos'!$C$2:$W$151,MATCH($A146&amp;$B146,'1_Goos'!$A$2:$A$151&amp;'1_Goos'!$B$2:$B$151,0),MATCH('1_Price'!AA$4,'1_Goos'!$C$1:$W$1,0))</f>
        <v>0</v>
      </c>
      <c r="AB146" s="1">
        <f t="array" ref="AB146">E146*INDEX('1_Goos'!$C$2:$W$151,MATCH($A146&amp;$B146,'1_Goos'!$A$2:$A$151&amp;'1_Goos'!$B$2:$B$151,0),MATCH('1_Price'!AB$4,'1_Goos'!$C$1:$W$1,0))</f>
        <v>0</v>
      </c>
      <c r="AC146" s="1">
        <f t="array" ref="AC146">F146*INDEX('1_Goos'!$C$2:$W$151,MATCH($A146&amp;$B146,'1_Goos'!$A$2:$A$151&amp;'1_Goos'!$B$2:$B$151,0),MATCH('1_Price'!AC$4,'1_Goos'!$C$1:$W$1,0))</f>
        <v>0</v>
      </c>
      <c r="AD146" s="1">
        <f t="array" ref="AD146">G146*INDEX('1_Goos'!$C$2:$W$151,MATCH($A146&amp;$B146,'1_Goos'!$A$2:$A$151&amp;'1_Goos'!$B$2:$B$151,0),MATCH('1_Price'!AD$4,'1_Goos'!$C$1:$W$1,0))</f>
        <v>0</v>
      </c>
      <c r="AE146" s="1">
        <f t="array" ref="AE146">H146*INDEX('1_Goos'!$C$2:$W$151,MATCH($A146&amp;$B146,'1_Goos'!$A$2:$A$151&amp;'1_Goos'!$B$2:$B$151,0),MATCH('1_Price'!AE$4,'1_Goos'!$C$1:$W$1,0))</f>
        <v>0</v>
      </c>
      <c r="AF146" s="1">
        <f t="array" ref="AF146">I146*INDEX('1_Goos'!$C$2:$W$151,MATCH($A146&amp;$B146,'1_Goos'!$A$2:$A$151&amp;'1_Goos'!$B$2:$B$151,0),MATCH('1_Price'!AF$4,'1_Goos'!$C$1:$W$1,0))</f>
        <v>0</v>
      </c>
      <c r="AG146" s="1">
        <f t="array" ref="AG146">J146*INDEX('1_Goos'!$C$2:$W$151,MATCH($A146&amp;$B146,'1_Goos'!$A$2:$A$151&amp;'1_Goos'!$B$2:$B$151,0),MATCH('1_Price'!AG$4,'1_Goos'!$C$1:$W$1,0))</f>
        <v>0</v>
      </c>
      <c r="AH146" s="1">
        <f t="array" ref="AH146">K146*INDEX('1_Goos'!$C$2:$W$151,MATCH($A146&amp;$B146,'1_Goos'!$A$2:$A$151&amp;'1_Goos'!$B$2:$B$151,0),MATCH('1_Price'!AH$4,'1_Goos'!$C$1:$W$1,0))</f>
        <v>0</v>
      </c>
      <c r="AI146" s="1">
        <f t="array" ref="AI146">L146*INDEX('1_Goos'!$C$2:$W$151,MATCH($A146&amp;$B146,'1_Goos'!$A$2:$A$151&amp;'1_Goos'!$B$2:$B$151,0),MATCH('1_Price'!AI$4,'1_Goos'!$C$1:$W$1,0))</f>
        <v>0</v>
      </c>
      <c r="AJ146" s="1">
        <f t="array" ref="AJ146">M146*INDEX('1_Goos'!$C$2:$W$151,MATCH($A146&amp;$B146,'1_Goos'!$A$2:$A$151&amp;'1_Goos'!$B$2:$B$151,0),MATCH('1_Price'!AJ$4,'1_Goos'!$C$1:$W$1,0))</f>
        <v>0</v>
      </c>
      <c r="AK146" s="1">
        <f t="array" ref="AK146">N146*INDEX('1_Goos'!$C$2:$W$151,MATCH($A146&amp;$B146,'1_Goos'!$A$2:$A$151&amp;'1_Goos'!$B$2:$B$151,0),MATCH('1_Price'!AK$4,'1_Goos'!$C$1:$W$1,0))</f>
        <v>0</v>
      </c>
      <c r="AL146" s="1">
        <f t="array" ref="AL146">O146*INDEX('1_Goos'!$C$2:$W$151,MATCH($A146&amp;$B146,'1_Goos'!$A$2:$A$151&amp;'1_Goos'!$B$2:$B$151,0),MATCH('1_Price'!AL$4,'1_Goos'!$C$1:$W$1,0))</f>
        <v>0</v>
      </c>
      <c r="AM146" s="1">
        <f t="array" ref="AM146">P146*INDEX('1_Goos'!$C$2:$W$151,MATCH($A146&amp;$B146,'1_Goos'!$A$2:$A$151&amp;'1_Goos'!$B$2:$B$151,0),MATCH('1_Price'!AM$4,'1_Goos'!$C$1:$W$1,0))</f>
        <v>0</v>
      </c>
      <c r="AN146" s="1">
        <f t="array" ref="AN146">Q146*INDEX('1_Goos'!$C$2:$W$151,MATCH($A146&amp;$B146,'1_Goos'!$A$2:$A$151&amp;'1_Goos'!$B$2:$B$151,0),MATCH('1_Price'!AN$4,'1_Goos'!$C$1:$W$1,0))</f>
        <v>0</v>
      </c>
      <c r="AO146" s="1">
        <f t="array" ref="AO146">R146*INDEX('1_Goos'!$C$2:$W$151,MATCH($A146&amp;$B146,'1_Goos'!$A$2:$A$151&amp;'1_Goos'!$B$2:$B$151,0),MATCH('1_Price'!AO$4,'1_Goos'!$C$1:$W$1,0))</f>
        <v>0</v>
      </c>
      <c r="AP146" s="1">
        <f t="array" ref="AP146">S146*INDEX('1_Goos'!$C$2:$W$151,MATCH($A146&amp;$B146,'1_Goos'!$A$2:$A$151&amp;'1_Goos'!$B$2:$B$151,0),MATCH('1_Price'!AP$4,'1_Goos'!$C$1:$W$1,0))</f>
        <v>0</v>
      </c>
      <c r="AQ146" s="1">
        <f t="array" ref="AQ146">T146*INDEX('1_Goos'!$C$2:$W$151,MATCH($A146&amp;$B146,'1_Goos'!$A$2:$A$151&amp;'1_Goos'!$B$2:$B$151,0),MATCH('1_Price'!AQ$4,'1_Goos'!$C$1:$W$1,0))</f>
        <v>0</v>
      </c>
      <c r="AR146" s="1">
        <f t="array" ref="AR146">U146*INDEX('1_Goos'!$C$2:$W$151,MATCH($A146&amp;$B146,'1_Goos'!$A$2:$A$151&amp;'1_Goos'!$B$2:$B$151,0),MATCH('1_Price'!AR$4,'1_Goos'!$C$1:$W$1,0))</f>
        <v>0</v>
      </c>
      <c r="AS146" s="1">
        <f t="array" ref="AS146">V146*INDEX('1_Goos'!$C$2:$W$151,MATCH($A146&amp;$B146,'1_Goos'!$A$2:$A$151&amp;'1_Goos'!$B$2:$B$151,0),MATCH('1_Price'!AS$4,'1_Goos'!$C$1:$W$1,0))</f>
        <v>0</v>
      </c>
      <c r="AT146" s="1">
        <f t="array" ref="AT146">W146*INDEX('1_Goos'!$C$2:$W$151,MATCH($A146&amp;$B146,'1_Goos'!$A$2:$A$151&amp;'1_Goos'!$B$2:$B$151,0),MATCH('1_Price'!AT$4,'1_Goos'!$C$1:$W$1,0))</f>
        <v>0</v>
      </c>
    </row>
    <row r="147" spans="1:46" x14ac:dyDescent="0.25">
      <c r="A147" s="23" t="s">
        <v>52</v>
      </c>
      <c r="B147" s="14" t="s">
        <v>29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C147*INDEX('1_Goos'!$C$2:$W$151,MATCH($A147&amp;$B147,'1_Goos'!$A$2:$A$151&amp;'1_Goos'!$B$2:$B$151,0),MATCH('1_Price'!Z$4,'1_Goos'!$C$1:$W$1,0))</f>
        <v>16519958.668643327</v>
      </c>
      <c r="AA147" s="1">
        <f t="array" ref="AA147">D147*INDEX('1_Goos'!$C$2:$W$151,MATCH($A147&amp;$B147,'1_Goos'!$A$2:$A$151&amp;'1_Goos'!$B$2:$B$151,0),MATCH('1_Price'!AA$4,'1_Goos'!$C$1:$W$1,0))</f>
        <v>18502714.913661648</v>
      </c>
      <c r="AB147" s="1">
        <f t="array" ref="AB147">E147*INDEX('1_Goos'!$C$2:$W$151,MATCH($A147&amp;$B147,'1_Goos'!$A$2:$A$151&amp;'1_Goos'!$B$2:$B$151,0),MATCH('1_Price'!AB$4,'1_Goos'!$C$1:$W$1,0))</f>
        <v>20642446.886510279</v>
      </c>
      <c r="AC147" s="1">
        <f t="array" ref="AC147">F147*INDEX('1_Goos'!$C$2:$W$151,MATCH($A147&amp;$B147,'1_Goos'!$A$2:$A$151&amp;'1_Goos'!$B$2:$B$151,0),MATCH('1_Price'!AC$4,'1_Goos'!$C$1:$W$1,0))</f>
        <v>22949895.269359551</v>
      </c>
      <c r="AD147" s="1">
        <f t="array" ref="AD147">G147*INDEX('1_Goos'!$C$2:$W$151,MATCH($A147&amp;$B147,'1_Goos'!$A$2:$A$151&amp;'1_Goos'!$B$2:$B$151,0),MATCH('1_Price'!AD$4,'1_Goos'!$C$1:$W$1,0))</f>
        <v>25436482.373277456</v>
      </c>
      <c r="AE147" s="1">
        <f t="array" ref="AE147">H147*INDEX('1_Goos'!$C$2:$W$151,MATCH($A147&amp;$B147,'1_Goos'!$A$2:$A$151&amp;'1_Goos'!$B$2:$B$151,0),MATCH('1_Price'!AE$4,'1_Goos'!$C$1:$W$1,0))</f>
        <v>28114353.44941375</v>
      </c>
      <c r="AF147" s="1">
        <f t="array" ref="AF147">I147*INDEX('1_Goos'!$C$2:$W$151,MATCH($A147&amp;$B147,'1_Goos'!$A$2:$A$151&amp;'1_Goos'!$B$2:$B$151,0),MATCH('1_Price'!AF$4,'1_Goos'!$C$1:$W$1,0))</f>
        <v>30835301.275874257</v>
      </c>
      <c r="AG147" s="1">
        <f t="array" ref="AG147">J147*INDEX('1_Goos'!$C$2:$W$151,MATCH($A147&amp;$B147,'1_Goos'!$A$2:$A$151&amp;'1_Goos'!$B$2:$B$151,0),MATCH('1_Price'!AG$4,'1_Goos'!$C$1:$W$1,0))</f>
        <v>33758058.001357228</v>
      </c>
      <c r="AH147" s="1">
        <f t="array" ref="AH147">K147*INDEX('1_Goos'!$C$2:$W$151,MATCH($A147&amp;$B147,'1_Goos'!$A$2:$A$151&amp;'1_Goos'!$B$2:$B$151,0),MATCH('1_Price'!AH$4,'1_Goos'!$C$1:$W$1,0))</f>
        <v>36896002.146198846</v>
      </c>
      <c r="AI147" s="1">
        <f t="array" ref="AI147">L147*INDEX('1_Goos'!$C$2:$W$151,MATCH($A147&amp;$B147,'1_Goos'!$A$2:$A$151&amp;'1_Goos'!$B$2:$B$151,0),MATCH('1_Price'!AI$4,'1_Goos'!$C$1:$W$1,0))</f>
        <v>40263345.560521267</v>
      </c>
      <c r="AJ147" s="1">
        <f t="array" ref="AJ147">M147*INDEX('1_Goos'!$C$2:$W$151,MATCH($A147&amp;$B147,'1_Goos'!$A$2:$A$151&amp;'1_Goos'!$B$2:$B$151,0),MATCH('1_Price'!AJ$4,'1_Goos'!$C$1:$W$1,0))</f>
        <v>43875183.310910329</v>
      </c>
      <c r="AK147" s="1">
        <f t="array" ref="AK147">N147*INDEX('1_Goos'!$C$2:$W$151,MATCH($A147&amp;$B147,'1_Goos'!$A$2:$A$151&amp;'1_Goos'!$B$2:$B$151,0),MATCH('1_Price'!AK$4,'1_Goos'!$C$1:$W$1,0))</f>
        <v>47434399.533818446</v>
      </c>
      <c r="AL147" s="1">
        <f t="array" ref="AL147">O147*INDEX('1_Goos'!$C$2:$W$151,MATCH($A147&amp;$B147,'1_Goos'!$A$2:$A$151&amp;'1_Goos'!$B$2:$B$151,0),MATCH('1_Price'!AL$4,'1_Goos'!$C$1:$W$1,0))</f>
        <v>55742099.673705459</v>
      </c>
      <c r="AM147" s="1">
        <f t="array" ref="AM147">P147*INDEX('1_Goos'!$C$2:$W$151,MATCH($A147&amp;$B147,'1_Goos'!$A$2:$A$151&amp;'1_Goos'!$B$2:$B$151,0),MATCH('1_Price'!AM$4,'1_Goos'!$C$1:$W$1,0))</f>
        <v>59983644.205130346</v>
      </c>
      <c r="AN147" s="1">
        <f t="array" ref="AN147">Q147*INDEX('1_Goos'!$C$2:$W$151,MATCH($A147&amp;$B147,'1_Goos'!$A$2:$A$151&amp;'1_Goos'!$B$2:$B$151,0),MATCH('1_Price'!AN$4,'1_Goos'!$C$1:$W$1,0))</f>
        <v>64509987.940513484</v>
      </c>
      <c r="AO147" s="1">
        <f t="array" ref="AO147">R147*INDEX('1_Goos'!$C$2:$W$151,MATCH($A147&amp;$B147,'1_Goos'!$A$2:$A$151&amp;'1_Goos'!$B$2:$B$151,0),MATCH('1_Price'!AO$4,'1_Goos'!$C$1:$W$1,0))</f>
        <v>69339006.938922152</v>
      </c>
      <c r="AP147" s="1">
        <f t="array" ref="AP147">S147*INDEX('1_Goos'!$C$2:$W$151,MATCH($A147&amp;$B147,'1_Goos'!$A$2:$A$151&amp;'1_Goos'!$B$2:$B$151,0),MATCH('1_Price'!AP$4,'1_Goos'!$C$1:$W$1,0))</f>
        <v>74489652.867320374</v>
      </c>
      <c r="AQ147" s="1">
        <f t="array" ref="AQ147">T147*INDEX('1_Goos'!$C$2:$W$151,MATCH($A147&amp;$B147,'1_Goos'!$A$2:$A$151&amp;'1_Goos'!$B$2:$B$151,0),MATCH('1_Price'!AQ$4,'1_Goos'!$C$1:$W$1,0))</f>
        <v>79982015.871211052</v>
      </c>
      <c r="AR147" s="1">
        <f t="array" ref="AR147">U147*INDEX('1_Goos'!$C$2:$W$151,MATCH($A147&amp;$B147,'1_Goos'!$A$2:$A$151&amp;'1_Goos'!$B$2:$B$151,0),MATCH('1_Price'!AR$4,'1_Goos'!$C$1:$W$1,0))</f>
        <v>92817006.34954688</v>
      </c>
      <c r="AS147" s="1">
        <f t="array" ref="AS147">V147*INDEX('1_Goos'!$C$2:$W$151,MATCH($A147&amp;$B147,'1_Goos'!$A$2:$A$151&amp;'1_Goos'!$B$2:$B$151,0),MATCH('1_Price'!AS$4,'1_Goos'!$C$1:$W$1,0))</f>
        <v>140139184.65103474</v>
      </c>
      <c r="AT147" s="1">
        <f t="array" ref="AT147">W147*INDEX('1_Goos'!$C$2:$W$151,MATCH($A147&amp;$B147,'1_Goos'!$A$2:$A$151&amp;'1_Goos'!$B$2:$B$151,0),MATCH('1_Price'!AT$4,'1_Goos'!$C$1:$W$1,0))</f>
        <v>138452558.96365303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C148*INDEX('1_Goos'!$C$2:$W$151,MATCH($A148&amp;$B148,'1_Goos'!$A$2:$A$151&amp;'1_Goos'!$B$2:$B$151,0),MATCH('1_Price'!Z$4,'1_Goos'!$C$1:$W$1,0))</f>
        <v>6753715.3710170975</v>
      </c>
      <c r="AA148" s="1">
        <f t="array" ref="AA148">D148*INDEX('1_Goos'!$C$2:$W$151,MATCH($A148&amp;$B148,'1_Goos'!$A$2:$A$151&amp;'1_Goos'!$B$2:$B$151,0),MATCH('1_Price'!AA$4,'1_Goos'!$C$1:$W$1,0))</f>
        <v>7564308.8838433903</v>
      </c>
      <c r="AB148" s="1">
        <f t="array" ref="AB148">E148*INDEX('1_Goos'!$C$2:$W$151,MATCH($A148&amp;$B148,'1_Goos'!$A$2:$A$151&amp;'1_Goos'!$B$2:$B$151,0),MATCH('1_Price'!AB$4,'1_Goos'!$C$1:$W$1,0))</f>
        <v>8029798.0048447913</v>
      </c>
      <c r="AC148" s="1">
        <f t="array" ref="AC148">F148*INDEX('1_Goos'!$C$2:$W$151,MATCH($A148&amp;$B148,'1_Goos'!$A$2:$A$151&amp;'1_Goos'!$B$2:$B$151,0),MATCH('1_Price'!AC$4,'1_Goos'!$C$1:$W$1,0))</f>
        <v>8652210.4049546439</v>
      </c>
      <c r="AD148" s="1">
        <f t="array" ref="AD148">G148*INDEX('1_Goos'!$C$2:$W$151,MATCH($A148&amp;$B148,'1_Goos'!$A$2:$A$151&amp;'1_Goos'!$B$2:$B$151,0),MATCH('1_Price'!AD$4,'1_Goos'!$C$1:$W$1,0))</f>
        <v>10142746.107458265</v>
      </c>
      <c r="AE148" s="1">
        <f t="array" ref="AE148">H148*INDEX('1_Goos'!$C$2:$W$151,MATCH($A148&amp;$B148,'1_Goos'!$A$2:$A$151&amp;'1_Goos'!$B$2:$B$151,0),MATCH('1_Price'!AE$4,'1_Goos'!$C$1:$W$1,0))</f>
        <v>13164427.759691957</v>
      </c>
      <c r="AF148" s="1">
        <f t="array" ref="AF148">I148*INDEX('1_Goos'!$C$2:$W$151,MATCH($A148&amp;$B148,'1_Goos'!$A$2:$A$151&amp;'1_Goos'!$B$2:$B$151,0),MATCH('1_Price'!AF$4,'1_Goos'!$C$1:$W$1,0))</f>
        <v>13750952.510194065</v>
      </c>
      <c r="AG148" s="1">
        <f t="array" ref="AG148">J148*INDEX('1_Goos'!$C$2:$W$151,MATCH($A148&amp;$B148,'1_Goos'!$A$2:$A$151&amp;'1_Goos'!$B$2:$B$151,0),MATCH('1_Price'!AG$4,'1_Goos'!$C$1:$W$1,0))</f>
        <v>14839148.081314638</v>
      </c>
      <c r="AH148" s="1">
        <f t="array" ref="AH148">K148*INDEX('1_Goos'!$C$2:$W$151,MATCH($A148&amp;$B148,'1_Goos'!$A$2:$A$151&amp;'1_Goos'!$B$2:$B$151,0),MATCH('1_Price'!AH$4,'1_Goos'!$C$1:$W$1,0))</f>
        <v>19361908.037368558</v>
      </c>
      <c r="AI148" s="1">
        <f t="array" ref="AI148">L148*INDEX('1_Goos'!$C$2:$W$151,MATCH($A148&amp;$B148,'1_Goos'!$A$2:$A$151&amp;'1_Goos'!$B$2:$B$151,0),MATCH('1_Price'!AI$4,'1_Goos'!$C$1:$W$1,0))</f>
        <v>26664716.192832656</v>
      </c>
      <c r="AJ148" s="1">
        <f t="array" ref="AJ148">M148*INDEX('1_Goos'!$C$2:$W$151,MATCH($A148&amp;$B148,'1_Goos'!$A$2:$A$151&amp;'1_Goos'!$B$2:$B$151,0),MATCH('1_Price'!AJ$4,'1_Goos'!$C$1:$W$1,0))</f>
        <v>27673032.432022475</v>
      </c>
      <c r="AK148" s="1">
        <f t="array" ref="AK148">N148*INDEX('1_Goos'!$C$2:$W$151,MATCH($A148&amp;$B148,'1_Goos'!$A$2:$A$151&amp;'1_Goos'!$B$2:$B$151,0),MATCH('1_Price'!AK$4,'1_Goos'!$C$1:$W$1,0))</f>
        <v>28396666.326078203</v>
      </c>
      <c r="AL148" s="1">
        <f t="array" ref="AL148">O148*INDEX('1_Goos'!$C$2:$W$151,MATCH($A148&amp;$B148,'1_Goos'!$A$2:$A$151&amp;'1_Goos'!$B$2:$B$151,0),MATCH('1_Price'!AL$4,'1_Goos'!$C$1:$W$1,0))</f>
        <v>29120300.220133994</v>
      </c>
      <c r="AM148" s="1">
        <f t="array" ref="AM148">P148*INDEX('1_Goos'!$C$2:$W$151,MATCH($A148&amp;$B148,'1_Goos'!$A$2:$A$151&amp;'1_Goos'!$B$2:$B$151,0),MATCH('1_Price'!AM$4,'1_Goos'!$C$1:$W$1,0))</f>
        <v>29843934.114189718</v>
      </c>
      <c r="AN148" s="1">
        <f t="array" ref="AN148">Q148*INDEX('1_Goos'!$C$2:$W$151,MATCH($A148&amp;$B148,'1_Goos'!$A$2:$A$151&amp;'1_Goos'!$B$2:$B$151,0),MATCH('1_Price'!AN$4,'1_Goos'!$C$1:$W$1,0))</f>
        <v>30567568.008245509</v>
      </c>
      <c r="AO148" s="1">
        <f t="array" ref="AO148">R148*INDEX('1_Goos'!$C$2:$W$151,MATCH($A148&amp;$B148,'1_Goos'!$A$2:$A$151&amp;'1_Goos'!$B$2:$B$151,0),MATCH('1_Price'!AO$4,'1_Goos'!$C$1:$W$1,0))</f>
        <v>31291201.902301304</v>
      </c>
      <c r="AP148" s="1">
        <f t="array" ref="AP148">S148*INDEX('1_Goos'!$C$2:$W$151,MATCH($A148&amp;$B148,'1_Goos'!$A$2:$A$151&amp;'1_Goos'!$B$2:$B$151,0),MATCH('1_Price'!AP$4,'1_Goos'!$C$1:$W$1,0))</f>
        <v>32014835.796357024</v>
      </c>
      <c r="AQ148" s="1">
        <f t="array" ref="AQ148">T148*INDEX('1_Goos'!$C$2:$W$151,MATCH($A148&amp;$B148,'1_Goos'!$A$2:$A$151&amp;'1_Goos'!$B$2:$B$151,0),MATCH('1_Price'!AQ$4,'1_Goos'!$C$1:$W$1,0))</f>
        <v>32738469.690412819</v>
      </c>
      <c r="AR148" s="1">
        <f t="array" ref="AR148">U148*INDEX('1_Goos'!$C$2:$W$151,MATCH($A148&amp;$B148,'1_Goos'!$A$2:$A$151&amp;'1_Goos'!$B$2:$B$151,0),MATCH('1_Price'!AR$4,'1_Goos'!$C$1:$W$1,0))</f>
        <v>33462103.584468544</v>
      </c>
      <c r="AS148" s="1">
        <f t="array" ref="AS148">V148*INDEX('1_Goos'!$C$2:$W$151,MATCH($A148&amp;$B148,'1_Goos'!$A$2:$A$151&amp;'1_Goos'!$B$2:$B$151,0),MATCH('1_Price'!AS$4,'1_Goos'!$C$1:$W$1,0))</f>
        <v>34185737.478524335</v>
      </c>
      <c r="AT148" s="1">
        <f t="array" ref="AT148">W148*INDEX('1_Goos'!$C$2:$W$151,MATCH($A148&amp;$B148,'1_Goos'!$A$2:$A$151&amp;'1_Goos'!$B$2:$B$151,0),MATCH('1_Price'!AT$4,'1_Goos'!$C$1:$W$1,0))</f>
        <v>34909371.372580059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C149*INDEX('1_Goos'!$C$2:$W$151,MATCH($A149&amp;$B149,'1_Goos'!$A$2:$A$151&amp;'1_Goos'!$B$2:$B$151,0),MATCH('1_Price'!Z$4,'1_Goos'!$C$1:$W$1,0))</f>
        <v>0</v>
      </c>
      <c r="AA149" s="1">
        <f t="array" ref="AA149">D149*INDEX('1_Goos'!$C$2:$W$151,MATCH($A149&amp;$B149,'1_Goos'!$A$2:$A$151&amp;'1_Goos'!$B$2:$B$151,0),MATCH('1_Price'!AA$4,'1_Goos'!$C$1:$W$1,0))</f>
        <v>0</v>
      </c>
      <c r="AB149" s="1">
        <f t="array" ref="AB149">E149*INDEX('1_Goos'!$C$2:$W$151,MATCH($A149&amp;$B149,'1_Goos'!$A$2:$A$151&amp;'1_Goos'!$B$2:$B$151,0),MATCH('1_Price'!AB$4,'1_Goos'!$C$1:$W$1,0))</f>
        <v>0</v>
      </c>
      <c r="AC149" s="1">
        <f t="array" ref="AC149">F149*INDEX('1_Goos'!$C$2:$W$151,MATCH($A149&amp;$B149,'1_Goos'!$A$2:$A$151&amp;'1_Goos'!$B$2:$B$151,0),MATCH('1_Price'!AC$4,'1_Goos'!$C$1:$W$1,0))</f>
        <v>0</v>
      </c>
      <c r="AD149" s="1">
        <f t="array" ref="AD149">G149*INDEX('1_Goos'!$C$2:$W$151,MATCH($A149&amp;$B149,'1_Goos'!$A$2:$A$151&amp;'1_Goos'!$B$2:$B$151,0),MATCH('1_Price'!AD$4,'1_Goos'!$C$1:$W$1,0))</f>
        <v>0</v>
      </c>
      <c r="AE149" s="1">
        <f t="array" ref="AE149">H149*INDEX('1_Goos'!$C$2:$W$151,MATCH($A149&amp;$B149,'1_Goos'!$A$2:$A$151&amp;'1_Goos'!$B$2:$B$151,0),MATCH('1_Price'!AE$4,'1_Goos'!$C$1:$W$1,0))</f>
        <v>34754.237797276597</v>
      </c>
      <c r="AF149" s="1">
        <f t="array" ref="AF149">I149*INDEX('1_Goos'!$C$2:$W$151,MATCH($A149&amp;$B149,'1_Goos'!$A$2:$A$151&amp;'1_Goos'!$B$2:$B$151,0),MATCH('1_Price'!AF$4,'1_Goos'!$C$1:$W$1,0))</f>
        <v>39286.408606826153</v>
      </c>
      <c r="AG149" s="1">
        <f t="array" ref="AG149">J149*INDEX('1_Goos'!$C$2:$W$151,MATCH($A149&amp;$B149,'1_Goos'!$A$2:$A$151&amp;'1_Goos'!$B$2:$B$151,0),MATCH('1_Price'!AG$4,'1_Goos'!$C$1:$W$1,0))</f>
        <v>43994.951776992806</v>
      </c>
      <c r="AH149" s="1">
        <f t="array" ref="AH149">K149*INDEX('1_Goos'!$C$2:$W$151,MATCH($A149&amp;$B149,'1_Goos'!$A$2:$A$151&amp;'1_Goos'!$B$2:$B$151,0),MATCH('1_Price'!AH$4,'1_Goos'!$C$1:$W$1,0))</f>
        <v>49293.47431533791</v>
      </c>
      <c r="AI149" s="1">
        <f t="array" ref="AI149">L149*INDEX('1_Goos'!$C$2:$W$151,MATCH($A149&amp;$B149,'1_Goos'!$A$2:$A$151&amp;'1_Goos'!$B$2:$B$151,0),MATCH('1_Price'!AI$4,'1_Goos'!$C$1:$W$1,0))</f>
        <v>58457.378402059301</v>
      </c>
      <c r="AJ149" s="1">
        <f t="array" ref="AJ149">M149*INDEX('1_Goos'!$C$2:$W$151,MATCH($A149&amp;$B149,'1_Goos'!$A$2:$A$151&amp;'1_Goos'!$B$2:$B$151,0),MATCH('1_Price'!AJ$4,'1_Goos'!$C$1:$W$1,0))</f>
        <v>70311.050505375257</v>
      </c>
      <c r="AK149" s="1">
        <f t="array" ref="AK149">N149*INDEX('1_Goos'!$C$2:$W$151,MATCH($A149&amp;$B149,'1_Goos'!$A$2:$A$151&amp;'1_Goos'!$B$2:$B$151,0),MATCH('1_Price'!AK$4,'1_Goos'!$C$1:$W$1,0))</f>
        <v>78980.392632777774</v>
      </c>
      <c r="AL149" s="1">
        <f t="array" ref="AL149">O149*INDEX('1_Goos'!$C$2:$W$151,MATCH($A149&amp;$B149,'1_Goos'!$A$2:$A$151&amp;'1_Goos'!$B$2:$B$151,0),MATCH('1_Price'!AL$4,'1_Goos'!$C$1:$W$1,0))</f>
        <v>85042.707284316333</v>
      </c>
      <c r="AM149" s="1">
        <f t="array" ref="AM149">P149*INDEX('1_Goos'!$C$2:$W$151,MATCH($A149&amp;$B149,'1_Goos'!$A$2:$A$151&amp;'1_Goos'!$B$2:$B$151,0),MATCH('1_Price'!AM$4,'1_Goos'!$C$1:$W$1,0))</f>
        <v>91513.802419426924</v>
      </c>
      <c r="AN149" s="1">
        <f t="array" ref="AN149">Q149*INDEX('1_Goos'!$C$2:$W$151,MATCH($A149&amp;$B149,'1_Goos'!$A$2:$A$151&amp;'1_Goos'!$B$2:$B$151,0),MATCH('1_Price'!AN$4,'1_Goos'!$C$1:$W$1,0))</f>
        <v>98419.400299837725</v>
      </c>
      <c r="AO149" s="1">
        <f t="array" ref="AO149">R149*INDEX('1_Goos'!$C$2:$W$151,MATCH($A149&amp;$B149,'1_Goos'!$A$2:$A$151&amp;'1_Goos'!$B$2:$B$151,0),MATCH('1_Price'!AO$4,'1_Goos'!$C$1:$W$1,0))</f>
        <v>105786.7734622412</v>
      </c>
      <c r="AP149" s="1">
        <f t="array" ref="AP149">S149*INDEX('1_Goos'!$C$2:$W$151,MATCH($A149&amp;$B149,'1_Goos'!$A$2:$A$151&amp;'1_Goos'!$B$2:$B$151,0),MATCH('1_Price'!AP$4,'1_Goos'!$C$1:$W$1,0))</f>
        <v>113644.83544013518</v>
      </c>
      <c r="AQ149" s="1">
        <f t="array" ref="AQ149">T149*INDEX('1_Goos'!$C$2:$W$151,MATCH($A149&amp;$B149,'1_Goos'!$A$2:$A$151&amp;'1_Goos'!$B$2:$B$151,0),MATCH('1_Price'!AQ$4,'1_Goos'!$C$1:$W$1,0))</f>
        <v>122024.23668216306</v>
      </c>
      <c r="AR149" s="1">
        <f t="array" ref="AR149">U149*INDEX('1_Goos'!$C$2:$W$151,MATCH($A149&amp;$B149,'1_Goos'!$A$2:$A$151&amp;'1_Goos'!$B$2:$B$151,0),MATCH('1_Price'!AR$4,'1_Goos'!$C$1:$W$1,0))</f>
        <v>130957.46595979339</v>
      </c>
      <c r="AS149" s="1">
        <f t="array" ref="AS149">V149*INDEX('1_Goos'!$C$2:$W$151,MATCH($A149&amp;$B149,'1_Goos'!$A$2:$A$151&amp;'1_Goos'!$B$2:$B$151,0),MATCH('1_Price'!AS$4,'1_Goos'!$C$1:$W$1,0))</f>
        <v>140478.95757348137</v>
      </c>
      <c r="AT149" s="1">
        <f t="array" ref="AT149">W149*INDEX('1_Goos'!$C$2:$W$151,MATCH($A149&amp;$B149,'1_Goos'!$A$2:$A$151&amp;'1_Goos'!$B$2:$B$151,0),MATCH('1_Price'!AT$4,'1_Goos'!$C$1:$W$1,0))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C150*INDEX('1_Goos'!$C$2:$W$151,MATCH($A150&amp;$B150,'1_Goos'!$A$2:$A$151&amp;'1_Goos'!$B$2:$B$151,0),MATCH('1_Price'!Z$4,'1_Goos'!$C$1:$W$1,0))</f>
        <v>0</v>
      </c>
      <c r="AA150" s="1">
        <f t="array" ref="AA150">D150*INDEX('1_Goos'!$C$2:$W$151,MATCH($A150&amp;$B150,'1_Goos'!$A$2:$A$151&amp;'1_Goos'!$B$2:$B$151,0),MATCH('1_Price'!AA$4,'1_Goos'!$C$1:$W$1,0))</f>
        <v>0</v>
      </c>
      <c r="AB150" s="1">
        <f t="array" ref="AB150">E150*INDEX('1_Goos'!$C$2:$W$151,MATCH($A150&amp;$B150,'1_Goos'!$A$2:$A$151&amp;'1_Goos'!$B$2:$B$151,0),MATCH('1_Price'!AB$4,'1_Goos'!$C$1:$W$1,0))</f>
        <v>0</v>
      </c>
      <c r="AC150" s="1">
        <f t="array" ref="AC150">F150*INDEX('1_Goos'!$C$2:$W$151,MATCH($A150&amp;$B150,'1_Goos'!$A$2:$A$151&amp;'1_Goos'!$B$2:$B$151,0),MATCH('1_Price'!AC$4,'1_Goos'!$C$1:$W$1,0))</f>
        <v>0</v>
      </c>
      <c r="AD150" s="1">
        <f t="array" ref="AD150">G150*INDEX('1_Goos'!$C$2:$W$151,MATCH($A150&amp;$B150,'1_Goos'!$A$2:$A$151&amp;'1_Goos'!$B$2:$B$151,0),MATCH('1_Price'!AD$4,'1_Goos'!$C$1:$W$1,0))</f>
        <v>0</v>
      </c>
      <c r="AE150" s="1">
        <f t="array" ref="AE150">H150*INDEX('1_Goos'!$C$2:$W$151,MATCH($A150&amp;$B150,'1_Goos'!$A$2:$A$151&amp;'1_Goos'!$B$2:$B$151,0),MATCH('1_Price'!AE$4,'1_Goos'!$C$1:$W$1,0))</f>
        <v>0</v>
      </c>
      <c r="AF150" s="1">
        <f t="array" ref="AF150">I150*INDEX('1_Goos'!$C$2:$W$151,MATCH($A150&amp;$B150,'1_Goos'!$A$2:$A$151&amp;'1_Goos'!$B$2:$B$151,0),MATCH('1_Price'!AF$4,'1_Goos'!$C$1:$W$1,0))</f>
        <v>0</v>
      </c>
      <c r="AG150" s="1">
        <f t="array" ref="AG150">J150*INDEX('1_Goos'!$C$2:$W$151,MATCH($A150&amp;$B150,'1_Goos'!$A$2:$A$151&amp;'1_Goos'!$B$2:$B$151,0),MATCH('1_Price'!AG$4,'1_Goos'!$C$1:$W$1,0))</f>
        <v>0</v>
      </c>
      <c r="AH150" s="1">
        <f t="array" ref="AH150">K150*INDEX('1_Goos'!$C$2:$W$151,MATCH($A150&amp;$B150,'1_Goos'!$A$2:$A$151&amp;'1_Goos'!$B$2:$B$151,0),MATCH('1_Price'!AH$4,'1_Goos'!$C$1:$W$1,0))</f>
        <v>0</v>
      </c>
      <c r="AI150" s="1">
        <f t="array" ref="AI150">L150*INDEX('1_Goos'!$C$2:$W$151,MATCH($A150&amp;$B150,'1_Goos'!$A$2:$A$151&amp;'1_Goos'!$B$2:$B$151,0),MATCH('1_Price'!AI$4,'1_Goos'!$C$1:$W$1,0))</f>
        <v>0</v>
      </c>
      <c r="AJ150" s="1">
        <f t="array" ref="AJ150">M150*INDEX('1_Goos'!$C$2:$W$151,MATCH($A150&amp;$B150,'1_Goos'!$A$2:$A$151&amp;'1_Goos'!$B$2:$B$151,0),MATCH('1_Price'!AJ$4,'1_Goos'!$C$1:$W$1,0))</f>
        <v>0</v>
      </c>
      <c r="AK150" s="1">
        <f t="array" ref="AK150">N150*INDEX('1_Goos'!$C$2:$W$151,MATCH($A150&amp;$B150,'1_Goos'!$A$2:$A$151&amp;'1_Goos'!$B$2:$B$151,0),MATCH('1_Price'!AK$4,'1_Goos'!$C$1:$W$1,0))</f>
        <v>0</v>
      </c>
      <c r="AL150" s="1">
        <f t="array" ref="AL150">O150*INDEX('1_Goos'!$C$2:$W$151,MATCH($A150&amp;$B150,'1_Goos'!$A$2:$A$151&amp;'1_Goos'!$B$2:$B$151,0),MATCH('1_Price'!AL$4,'1_Goos'!$C$1:$W$1,0))</f>
        <v>0</v>
      </c>
      <c r="AM150" s="1">
        <f t="array" ref="AM150">P150*INDEX('1_Goos'!$C$2:$W$151,MATCH($A150&amp;$B150,'1_Goos'!$A$2:$A$151&amp;'1_Goos'!$B$2:$B$151,0),MATCH('1_Price'!AM$4,'1_Goos'!$C$1:$W$1,0))</f>
        <v>0</v>
      </c>
      <c r="AN150" s="1">
        <f t="array" ref="AN150">Q150*INDEX('1_Goos'!$C$2:$W$151,MATCH($A150&amp;$B150,'1_Goos'!$A$2:$A$151&amp;'1_Goos'!$B$2:$B$151,0),MATCH('1_Price'!AN$4,'1_Goos'!$C$1:$W$1,0))</f>
        <v>0</v>
      </c>
      <c r="AO150" s="1">
        <f t="array" ref="AO150">R150*INDEX('1_Goos'!$C$2:$W$151,MATCH($A150&amp;$B150,'1_Goos'!$A$2:$A$151&amp;'1_Goos'!$B$2:$B$151,0),MATCH('1_Price'!AO$4,'1_Goos'!$C$1:$W$1,0))</f>
        <v>0</v>
      </c>
      <c r="AP150" s="1">
        <f t="array" ref="AP150">S150*INDEX('1_Goos'!$C$2:$W$151,MATCH($A150&amp;$B150,'1_Goos'!$A$2:$A$151&amp;'1_Goos'!$B$2:$B$151,0),MATCH('1_Price'!AP$4,'1_Goos'!$C$1:$W$1,0))</f>
        <v>0</v>
      </c>
      <c r="AQ150" s="1">
        <f t="array" ref="AQ150">T150*INDEX('1_Goos'!$C$2:$W$151,MATCH($A150&amp;$B150,'1_Goos'!$A$2:$A$151&amp;'1_Goos'!$B$2:$B$151,0),MATCH('1_Price'!AQ$4,'1_Goos'!$C$1:$W$1,0))</f>
        <v>0</v>
      </c>
      <c r="AR150" s="1">
        <f t="array" ref="AR150">U150*INDEX('1_Goos'!$C$2:$W$151,MATCH($A150&amp;$B150,'1_Goos'!$A$2:$A$151&amp;'1_Goos'!$B$2:$B$151,0),MATCH('1_Price'!AR$4,'1_Goos'!$C$1:$W$1,0))</f>
        <v>0</v>
      </c>
      <c r="AS150" s="1">
        <f t="array" ref="AS150">V150*INDEX('1_Goos'!$C$2:$W$151,MATCH($A150&amp;$B150,'1_Goos'!$A$2:$A$151&amp;'1_Goos'!$B$2:$B$151,0),MATCH('1_Price'!AS$4,'1_Goos'!$C$1:$W$1,0))</f>
        <v>0</v>
      </c>
      <c r="AT150" s="1">
        <f t="array" ref="AT150">W150*INDEX('1_Goos'!$C$2:$W$151,MATCH($A150&amp;$B150,'1_Goos'!$A$2:$A$151&amp;'1_Goos'!$B$2:$B$151,0),MATCH('1_Price'!AT$4,'1_Goos'!$C$1:$W$1,0))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C151*INDEX('1_Goos'!$C$2:$W$151,MATCH($A151&amp;$B151,'1_Goos'!$A$2:$A$151&amp;'1_Goos'!$B$2:$B$151,0),MATCH('1_Price'!Z$4,'1_Goos'!$C$1:$W$1,0))</f>
        <v>0</v>
      </c>
      <c r="AA151" s="1">
        <f t="array" ref="AA151">D151*INDEX('1_Goos'!$C$2:$W$151,MATCH($A151&amp;$B151,'1_Goos'!$A$2:$A$151&amp;'1_Goos'!$B$2:$B$151,0),MATCH('1_Price'!AA$4,'1_Goos'!$C$1:$W$1,0))</f>
        <v>0</v>
      </c>
      <c r="AB151" s="1">
        <f t="array" ref="AB151">E151*INDEX('1_Goos'!$C$2:$W$151,MATCH($A151&amp;$B151,'1_Goos'!$A$2:$A$151&amp;'1_Goos'!$B$2:$B$151,0),MATCH('1_Price'!AB$4,'1_Goos'!$C$1:$W$1,0))</f>
        <v>0</v>
      </c>
      <c r="AC151" s="1">
        <f t="array" ref="AC151">F151*INDEX('1_Goos'!$C$2:$W$151,MATCH($A151&amp;$B151,'1_Goos'!$A$2:$A$151&amp;'1_Goos'!$B$2:$B$151,0),MATCH('1_Price'!AC$4,'1_Goos'!$C$1:$W$1,0))</f>
        <v>0</v>
      </c>
      <c r="AD151" s="1">
        <f t="array" ref="AD151">G151*INDEX('1_Goos'!$C$2:$W$151,MATCH($A151&amp;$B151,'1_Goos'!$A$2:$A$151&amp;'1_Goos'!$B$2:$B$151,0),MATCH('1_Price'!AD$4,'1_Goos'!$C$1:$W$1,0))</f>
        <v>0</v>
      </c>
      <c r="AE151" s="1">
        <f t="array" ref="AE151">H151*INDEX('1_Goos'!$C$2:$W$151,MATCH($A151&amp;$B151,'1_Goos'!$A$2:$A$151&amp;'1_Goos'!$B$2:$B$151,0),MATCH('1_Price'!AE$4,'1_Goos'!$C$1:$W$1,0))</f>
        <v>0</v>
      </c>
      <c r="AF151" s="1">
        <f t="array" ref="AF151">I151*INDEX('1_Goos'!$C$2:$W$151,MATCH($A151&amp;$B151,'1_Goos'!$A$2:$A$151&amp;'1_Goos'!$B$2:$B$151,0),MATCH('1_Price'!AF$4,'1_Goos'!$C$1:$W$1,0))</f>
        <v>0</v>
      </c>
      <c r="AG151" s="1">
        <f t="array" ref="AG151">J151*INDEX('1_Goos'!$C$2:$W$151,MATCH($A151&amp;$B151,'1_Goos'!$A$2:$A$151&amp;'1_Goos'!$B$2:$B$151,0),MATCH('1_Price'!AG$4,'1_Goos'!$C$1:$W$1,0))</f>
        <v>0</v>
      </c>
      <c r="AH151" s="1">
        <f t="array" ref="AH151">K151*INDEX('1_Goos'!$C$2:$W$151,MATCH($A151&amp;$B151,'1_Goos'!$A$2:$A$151&amp;'1_Goos'!$B$2:$B$151,0),MATCH('1_Price'!AH$4,'1_Goos'!$C$1:$W$1,0))</f>
        <v>0</v>
      </c>
      <c r="AI151" s="1">
        <f t="array" ref="AI151">L151*INDEX('1_Goos'!$C$2:$W$151,MATCH($A151&amp;$B151,'1_Goos'!$A$2:$A$151&amp;'1_Goos'!$B$2:$B$151,0),MATCH('1_Price'!AI$4,'1_Goos'!$C$1:$W$1,0))</f>
        <v>0</v>
      </c>
      <c r="AJ151" s="1">
        <f t="array" ref="AJ151">M151*INDEX('1_Goos'!$C$2:$W$151,MATCH($A151&amp;$B151,'1_Goos'!$A$2:$A$151&amp;'1_Goos'!$B$2:$B$151,0),MATCH('1_Price'!AJ$4,'1_Goos'!$C$1:$W$1,0))</f>
        <v>0</v>
      </c>
      <c r="AK151" s="1">
        <f t="array" ref="AK151">N151*INDEX('1_Goos'!$C$2:$W$151,MATCH($A151&amp;$B151,'1_Goos'!$A$2:$A$151&amp;'1_Goos'!$B$2:$B$151,0),MATCH('1_Price'!AK$4,'1_Goos'!$C$1:$W$1,0))</f>
        <v>0</v>
      </c>
      <c r="AL151" s="1">
        <f t="array" ref="AL151">O151*INDEX('1_Goos'!$C$2:$W$151,MATCH($A151&amp;$B151,'1_Goos'!$A$2:$A$151&amp;'1_Goos'!$B$2:$B$151,0),MATCH('1_Price'!AL$4,'1_Goos'!$C$1:$W$1,0))</f>
        <v>0</v>
      </c>
      <c r="AM151" s="1">
        <f t="array" ref="AM151">P151*INDEX('1_Goos'!$C$2:$W$151,MATCH($A151&amp;$B151,'1_Goos'!$A$2:$A$151&amp;'1_Goos'!$B$2:$B$151,0),MATCH('1_Price'!AM$4,'1_Goos'!$C$1:$W$1,0))</f>
        <v>0</v>
      </c>
      <c r="AN151" s="1">
        <f t="array" ref="AN151">Q151*INDEX('1_Goos'!$C$2:$W$151,MATCH($A151&amp;$B151,'1_Goos'!$A$2:$A$151&amp;'1_Goos'!$B$2:$B$151,0),MATCH('1_Price'!AN$4,'1_Goos'!$C$1:$W$1,0))</f>
        <v>0</v>
      </c>
      <c r="AO151" s="1">
        <f t="array" ref="AO151">R151*INDEX('1_Goos'!$C$2:$W$151,MATCH($A151&amp;$B151,'1_Goos'!$A$2:$A$151&amp;'1_Goos'!$B$2:$B$151,0),MATCH('1_Price'!AO$4,'1_Goos'!$C$1:$W$1,0))</f>
        <v>0</v>
      </c>
      <c r="AP151" s="1">
        <f t="array" ref="AP151">S151*INDEX('1_Goos'!$C$2:$W$151,MATCH($A151&amp;$B151,'1_Goos'!$A$2:$A$151&amp;'1_Goos'!$B$2:$B$151,0),MATCH('1_Price'!AP$4,'1_Goos'!$C$1:$W$1,0))</f>
        <v>0</v>
      </c>
      <c r="AQ151" s="1">
        <f t="array" ref="AQ151">T151*INDEX('1_Goos'!$C$2:$W$151,MATCH($A151&amp;$B151,'1_Goos'!$A$2:$A$151&amp;'1_Goos'!$B$2:$B$151,0),MATCH('1_Price'!AQ$4,'1_Goos'!$C$1:$W$1,0))</f>
        <v>0</v>
      </c>
      <c r="AR151" s="1">
        <f t="array" ref="AR151">U151*INDEX('1_Goos'!$C$2:$W$151,MATCH($A151&amp;$B151,'1_Goos'!$A$2:$A$151&amp;'1_Goos'!$B$2:$B$151,0),MATCH('1_Price'!AR$4,'1_Goos'!$C$1:$W$1,0))</f>
        <v>0</v>
      </c>
      <c r="AS151" s="1">
        <f t="array" ref="AS151">V151*INDEX('1_Goos'!$C$2:$W$151,MATCH($A151&amp;$B151,'1_Goos'!$A$2:$A$151&amp;'1_Goos'!$B$2:$B$151,0),MATCH('1_Price'!AS$4,'1_Goos'!$C$1:$W$1,0))</f>
        <v>0</v>
      </c>
      <c r="AT151" s="1">
        <f t="array" ref="AT151">W151*INDEX('1_Goos'!$C$2:$W$151,MATCH($A151&amp;$B151,'1_Goos'!$A$2:$A$151&amp;'1_Goos'!$B$2:$B$151,0),MATCH('1_Price'!AT$4,'1_Goos'!$C$1:$W$1,0))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C152*INDEX('1_Goos'!$C$2:$W$151,MATCH($A152&amp;$B152,'1_Goos'!$A$2:$A$151&amp;'1_Goos'!$B$2:$B$151,0),MATCH('1_Price'!Z$4,'1_Goos'!$C$1:$W$1,0))</f>
        <v>0</v>
      </c>
      <c r="AA152" s="1">
        <f t="array" ref="AA152">D152*INDEX('1_Goos'!$C$2:$W$151,MATCH($A152&amp;$B152,'1_Goos'!$A$2:$A$151&amp;'1_Goos'!$B$2:$B$151,0),MATCH('1_Price'!AA$4,'1_Goos'!$C$1:$W$1,0))</f>
        <v>0</v>
      </c>
      <c r="AB152" s="1">
        <f t="array" ref="AB152">E152*INDEX('1_Goos'!$C$2:$W$151,MATCH($A152&amp;$B152,'1_Goos'!$A$2:$A$151&amp;'1_Goos'!$B$2:$B$151,0),MATCH('1_Price'!AB$4,'1_Goos'!$C$1:$W$1,0))</f>
        <v>0</v>
      </c>
      <c r="AC152" s="1">
        <f t="array" ref="AC152">F152*INDEX('1_Goos'!$C$2:$W$151,MATCH($A152&amp;$B152,'1_Goos'!$A$2:$A$151&amp;'1_Goos'!$B$2:$B$151,0),MATCH('1_Price'!AC$4,'1_Goos'!$C$1:$W$1,0))</f>
        <v>0</v>
      </c>
      <c r="AD152" s="1">
        <f t="array" ref="AD152">G152*INDEX('1_Goos'!$C$2:$W$151,MATCH($A152&amp;$B152,'1_Goos'!$A$2:$A$151&amp;'1_Goos'!$B$2:$B$151,0),MATCH('1_Price'!AD$4,'1_Goos'!$C$1:$W$1,0))</f>
        <v>0</v>
      </c>
      <c r="AE152" s="1">
        <f t="array" ref="AE152">H152*INDEX('1_Goos'!$C$2:$W$151,MATCH($A152&amp;$B152,'1_Goos'!$A$2:$A$151&amp;'1_Goos'!$B$2:$B$151,0),MATCH('1_Price'!AE$4,'1_Goos'!$C$1:$W$1,0))</f>
        <v>0</v>
      </c>
      <c r="AF152" s="1">
        <f t="array" ref="AF152">I152*INDEX('1_Goos'!$C$2:$W$151,MATCH($A152&amp;$B152,'1_Goos'!$A$2:$A$151&amp;'1_Goos'!$B$2:$B$151,0),MATCH('1_Price'!AF$4,'1_Goos'!$C$1:$W$1,0))</f>
        <v>0</v>
      </c>
      <c r="AG152" s="1">
        <f t="array" ref="AG152">J152*INDEX('1_Goos'!$C$2:$W$151,MATCH($A152&amp;$B152,'1_Goos'!$A$2:$A$151&amp;'1_Goos'!$B$2:$B$151,0),MATCH('1_Price'!AG$4,'1_Goos'!$C$1:$W$1,0))</f>
        <v>0</v>
      </c>
      <c r="AH152" s="1">
        <f t="array" ref="AH152">K152*INDEX('1_Goos'!$C$2:$W$151,MATCH($A152&amp;$B152,'1_Goos'!$A$2:$A$151&amp;'1_Goos'!$B$2:$B$151,0),MATCH('1_Price'!AH$4,'1_Goos'!$C$1:$W$1,0))</f>
        <v>0</v>
      </c>
      <c r="AI152" s="1">
        <f t="array" ref="AI152">L152*INDEX('1_Goos'!$C$2:$W$151,MATCH($A152&amp;$B152,'1_Goos'!$A$2:$A$151&amp;'1_Goos'!$B$2:$B$151,0),MATCH('1_Price'!AI$4,'1_Goos'!$C$1:$W$1,0))</f>
        <v>0</v>
      </c>
      <c r="AJ152" s="1">
        <f t="array" ref="AJ152">M152*INDEX('1_Goos'!$C$2:$W$151,MATCH($A152&amp;$B152,'1_Goos'!$A$2:$A$151&amp;'1_Goos'!$B$2:$B$151,0),MATCH('1_Price'!AJ$4,'1_Goos'!$C$1:$W$1,0))</f>
        <v>0</v>
      </c>
      <c r="AK152" s="1">
        <f t="array" ref="AK152">N152*INDEX('1_Goos'!$C$2:$W$151,MATCH($A152&amp;$B152,'1_Goos'!$A$2:$A$151&amp;'1_Goos'!$B$2:$B$151,0),MATCH('1_Price'!AK$4,'1_Goos'!$C$1:$W$1,0))</f>
        <v>0</v>
      </c>
      <c r="AL152" s="1">
        <f t="array" ref="AL152">O152*INDEX('1_Goos'!$C$2:$W$151,MATCH($A152&amp;$B152,'1_Goos'!$A$2:$A$151&amp;'1_Goos'!$B$2:$B$151,0),MATCH('1_Price'!AL$4,'1_Goos'!$C$1:$W$1,0))</f>
        <v>0</v>
      </c>
      <c r="AM152" s="1">
        <f t="array" ref="AM152">P152*INDEX('1_Goos'!$C$2:$W$151,MATCH($A152&amp;$B152,'1_Goos'!$A$2:$A$151&amp;'1_Goos'!$B$2:$B$151,0),MATCH('1_Price'!AM$4,'1_Goos'!$C$1:$W$1,0))</f>
        <v>0</v>
      </c>
      <c r="AN152" s="1">
        <f t="array" ref="AN152">Q152*INDEX('1_Goos'!$C$2:$W$151,MATCH($A152&amp;$B152,'1_Goos'!$A$2:$A$151&amp;'1_Goos'!$B$2:$B$151,0),MATCH('1_Price'!AN$4,'1_Goos'!$C$1:$W$1,0))</f>
        <v>0</v>
      </c>
      <c r="AO152" s="1">
        <f t="array" ref="AO152">R152*INDEX('1_Goos'!$C$2:$W$151,MATCH($A152&amp;$B152,'1_Goos'!$A$2:$A$151&amp;'1_Goos'!$B$2:$B$151,0),MATCH('1_Price'!AO$4,'1_Goos'!$C$1:$W$1,0))</f>
        <v>0</v>
      </c>
      <c r="AP152" s="1">
        <f t="array" ref="AP152">S152*INDEX('1_Goos'!$C$2:$W$151,MATCH($A152&amp;$B152,'1_Goos'!$A$2:$A$151&amp;'1_Goos'!$B$2:$B$151,0),MATCH('1_Price'!AP$4,'1_Goos'!$C$1:$W$1,0))</f>
        <v>0</v>
      </c>
      <c r="AQ152" s="1">
        <f t="array" ref="AQ152">T152*INDEX('1_Goos'!$C$2:$W$151,MATCH($A152&amp;$B152,'1_Goos'!$A$2:$A$151&amp;'1_Goos'!$B$2:$B$151,0),MATCH('1_Price'!AQ$4,'1_Goos'!$C$1:$W$1,0))</f>
        <v>0</v>
      </c>
      <c r="AR152" s="1">
        <f t="array" ref="AR152">U152*INDEX('1_Goos'!$C$2:$W$151,MATCH($A152&amp;$B152,'1_Goos'!$A$2:$A$151&amp;'1_Goos'!$B$2:$B$151,0),MATCH('1_Price'!AR$4,'1_Goos'!$C$1:$W$1,0))</f>
        <v>0</v>
      </c>
      <c r="AS152" s="1">
        <f t="array" ref="AS152">V152*INDEX('1_Goos'!$C$2:$W$151,MATCH($A152&amp;$B152,'1_Goos'!$A$2:$A$151&amp;'1_Goos'!$B$2:$B$151,0),MATCH('1_Price'!AS$4,'1_Goos'!$C$1:$W$1,0))</f>
        <v>0</v>
      </c>
      <c r="AT152" s="1">
        <f t="array" ref="AT152">W152*INDEX('1_Goos'!$C$2:$W$151,MATCH($A152&amp;$B152,'1_Goos'!$A$2:$A$151&amp;'1_Goos'!$B$2:$B$151,0),MATCH('1_Price'!AT$4,'1_Goos'!$C$1:$W$1,0))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C153*INDEX('1_Goos'!$C$2:$W$151,MATCH($A153&amp;$B153,'1_Goos'!$A$2:$A$151&amp;'1_Goos'!$B$2:$B$151,0),MATCH('1_Price'!Z$4,'1_Goos'!$C$1:$W$1,0))</f>
        <v>0</v>
      </c>
      <c r="AA153" s="1">
        <f t="array" ref="AA153">D153*INDEX('1_Goos'!$C$2:$W$151,MATCH($A153&amp;$B153,'1_Goos'!$A$2:$A$151&amp;'1_Goos'!$B$2:$B$151,0),MATCH('1_Price'!AA$4,'1_Goos'!$C$1:$W$1,0))</f>
        <v>0</v>
      </c>
      <c r="AB153" s="1">
        <f t="array" ref="AB153">E153*INDEX('1_Goos'!$C$2:$W$151,MATCH($A153&amp;$B153,'1_Goos'!$A$2:$A$151&amp;'1_Goos'!$B$2:$B$151,0),MATCH('1_Price'!AB$4,'1_Goos'!$C$1:$W$1,0))</f>
        <v>0</v>
      </c>
      <c r="AC153" s="1">
        <f t="array" ref="AC153">F153*INDEX('1_Goos'!$C$2:$W$151,MATCH($A153&amp;$B153,'1_Goos'!$A$2:$A$151&amp;'1_Goos'!$B$2:$B$151,0),MATCH('1_Price'!AC$4,'1_Goos'!$C$1:$W$1,0))</f>
        <v>0</v>
      </c>
      <c r="AD153" s="1">
        <f t="array" ref="AD153">G153*INDEX('1_Goos'!$C$2:$W$151,MATCH($A153&amp;$B153,'1_Goos'!$A$2:$A$151&amp;'1_Goos'!$B$2:$B$151,0),MATCH('1_Price'!AD$4,'1_Goos'!$C$1:$W$1,0))</f>
        <v>0</v>
      </c>
      <c r="AE153" s="1">
        <f t="array" ref="AE153">H153*INDEX('1_Goos'!$C$2:$W$151,MATCH($A153&amp;$B153,'1_Goos'!$A$2:$A$151&amp;'1_Goos'!$B$2:$B$151,0),MATCH('1_Price'!AE$4,'1_Goos'!$C$1:$W$1,0))</f>
        <v>829023.2301942301</v>
      </c>
      <c r="AF153" s="1">
        <f t="array" ref="AF153">I153*INDEX('1_Goos'!$C$2:$W$151,MATCH($A153&amp;$B153,'1_Goos'!$A$2:$A$151&amp;'1_Goos'!$B$2:$B$151,0),MATCH('1_Price'!AF$4,'1_Goos'!$C$1:$W$1,0))</f>
        <v>909257.29854444088</v>
      </c>
      <c r="AG153" s="1">
        <f t="array" ref="AG153">J153*INDEX('1_Goos'!$C$2:$W$151,MATCH($A153&amp;$B153,'1_Goos'!$A$2:$A$151&amp;'1_Goos'!$B$2:$B$151,0),MATCH('1_Price'!AG$4,'1_Goos'!$C$1:$W$1,0))</f>
        <v>995442.21565418621</v>
      </c>
      <c r="AH153" s="1">
        <f t="array" ref="AH153">K153*INDEX('1_Goos'!$C$2:$W$151,MATCH($A153&amp;$B153,'1_Goos'!$A$2:$A$151&amp;'1_Goos'!$B$2:$B$151,0),MATCH('1_Price'!AH$4,'1_Goos'!$C$1:$W$1,0))</f>
        <v>1087972.4812285388</v>
      </c>
      <c r="AI153" s="1">
        <f t="array" ref="AI153">L153*INDEX('1_Goos'!$C$2:$W$151,MATCH($A153&amp;$B153,'1_Goos'!$A$2:$A$151&amp;'1_Goos'!$B$2:$B$151,0),MATCH('1_Price'!AI$4,'1_Goos'!$C$1:$W$1,0))</f>
        <v>1187267.1678211992</v>
      </c>
      <c r="AJ153" s="1">
        <f t="array" ref="AJ153">M153*INDEX('1_Goos'!$C$2:$W$151,MATCH($A153&amp;$B153,'1_Goos'!$A$2:$A$151&amp;'1_Goos'!$B$2:$B$151,0),MATCH('1_Price'!AJ$4,'1_Goos'!$C$1:$W$1,0))</f>
        <v>1293771.3918700588</v>
      </c>
      <c r="AK153" s="1">
        <f t="array" ref="AK153">N153*INDEX('1_Goos'!$C$2:$W$151,MATCH($A153&amp;$B153,'1_Goos'!$A$2:$A$151&amp;'1_Goos'!$B$2:$B$151,0),MATCH('1_Price'!AK$4,'1_Goos'!$C$1:$W$1,0))</f>
        <v>1489421.6217282582</v>
      </c>
      <c r="AL153" s="1">
        <f t="array" ref="AL153">O153*INDEX('1_Goos'!$C$2:$W$151,MATCH($A153&amp;$B153,'1_Goos'!$A$2:$A$151&amp;'1_Goos'!$B$2:$B$151,0),MATCH('1_Price'!AL$4,'1_Goos'!$C$1:$W$1,0))</f>
        <v>1623069.5487115863</v>
      </c>
      <c r="AM153" s="1">
        <f t="array" ref="AM153">P153*INDEX('1_Goos'!$C$2:$W$151,MATCH($A153&amp;$B153,'1_Goos'!$A$2:$A$151&amp;'1_Goos'!$B$2:$B$151,0),MATCH('1_Price'!AM$4,'1_Goos'!$C$1:$W$1,0))</f>
        <v>1750420.1720802481</v>
      </c>
      <c r="AN153" s="1">
        <f t="array" ref="AN153">Q153*INDEX('1_Goos'!$C$2:$W$151,MATCH($A153&amp;$B153,'1_Goos'!$A$2:$A$151&amp;'1_Goos'!$B$2:$B$151,0),MATCH('1_Price'!AN$4,'1_Goos'!$C$1:$W$1,0))</f>
        <v>1882506.2346257139</v>
      </c>
      <c r="AO153" s="1">
        <f t="array" ref="AO153">R153*INDEX('1_Goos'!$C$2:$W$151,MATCH($A153&amp;$B153,'1_Goos'!$A$2:$A$151&amp;'1_Goos'!$B$2:$B$151,0),MATCH('1_Price'!AO$4,'1_Goos'!$C$1:$W$1,0))</f>
        <v>2023424.8529955286</v>
      </c>
      <c r="AP153" s="1">
        <f t="array" ref="AP153">S153*INDEX('1_Goos'!$C$2:$W$151,MATCH($A153&amp;$B153,'1_Goos'!$A$2:$A$151&amp;'1_Goos'!$B$2:$B$151,0),MATCH('1_Price'!AP$4,'1_Goos'!$C$1:$W$1,0))</f>
        <v>2173729.067615761</v>
      </c>
      <c r="AQ153" s="1">
        <f t="array" ref="AQ153">T153*INDEX('1_Goos'!$C$2:$W$151,MATCH($A153&amp;$B153,'1_Goos'!$A$2:$A$151&amp;'1_Goos'!$B$2:$B$151,0),MATCH('1_Price'!AQ$4,'1_Goos'!$C$1:$W$1,0))</f>
        <v>2334005.1415655119</v>
      </c>
      <c r="AR153" s="1">
        <f t="array" ref="AR153">U153*INDEX('1_Goos'!$C$2:$W$151,MATCH($A153&amp;$B153,'1_Goos'!$A$2:$A$151&amp;'1_Goos'!$B$2:$B$151,0),MATCH('1_Price'!AR$4,'1_Goos'!$C$1:$W$1,0))</f>
        <v>2504874.5002412167</v>
      </c>
      <c r="AS153" s="1">
        <f t="array" ref="AS153">V153*INDEX('1_Goos'!$C$2:$W$151,MATCH($A153&amp;$B153,'1_Goos'!$A$2:$A$151&amp;'1_Goos'!$B$2:$B$151,0),MATCH('1_Price'!AS$4,'1_Goos'!$C$1:$W$1,0))</f>
        <v>2686995.78193057</v>
      </c>
      <c r="AT153" s="1">
        <f t="array" ref="AT153">W153*INDEX('1_Goos'!$C$2:$W$151,MATCH($A153&amp;$B153,'1_Goos'!$A$2:$A$151&amp;'1_Goos'!$B$2:$B$151,0),MATCH('1_Price'!AT$4,'1_Goos'!$C$1:$W$1,0))</f>
        <v>2881067.0055382578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C154*INDEX('1_Goos'!$C$2:$W$151,MATCH($A154&amp;$B154,'1_Goos'!$A$2:$A$151&amp;'1_Goos'!$B$2:$B$151,0),MATCH('1_Price'!Z$4,'1_Goos'!$C$1:$W$1,0))</f>
        <v>3176212.1309176153</v>
      </c>
      <c r="AA154" s="1">
        <f t="array" ref="AA154">D154*INDEX('1_Goos'!$C$2:$W$151,MATCH($A154&amp;$B154,'1_Goos'!$A$2:$A$151&amp;'1_Goos'!$B$2:$B$151,0),MATCH('1_Price'!AA$4,'1_Goos'!$C$1:$W$1,0))</f>
        <v>3433839.2267308664</v>
      </c>
      <c r="AB154" s="1">
        <f t="array" ref="AB154">E154*INDEX('1_Goos'!$C$2:$W$151,MATCH($A154&amp;$B154,'1_Goos'!$A$2:$A$151&amp;'1_Goos'!$B$2:$B$151,0),MATCH('1_Price'!AB$4,'1_Goos'!$C$1:$W$1,0))</f>
        <v>3779310.4862310048</v>
      </c>
      <c r="AC154" s="1">
        <f t="array" ref="AC154">F154*INDEX('1_Goos'!$C$2:$W$151,MATCH($A154&amp;$B154,'1_Goos'!$A$2:$A$151&amp;'1_Goos'!$B$2:$B$151,0),MATCH('1_Price'!AC$4,'1_Goos'!$C$1:$W$1,0))</f>
        <v>4146537.9274024996</v>
      </c>
      <c r="AD154" s="1">
        <f t="array" ref="AD154">G154*INDEX('1_Goos'!$C$2:$W$151,MATCH($A154&amp;$B154,'1_Goos'!$A$2:$A$151&amp;'1_Goos'!$B$2:$B$151,0),MATCH('1_Price'!AD$4,'1_Goos'!$C$1:$W$1,0))</f>
        <v>4662351.5500763422</v>
      </c>
      <c r="AE154" s="1">
        <f t="array" ref="AE154">H154*INDEX('1_Goos'!$C$2:$W$151,MATCH($A154&amp;$B154,'1_Goos'!$A$2:$A$151&amp;'1_Goos'!$B$2:$B$151,0),MATCH('1_Price'!AE$4,'1_Goos'!$C$1:$W$1,0))</f>
        <v>3785835.953100794</v>
      </c>
      <c r="AF154" s="1">
        <f t="array" ref="AF154">I154*INDEX('1_Goos'!$C$2:$W$151,MATCH($A154&amp;$B154,'1_Goos'!$A$2:$A$151&amp;'1_Goos'!$B$2:$B$151,0),MATCH('1_Price'!AF$4,'1_Goos'!$C$1:$W$1,0))</f>
        <v>4075745.4574794206</v>
      </c>
      <c r="AG154" s="1">
        <f t="array" ref="AG154">J154*INDEX('1_Goos'!$C$2:$W$151,MATCH($A154&amp;$B154,'1_Goos'!$A$2:$A$151&amp;'1_Goos'!$B$2:$B$151,0),MATCH('1_Price'!AG$4,'1_Goos'!$C$1:$W$1,0))</f>
        <v>4423984.5451358873</v>
      </c>
      <c r="AH154" s="1">
        <f t="array" ref="AH154">K154*INDEX('1_Goos'!$C$2:$W$151,MATCH($A154&amp;$B154,'1_Goos'!$A$2:$A$151&amp;'1_Goos'!$B$2:$B$151,0),MATCH('1_Price'!AH$4,'1_Goos'!$C$1:$W$1,0))</f>
        <v>4638478.5759231262</v>
      </c>
      <c r="AI154" s="1">
        <f t="array" ref="AI154">L154*INDEX('1_Goos'!$C$2:$W$151,MATCH($A154&amp;$B154,'1_Goos'!$A$2:$A$151&amp;'1_Goos'!$B$2:$B$151,0),MATCH('1_Price'!AI$4,'1_Goos'!$C$1:$W$1,0))</f>
        <v>5238852.3862876594</v>
      </c>
      <c r="AJ154" s="1">
        <f t="array" ref="AJ154">M154*INDEX('1_Goos'!$C$2:$W$151,MATCH($A154&amp;$B154,'1_Goos'!$A$2:$A$151&amp;'1_Goos'!$B$2:$B$151,0),MATCH('1_Price'!AJ$4,'1_Goos'!$C$1:$W$1,0))</f>
        <v>6001103.4623100916</v>
      </c>
      <c r="AK154" s="1">
        <f t="array" ref="AK154">N154*INDEX('1_Goos'!$C$2:$W$151,MATCH($A154&amp;$B154,'1_Goos'!$A$2:$A$151&amp;'1_Goos'!$B$2:$B$151,0),MATCH('1_Price'!AK$4,'1_Goos'!$C$1:$W$1,0))</f>
        <v>6420036.7919737082</v>
      </c>
      <c r="AL154" s="1">
        <f t="array" ref="AL154">O154*INDEX('1_Goos'!$C$2:$W$151,MATCH($A154&amp;$B154,'1_Goos'!$A$2:$A$151&amp;'1_Goos'!$B$2:$B$151,0),MATCH('1_Price'!AL$4,'1_Goos'!$C$1:$W$1,0))</f>
        <v>6583638.9616935607</v>
      </c>
      <c r="AM154" s="1">
        <f t="array" ref="AM154">P154*INDEX('1_Goos'!$C$2:$W$151,MATCH($A154&amp;$B154,'1_Goos'!$A$2:$A$151&amp;'1_Goos'!$B$2:$B$151,0),MATCH('1_Price'!AM$4,'1_Goos'!$C$1:$W$1,0))</f>
        <v>6747241.1314134467</v>
      </c>
      <c r="AN154" s="1">
        <f t="array" ref="AN154">Q154*INDEX('1_Goos'!$C$2:$W$151,MATCH($A154&amp;$B154,'1_Goos'!$A$2:$A$151&amp;'1_Goos'!$B$2:$B$151,0),MATCH('1_Price'!AN$4,'1_Goos'!$C$1:$W$1,0))</f>
        <v>6910843.3011333002</v>
      </c>
      <c r="AO154" s="1">
        <f t="array" ref="AO154">R154*INDEX('1_Goos'!$C$2:$W$151,MATCH($A154&amp;$B154,'1_Goos'!$A$2:$A$151&amp;'1_Goos'!$B$2:$B$151,0),MATCH('1_Price'!AO$4,'1_Goos'!$C$1:$W$1,0))</f>
        <v>7074445.4708531536</v>
      </c>
      <c r="AP154" s="1">
        <f t="array" ref="AP154">S154*INDEX('1_Goos'!$C$2:$W$151,MATCH($A154&amp;$B154,'1_Goos'!$A$2:$A$151&amp;'1_Goos'!$B$2:$B$151,0),MATCH('1_Price'!AP$4,'1_Goos'!$C$1:$W$1,0))</f>
        <v>7238047.6405730061</v>
      </c>
      <c r="AQ154" s="1">
        <f t="array" ref="AQ154">T154*INDEX('1_Goos'!$C$2:$W$151,MATCH($A154&amp;$B154,'1_Goos'!$A$2:$A$151&amp;'1_Goos'!$B$2:$B$151,0),MATCH('1_Price'!AQ$4,'1_Goos'!$C$1:$W$1,0))</f>
        <v>7401649.8102928596</v>
      </c>
      <c r="AR154" s="1">
        <f t="array" ref="AR154">U154*INDEX('1_Goos'!$C$2:$W$151,MATCH($A154&amp;$B154,'1_Goos'!$A$2:$A$151&amp;'1_Goos'!$B$2:$B$151,0),MATCH('1_Price'!AR$4,'1_Goos'!$C$1:$W$1,0))</f>
        <v>7565251.9800127111</v>
      </c>
      <c r="AS154" s="1">
        <f t="array" ref="AS154">V154*INDEX('1_Goos'!$C$2:$W$151,MATCH($A154&amp;$B154,'1_Goos'!$A$2:$A$151&amp;'1_Goos'!$B$2:$B$151,0),MATCH('1_Price'!AS$4,'1_Goos'!$C$1:$W$1,0))</f>
        <v>7728854.1497325646</v>
      </c>
      <c r="AT154" s="1">
        <f t="array" ref="AT154">W154*INDEX('1_Goos'!$C$2:$W$151,MATCH($A154&amp;$B154,'1_Goos'!$A$2:$A$151&amp;'1_Goos'!$B$2:$B$151,0),MATCH('1_Price'!AT$4,'1_Goos'!$C$1:$W$1,0))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K15" sqref="K15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3.3781387499999997</v>
      </c>
      <c r="D5" s="3">
        <v>3.5083125000000002</v>
      </c>
      <c r="E5" s="3">
        <v>3.5083125000000002</v>
      </c>
      <c r="F5" s="3">
        <v>3.5083125000000002</v>
      </c>
      <c r="G5" s="3">
        <v>3.68025</v>
      </c>
      <c r="H5" s="3">
        <v>3.9623850000000003</v>
      </c>
      <c r="I5" s="3">
        <v>3.9758217187500002</v>
      </c>
      <c r="J5" s="3">
        <v>3.9758217187500002</v>
      </c>
      <c r="K5" s="3">
        <v>4.2104475000000008</v>
      </c>
      <c r="L5" s="3">
        <v>4.35385125</v>
      </c>
      <c r="M5" s="3">
        <v>4.35385125</v>
      </c>
      <c r="N5" s="3">
        <v>4.35385125</v>
      </c>
      <c r="O5" s="3">
        <v>4.625775</v>
      </c>
      <c r="P5" s="3">
        <v>4.673025</v>
      </c>
      <c r="Q5" s="3">
        <v>4.7965049999999998</v>
      </c>
      <c r="R5" s="3">
        <v>4.9789687499999999</v>
      </c>
      <c r="S5" s="3">
        <v>5.8526212500000012</v>
      </c>
      <c r="T5" s="3">
        <v>6.0923707031249998</v>
      </c>
      <c r="U5" s="3">
        <v>6.0923707031249998</v>
      </c>
      <c r="V5" s="3">
        <v>6.4192373437499981</v>
      </c>
      <c r="W5" s="3">
        <v>6.6206109374999995</v>
      </c>
      <c r="X5" s="13"/>
      <c r="Y5"/>
      <c r="Z5" s="1">
        <f t="array" ref="Z5">C5*INDEX('2_Goos'!$C$2:$W$151,MATCH($A5&amp;$B5,'2_Goos'!$A$2:$A$151&amp;'2_Goos'!$B$2:$B$151,0),MATCH('2_Price'!Z$4,'2_Goos'!$C$1:$W$1,0))</f>
        <v>15706630.939071378</v>
      </c>
      <c r="AA5" s="1">
        <f t="array" ref="AA5">D5*INDEX('2_Goos'!$C$2:$W$151,MATCH($A5&amp;$B5,'2_Goos'!$A$2:$A$151&amp;'2_Goos'!$B$2:$B$151,0),MATCH('2_Price'!AA$4,'2_Goos'!$C$1:$W$1,0))</f>
        <v>18269654.21281163</v>
      </c>
      <c r="AB5" s="1">
        <f t="array" ref="AB5">E5*INDEX('2_Goos'!$C$2:$W$151,MATCH($A5&amp;$B5,'2_Goos'!$A$2:$A$151&amp;'2_Goos'!$B$2:$B$151,0),MATCH('2_Price'!AB$4,'2_Goos'!$C$1:$W$1,0))</f>
        <v>20382434.063468888</v>
      </c>
      <c r="AC5" s="1">
        <f t="array" ref="AC5">F5*INDEX('2_Goos'!$C$2:$W$151,MATCH($A5&amp;$B5,'2_Goos'!$A$2:$A$151&amp;'2_Goos'!$B$2:$B$151,0),MATCH('2_Price'!AC$4,'2_Goos'!$C$1:$W$1,0))</f>
        <v>22660817.763659883</v>
      </c>
      <c r="AD5" s="1">
        <f t="array" ref="AD5">G5*INDEX('2_Goos'!$C$2:$W$151,MATCH($A5&amp;$B5,'2_Goos'!$A$2:$A$151&amp;'2_Goos'!$B$2:$B$151,0),MATCH('2_Price'!AD$4,'2_Goos'!$C$1:$W$1,0))</f>
        <v>26346987.965352222</v>
      </c>
      <c r="AE5" s="1">
        <f t="array" ref="AE5">H5*INDEX('2_Goos'!$C$2:$W$151,MATCH($A5&amp;$B5,'2_Goos'!$A$2:$A$151&amp;'2_Goos'!$B$2:$B$151,0),MATCH('2_Price'!AE$4,'2_Goos'!$C$1:$W$1,0))</f>
        <v>31353163.754610531</v>
      </c>
      <c r="AF5" s="1">
        <f t="array" ref="AF5">I5*INDEX('2_Goos'!$C$2:$W$151,MATCH($A5&amp;$B5,'2_Goos'!$A$2:$A$151&amp;'2_Goos'!$B$2:$B$151,0),MATCH('2_Price'!AF$4,'2_Goos'!$C$1:$W$1,0))</f>
        <v>34504178.929008819</v>
      </c>
      <c r="AG5" s="1">
        <f t="array" ref="AG5">J5*INDEX('2_Goos'!$C$2:$W$151,MATCH($A5&amp;$B5,'2_Goos'!$A$2:$A$151&amp;'2_Goos'!$B$2:$B$151,0),MATCH('2_Price'!AG$4,'2_Goos'!$C$1:$W$1,0))</f>
        <v>37774694.112881325</v>
      </c>
      <c r="AH5" s="1">
        <f t="array" ref="AH5">K5*INDEX('2_Goos'!$C$2:$W$151,MATCH($A5&amp;$B5,'2_Goos'!$A$2:$A$151&amp;'2_Goos'!$B$2:$B$151,0),MATCH('2_Price'!AH$4,'2_Goos'!$C$1:$W$1,0))</f>
        <v>43722417.485141456</v>
      </c>
      <c r="AI5" s="1">
        <f t="array" ref="AI5">L5*INDEX('2_Goos'!$C$2:$W$151,MATCH($A5&amp;$B5,'2_Goos'!$A$2:$A$151&amp;'2_Goos'!$B$2:$B$151,0),MATCH('2_Price'!AI$4,'2_Goos'!$C$1:$W$1,0))</f>
        <v>46056055.495607451</v>
      </c>
      <c r="AJ5" s="1">
        <f t="array" ref="AJ5">M5*INDEX('2_Goos'!$C$2:$W$151,MATCH($A5&amp;$B5,'2_Goos'!$A$2:$A$151&amp;'2_Goos'!$B$2:$B$151,0),MATCH('2_Price'!AJ$4,'2_Goos'!$C$1:$W$1,0))</f>
        <v>47797647.955598533</v>
      </c>
      <c r="AK5" s="1">
        <f t="array" ref="AK5">N5*INDEX('2_Goos'!$C$2:$W$151,MATCH($A5&amp;$B5,'2_Goos'!$A$2:$A$151&amp;'2_Goos'!$B$2:$B$151,0),MATCH('2_Price'!AK$4,'2_Goos'!$C$1:$W$1,0))</f>
        <v>49047528.979724877</v>
      </c>
      <c r="AL5" s="1">
        <f t="array" ref="AL5">O5*INDEX('2_Goos'!$C$2:$W$151,MATCH($A5&amp;$B5,'2_Goos'!$A$2:$A$151&amp;'2_Goos'!$B$2:$B$151,0),MATCH('2_Price'!AL$4,'2_Goos'!$C$1:$W$1,0))</f>
        <v>53438780.61074432</v>
      </c>
      <c r="AM5" s="1">
        <f t="array" ref="AM5">P5*INDEX('2_Goos'!$C$2:$W$151,MATCH($A5&amp;$B5,'2_Goos'!$A$2:$A$151&amp;'2_Goos'!$B$2:$B$151,0),MATCH('2_Price'!AM$4,'2_Goos'!$C$1:$W$1,0))</f>
        <v>55326139.048966125</v>
      </c>
      <c r="AN5" s="1">
        <f t="array" ref="AN5">Q5*INDEX('2_Goos'!$C$2:$W$151,MATCH($A5&amp;$B5,'2_Goos'!$A$2:$A$151&amp;'2_Goos'!$B$2:$B$151,0),MATCH('2_Price'!AN$4,'2_Goos'!$C$1:$W$1,0))</f>
        <v>58165032.563704789</v>
      </c>
      <c r="AO5" s="1">
        <f t="array" ref="AO5">R5*INDEX('2_Goos'!$C$2:$W$151,MATCH($A5&amp;$B5,'2_Goos'!$A$2:$A$151&amp;'2_Goos'!$B$2:$B$151,0),MATCH('2_Price'!AO$4,'2_Goos'!$C$1:$W$1,0))</f>
        <v>61807023.906970173</v>
      </c>
      <c r="AP5" s="1">
        <f t="array" ref="AP5">S5*INDEX('2_Goos'!$C$2:$W$151,MATCH($A5&amp;$B5,'2_Goos'!$A$2:$A$151&amp;'2_Goos'!$B$2:$B$151,0),MATCH('2_Price'!AP$4,'2_Goos'!$C$1:$W$1,0))</f>
        <v>74332353.815623447</v>
      </c>
      <c r="AQ5" s="1">
        <f t="array" ref="AQ5">T5*INDEX('2_Goos'!$C$2:$W$151,MATCH($A5&amp;$B5,'2_Goos'!$A$2:$A$151&amp;'2_Goos'!$B$2:$B$151,0),MATCH('2_Price'!AQ$4,'2_Goos'!$C$1:$W$1,0))</f>
        <v>79126304.514749601</v>
      </c>
      <c r="AR5" s="1">
        <f t="array" ref="AR5">U5*INDEX('2_Goos'!$C$2:$W$151,MATCH($A5&amp;$B5,'2_Goos'!$A$2:$A$151&amp;'2_Goos'!$B$2:$B$151,0),MATCH('2_Price'!AR$4,'2_Goos'!$C$1:$W$1,0))</f>
        <v>80875270.682066247</v>
      </c>
      <c r="AS5" s="1">
        <f t="array" ref="AS5">V5*INDEX('2_Goos'!$C$2:$W$151,MATCH($A5&amp;$B5,'2_Goos'!$A$2:$A$151&amp;'2_Goos'!$B$2:$B$151,0),MATCH('2_Price'!AS$4,'2_Goos'!$C$1:$W$1,0))</f>
        <v>87057175.691943631</v>
      </c>
      <c r="AT5" s="1">
        <f t="array" ref="AT5">W5*INDEX('2_Goos'!$C$2:$W$151,MATCH($A5&amp;$B5,'2_Goos'!$A$2:$A$151&amp;'2_Goos'!$B$2:$B$151,0),MATCH('2_Price'!AT$4,'2_Goos'!$C$1:$W$1,0))</f>
        <v>91688798.65398559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C6*INDEX('2_Goos'!$C$2:$W$151,MATCH($A6&amp;$B6,'2_Goos'!$A$2:$A$151&amp;'2_Goos'!$B$2:$B$151,0),MATCH('2_Price'!Z$4,'2_Goos'!$C$1:$W$1,0))</f>
        <v>0</v>
      </c>
      <c r="AA6" s="1">
        <f t="array" ref="AA6">D6*INDEX('2_Goos'!$C$2:$W$151,MATCH($A6&amp;$B6,'2_Goos'!$A$2:$A$151&amp;'2_Goos'!$B$2:$B$151,0),MATCH('2_Price'!AA$4,'2_Goos'!$C$1:$W$1,0))</f>
        <v>0</v>
      </c>
      <c r="AB6" s="1">
        <f t="array" ref="AB6">E6*INDEX('2_Goos'!$C$2:$W$151,MATCH($A6&amp;$B6,'2_Goos'!$A$2:$A$151&amp;'2_Goos'!$B$2:$B$151,0),MATCH('2_Price'!AB$4,'2_Goos'!$C$1:$W$1,0))</f>
        <v>0</v>
      </c>
      <c r="AC6" s="1">
        <f t="array" ref="AC6">F6*INDEX('2_Goos'!$C$2:$W$151,MATCH($A6&amp;$B6,'2_Goos'!$A$2:$A$151&amp;'2_Goos'!$B$2:$B$151,0),MATCH('2_Price'!AC$4,'2_Goos'!$C$1:$W$1,0))</f>
        <v>0</v>
      </c>
      <c r="AD6" s="1">
        <f t="array" ref="AD6">G6*INDEX('2_Goos'!$C$2:$W$151,MATCH($A6&amp;$B6,'2_Goos'!$A$2:$A$151&amp;'2_Goos'!$B$2:$B$151,0),MATCH('2_Price'!AD$4,'2_Goos'!$C$1:$W$1,0))</f>
        <v>0</v>
      </c>
      <c r="AE6" s="1">
        <f t="array" ref="AE6">H6*INDEX('2_Goos'!$C$2:$W$151,MATCH($A6&amp;$B6,'2_Goos'!$A$2:$A$151&amp;'2_Goos'!$B$2:$B$151,0),MATCH('2_Price'!AE$4,'2_Goos'!$C$1:$W$1,0))</f>
        <v>0</v>
      </c>
      <c r="AF6" s="1">
        <f t="array" ref="AF6">I6*INDEX('2_Goos'!$C$2:$W$151,MATCH($A6&amp;$B6,'2_Goos'!$A$2:$A$151&amp;'2_Goos'!$B$2:$B$151,0),MATCH('2_Price'!AF$4,'2_Goos'!$C$1:$W$1,0))</f>
        <v>0</v>
      </c>
      <c r="AG6" s="1">
        <f t="array" ref="AG6">J6*INDEX('2_Goos'!$C$2:$W$151,MATCH($A6&amp;$B6,'2_Goos'!$A$2:$A$151&amp;'2_Goos'!$B$2:$B$151,0),MATCH('2_Price'!AG$4,'2_Goos'!$C$1:$W$1,0))</f>
        <v>0</v>
      </c>
      <c r="AH6" s="1">
        <f t="array" ref="AH6">K6*INDEX('2_Goos'!$C$2:$W$151,MATCH($A6&amp;$B6,'2_Goos'!$A$2:$A$151&amp;'2_Goos'!$B$2:$B$151,0),MATCH('2_Price'!AH$4,'2_Goos'!$C$1:$W$1,0))</f>
        <v>0</v>
      </c>
      <c r="AI6" s="1">
        <f t="array" ref="AI6">L6*INDEX('2_Goos'!$C$2:$W$151,MATCH($A6&amp;$B6,'2_Goos'!$A$2:$A$151&amp;'2_Goos'!$B$2:$B$151,0),MATCH('2_Price'!AI$4,'2_Goos'!$C$1:$W$1,0))</f>
        <v>0</v>
      </c>
      <c r="AJ6" s="1">
        <f t="array" ref="AJ6">M6*INDEX('2_Goos'!$C$2:$W$151,MATCH($A6&amp;$B6,'2_Goos'!$A$2:$A$151&amp;'2_Goos'!$B$2:$B$151,0),MATCH('2_Price'!AJ$4,'2_Goos'!$C$1:$W$1,0))</f>
        <v>0</v>
      </c>
      <c r="AK6" s="1">
        <f t="array" ref="AK6">N6*INDEX('2_Goos'!$C$2:$W$151,MATCH($A6&amp;$B6,'2_Goos'!$A$2:$A$151&amp;'2_Goos'!$B$2:$B$151,0),MATCH('2_Price'!AK$4,'2_Goos'!$C$1:$W$1,0))</f>
        <v>0</v>
      </c>
      <c r="AL6" s="1">
        <f t="array" ref="AL6">O6*INDEX('2_Goos'!$C$2:$W$151,MATCH($A6&amp;$B6,'2_Goos'!$A$2:$A$151&amp;'2_Goos'!$B$2:$B$151,0),MATCH('2_Price'!AL$4,'2_Goos'!$C$1:$W$1,0))</f>
        <v>0</v>
      </c>
      <c r="AM6" s="1">
        <f t="array" ref="AM6">P6*INDEX('2_Goos'!$C$2:$W$151,MATCH($A6&amp;$B6,'2_Goos'!$A$2:$A$151&amp;'2_Goos'!$B$2:$B$151,0),MATCH('2_Price'!AM$4,'2_Goos'!$C$1:$W$1,0))</f>
        <v>0</v>
      </c>
      <c r="AN6" s="1">
        <f t="array" ref="AN6">Q6*INDEX('2_Goos'!$C$2:$W$151,MATCH($A6&amp;$B6,'2_Goos'!$A$2:$A$151&amp;'2_Goos'!$B$2:$B$151,0),MATCH('2_Price'!AN$4,'2_Goos'!$C$1:$W$1,0))</f>
        <v>0</v>
      </c>
      <c r="AO6" s="1">
        <f t="array" ref="AO6">R6*INDEX('2_Goos'!$C$2:$W$151,MATCH($A6&amp;$B6,'2_Goos'!$A$2:$A$151&amp;'2_Goos'!$B$2:$B$151,0),MATCH('2_Price'!AO$4,'2_Goos'!$C$1:$W$1,0))</f>
        <v>0</v>
      </c>
      <c r="AP6" s="1">
        <f t="array" ref="AP6">S6*INDEX('2_Goos'!$C$2:$W$151,MATCH($A6&amp;$B6,'2_Goos'!$A$2:$A$151&amp;'2_Goos'!$B$2:$B$151,0),MATCH('2_Price'!AP$4,'2_Goos'!$C$1:$W$1,0))</f>
        <v>0</v>
      </c>
      <c r="AQ6" s="1">
        <f t="array" ref="AQ6">T6*INDEX('2_Goos'!$C$2:$W$151,MATCH($A6&amp;$B6,'2_Goos'!$A$2:$A$151&amp;'2_Goos'!$B$2:$B$151,0),MATCH('2_Price'!AQ$4,'2_Goos'!$C$1:$W$1,0))</f>
        <v>0</v>
      </c>
      <c r="AR6" s="1">
        <f t="array" ref="AR6">U6*INDEX('2_Goos'!$C$2:$W$151,MATCH($A6&amp;$B6,'2_Goos'!$A$2:$A$151&amp;'2_Goos'!$B$2:$B$151,0),MATCH('2_Price'!AR$4,'2_Goos'!$C$1:$W$1,0))</f>
        <v>0</v>
      </c>
      <c r="AS6" s="1">
        <f t="array" ref="AS6">V6*INDEX('2_Goos'!$C$2:$W$151,MATCH($A6&amp;$B6,'2_Goos'!$A$2:$A$151&amp;'2_Goos'!$B$2:$B$151,0),MATCH('2_Price'!AS$4,'2_Goos'!$C$1:$W$1,0))</f>
        <v>0</v>
      </c>
      <c r="AT6" s="1">
        <f t="array" ref="AT6">W6*INDEX('2_Goos'!$C$2:$W$151,MATCH($A6&amp;$B6,'2_Goos'!$A$2:$A$151&amp;'2_Goos'!$B$2:$B$151,0),MATCH('2_Price'!AT$4,'2_Goos'!$C$1:$W$1,0))</f>
        <v>0</v>
      </c>
    </row>
    <row r="7" spans="1:46" x14ac:dyDescent="0.25">
      <c r="A7" s="23" t="s">
        <v>25</v>
      </c>
      <c r="B7" s="14" t="s">
        <v>54</v>
      </c>
      <c r="C7" s="15">
        <v>2.07346875</v>
      </c>
      <c r="D7" s="16">
        <v>2.2174218749999999</v>
      </c>
      <c r="E7" s="16">
        <v>2.2215937499999998</v>
      </c>
      <c r="F7" s="16">
        <v>2.3129999999999997</v>
      </c>
      <c r="G7" s="16">
        <v>2.5851796874999997</v>
      </c>
      <c r="H7" s="16">
        <v>2.5851796874999997</v>
      </c>
      <c r="I7" s="16">
        <v>2.5851796874999997</v>
      </c>
      <c r="J7" s="16">
        <v>2.5851796874999997</v>
      </c>
      <c r="K7" s="16">
        <v>2.5851796874999997</v>
      </c>
      <c r="L7" s="16">
        <v>2.5851796874999997</v>
      </c>
      <c r="M7" s="16">
        <v>2.6930601562499992</v>
      </c>
      <c r="N7" s="16">
        <v>2.7924749999999996</v>
      </c>
      <c r="O7" s="16">
        <v>2.7924749999999996</v>
      </c>
      <c r="P7" s="16">
        <v>2.7924749999999996</v>
      </c>
      <c r="Q7" s="16">
        <v>2.8219687499999999</v>
      </c>
      <c r="R7" s="16">
        <v>3.0769031249999999</v>
      </c>
      <c r="S7" s="16">
        <v>3.304125</v>
      </c>
      <c r="T7" s="16">
        <v>3.5518499999999995</v>
      </c>
      <c r="U7" s="16">
        <v>3.8994328124999997</v>
      </c>
      <c r="V7" s="16">
        <v>3.9577499999999999</v>
      </c>
      <c r="W7" s="16">
        <v>3.9628124999999996</v>
      </c>
      <c r="X7" s="17"/>
      <c r="Y7"/>
      <c r="Z7" s="1">
        <f t="array" ref="Z7">C7*INDEX('2_Goos'!$C$2:$W$151,MATCH($A7&amp;$B7,'2_Goos'!$A$2:$A$151&amp;'2_Goos'!$B$2:$B$151,0),MATCH('2_Price'!Z$4,'2_Goos'!$C$1:$W$1,0))</f>
        <v>1583395.6382220483</v>
      </c>
      <c r="AA7" s="1">
        <f t="array" ref="AA7">D7*INDEX('2_Goos'!$C$2:$W$151,MATCH($A7&amp;$B7,'2_Goos'!$A$2:$A$151&amp;'2_Goos'!$B$2:$B$151,0),MATCH('2_Price'!AA$4,'2_Goos'!$C$1:$W$1,0))</f>
        <v>1896560.8371659801</v>
      </c>
      <c r="AB7" s="1">
        <f t="array" ref="AB7">E7*INDEX('2_Goos'!$C$2:$W$151,MATCH($A7&amp;$B7,'2_Goos'!$A$2:$A$151&amp;'2_Goos'!$B$2:$B$151,0),MATCH('2_Price'!AB$4,'2_Goos'!$C$1:$W$1,0))</f>
        <v>2119867.9763163747</v>
      </c>
      <c r="AC7" s="1">
        <f t="array" ref="AC7">F7*INDEX('2_Goos'!$C$2:$W$151,MATCH($A7&amp;$B7,'2_Goos'!$A$2:$A$151&amp;'2_Goos'!$B$2:$B$151,0),MATCH('2_Price'!AC$4,'2_Goos'!$C$1:$W$1,0))</f>
        <v>2453800.9725824427</v>
      </c>
      <c r="AD7" s="1">
        <f t="array" ref="AD7">G7*INDEX('2_Goos'!$C$2:$W$151,MATCH($A7&amp;$B7,'2_Goos'!$A$2:$A$151&amp;'2_Goos'!$B$2:$B$151,0),MATCH('2_Price'!AD$4,'2_Goos'!$C$1:$W$1,0))</f>
        <v>3039700.4001660533</v>
      </c>
      <c r="AE7" s="1">
        <f t="array" ref="AE7">H7*INDEX('2_Goos'!$C$2:$W$151,MATCH($A7&amp;$B7,'2_Goos'!$A$2:$A$151&amp;'2_Goos'!$B$2:$B$151,0),MATCH('2_Price'!AE$4,'2_Goos'!$C$1:$W$1,0))</f>
        <v>3359710.2844838803</v>
      </c>
      <c r="AF7" s="1">
        <f t="array" ref="AF7">I7*INDEX('2_Goos'!$C$2:$W$151,MATCH($A7&amp;$B7,'2_Goos'!$A$2:$A$151&amp;'2_Goos'!$B$2:$B$151,0),MATCH('2_Price'!AF$4,'2_Goos'!$C$1:$W$1,0))</f>
        <v>3684867.9094867771</v>
      </c>
      <c r="AG7" s="1">
        <f t="array" ref="AG7">J7*INDEX('2_Goos'!$C$2:$W$151,MATCH($A7&amp;$B7,'2_Goos'!$A$2:$A$151&amp;'2_Goos'!$B$2:$B$151,0),MATCH('2_Price'!AG$4,'2_Goos'!$C$1:$W$1,0))</f>
        <v>4034142.0212787478</v>
      </c>
      <c r="AH7" s="1">
        <f t="array" ref="AH7">K7*INDEX('2_Goos'!$C$2:$W$151,MATCH($A7&amp;$B7,'2_Goos'!$A$2:$A$151&amp;'2_Goos'!$B$2:$B$151,0),MATCH('2_Price'!AH$4,'2_Goos'!$C$1:$W$1,0))</f>
        <v>4409131.3744762065</v>
      </c>
      <c r="AI7" s="1">
        <f t="array" ref="AI7">L7*INDEX('2_Goos'!$C$2:$W$151,MATCH($A7&amp;$B7,'2_Goos'!$A$2:$A$151&amp;'2_Goos'!$B$2:$B$151,0),MATCH('2_Price'!AI$4,'2_Goos'!$C$1:$W$1,0))</f>
        <v>4811534.3079402037</v>
      </c>
      <c r="AJ7" s="1">
        <f t="array" ref="AJ7">M7*INDEX('2_Goos'!$C$2:$W$151,MATCH($A7&amp;$B7,'2_Goos'!$A$2:$A$151&amp;'2_Goos'!$B$2:$B$151,0),MATCH('2_Price'!AJ$4,'2_Goos'!$C$1:$W$1,0))</f>
        <v>5461953.4189071776</v>
      </c>
      <c r="AK7" s="1">
        <f t="array" ref="AK7">N7*INDEX('2_Goos'!$C$2:$W$151,MATCH($A7&amp;$B7,'2_Goos'!$A$2:$A$151&amp;'2_Goos'!$B$2:$B$151,0),MATCH('2_Price'!AK$4,'2_Goos'!$C$1:$W$1,0))</f>
        <v>6102266.0242459755</v>
      </c>
      <c r="AL7" s="1">
        <f t="array" ref="AL7">O7*INDEX('2_Goos'!$C$2:$W$151,MATCH($A7&amp;$B7,'2_Goos'!$A$2:$A$151&amp;'2_Goos'!$B$2:$B$151,0),MATCH('2_Price'!AL$4,'2_Goos'!$C$1:$W$1,0))</f>
        <v>6570658.9442252126</v>
      </c>
      <c r="AM7" s="1">
        <f t="array" ref="AM7">P7*INDEX('2_Goos'!$C$2:$W$151,MATCH($A7&amp;$B7,'2_Goos'!$A$2:$A$151&amp;'2_Goos'!$B$2:$B$151,0),MATCH('2_Price'!AM$4,'2_Goos'!$C$1:$W$1,0))</f>
        <v>7070635.4911417505</v>
      </c>
      <c r="AN7" s="1">
        <f t="array" ref="AN7">Q7*INDEX('2_Goos'!$C$2:$W$151,MATCH($A7&amp;$B7,'2_Goos'!$A$2:$A$151&amp;'2_Goos'!$B$2:$B$151,0),MATCH('2_Price'!AN$4,'2_Goos'!$C$1:$W$1,0))</f>
        <v>7684497.4165815851</v>
      </c>
      <c r="AO7" s="1">
        <f t="array" ref="AO7">R7*INDEX('2_Goos'!$C$2:$W$151,MATCH($A7&amp;$B7,'2_Goos'!$A$2:$A$151&amp;'2_Goos'!$B$2:$B$151,0),MATCH('2_Price'!AO$4,'2_Goos'!$C$1:$W$1,0))</f>
        <v>9005913.0251963586</v>
      </c>
      <c r="AP7" s="1">
        <f t="array" ref="AP7">S7*INDEX('2_Goos'!$C$2:$W$151,MATCH($A7&amp;$B7,'2_Goos'!$A$2:$A$151&amp;'2_Goos'!$B$2:$B$151,0),MATCH('2_Price'!AP$4,'2_Goos'!$C$1:$W$1,0))</f>
        <v>10389358.379408358</v>
      </c>
      <c r="AQ7" s="1">
        <f t="array" ref="AQ7">T7*INDEX('2_Goos'!$C$2:$W$151,MATCH($A7&amp;$B7,'2_Goos'!$A$2:$A$151&amp;'2_Goos'!$B$2:$B$151,0),MATCH('2_Price'!AQ$4,'2_Goos'!$C$1:$W$1,0))</f>
        <v>11991769.457371738</v>
      </c>
      <c r="AR7" s="1">
        <f t="array" ref="AR7">U7*INDEX('2_Goos'!$C$2:$W$151,MATCH($A7&amp;$B7,'2_Goos'!$A$2:$A$151&amp;'2_Goos'!$B$2:$B$151,0),MATCH('2_Price'!AR$4,'2_Goos'!$C$1:$W$1,0))</f>
        <v>14129092.196337776</v>
      </c>
      <c r="AS7" s="1">
        <f t="array" ref="AS7">V7*INDEX('2_Goos'!$C$2:$W$151,MATCH($A7&amp;$B7,'2_Goos'!$A$2:$A$151&amp;'2_Goos'!$B$2:$B$151,0),MATCH('2_Price'!AS$4,'2_Goos'!$C$1:$W$1,0))</f>
        <v>15383040.655295661</v>
      </c>
      <c r="AT7" s="1">
        <f t="array" ref="AT7">W7*INDEX('2_Goos'!$C$2:$W$151,MATCH($A7&amp;$B7,'2_Goos'!$A$2:$A$151&amp;'2_Goos'!$B$2:$B$151,0),MATCH('2_Price'!AT$4,'2_Goos'!$C$1:$W$1,0))</f>
        <v>16515195.866035732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C8*INDEX('2_Goos'!$C$2:$W$151,MATCH($A8&amp;$B8,'2_Goos'!$A$2:$A$151&amp;'2_Goos'!$B$2:$B$151,0),MATCH('2_Price'!Z$4,'2_Goos'!$C$1:$W$1,0))</f>
        <v>0</v>
      </c>
      <c r="AA8" s="1">
        <f t="array" ref="AA8">D8*INDEX('2_Goos'!$C$2:$W$151,MATCH($A8&amp;$B8,'2_Goos'!$A$2:$A$151&amp;'2_Goos'!$B$2:$B$151,0),MATCH('2_Price'!AA$4,'2_Goos'!$C$1:$W$1,0))</f>
        <v>0</v>
      </c>
      <c r="AB8" s="1">
        <f t="array" ref="AB8">E8*INDEX('2_Goos'!$C$2:$W$151,MATCH($A8&amp;$B8,'2_Goos'!$A$2:$A$151&amp;'2_Goos'!$B$2:$B$151,0),MATCH('2_Price'!AB$4,'2_Goos'!$C$1:$W$1,0))</f>
        <v>0</v>
      </c>
      <c r="AC8" s="1">
        <f t="array" ref="AC8">F8*INDEX('2_Goos'!$C$2:$W$151,MATCH($A8&amp;$B8,'2_Goos'!$A$2:$A$151&amp;'2_Goos'!$B$2:$B$151,0),MATCH('2_Price'!AC$4,'2_Goos'!$C$1:$W$1,0))</f>
        <v>0</v>
      </c>
      <c r="AD8" s="1">
        <f t="array" ref="AD8">G8*INDEX('2_Goos'!$C$2:$W$151,MATCH($A8&amp;$B8,'2_Goos'!$A$2:$A$151&amp;'2_Goos'!$B$2:$B$151,0),MATCH('2_Price'!AD$4,'2_Goos'!$C$1:$W$1,0))</f>
        <v>0</v>
      </c>
      <c r="AE8" s="1">
        <f t="array" ref="AE8">H8*INDEX('2_Goos'!$C$2:$W$151,MATCH($A8&amp;$B8,'2_Goos'!$A$2:$A$151&amp;'2_Goos'!$B$2:$B$151,0),MATCH('2_Price'!AE$4,'2_Goos'!$C$1:$W$1,0))</f>
        <v>0</v>
      </c>
      <c r="AF8" s="1">
        <f t="array" ref="AF8">I8*INDEX('2_Goos'!$C$2:$W$151,MATCH($A8&amp;$B8,'2_Goos'!$A$2:$A$151&amp;'2_Goos'!$B$2:$B$151,0),MATCH('2_Price'!AF$4,'2_Goos'!$C$1:$W$1,0))</f>
        <v>0</v>
      </c>
      <c r="AG8" s="1">
        <f t="array" ref="AG8">J8*INDEX('2_Goos'!$C$2:$W$151,MATCH($A8&amp;$B8,'2_Goos'!$A$2:$A$151&amp;'2_Goos'!$B$2:$B$151,0),MATCH('2_Price'!AG$4,'2_Goos'!$C$1:$W$1,0))</f>
        <v>0</v>
      </c>
      <c r="AH8" s="1">
        <f t="array" ref="AH8">K8*INDEX('2_Goos'!$C$2:$W$151,MATCH($A8&amp;$B8,'2_Goos'!$A$2:$A$151&amp;'2_Goos'!$B$2:$B$151,0),MATCH('2_Price'!AH$4,'2_Goos'!$C$1:$W$1,0))</f>
        <v>0</v>
      </c>
      <c r="AI8" s="1">
        <f t="array" ref="AI8">L8*INDEX('2_Goos'!$C$2:$W$151,MATCH($A8&amp;$B8,'2_Goos'!$A$2:$A$151&amp;'2_Goos'!$B$2:$B$151,0),MATCH('2_Price'!AI$4,'2_Goos'!$C$1:$W$1,0))</f>
        <v>0</v>
      </c>
      <c r="AJ8" s="1">
        <f t="array" ref="AJ8">M8*INDEX('2_Goos'!$C$2:$W$151,MATCH($A8&amp;$B8,'2_Goos'!$A$2:$A$151&amp;'2_Goos'!$B$2:$B$151,0),MATCH('2_Price'!AJ$4,'2_Goos'!$C$1:$W$1,0))</f>
        <v>0</v>
      </c>
      <c r="AK8" s="1">
        <f t="array" ref="AK8">N8*INDEX('2_Goos'!$C$2:$W$151,MATCH($A8&amp;$B8,'2_Goos'!$A$2:$A$151&amp;'2_Goos'!$B$2:$B$151,0),MATCH('2_Price'!AK$4,'2_Goos'!$C$1:$W$1,0))</f>
        <v>0</v>
      </c>
      <c r="AL8" s="1">
        <f t="array" ref="AL8">O8*INDEX('2_Goos'!$C$2:$W$151,MATCH($A8&amp;$B8,'2_Goos'!$A$2:$A$151&amp;'2_Goos'!$B$2:$B$151,0),MATCH('2_Price'!AL$4,'2_Goos'!$C$1:$W$1,0))</f>
        <v>0</v>
      </c>
      <c r="AM8" s="1">
        <f t="array" ref="AM8">P8*INDEX('2_Goos'!$C$2:$W$151,MATCH($A8&amp;$B8,'2_Goos'!$A$2:$A$151&amp;'2_Goos'!$B$2:$B$151,0),MATCH('2_Price'!AM$4,'2_Goos'!$C$1:$W$1,0))</f>
        <v>0</v>
      </c>
      <c r="AN8" s="1">
        <f t="array" ref="AN8">Q8*INDEX('2_Goos'!$C$2:$W$151,MATCH($A8&amp;$B8,'2_Goos'!$A$2:$A$151&amp;'2_Goos'!$B$2:$B$151,0),MATCH('2_Price'!AN$4,'2_Goos'!$C$1:$W$1,0))</f>
        <v>0</v>
      </c>
      <c r="AO8" s="1">
        <f t="array" ref="AO8">R8*INDEX('2_Goos'!$C$2:$W$151,MATCH($A8&amp;$B8,'2_Goos'!$A$2:$A$151&amp;'2_Goos'!$B$2:$B$151,0),MATCH('2_Price'!AO$4,'2_Goos'!$C$1:$W$1,0))</f>
        <v>0</v>
      </c>
      <c r="AP8" s="1">
        <f t="array" ref="AP8">S8*INDEX('2_Goos'!$C$2:$W$151,MATCH($A8&amp;$B8,'2_Goos'!$A$2:$A$151&amp;'2_Goos'!$B$2:$B$151,0),MATCH('2_Price'!AP$4,'2_Goos'!$C$1:$W$1,0))</f>
        <v>0</v>
      </c>
      <c r="AQ8" s="1">
        <f t="array" ref="AQ8">T8*INDEX('2_Goos'!$C$2:$W$151,MATCH($A8&amp;$B8,'2_Goos'!$A$2:$A$151&amp;'2_Goos'!$B$2:$B$151,0),MATCH('2_Price'!AQ$4,'2_Goos'!$C$1:$W$1,0))</f>
        <v>0</v>
      </c>
      <c r="AR8" s="1">
        <f t="array" ref="AR8">U8*INDEX('2_Goos'!$C$2:$W$151,MATCH($A8&amp;$B8,'2_Goos'!$A$2:$A$151&amp;'2_Goos'!$B$2:$B$151,0),MATCH('2_Price'!AR$4,'2_Goos'!$C$1:$W$1,0))</f>
        <v>0</v>
      </c>
      <c r="AS8" s="1">
        <f t="array" ref="AS8">V8*INDEX('2_Goos'!$C$2:$W$151,MATCH($A8&amp;$B8,'2_Goos'!$A$2:$A$151&amp;'2_Goos'!$B$2:$B$151,0),MATCH('2_Price'!AS$4,'2_Goos'!$C$1:$W$1,0))</f>
        <v>0</v>
      </c>
      <c r="AT8" s="1">
        <f t="array" ref="AT8">W8*INDEX('2_Goos'!$C$2:$W$151,MATCH($A8&amp;$B8,'2_Goos'!$A$2:$A$151&amp;'2_Goos'!$B$2:$B$151,0),MATCH('2_Price'!AT$4,'2_Goos'!$C$1:$W$1,0))</f>
        <v>0</v>
      </c>
    </row>
    <row r="9" spans="1:46" x14ac:dyDescent="0.25">
      <c r="A9" s="23" t="s">
        <v>25</v>
      </c>
      <c r="B9" s="14" t="s">
        <v>29</v>
      </c>
      <c r="C9" s="15">
        <v>15.294419999999999</v>
      </c>
      <c r="D9" s="16">
        <v>15.294419999999999</v>
      </c>
      <c r="E9" s="16">
        <v>20.817</v>
      </c>
      <c r="F9" s="16">
        <v>20.817</v>
      </c>
      <c r="G9" s="16">
        <v>23.266617187500003</v>
      </c>
      <c r="H9" s="16">
        <v>24.237541406249999</v>
      </c>
      <c r="I9" s="16">
        <v>24.237541406249999</v>
      </c>
      <c r="J9" s="16">
        <v>24.237541406249999</v>
      </c>
      <c r="K9" s="16">
        <v>24.237541406249999</v>
      </c>
      <c r="L9" s="16">
        <v>24.237541406249999</v>
      </c>
      <c r="M9" s="16">
        <v>24.237541406249999</v>
      </c>
      <c r="N9" s="16">
        <v>24.237541406249999</v>
      </c>
      <c r="O9" s="16">
        <v>26.645760000000006</v>
      </c>
      <c r="P9" s="16">
        <v>27.98904375</v>
      </c>
      <c r="Q9" s="16">
        <v>27.98904375</v>
      </c>
      <c r="R9" s="16">
        <v>27.98904375</v>
      </c>
      <c r="S9" s="16">
        <v>27.98904375</v>
      </c>
      <c r="T9" s="16">
        <v>27.98904375</v>
      </c>
      <c r="U9" s="16">
        <v>27.98904375</v>
      </c>
      <c r="V9" s="16">
        <v>27.98904375</v>
      </c>
      <c r="W9" s="16">
        <v>27.98904375</v>
      </c>
      <c r="X9" s="17"/>
      <c r="Y9"/>
      <c r="Z9" s="1">
        <f t="array" ref="Z9">C9*INDEX('2_Goos'!$C$2:$W$151,MATCH($A9&amp;$B9,'2_Goos'!$A$2:$A$151&amp;'2_Goos'!$B$2:$B$151,0),MATCH('2_Price'!Z$4,'2_Goos'!$C$1:$W$1,0))</f>
        <v>12702322.174473248</v>
      </c>
      <c r="AA9" s="1">
        <f t="array" ref="AA9">D9*INDEX('2_Goos'!$C$2:$W$151,MATCH($A9&amp;$B9,'2_Goos'!$A$2:$A$151&amp;'2_Goos'!$B$2:$B$151,0),MATCH('2_Price'!AA$4,'2_Goos'!$C$1:$W$1,0))</f>
        <v>14226878.568520201</v>
      </c>
      <c r="AB9" s="1">
        <f t="array" ref="AB9">E9*INDEX('2_Goos'!$C$2:$W$151,MATCH($A9&amp;$B9,'2_Goos'!$A$2:$A$151&amp;'2_Goos'!$B$2:$B$151,0),MATCH('2_Price'!AB$4,'2_Goos'!$C$1:$W$1,0))</f>
        <v>21603318.730588187</v>
      </c>
      <c r="AC9" s="1">
        <f t="array" ref="AC9">F9*INDEX('2_Goos'!$C$2:$W$151,MATCH($A9&amp;$B9,'2_Goos'!$A$2:$A$151&amp;'2_Goos'!$B$2:$B$151,0),MATCH('2_Price'!AC$4,'2_Goos'!$C$1:$W$1,0))</f>
        <v>24018175.028542358</v>
      </c>
      <c r="AD9" s="1">
        <f t="array" ref="AD9">G9*INDEX('2_Goos'!$C$2:$W$151,MATCH($A9&amp;$B9,'2_Goos'!$A$2:$A$151&amp;'2_Goos'!$B$2:$B$151,0),MATCH('2_Price'!AD$4,'2_Goos'!$C$1:$W$1,0))</f>
        <v>29753047.236215971</v>
      </c>
      <c r="AE9" s="1">
        <f t="array" ref="AE9">H9*INDEX('2_Goos'!$C$2:$W$151,MATCH($A9&amp;$B9,'2_Goos'!$A$2:$A$151&amp;'2_Goos'!$B$2:$B$151,0),MATCH('2_Price'!AE$4,'2_Goos'!$C$1:$W$1,0))</f>
        <v>34257669.84461984</v>
      </c>
      <c r="AF9" s="1">
        <f t="array" ref="AF9">I9*INDEX('2_Goos'!$C$2:$W$151,MATCH($A9&amp;$B9,'2_Goos'!$A$2:$A$151&amp;'2_Goos'!$B$2:$B$151,0),MATCH('2_Price'!AF$4,'2_Goos'!$C$1:$W$1,0))</f>
        <v>37573176.725154534</v>
      </c>
      <c r="AG9" s="1">
        <f t="array" ref="AG9">J9*INDEX('2_Goos'!$C$2:$W$151,MATCH($A9&amp;$B9,'2_Goos'!$A$2:$A$151&amp;'2_Goos'!$B$2:$B$151,0),MATCH('2_Price'!AG$4,'2_Goos'!$C$1:$W$1,0))</f>
        <v>41134590.119131207</v>
      </c>
      <c r="AH9" s="1">
        <f t="array" ref="AH9">K9*INDEX('2_Goos'!$C$2:$W$151,MATCH($A9&amp;$B9,'2_Goos'!$A$2:$A$151&amp;'2_Goos'!$B$2:$B$151,0),MATCH('2_Price'!AH$4,'2_Goos'!$C$1:$W$1,0))</f>
        <v>44958211.910692886</v>
      </c>
      <c r="AI9" s="1">
        <f t="array" ref="AI9">L9*INDEX('2_Goos'!$C$2:$W$151,MATCH($A9&amp;$B9,'2_Goos'!$A$2:$A$151&amp;'2_Goos'!$B$2:$B$151,0),MATCH('2_Price'!AI$4,'2_Goos'!$C$1:$W$1,0))</f>
        <v>49061359.406112656</v>
      </c>
      <c r="AJ9" s="1">
        <f t="array" ref="AJ9">M9*INDEX('2_Goos'!$C$2:$W$151,MATCH($A9&amp;$B9,'2_Goos'!$A$2:$A$151&amp;'2_Goos'!$B$2:$B$151,0),MATCH('2_Price'!AJ$4,'2_Goos'!$C$1:$W$1,0))</f>
        <v>53462426.121297874</v>
      </c>
      <c r="AK9" s="1">
        <f t="array" ref="AK9">N9*INDEX('2_Goos'!$C$2:$W$151,MATCH($A9&amp;$B9,'2_Goos'!$A$2:$A$151&amp;'2_Goos'!$B$2:$B$151,0),MATCH('2_Price'!AK$4,'2_Goos'!$C$1:$W$1,0))</f>
        <v>57603459.730779372</v>
      </c>
      <c r="AL9" s="1">
        <f t="array" ref="AL9">O9*INDEX('2_Goos'!$C$2:$W$151,MATCH($A9&amp;$B9,'2_Goos'!$A$2:$A$151&amp;'2_Goos'!$B$2:$B$151,0),MATCH('2_Price'!AL$4,'2_Goos'!$C$1:$W$1,0))</f>
        <v>68187678.547809362</v>
      </c>
      <c r="AM9" s="1">
        <f t="array" ref="AM9">P9*INDEX('2_Goos'!$C$2:$W$151,MATCH($A9&amp;$B9,'2_Goos'!$A$2:$A$151&amp;'2_Goos'!$B$2:$B$151,0),MATCH('2_Price'!AM$4,'2_Goos'!$C$1:$W$1,0))</f>
        <v>77075327.323592559</v>
      </c>
      <c r="AN9" s="1">
        <f t="array" ref="AN9">Q9*INDEX('2_Goos'!$C$2:$W$151,MATCH($A9&amp;$B9,'2_Goos'!$A$2:$A$151&amp;'2_Goos'!$B$2:$B$151,0),MATCH('2_Price'!AN$4,'2_Goos'!$C$1:$W$1,0))</f>
        <v>82891403.182383031</v>
      </c>
      <c r="AO9" s="1">
        <f t="array" ref="AO9">R9*INDEX('2_Goos'!$C$2:$W$151,MATCH($A9&amp;$B9,'2_Goos'!$A$2:$A$151&amp;'2_Goos'!$B$2:$B$151,0),MATCH('2_Price'!AO$4,'2_Goos'!$C$1:$W$1,0))</f>
        <v>89096398.308743909</v>
      </c>
      <c r="AP9" s="1">
        <f t="array" ref="AP9">S9*INDEX('2_Goos'!$C$2:$W$151,MATCH($A9&amp;$B9,'2_Goos'!$A$2:$A$151&amp;'2_Goos'!$B$2:$B$151,0),MATCH('2_Price'!AP$4,'2_Goos'!$C$1:$W$1,0))</f>
        <v>95714664.439784959</v>
      </c>
      <c r="AQ9" s="1">
        <f t="array" ref="AQ9">T9*INDEX('2_Goos'!$C$2:$W$151,MATCH($A9&amp;$B9,'2_Goos'!$A$2:$A$151&amp;'2_Goos'!$B$2:$B$151,0),MATCH('2_Price'!AQ$4,'2_Goos'!$C$1:$W$1,0))</f>
        <v>102772016.18815804</v>
      </c>
      <c r="AR9" s="1">
        <f t="array" ref="AR9">U9*INDEX('2_Goos'!$C$2:$W$151,MATCH($A9&amp;$B9,'2_Goos'!$A$2:$A$151&amp;'2_Goos'!$B$2:$B$151,0),MATCH('2_Price'!AR$4,'2_Goos'!$C$1:$W$1,0))</f>
        <v>110295816.45026904</v>
      </c>
      <c r="AS9" s="1">
        <f t="array" ref="AS9">V9*INDEX('2_Goos'!$C$2:$W$151,MATCH($A9&amp;$B9,'2_Goos'!$A$2:$A$151&amp;'2_Goos'!$B$2:$B$151,0),MATCH('2_Price'!AS$4,'2_Goos'!$C$1:$W$1,0))</f>
        <v>118315066.69812064</v>
      </c>
      <c r="AT9" s="1">
        <f t="array" ref="AT9">W9*INDEX('2_Goos'!$C$2:$W$151,MATCH($A9&amp;$B9,'2_Goos'!$A$2:$A$151&amp;'2_Goos'!$B$2:$B$151,0),MATCH('2_Price'!AT$4,'2_Goos'!$C$1:$W$1,0))</f>
        <v>126860502.42963186</v>
      </c>
    </row>
    <row r="10" spans="1:46" x14ac:dyDescent="0.25">
      <c r="A10" s="23" t="s">
        <v>25</v>
      </c>
      <c r="B10" s="14" t="s">
        <v>30</v>
      </c>
      <c r="C10" s="15">
        <v>4.5437962500000006</v>
      </c>
      <c r="D10" s="16">
        <v>4.5437962500000006</v>
      </c>
      <c r="E10" s="16">
        <v>4.5437962500000006</v>
      </c>
      <c r="F10" s="16">
        <v>4.5437962500000006</v>
      </c>
      <c r="G10" s="16">
        <v>4.5504000000000016</v>
      </c>
      <c r="H10" s="16">
        <v>4.7824200000000001</v>
      </c>
      <c r="I10" s="16">
        <v>4.9758300000000002</v>
      </c>
      <c r="J10" s="16">
        <v>4.9758300000000002</v>
      </c>
      <c r="K10" s="16">
        <v>5.0716800000000006</v>
      </c>
      <c r="L10" s="16">
        <v>5.2515000000000009</v>
      </c>
      <c r="M10" s="16">
        <v>5.3472600000000003</v>
      </c>
      <c r="N10" s="16">
        <v>6.8224799999999997</v>
      </c>
      <c r="O10" s="16">
        <v>8.2880550000000017</v>
      </c>
      <c r="P10" s="16">
        <v>8.2880550000000017</v>
      </c>
      <c r="Q10" s="16">
        <v>8.2880550000000017</v>
      </c>
      <c r="R10" s="16">
        <v>12.408862499999996</v>
      </c>
      <c r="S10" s="16">
        <v>12.92668875</v>
      </c>
      <c r="T10" s="16">
        <v>12.92668875</v>
      </c>
      <c r="U10" s="16">
        <v>13.631388749999999</v>
      </c>
      <c r="V10" s="16">
        <v>13.631388749999999</v>
      </c>
      <c r="W10" s="16">
        <v>13.631388749999999</v>
      </c>
      <c r="X10" s="17"/>
      <c r="Y10"/>
      <c r="Z10" s="1">
        <f t="array" ref="Z10">C10*INDEX('2_Goos'!$C$2:$W$151,MATCH($A10&amp;$B10,'2_Goos'!$A$2:$A$151&amp;'2_Goos'!$B$2:$B$151,0),MATCH('2_Price'!Z$4,'2_Goos'!$C$1:$W$1,0))</f>
        <v>71320758.380181015</v>
      </c>
      <c r="AA10" s="1">
        <f t="array" ref="AA10">D10*INDEX('2_Goos'!$C$2:$W$151,MATCH($A10&amp;$B10,'2_Goos'!$A$2:$A$151&amp;'2_Goos'!$B$2:$B$151,0),MATCH('2_Price'!AA$4,'2_Goos'!$C$1:$W$1,0))</f>
        <v>79880808.796418592</v>
      </c>
      <c r="AB10" s="1">
        <f t="array" ref="AB10">E10*INDEX('2_Goos'!$C$2:$W$151,MATCH($A10&amp;$B10,'2_Goos'!$A$2:$A$151&amp;'2_Goos'!$B$2:$B$151,0),MATCH('2_Price'!AB$4,'2_Goos'!$C$1:$W$1,0))</f>
        <v>84377204.704026937</v>
      </c>
      <c r="AC10" s="1">
        <f t="array" ref="AC10">F10*INDEX('2_Goos'!$C$2:$W$151,MATCH($A10&amp;$B10,'2_Goos'!$A$2:$A$151&amp;'2_Goos'!$B$2:$B$151,0),MATCH('2_Price'!AC$4,'2_Goos'!$C$1:$W$1,0))</f>
        <v>89341937.57003504</v>
      </c>
      <c r="AD10" s="1">
        <f t="array" ref="AD10">G10*INDEX('2_Goos'!$C$2:$W$151,MATCH($A10&amp;$B10,'2_Goos'!$A$2:$A$151&amp;'2_Goos'!$B$2:$B$151,0),MATCH('2_Price'!AD$4,'2_Goos'!$C$1:$W$1,0))</f>
        <v>94443731.52783221</v>
      </c>
      <c r="AE10" s="1">
        <f t="array" ref="AE10">H10*INDEX('2_Goos'!$C$2:$W$151,MATCH($A10&amp;$B10,'2_Goos'!$A$2:$A$151&amp;'2_Goos'!$B$2:$B$151,0),MATCH('2_Price'!AE$4,'2_Goos'!$C$1:$W$1,0))</f>
        <v>104484778.46685925</v>
      </c>
      <c r="AF10" s="1">
        <f t="array" ref="AF10">I10*INDEX('2_Goos'!$C$2:$W$151,MATCH($A10&amp;$B10,'2_Goos'!$A$2:$A$151&amp;'2_Goos'!$B$2:$B$151,0),MATCH('2_Price'!AF$4,'2_Goos'!$C$1:$W$1,0))</f>
        <v>113553792.39895493</v>
      </c>
      <c r="AG10" s="1">
        <f t="array" ref="AG10">J10*INDEX('2_Goos'!$C$2:$W$151,MATCH($A10&amp;$B10,'2_Goos'!$A$2:$A$151&amp;'2_Goos'!$B$2:$B$151,0),MATCH('2_Price'!AG$4,'2_Goos'!$C$1:$W$1,0))</f>
        <v>118397246.67646667</v>
      </c>
      <c r="AH10" s="1">
        <f t="array" ref="AH10">K10*INDEX('2_Goos'!$C$2:$W$151,MATCH($A10&amp;$B10,'2_Goos'!$A$2:$A$151&amp;'2_Goos'!$B$2:$B$151,0),MATCH('2_Price'!AH$4,'2_Goos'!$C$1:$W$1,0))</f>
        <v>125614701.10801131</v>
      </c>
      <c r="AI10" s="1">
        <f t="array" ref="AI10">L10*INDEX('2_Goos'!$C$2:$W$151,MATCH($A10&amp;$B10,'2_Goos'!$A$2:$A$151&amp;'2_Goos'!$B$2:$B$151,0),MATCH('2_Price'!AI$4,'2_Goos'!$C$1:$W$1,0))</f>
        <v>135180249.56603688</v>
      </c>
      <c r="AJ10" s="1">
        <f t="array" ref="AJ10">M10*INDEX('2_Goos'!$C$2:$W$151,MATCH($A10&amp;$B10,'2_Goos'!$A$2:$A$151&amp;'2_Goos'!$B$2:$B$151,0),MATCH('2_Price'!AJ$4,'2_Goos'!$C$1:$W$1,0))</f>
        <v>142850235.88488922</v>
      </c>
      <c r="AK10" s="1">
        <f t="array" ref="AK10">N10*INDEX('2_Goos'!$C$2:$W$151,MATCH($A10&amp;$B10,'2_Goos'!$A$2:$A$151&amp;'2_Goos'!$B$2:$B$151,0),MATCH('2_Price'!AK$4,'2_Goos'!$C$1:$W$1,0))</f>
        <v>187026237.91455951</v>
      </c>
      <c r="AL10" s="1">
        <f t="array" ref="AL10">O10*INDEX('2_Goos'!$C$2:$W$151,MATCH($A10&amp;$B10,'2_Goos'!$A$2:$A$151&amp;'2_Goos'!$B$2:$B$151,0),MATCH('2_Price'!AL$4,'2_Goos'!$C$1:$W$1,0))</f>
        <v>232992199.35258433</v>
      </c>
      <c r="AM10" s="1">
        <f t="array" ref="AM10">P10*INDEX('2_Goos'!$C$2:$W$151,MATCH($A10&amp;$B10,'2_Goos'!$A$2:$A$151&amp;'2_Goos'!$B$2:$B$151,0),MATCH('2_Price'!AM$4,'2_Goos'!$C$1:$W$1,0))</f>
        <v>238782010.96948388</v>
      </c>
      <c r="AN10" s="1">
        <f t="array" ref="AN10">Q10*INDEX('2_Goos'!$C$2:$W$151,MATCH($A10&amp;$B10,'2_Goos'!$A$2:$A$151&amp;'2_Goos'!$B$2:$B$151,0),MATCH('2_Price'!AN$4,'2_Goos'!$C$1:$W$1,0))</f>
        <v>244571822.58638263</v>
      </c>
      <c r="AO10" s="1">
        <f t="array" ref="AO10">R10*INDEX('2_Goos'!$C$2:$W$151,MATCH($A10&amp;$B10,'2_Goos'!$A$2:$A$151&amp;'2_Goos'!$B$2:$B$151,0),MATCH('2_Price'!AO$4,'2_Goos'!$C$1:$W$1,0))</f>
        <v>374841032.55876362</v>
      </c>
      <c r="AP10" s="1">
        <f t="array" ref="AP10">S10*INDEX('2_Goos'!$C$2:$W$151,MATCH($A10&amp;$B10,'2_Goos'!$A$2:$A$151&amp;'2_Goos'!$B$2:$B$151,0),MATCH('2_Price'!AP$4,'2_Goos'!$C$1:$W$1,0))</f>
        <v>399513518.30797178</v>
      </c>
      <c r="AQ10" s="1">
        <f t="array" ref="AQ10">T10*INDEX('2_Goos'!$C$2:$W$151,MATCH($A10&amp;$B10,'2_Goos'!$A$2:$A$151&amp;'2_Goos'!$B$2:$B$151,0),MATCH('2_Price'!AQ$4,'2_Goos'!$C$1:$W$1,0))</f>
        <v>408543754.31542873</v>
      </c>
      <c r="AR10" s="1">
        <f t="array" ref="AR10">U10*INDEX('2_Goos'!$C$2:$W$151,MATCH($A10&amp;$B10,'2_Goos'!$A$2:$A$151&amp;'2_Goos'!$B$2:$B$151,0),MATCH('2_Price'!AR$4,'2_Goos'!$C$1:$W$1,0))</f>
        <v>440338086.88864815</v>
      </c>
      <c r="AS10" s="1">
        <f t="array" ref="AS10">V10*INDEX('2_Goos'!$C$2:$W$151,MATCH($A10&amp;$B10,'2_Goos'!$A$2:$A$151&amp;'2_Goos'!$B$2:$B$151,0),MATCH('2_Price'!AS$4,'2_Goos'!$C$1:$W$1,0))</f>
        <v>449860607.30377859</v>
      </c>
      <c r="AT10" s="1">
        <f t="array" ref="AT10">W10*INDEX('2_Goos'!$C$2:$W$151,MATCH($A10&amp;$B10,'2_Goos'!$A$2:$A$151&amp;'2_Goos'!$B$2:$B$151,0),MATCH('2_Price'!AT$4,'2_Goos'!$C$1:$W$1,0))</f>
        <v>459383127.71890759</v>
      </c>
    </row>
    <row r="11" spans="1:46" x14ac:dyDescent="0.25">
      <c r="A11" s="8" t="s">
        <v>31</v>
      </c>
      <c r="B11" s="8" t="s">
        <v>26</v>
      </c>
      <c r="C11" s="2">
        <v>2.5905599999999995</v>
      </c>
      <c r="D11" s="3">
        <v>2.8679568749999995</v>
      </c>
      <c r="E11" s="3">
        <v>3.36018375</v>
      </c>
      <c r="F11" s="3">
        <v>3.426885</v>
      </c>
      <c r="G11" s="3">
        <v>3.5177034374999998</v>
      </c>
      <c r="H11" s="3">
        <v>3.7701070312499998</v>
      </c>
      <c r="I11" s="3">
        <v>3.7702842187500001</v>
      </c>
      <c r="J11" s="3">
        <v>3.9758217187500002</v>
      </c>
      <c r="K11" s="3">
        <v>3.9758217187500002</v>
      </c>
      <c r="L11" s="3">
        <v>3.9758217187500002</v>
      </c>
      <c r="M11" s="3">
        <v>4.01058</v>
      </c>
      <c r="N11" s="3">
        <v>4.673025</v>
      </c>
      <c r="O11" s="3">
        <v>4.673025</v>
      </c>
      <c r="P11" s="3">
        <v>4.673025</v>
      </c>
      <c r="Q11" s="3">
        <v>5.12893828125</v>
      </c>
      <c r="R11" s="3">
        <v>5.12893828125</v>
      </c>
      <c r="S11" s="3">
        <v>5.8526212500000012</v>
      </c>
      <c r="T11" s="3">
        <v>5.8526212500000012</v>
      </c>
      <c r="U11" s="3">
        <v>11.310321093749993</v>
      </c>
      <c r="V11" s="3">
        <v>11.310321093749993</v>
      </c>
      <c r="W11" s="3">
        <v>11.310321093749993</v>
      </c>
      <c r="X11" s="13"/>
      <c r="Y11"/>
      <c r="Z11" s="1">
        <f t="array" ref="Z11">C11*INDEX('2_Goos'!$C$2:$W$151,MATCH($A11&amp;$B11,'2_Goos'!$A$2:$A$151&amp;'2_Goos'!$B$2:$B$151,0),MATCH('2_Price'!Z$4,'2_Goos'!$C$1:$W$1,0))</f>
        <v>4665714.325053989</v>
      </c>
      <c r="AA11" s="1">
        <f t="array" ref="AA11">D11*INDEX('2_Goos'!$C$2:$W$151,MATCH($A11&amp;$B11,'2_Goos'!$A$2:$A$151&amp;'2_Goos'!$B$2:$B$151,0),MATCH('2_Price'!AA$4,'2_Goos'!$C$1:$W$1,0))</f>
        <v>5785269.6506047565</v>
      </c>
      <c r="AB11" s="1">
        <f t="array" ref="AB11">E11*INDEX('2_Goos'!$C$2:$W$151,MATCH($A11&amp;$B11,'2_Goos'!$A$2:$A$151&amp;'2_Goos'!$B$2:$B$151,0),MATCH('2_Price'!AB$4,'2_Goos'!$C$1:$W$1,0))</f>
        <v>7562053.3196353838</v>
      </c>
      <c r="AC11" s="1">
        <f t="array" ref="AC11">F11*INDEX('2_Goos'!$C$2:$W$151,MATCH($A11&amp;$B11,'2_Goos'!$A$2:$A$151&amp;'2_Goos'!$B$2:$B$151,0),MATCH('2_Price'!AC$4,'2_Goos'!$C$1:$W$1,0))</f>
        <v>7859500.6685579978</v>
      </c>
      <c r="AD11" s="1">
        <f t="array" ref="AD11">G11*INDEX('2_Goos'!$C$2:$W$151,MATCH($A11&amp;$B11,'2_Goos'!$A$2:$A$151&amp;'2_Goos'!$B$2:$B$151,0),MATCH('2_Price'!AD$4,'2_Goos'!$C$1:$W$1,0))</f>
        <v>8516118.4436759464</v>
      </c>
      <c r="AE11" s="1">
        <f t="array" ref="AE11">H11*INDEX('2_Goos'!$C$2:$W$151,MATCH($A11&amp;$B11,'2_Goos'!$A$2:$A$151&amp;'2_Goos'!$B$2:$B$151,0),MATCH('2_Price'!AE$4,'2_Goos'!$C$1:$W$1,0))</f>
        <v>9607666.0406411234</v>
      </c>
      <c r="AF11" s="1">
        <f t="array" ref="AF11">I11*INDEX('2_Goos'!$C$2:$W$151,MATCH($A11&amp;$B11,'2_Goos'!$A$2:$A$151&amp;'2_Goos'!$B$2:$B$151,0),MATCH('2_Price'!AF$4,'2_Goos'!$C$1:$W$1,0))</f>
        <v>10036195.343302825</v>
      </c>
      <c r="AG11" s="1">
        <f t="array" ref="AG11">J11*INDEX('2_Goos'!$C$2:$W$151,MATCH($A11&amp;$B11,'2_Goos'!$A$2:$A$151&amp;'2_Goos'!$B$2:$B$151,0),MATCH('2_Price'!AG$4,'2_Goos'!$C$1:$W$1,0))</f>
        <v>11034734.218257947</v>
      </c>
      <c r="AH11" s="1">
        <f t="array" ref="AH11">K11*INDEX('2_Goos'!$C$2:$W$151,MATCH($A11&amp;$B11,'2_Goos'!$A$2:$A$151&amp;'2_Goos'!$B$2:$B$151,0),MATCH('2_Price'!AH$4,'2_Goos'!$C$1:$W$1,0))</f>
        <v>11486148.690730259</v>
      </c>
      <c r="AI11" s="1">
        <f t="array" ref="AI11">L11*INDEX('2_Goos'!$C$2:$W$151,MATCH($A11&amp;$B11,'2_Goos'!$A$2:$A$151&amp;'2_Goos'!$B$2:$B$151,0),MATCH('2_Price'!AI$4,'2_Goos'!$C$1:$W$1,0))</f>
        <v>11937563.163202532</v>
      </c>
      <c r="AJ11" s="1">
        <f t="array" ref="AJ11">M11*INDEX('2_Goos'!$C$2:$W$151,MATCH($A11&amp;$B11,'2_Goos'!$A$2:$A$151&amp;'2_Goos'!$B$2:$B$151,0),MATCH('2_Price'!AJ$4,'2_Goos'!$C$1:$W$1,0))</f>
        <v>12497287.212794447</v>
      </c>
      <c r="AK11" s="1">
        <f t="array" ref="AK11">N11*INDEX('2_Goos'!$C$2:$W$151,MATCH($A11&amp;$B11,'2_Goos'!$A$2:$A$151&amp;'2_Goos'!$B$2:$B$151,0),MATCH('2_Price'!AK$4,'2_Goos'!$C$1:$W$1,0))</f>
        <v>14942294.022217678</v>
      </c>
      <c r="AL11" s="1">
        <f t="array" ref="AL11">O11*INDEX('2_Goos'!$C$2:$W$151,MATCH($A11&amp;$B11,'2_Goos'!$A$2:$A$151&amp;'2_Goos'!$B$2:$B$151,0),MATCH('2_Price'!AL$4,'2_Goos'!$C$1:$W$1,0))</f>
        <v>15323069.366945172</v>
      </c>
      <c r="AM11" s="1">
        <f t="array" ref="AM11">P11*INDEX('2_Goos'!$C$2:$W$151,MATCH($A11&amp;$B11,'2_Goos'!$A$2:$A$151&amp;'2_Goos'!$B$2:$B$151,0),MATCH('2_Price'!AM$4,'2_Goos'!$C$1:$W$1,0))</f>
        <v>15703844.711672666</v>
      </c>
      <c r="AN11" s="1">
        <f t="array" ref="AN11">Q11*INDEX('2_Goos'!$C$2:$W$151,MATCH($A11&amp;$B11,'2_Goos'!$A$2:$A$151&amp;'2_Goos'!$B$2:$B$151,0),MATCH('2_Price'!AN$4,'2_Goos'!$C$1:$W$1,0))</f>
        <v>17653880.205355644</v>
      </c>
      <c r="AO11" s="1">
        <f t="array" ref="AO11">R11*INDEX('2_Goos'!$C$2:$W$151,MATCH($A11&amp;$B11,'2_Goos'!$A$2:$A$151&amp;'2_Goos'!$B$2:$B$151,0),MATCH('2_Price'!AO$4,'2_Goos'!$C$1:$W$1,0))</f>
        <v>18071805.048926778</v>
      </c>
      <c r="AP11" s="1">
        <f t="array" ref="AP11">S11*INDEX('2_Goos'!$C$2:$W$151,MATCH($A11&amp;$B11,'2_Goos'!$A$2:$A$151&amp;'2_Goos'!$B$2:$B$151,0),MATCH('2_Price'!AP$4,'2_Goos'!$C$1:$W$1,0))</f>
        <v>21098593.927556485</v>
      </c>
      <c r="AQ11" s="1">
        <f t="array" ref="AQ11">T11*INDEX('2_Goos'!$C$2:$W$151,MATCH($A11&amp;$B11,'2_Goos'!$A$2:$A$151&amp;'2_Goos'!$B$2:$B$151,0),MATCH('2_Price'!AQ$4,'2_Goos'!$C$1:$W$1,0))</f>
        <v>21575487.133569334</v>
      </c>
      <c r="AR11" s="1">
        <f t="array" ref="AR11">U11*INDEX('2_Goos'!$C$2:$W$151,MATCH($A11&amp;$B11,'2_Goos'!$A$2:$A$151&amp;'2_Goos'!$B$2:$B$151,0),MATCH('2_Price'!AR$4,'2_Goos'!$C$1:$W$1,0))</f>
        <v>42616716.829604164</v>
      </c>
      <c r="AS11" s="1">
        <f t="array" ref="AS11">V11*INDEX('2_Goos'!$C$2:$W$151,MATCH($A11&amp;$B11,'2_Goos'!$A$2:$A$151&amp;'2_Goos'!$B$2:$B$151,0),MATCH('2_Price'!AS$4,'2_Goos'!$C$1:$W$1,0))</f>
        <v>43538323.586137839</v>
      </c>
      <c r="AT11" s="1">
        <f t="array" ref="AT11">W11*INDEX('2_Goos'!$C$2:$W$151,MATCH($A11&amp;$B11,'2_Goos'!$A$2:$A$151&amp;'2_Goos'!$B$2:$B$151,0),MATCH('2_Price'!AT$4,'2_Goos'!$C$1:$W$1,0))</f>
        <v>44459930.342671625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C12*INDEX('2_Goos'!$C$2:$W$151,MATCH($A12&amp;$B12,'2_Goos'!$A$2:$A$151&amp;'2_Goos'!$B$2:$B$151,0),MATCH('2_Price'!Z$4,'2_Goos'!$C$1:$W$1,0))</f>
        <v>0</v>
      </c>
      <c r="AA12" s="1">
        <f t="array" ref="AA12">D12*INDEX('2_Goos'!$C$2:$W$151,MATCH($A12&amp;$B12,'2_Goos'!$A$2:$A$151&amp;'2_Goos'!$B$2:$B$151,0),MATCH('2_Price'!AA$4,'2_Goos'!$C$1:$W$1,0))</f>
        <v>0</v>
      </c>
      <c r="AB12" s="1">
        <f t="array" ref="AB12">E12*INDEX('2_Goos'!$C$2:$W$151,MATCH($A12&amp;$B12,'2_Goos'!$A$2:$A$151&amp;'2_Goos'!$B$2:$B$151,0),MATCH('2_Price'!AB$4,'2_Goos'!$C$1:$W$1,0))</f>
        <v>0</v>
      </c>
      <c r="AC12" s="1">
        <f t="array" ref="AC12">F12*INDEX('2_Goos'!$C$2:$W$151,MATCH($A12&amp;$B12,'2_Goos'!$A$2:$A$151&amp;'2_Goos'!$B$2:$B$151,0),MATCH('2_Price'!AC$4,'2_Goos'!$C$1:$W$1,0))</f>
        <v>0</v>
      </c>
      <c r="AD12" s="1">
        <f t="array" ref="AD12">G12*INDEX('2_Goos'!$C$2:$W$151,MATCH($A12&amp;$B12,'2_Goos'!$A$2:$A$151&amp;'2_Goos'!$B$2:$B$151,0),MATCH('2_Price'!AD$4,'2_Goos'!$C$1:$W$1,0))</f>
        <v>0</v>
      </c>
      <c r="AE12" s="1">
        <f t="array" ref="AE12">H12*INDEX('2_Goos'!$C$2:$W$151,MATCH($A12&amp;$B12,'2_Goos'!$A$2:$A$151&amp;'2_Goos'!$B$2:$B$151,0),MATCH('2_Price'!AE$4,'2_Goos'!$C$1:$W$1,0))</f>
        <v>0</v>
      </c>
      <c r="AF12" s="1">
        <f t="array" ref="AF12">I12*INDEX('2_Goos'!$C$2:$W$151,MATCH($A12&amp;$B12,'2_Goos'!$A$2:$A$151&amp;'2_Goos'!$B$2:$B$151,0),MATCH('2_Price'!AF$4,'2_Goos'!$C$1:$W$1,0))</f>
        <v>0</v>
      </c>
      <c r="AG12" s="1">
        <f t="array" ref="AG12">J12*INDEX('2_Goos'!$C$2:$W$151,MATCH($A12&amp;$B12,'2_Goos'!$A$2:$A$151&amp;'2_Goos'!$B$2:$B$151,0),MATCH('2_Price'!AG$4,'2_Goos'!$C$1:$W$1,0))</f>
        <v>0</v>
      </c>
      <c r="AH12" s="1">
        <f t="array" ref="AH12">K12*INDEX('2_Goos'!$C$2:$W$151,MATCH($A12&amp;$B12,'2_Goos'!$A$2:$A$151&amp;'2_Goos'!$B$2:$B$151,0),MATCH('2_Price'!AH$4,'2_Goos'!$C$1:$W$1,0))</f>
        <v>0</v>
      </c>
      <c r="AI12" s="1">
        <f t="array" ref="AI12">L12*INDEX('2_Goos'!$C$2:$W$151,MATCH($A12&amp;$B12,'2_Goos'!$A$2:$A$151&amp;'2_Goos'!$B$2:$B$151,0),MATCH('2_Price'!AI$4,'2_Goos'!$C$1:$W$1,0))</f>
        <v>0</v>
      </c>
      <c r="AJ12" s="1">
        <f t="array" ref="AJ12">M12*INDEX('2_Goos'!$C$2:$W$151,MATCH($A12&amp;$B12,'2_Goos'!$A$2:$A$151&amp;'2_Goos'!$B$2:$B$151,0),MATCH('2_Price'!AJ$4,'2_Goos'!$C$1:$W$1,0))</f>
        <v>0</v>
      </c>
      <c r="AK12" s="1">
        <f t="array" ref="AK12">N12*INDEX('2_Goos'!$C$2:$W$151,MATCH($A12&amp;$B12,'2_Goos'!$A$2:$A$151&amp;'2_Goos'!$B$2:$B$151,0),MATCH('2_Price'!AK$4,'2_Goos'!$C$1:$W$1,0))</f>
        <v>0</v>
      </c>
      <c r="AL12" s="1">
        <f t="array" ref="AL12">O12*INDEX('2_Goos'!$C$2:$W$151,MATCH($A12&amp;$B12,'2_Goos'!$A$2:$A$151&amp;'2_Goos'!$B$2:$B$151,0),MATCH('2_Price'!AL$4,'2_Goos'!$C$1:$W$1,0))</f>
        <v>0</v>
      </c>
      <c r="AM12" s="1">
        <f t="array" ref="AM12">P12*INDEX('2_Goos'!$C$2:$W$151,MATCH($A12&amp;$B12,'2_Goos'!$A$2:$A$151&amp;'2_Goos'!$B$2:$B$151,0),MATCH('2_Price'!AM$4,'2_Goos'!$C$1:$W$1,0))</f>
        <v>0</v>
      </c>
      <c r="AN12" s="1">
        <f t="array" ref="AN12">Q12*INDEX('2_Goos'!$C$2:$W$151,MATCH($A12&amp;$B12,'2_Goos'!$A$2:$A$151&amp;'2_Goos'!$B$2:$B$151,0),MATCH('2_Price'!AN$4,'2_Goos'!$C$1:$W$1,0))</f>
        <v>0</v>
      </c>
      <c r="AO12" s="1">
        <f t="array" ref="AO12">R12*INDEX('2_Goos'!$C$2:$W$151,MATCH($A12&amp;$B12,'2_Goos'!$A$2:$A$151&amp;'2_Goos'!$B$2:$B$151,0),MATCH('2_Price'!AO$4,'2_Goos'!$C$1:$W$1,0))</f>
        <v>0</v>
      </c>
      <c r="AP12" s="1">
        <f t="array" ref="AP12">S12*INDEX('2_Goos'!$C$2:$W$151,MATCH($A12&amp;$B12,'2_Goos'!$A$2:$A$151&amp;'2_Goos'!$B$2:$B$151,0),MATCH('2_Price'!AP$4,'2_Goos'!$C$1:$W$1,0))</f>
        <v>0</v>
      </c>
      <c r="AQ12" s="1">
        <f t="array" ref="AQ12">T12*INDEX('2_Goos'!$C$2:$W$151,MATCH($A12&amp;$B12,'2_Goos'!$A$2:$A$151&amp;'2_Goos'!$B$2:$B$151,0),MATCH('2_Price'!AQ$4,'2_Goos'!$C$1:$W$1,0))</f>
        <v>0</v>
      </c>
      <c r="AR12" s="1">
        <f t="array" ref="AR12">U12*INDEX('2_Goos'!$C$2:$W$151,MATCH($A12&amp;$B12,'2_Goos'!$A$2:$A$151&amp;'2_Goos'!$B$2:$B$151,0),MATCH('2_Price'!AR$4,'2_Goos'!$C$1:$W$1,0))</f>
        <v>0</v>
      </c>
      <c r="AS12" s="1">
        <f t="array" ref="AS12">V12*INDEX('2_Goos'!$C$2:$W$151,MATCH($A12&amp;$B12,'2_Goos'!$A$2:$A$151&amp;'2_Goos'!$B$2:$B$151,0),MATCH('2_Price'!AS$4,'2_Goos'!$C$1:$W$1,0))</f>
        <v>0</v>
      </c>
      <c r="AT12" s="1">
        <f t="array" ref="AT12">W12*INDEX('2_Goos'!$C$2:$W$151,MATCH($A12&amp;$B12,'2_Goos'!$A$2:$A$151&amp;'2_Goos'!$B$2:$B$151,0),MATCH('2_Price'!AT$4,'2_Goos'!$C$1:$W$1,0))</f>
        <v>0</v>
      </c>
    </row>
    <row r="13" spans="1:46" x14ac:dyDescent="0.25">
      <c r="A13" s="23" t="s">
        <v>31</v>
      </c>
      <c r="B13" s="14" t="s">
        <v>54</v>
      </c>
      <c r="C13" s="15">
        <v>1.5671875</v>
      </c>
      <c r="D13" s="16">
        <v>1.7323593749999999</v>
      </c>
      <c r="E13" s="16">
        <v>1.8039375000000006</v>
      </c>
      <c r="F13" s="16">
        <v>1.8680000000000001</v>
      </c>
      <c r="G13" s="16">
        <v>1.8680000000000001</v>
      </c>
      <c r="H13" s="16">
        <v>1.9188750000000006</v>
      </c>
      <c r="I13" s="16">
        <v>1.9529999999999998</v>
      </c>
      <c r="J13" s="16">
        <v>2.062125</v>
      </c>
      <c r="K13" s="16">
        <v>2.3080660714285712</v>
      </c>
      <c r="L13" s="16">
        <v>2.6930601562499992</v>
      </c>
      <c r="M13" s="16">
        <v>2.6930601562499992</v>
      </c>
      <c r="N13" s="16">
        <v>2.6930601562499992</v>
      </c>
      <c r="O13" s="16">
        <v>2.6930601562499992</v>
      </c>
      <c r="P13" s="16">
        <v>2.6930601562499992</v>
      </c>
      <c r="Q13" s="16">
        <v>2.6930601562499992</v>
      </c>
      <c r="R13" s="16">
        <v>2.9818750000000009</v>
      </c>
      <c r="S13" s="16">
        <v>3.1098937499999999</v>
      </c>
      <c r="T13" s="16">
        <v>3.6635273437499998</v>
      </c>
      <c r="U13" s="16">
        <v>4.3443281249999997</v>
      </c>
      <c r="V13" s="16">
        <v>4.36996875</v>
      </c>
      <c r="W13" s="16">
        <v>5.3094843750000003</v>
      </c>
      <c r="X13" s="17"/>
      <c r="Y13"/>
      <c r="Z13" s="1">
        <f t="array" ref="Z13">C13*INDEX('2_Goos'!$C$2:$W$151,MATCH($A13&amp;$B13,'2_Goos'!$A$2:$A$151&amp;'2_Goos'!$B$2:$B$151,0),MATCH('2_Price'!Z$4,'2_Goos'!$C$1:$W$1,0))</f>
        <v>15207.82491494742</v>
      </c>
      <c r="AA13" s="1">
        <f t="array" ref="AA13">D13*INDEX('2_Goos'!$C$2:$W$151,MATCH($A13&amp;$B13,'2_Goos'!$A$2:$A$151&amp;'2_Goos'!$B$2:$B$151,0),MATCH('2_Price'!AA$4,'2_Goos'!$C$1:$W$1,0))</f>
        <v>18828.279493387337</v>
      </c>
      <c r="AB13" s="1">
        <f t="array" ref="AB13">E13*INDEX('2_Goos'!$C$2:$W$151,MATCH($A13&amp;$B13,'2_Goos'!$A$2:$A$151&amp;'2_Goos'!$B$2:$B$151,0),MATCH('2_Price'!AB$4,'2_Goos'!$C$1:$W$1,0))</f>
        <v>21873.579100387793</v>
      </c>
      <c r="AC13" s="1">
        <f t="array" ref="AC13">F13*INDEX('2_Goos'!$C$2:$W$151,MATCH($A13&amp;$B13,'2_Goos'!$A$2:$A$151&amp;'2_Goos'!$B$2:$B$151,0),MATCH('2_Price'!AC$4,'2_Goos'!$C$1:$W$1,0))</f>
        <v>25182.263755699434</v>
      </c>
      <c r="AD13" s="1">
        <f t="array" ref="AD13">G13*INDEX('2_Goos'!$C$2:$W$151,MATCH($A13&amp;$B13,'2_Goos'!$A$2:$A$151&amp;'2_Goos'!$B$2:$B$151,0),MATCH('2_Price'!AD$4,'2_Goos'!$C$1:$W$1,0))</f>
        <v>25434.693488196332</v>
      </c>
      <c r="AE13" s="1">
        <f t="array" ref="AE13">H13*INDEX('2_Goos'!$C$2:$W$151,MATCH($A13&amp;$B13,'2_Goos'!$A$2:$A$151&amp;'2_Goos'!$B$2:$B$151,0),MATCH('2_Price'!AE$4,'2_Goos'!$C$1:$W$1,0))</f>
        <v>27502.873432425735</v>
      </c>
      <c r="AF13" s="1">
        <f t="array" ref="AF13">I13*INDEX('2_Goos'!$C$2:$W$151,MATCH($A13&amp;$B13,'2_Goos'!$A$2:$A$151&amp;'2_Goos'!$B$2:$B$151,0),MATCH('2_Price'!AF$4,'2_Goos'!$C$1:$W$1,0))</f>
        <v>29239.12859774724</v>
      </c>
      <c r="AG13" s="1">
        <f t="array" ref="AG13">J13*INDEX('2_Goos'!$C$2:$W$151,MATCH($A13&amp;$B13,'2_Goos'!$A$2:$A$151&amp;'2_Goos'!$B$2:$B$151,0),MATCH('2_Price'!AG$4,'2_Goos'!$C$1:$W$1,0))</f>
        <v>32189.714839640401</v>
      </c>
      <c r="AH13" s="1">
        <f t="array" ref="AH13">K13*INDEX('2_Goos'!$C$2:$W$151,MATCH($A13&amp;$B13,'2_Goos'!$A$2:$A$151&amp;'2_Goos'!$B$2:$B$151,0),MATCH('2_Price'!AH$4,'2_Goos'!$C$1:$W$1,0))</f>
        <v>37502.73453066474</v>
      </c>
      <c r="AI13" s="1">
        <f t="array" ref="AI13">L13*INDEX('2_Goos'!$C$2:$W$151,MATCH($A13&amp;$B13,'2_Goos'!$A$2:$A$151&amp;'2_Goos'!$B$2:$B$151,0),MATCH('2_Price'!AI$4,'2_Goos'!$C$1:$W$1,0))</f>
        <v>45478.067489985173</v>
      </c>
      <c r="AJ13" s="1">
        <f t="array" ref="AJ13">M13*INDEX('2_Goos'!$C$2:$W$151,MATCH($A13&amp;$B13,'2_Goos'!$A$2:$A$151&amp;'2_Goos'!$B$2:$B$151,0),MATCH('2_Price'!AJ$4,'2_Goos'!$C$1:$W$1,0))</f>
        <v>47197.803550384226</v>
      </c>
      <c r="AK13" s="1">
        <f t="array" ref="AK13">N13*INDEX('2_Goos'!$C$2:$W$151,MATCH($A13&amp;$B13,'2_Goos'!$A$2:$A$151&amp;'2_Goos'!$B$2:$B$151,0),MATCH('2_Price'!AK$4,'2_Goos'!$C$1:$W$1,0))</f>
        <v>48431.998988052292</v>
      </c>
      <c r="AL13" s="1">
        <f t="array" ref="AL13">O13*INDEX('2_Goos'!$C$2:$W$151,MATCH($A13&amp;$B13,'2_Goos'!$A$2:$A$151&amp;'2_Goos'!$B$2:$B$151,0),MATCH('2_Price'!AL$4,'2_Goos'!$C$1:$W$1,0))</f>
        <v>49666.19442572035</v>
      </c>
      <c r="AM13" s="1">
        <f t="array" ref="AM13">P13*INDEX('2_Goos'!$C$2:$W$151,MATCH($A13&amp;$B13,'2_Goos'!$A$2:$A$151&amp;'2_Goos'!$B$2:$B$151,0),MATCH('2_Price'!AM$4,'2_Goos'!$C$1:$W$1,0))</f>
        <v>50900.389863388416</v>
      </c>
      <c r="AN13" s="1">
        <f t="array" ref="AN13">Q13*INDEX('2_Goos'!$C$2:$W$151,MATCH($A13&amp;$B13,'2_Goos'!$A$2:$A$151&amp;'2_Goos'!$B$2:$B$151,0),MATCH('2_Price'!AN$4,'2_Goos'!$C$1:$W$1,0))</f>
        <v>52134.585301056737</v>
      </c>
      <c r="AO13" s="1">
        <f t="array" ref="AO13">R13*INDEX('2_Goos'!$C$2:$W$151,MATCH($A13&amp;$B13,'2_Goos'!$A$2:$A$151&amp;'2_Goos'!$B$2:$B$151,0),MATCH('2_Price'!AO$4,'2_Goos'!$C$1:$W$1,0))</f>
        <v>59092.268212411982</v>
      </c>
      <c r="AP13" s="1">
        <f t="array" ref="AP13">S13*INDEX('2_Goos'!$C$2:$W$151,MATCH($A13&amp;$B13,'2_Goos'!$A$2:$A$151&amp;'2_Goos'!$B$2:$B$151,0),MATCH('2_Price'!AP$4,'2_Goos'!$C$1:$W$1,0))</f>
        <v>63054.460164312608</v>
      </c>
      <c r="AQ13" s="1">
        <f t="array" ref="AQ13">T13*INDEX('2_Goos'!$C$2:$W$151,MATCH($A13&amp;$B13,'2_Goos'!$A$2:$A$151&amp;'2_Goos'!$B$2:$B$151,0),MATCH('2_Price'!AQ$4,'2_Goos'!$C$1:$W$1,0))</f>
        <v>75958.572455588292</v>
      </c>
      <c r="AR13" s="1">
        <f t="array" ref="AR13">U13*INDEX('2_Goos'!$C$2:$W$151,MATCH($A13&amp;$B13,'2_Goos'!$A$2:$A$151&amp;'2_Goos'!$B$2:$B$151,0),MATCH('2_Price'!AR$4,'2_Goos'!$C$1:$W$1,0))</f>
        <v>92065.060054309593</v>
      </c>
      <c r="AS13" s="1">
        <f t="array" ref="AS13">V13*INDEX('2_Goos'!$C$2:$W$151,MATCH($A13&amp;$B13,'2_Goos'!$A$2:$A$151&amp;'2_Goos'!$B$2:$B$151,0),MATCH('2_Price'!AS$4,'2_Goos'!$C$1:$W$1,0))</f>
        <v>94611.13797941638</v>
      </c>
      <c r="AT13" s="1">
        <f t="array" ref="AT13">W13*INDEX('2_Goos'!$C$2:$W$151,MATCH($A13&amp;$B13,'2_Goos'!$A$2:$A$151&amp;'2_Goos'!$B$2:$B$151,0),MATCH('2_Price'!AT$4,'2_Goos'!$C$1:$W$1,0))</f>
        <v>117385.20347247987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C14*INDEX('2_Goos'!$C$2:$W$151,MATCH($A14&amp;$B14,'2_Goos'!$A$2:$A$151&amp;'2_Goos'!$B$2:$B$151,0),MATCH('2_Price'!Z$4,'2_Goos'!$C$1:$W$1,0))</f>
        <v>0</v>
      </c>
      <c r="AA14" s="1">
        <f t="array" ref="AA14">D14*INDEX('2_Goos'!$C$2:$W$151,MATCH($A14&amp;$B14,'2_Goos'!$A$2:$A$151&amp;'2_Goos'!$B$2:$B$151,0),MATCH('2_Price'!AA$4,'2_Goos'!$C$1:$W$1,0))</f>
        <v>0</v>
      </c>
      <c r="AB14" s="1">
        <f t="array" ref="AB14">E14*INDEX('2_Goos'!$C$2:$W$151,MATCH($A14&amp;$B14,'2_Goos'!$A$2:$A$151&amp;'2_Goos'!$B$2:$B$151,0),MATCH('2_Price'!AB$4,'2_Goos'!$C$1:$W$1,0))</f>
        <v>0</v>
      </c>
      <c r="AC14" s="1">
        <f t="array" ref="AC14">F14*INDEX('2_Goos'!$C$2:$W$151,MATCH($A14&amp;$B14,'2_Goos'!$A$2:$A$151&amp;'2_Goos'!$B$2:$B$151,0),MATCH('2_Price'!AC$4,'2_Goos'!$C$1:$W$1,0))</f>
        <v>0</v>
      </c>
      <c r="AD14" s="1">
        <f t="array" ref="AD14">G14*INDEX('2_Goos'!$C$2:$W$151,MATCH($A14&amp;$B14,'2_Goos'!$A$2:$A$151&amp;'2_Goos'!$B$2:$B$151,0),MATCH('2_Price'!AD$4,'2_Goos'!$C$1:$W$1,0))</f>
        <v>0</v>
      </c>
      <c r="AE14" s="1">
        <f t="array" ref="AE14">H14*INDEX('2_Goos'!$C$2:$W$151,MATCH($A14&amp;$B14,'2_Goos'!$A$2:$A$151&amp;'2_Goos'!$B$2:$B$151,0),MATCH('2_Price'!AE$4,'2_Goos'!$C$1:$W$1,0))</f>
        <v>0</v>
      </c>
      <c r="AF14" s="1">
        <f t="array" ref="AF14">I14*INDEX('2_Goos'!$C$2:$W$151,MATCH($A14&amp;$B14,'2_Goos'!$A$2:$A$151&amp;'2_Goos'!$B$2:$B$151,0),MATCH('2_Price'!AF$4,'2_Goos'!$C$1:$W$1,0))</f>
        <v>0</v>
      </c>
      <c r="AG14" s="1">
        <f t="array" ref="AG14">J14*INDEX('2_Goos'!$C$2:$W$151,MATCH($A14&amp;$B14,'2_Goos'!$A$2:$A$151&amp;'2_Goos'!$B$2:$B$151,0),MATCH('2_Price'!AG$4,'2_Goos'!$C$1:$W$1,0))</f>
        <v>0</v>
      </c>
      <c r="AH14" s="1">
        <f t="array" ref="AH14">K14*INDEX('2_Goos'!$C$2:$W$151,MATCH($A14&amp;$B14,'2_Goos'!$A$2:$A$151&amp;'2_Goos'!$B$2:$B$151,0),MATCH('2_Price'!AH$4,'2_Goos'!$C$1:$W$1,0))</f>
        <v>0</v>
      </c>
      <c r="AI14" s="1">
        <f t="array" ref="AI14">L14*INDEX('2_Goos'!$C$2:$W$151,MATCH($A14&amp;$B14,'2_Goos'!$A$2:$A$151&amp;'2_Goos'!$B$2:$B$151,0),MATCH('2_Price'!AI$4,'2_Goos'!$C$1:$W$1,0))</f>
        <v>0</v>
      </c>
      <c r="AJ14" s="1">
        <f t="array" ref="AJ14">M14*INDEX('2_Goos'!$C$2:$W$151,MATCH($A14&amp;$B14,'2_Goos'!$A$2:$A$151&amp;'2_Goos'!$B$2:$B$151,0),MATCH('2_Price'!AJ$4,'2_Goos'!$C$1:$W$1,0))</f>
        <v>0</v>
      </c>
      <c r="AK14" s="1">
        <f t="array" ref="AK14">N14*INDEX('2_Goos'!$C$2:$W$151,MATCH($A14&amp;$B14,'2_Goos'!$A$2:$A$151&amp;'2_Goos'!$B$2:$B$151,0),MATCH('2_Price'!AK$4,'2_Goos'!$C$1:$W$1,0))</f>
        <v>0</v>
      </c>
      <c r="AL14" s="1">
        <f t="array" ref="AL14">O14*INDEX('2_Goos'!$C$2:$W$151,MATCH($A14&amp;$B14,'2_Goos'!$A$2:$A$151&amp;'2_Goos'!$B$2:$B$151,0),MATCH('2_Price'!AL$4,'2_Goos'!$C$1:$W$1,0))</f>
        <v>0</v>
      </c>
      <c r="AM14" s="1">
        <f t="array" ref="AM14">P14*INDEX('2_Goos'!$C$2:$W$151,MATCH($A14&amp;$B14,'2_Goos'!$A$2:$A$151&amp;'2_Goos'!$B$2:$B$151,0),MATCH('2_Price'!AM$4,'2_Goos'!$C$1:$W$1,0))</f>
        <v>0</v>
      </c>
      <c r="AN14" s="1">
        <f t="array" ref="AN14">Q14*INDEX('2_Goos'!$C$2:$W$151,MATCH($A14&amp;$B14,'2_Goos'!$A$2:$A$151&amp;'2_Goos'!$B$2:$B$151,0),MATCH('2_Price'!AN$4,'2_Goos'!$C$1:$W$1,0))</f>
        <v>0</v>
      </c>
      <c r="AO14" s="1">
        <f t="array" ref="AO14">R14*INDEX('2_Goos'!$C$2:$W$151,MATCH($A14&amp;$B14,'2_Goos'!$A$2:$A$151&amp;'2_Goos'!$B$2:$B$151,0),MATCH('2_Price'!AO$4,'2_Goos'!$C$1:$W$1,0))</f>
        <v>0</v>
      </c>
      <c r="AP14" s="1">
        <f t="array" ref="AP14">S14*INDEX('2_Goos'!$C$2:$W$151,MATCH($A14&amp;$B14,'2_Goos'!$A$2:$A$151&amp;'2_Goos'!$B$2:$B$151,0),MATCH('2_Price'!AP$4,'2_Goos'!$C$1:$W$1,0))</f>
        <v>0</v>
      </c>
      <c r="AQ14" s="1">
        <f t="array" ref="AQ14">T14*INDEX('2_Goos'!$C$2:$W$151,MATCH($A14&amp;$B14,'2_Goos'!$A$2:$A$151&amp;'2_Goos'!$B$2:$B$151,0),MATCH('2_Price'!AQ$4,'2_Goos'!$C$1:$W$1,0))</f>
        <v>0</v>
      </c>
      <c r="AR14" s="1">
        <f t="array" ref="AR14">U14*INDEX('2_Goos'!$C$2:$W$151,MATCH($A14&amp;$B14,'2_Goos'!$A$2:$A$151&amp;'2_Goos'!$B$2:$B$151,0),MATCH('2_Price'!AR$4,'2_Goos'!$C$1:$W$1,0))</f>
        <v>0</v>
      </c>
      <c r="AS14" s="1">
        <f t="array" ref="AS14">V14*INDEX('2_Goos'!$C$2:$W$151,MATCH($A14&amp;$B14,'2_Goos'!$A$2:$A$151&amp;'2_Goos'!$B$2:$B$151,0),MATCH('2_Price'!AS$4,'2_Goos'!$C$1:$W$1,0))</f>
        <v>0</v>
      </c>
      <c r="AT14" s="1">
        <f t="array" ref="AT14">W14*INDEX('2_Goos'!$C$2:$W$151,MATCH($A14&amp;$B14,'2_Goos'!$A$2:$A$151&amp;'2_Goos'!$B$2:$B$151,0),MATCH('2_Price'!AT$4,'2_Goos'!$C$1:$W$1,0))</f>
        <v>0</v>
      </c>
    </row>
    <row r="15" spans="1:46" x14ac:dyDescent="0.25">
      <c r="A15" s="23" t="s">
        <v>31</v>
      </c>
      <c r="B15" s="14" t="s">
        <v>29</v>
      </c>
      <c r="C15" s="15">
        <v>31.024052999999999</v>
      </c>
      <c r="D15" s="16">
        <v>31.024052999999999</v>
      </c>
      <c r="E15" s="16">
        <v>31.024052999999999</v>
      </c>
      <c r="F15" s="16">
        <v>31.024052999999999</v>
      </c>
      <c r="G15" s="16">
        <v>32.715333000000001</v>
      </c>
      <c r="H15" s="16">
        <v>32.715333000000001</v>
      </c>
      <c r="I15" s="16">
        <v>32.715333000000001</v>
      </c>
      <c r="J15" s="16">
        <v>32.715333000000001</v>
      </c>
      <c r="K15" s="16">
        <v>32.715333000000001</v>
      </c>
      <c r="L15" s="16">
        <v>32.715333000000001</v>
      </c>
      <c r="M15" s="16">
        <v>32.715333000000001</v>
      </c>
      <c r="N15" s="16">
        <v>32.715333000000001</v>
      </c>
      <c r="O15" s="16">
        <v>32.715333000000001</v>
      </c>
      <c r="P15" s="16">
        <v>32.715333000000001</v>
      </c>
      <c r="Q15" s="16">
        <v>32.715333000000001</v>
      </c>
      <c r="R15" s="16">
        <v>32.715333000000001</v>
      </c>
      <c r="S15" s="16">
        <v>32.715333000000001</v>
      </c>
      <c r="T15" s="16">
        <v>32.715333000000001</v>
      </c>
      <c r="U15" s="16">
        <v>32.715333000000001</v>
      </c>
      <c r="V15" s="16">
        <v>32.715333000000001</v>
      </c>
      <c r="W15" s="16">
        <v>32.715333000000001</v>
      </c>
      <c r="X15" s="17"/>
      <c r="Y15"/>
      <c r="Z15" s="1">
        <f t="array" ref="Z15">C15*INDEX('2_Goos'!$C$2:$W$151,MATCH($A15&amp;$B15,'2_Goos'!$A$2:$A$151&amp;'2_Goos'!$B$2:$B$151,0),MATCH('2_Price'!Z$4,'2_Goos'!$C$1:$W$1,0))</f>
        <v>5316193.6826346247</v>
      </c>
      <c r="AA15" s="1">
        <f t="array" ref="AA15">D15*INDEX('2_Goos'!$C$2:$W$151,MATCH($A15&amp;$B15,'2_Goos'!$A$2:$A$151&amp;'2_Goos'!$B$2:$B$151,0),MATCH('2_Price'!AA$4,'2_Goos'!$C$1:$W$1,0))</f>
        <v>5954253.1618013885</v>
      </c>
      <c r="AB15" s="1">
        <f t="array" ref="AB15">E15*INDEX('2_Goos'!$C$2:$W$151,MATCH($A15&amp;$B15,'2_Goos'!$A$2:$A$151&amp;'2_Goos'!$B$2:$B$151,0),MATCH('2_Price'!AB$4,'2_Goos'!$C$1:$W$1,0))</f>
        <v>6642828.1046782061</v>
      </c>
      <c r="AC15" s="1">
        <f t="array" ref="AC15">F15*INDEX('2_Goos'!$C$2:$W$151,MATCH($A15&amp;$B15,'2_Goos'!$A$2:$A$151&amp;'2_Goos'!$B$2:$B$151,0),MATCH('2_Price'!AC$4,'2_Goos'!$C$1:$W$1,0))</f>
        <v>7385374.9089382514</v>
      </c>
      <c r="AD15" s="1">
        <f t="array" ref="AD15">G15*INDEX('2_Goos'!$C$2:$W$151,MATCH($A15&amp;$B15,'2_Goos'!$A$2:$A$151&amp;'2_Goos'!$B$2:$B$151,0),MATCH('2_Price'!AD$4,'2_Goos'!$C$1:$W$1,0))</f>
        <v>8631806.6246338319</v>
      </c>
      <c r="AE15" s="1">
        <f t="array" ref="AE15">H15*INDEX('2_Goos'!$C$2:$W$151,MATCH($A15&amp;$B15,'2_Goos'!$A$2:$A$151&amp;'2_Goos'!$B$2:$B$151,0),MATCH('2_Price'!AE$4,'2_Goos'!$C$1:$W$1,0))</f>
        <v>9540535.4714806844</v>
      </c>
      <c r="AF15" s="1">
        <f t="array" ref="AF15">I15*INDEX('2_Goos'!$C$2:$W$151,MATCH($A15&amp;$B15,'2_Goos'!$A$2:$A$151&amp;'2_Goos'!$B$2:$B$151,0),MATCH('2_Price'!AF$4,'2_Goos'!$C$1:$W$1,0))</f>
        <v>10463882.305726865</v>
      </c>
      <c r="AG15" s="1">
        <f t="array" ref="AG15">J15*INDEX('2_Goos'!$C$2:$W$151,MATCH($A15&amp;$B15,'2_Goos'!$A$2:$A$151&amp;'2_Goos'!$B$2:$B$151,0),MATCH('2_Price'!AG$4,'2_Goos'!$C$1:$W$1,0))</f>
        <v>11455712.484718969</v>
      </c>
      <c r="AH15" s="1">
        <f t="array" ref="AH15">K15*INDEX('2_Goos'!$C$2:$W$151,MATCH($A15&amp;$B15,'2_Goos'!$A$2:$A$151&amp;'2_Goos'!$B$2:$B$151,0),MATCH('2_Price'!AH$4,'2_Goos'!$C$1:$W$1,0))</f>
        <v>12520565.975845985</v>
      </c>
      <c r="AI15" s="1">
        <f t="array" ref="AI15">L15*INDEX('2_Goos'!$C$2:$W$151,MATCH($A15&amp;$B15,'2_Goos'!$A$2:$A$151&amp;'2_Goos'!$B$2:$B$151,0),MATCH('2_Price'!AI$4,'2_Goos'!$C$1:$W$1,0))</f>
        <v>13663265.534873866</v>
      </c>
      <c r="AJ15" s="1">
        <f t="array" ref="AJ15">M15*INDEX('2_Goos'!$C$2:$W$151,MATCH($A15&amp;$B15,'2_Goos'!$A$2:$A$151&amp;'2_Goos'!$B$2:$B$151,0),MATCH('2_Price'!AJ$4,'2_Goos'!$C$1:$W$1,0))</f>
        <v>14888933.634864947</v>
      </c>
      <c r="AK15" s="1">
        <f t="array" ref="AK15">N15*INDEX('2_Goos'!$C$2:$W$151,MATCH($A15&amp;$B15,'2_Goos'!$A$2:$A$151&amp;'2_Goos'!$B$2:$B$151,0),MATCH('2_Price'!AK$4,'2_Goos'!$C$1:$W$1,0))</f>
        <v>16042184.227186156</v>
      </c>
      <c r="AL15" s="1">
        <f t="array" ref="AL15">O15*INDEX('2_Goos'!$C$2:$W$151,MATCH($A15&amp;$B15,'2_Goos'!$A$2:$A$151&amp;'2_Goos'!$B$2:$B$151,0),MATCH('2_Price'!AL$4,'2_Goos'!$C$1:$W$1,0))</f>
        <v>17273537.544652361</v>
      </c>
      <c r="AM15" s="1">
        <f t="array" ref="AM15">P15*INDEX('2_Goos'!$C$2:$W$151,MATCH($A15&amp;$B15,'2_Goos'!$A$2:$A$151&amp;'2_Goos'!$B$2:$B$151,0),MATCH('2_Price'!AM$4,'2_Goos'!$C$1:$W$1,0))</f>
        <v>18587920.733297188</v>
      </c>
      <c r="AN15" s="1">
        <f t="array" ref="AN15">Q15*INDEX('2_Goos'!$C$2:$W$151,MATCH($A15&amp;$B15,'2_Goos'!$A$2:$A$151&amp;'2_Goos'!$B$2:$B$151,0),MATCH('2_Price'!AN$4,'2_Goos'!$C$1:$W$1,0))</f>
        <v>19990558.396944862</v>
      </c>
      <c r="AO15" s="1">
        <f t="array" ref="AO15">R15*INDEX('2_Goos'!$C$2:$W$151,MATCH($A15&amp;$B15,'2_Goos'!$A$2:$A$151&amp;'2_Goos'!$B$2:$B$151,0),MATCH('2_Price'!AO$4,'2_Goos'!$C$1:$W$1,0))</f>
        <v>21486990.025124084</v>
      </c>
      <c r="AP15" s="1">
        <f t="array" ref="AP15">S15*INDEX('2_Goos'!$C$2:$W$151,MATCH($A15&amp;$B15,'2_Goos'!$A$2:$A$151&amp;'2_Goos'!$B$2:$B$151,0),MATCH('2_Price'!AP$4,'2_Goos'!$C$1:$W$1,0))</f>
        <v>23083088.420128845</v>
      </c>
      <c r="AQ15" s="1">
        <f t="array" ref="AQ15">T15*INDEX('2_Goos'!$C$2:$W$151,MATCH($A15&amp;$B15,'2_Goos'!$A$2:$A$151&amp;'2_Goos'!$B$2:$B$151,0),MATCH('2_Price'!AQ$4,'2_Goos'!$C$1:$W$1,0))</f>
        <v>24785079.179571304</v>
      </c>
      <c r="AR15" s="1">
        <f t="array" ref="AR15">U15*INDEX('2_Goos'!$C$2:$W$151,MATCH($A15&amp;$B15,'2_Goos'!$A$2:$A$151&amp;'2_Goos'!$B$2:$B$151,0),MATCH('2_Price'!AR$4,'2_Goos'!$C$1:$W$1,0))</f>
        <v>26599561.293907639</v>
      </c>
      <c r="AS15" s="1">
        <f t="array" ref="AS15">V15*INDEX('2_Goos'!$C$2:$W$151,MATCH($A15&amp;$B15,'2_Goos'!$A$2:$A$151&amp;'2_Goos'!$B$2:$B$151,0),MATCH('2_Price'!AS$4,'2_Goos'!$C$1:$W$1,0))</f>
        <v>28533528.921728738</v>
      </c>
      <c r="AT15" s="1">
        <f t="array" ref="AT15">W15*INDEX('2_Goos'!$C$2:$W$151,MATCH($A15&amp;$B15,'2_Goos'!$A$2:$A$151&amp;'2_Goos'!$B$2:$B$151,0),MATCH('2_Price'!AT$4,'2_Goos'!$C$1:$W$1,0))</f>
        <v>30594394.409097139</v>
      </c>
    </row>
    <row r="16" spans="1:46" x14ac:dyDescent="0.25">
      <c r="A16" s="23" t="s">
        <v>31</v>
      </c>
      <c r="B16" s="14" t="s">
        <v>30</v>
      </c>
      <c r="C16" s="15">
        <v>4.5813600000000001</v>
      </c>
      <c r="D16" s="16">
        <v>4.5813600000000001</v>
      </c>
      <c r="E16" s="16">
        <v>4.5813600000000001</v>
      </c>
      <c r="F16" s="16">
        <v>4.9758300000000002</v>
      </c>
      <c r="G16" s="16">
        <v>4.9758300000000002</v>
      </c>
      <c r="H16" s="16">
        <v>4.9758300000000002</v>
      </c>
      <c r="I16" s="16">
        <v>4.9758300000000002</v>
      </c>
      <c r="J16" s="16">
        <v>4.9758300000000002</v>
      </c>
      <c r="K16" s="16">
        <v>4.9758300000000002</v>
      </c>
      <c r="L16" s="16">
        <v>4.9758300000000002</v>
      </c>
      <c r="M16" s="16">
        <v>5.0716800000000006</v>
      </c>
      <c r="N16" s="16">
        <v>5.4817200000000001</v>
      </c>
      <c r="O16" s="16">
        <v>5.4817200000000001</v>
      </c>
      <c r="P16" s="16">
        <v>5.6902499999999998</v>
      </c>
      <c r="Q16" s="16">
        <v>6.09633</v>
      </c>
      <c r="R16" s="16">
        <v>6.6887100000000013</v>
      </c>
      <c r="S16" s="16">
        <v>6.7672800000000013</v>
      </c>
      <c r="T16" s="16">
        <v>8.11782</v>
      </c>
      <c r="U16" s="16">
        <v>12.926081249999999</v>
      </c>
      <c r="V16" s="16">
        <v>12.92668875</v>
      </c>
      <c r="W16" s="16">
        <v>12.92668875</v>
      </c>
      <c r="X16" s="17"/>
      <c r="Y16"/>
      <c r="Z16" s="1">
        <f t="array" ref="Z16">C16*INDEX('2_Goos'!$C$2:$W$151,MATCH($A16&amp;$B16,'2_Goos'!$A$2:$A$151&amp;'2_Goos'!$B$2:$B$151,0),MATCH('2_Price'!Z$4,'2_Goos'!$C$1:$W$1,0))</f>
        <v>42489889.004835121</v>
      </c>
      <c r="AA16" s="1">
        <f t="array" ref="AA16">D16*INDEX('2_Goos'!$C$2:$W$151,MATCH($A16&amp;$B16,'2_Goos'!$A$2:$A$151&amp;'2_Goos'!$B$2:$B$151,0),MATCH('2_Price'!AA$4,'2_Goos'!$C$1:$W$1,0))</f>
        <v>44499067.468915917</v>
      </c>
      <c r="AB16" s="1">
        <f t="array" ref="AB16">E16*INDEX('2_Goos'!$C$2:$W$151,MATCH($A16&amp;$B16,'2_Goos'!$A$2:$A$151&amp;'2_Goos'!$B$2:$B$151,0),MATCH('2_Price'!AB$4,'2_Goos'!$C$1:$W$1,0))</f>
        <v>47281073.590325423</v>
      </c>
      <c r="AC16" s="1">
        <f t="array" ref="AC16">F16*INDEX('2_Goos'!$C$2:$W$151,MATCH($A16&amp;$B16,'2_Goos'!$A$2:$A$151&amp;'2_Goos'!$B$2:$B$151,0),MATCH('2_Price'!AC$4,'2_Goos'!$C$1:$W$1,0))</f>
        <v>54373673.739247806</v>
      </c>
      <c r="AD16" s="1">
        <f t="array" ref="AD16">G16*INDEX('2_Goos'!$C$2:$W$151,MATCH($A16&amp;$B16,'2_Goos'!$A$2:$A$151&amp;'2_Goos'!$B$2:$B$151,0),MATCH('2_Price'!AD$4,'2_Goos'!$C$1:$W$1,0))</f>
        <v>57395219.638084337</v>
      </c>
      <c r="AE16" s="1">
        <f t="array" ref="AE16">H16*INDEX('2_Goos'!$C$2:$W$151,MATCH($A16&amp;$B16,'2_Goos'!$A$2:$A$151&amp;'2_Goos'!$B$2:$B$151,0),MATCH('2_Price'!AE$4,'2_Goos'!$C$1:$W$1,0))</f>
        <v>60416765.536920853</v>
      </c>
      <c r="AF16" s="1">
        <f t="array" ref="AF16">I16*INDEX('2_Goos'!$C$2:$W$151,MATCH($A16&amp;$B16,'2_Goos'!$A$2:$A$151&amp;'2_Goos'!$B$2:$B$151,0),MATCH('2_Price'!AF$4,'2_Goos'!$C$1:$W$1,0))</f>
        <v>63108559.588249795</v>
      </c>
      <c r="AG16" s="1">
        <f t="array" ref="AG16">J16*INDEX('2_Goos'!$C$2:$W$151,MATCH($A16&amp;$B16,'2_Goos'!$A$2:$A$151&amp;'2_Goos'!$B$2:$B$151,0),MATCH('2_Price'!AG$4,'2_Goos'!$C$1:$W$1,0))</f>
        <v>65800353.639578223</v>
      </c>
      <c r="AH16" s="1">
        <f t="array" ref="AH16">K16*INDEX('2_Goos'!$C$2:$W$151,MATCH($A16&amp;$B16,'2_Goos'!$A$2:$A$151&amp;'2_Goos'!$B$2:$B$151,0),MATCH('2_Price'!AH$4,'2_Goos'!$C$1:$W$1,0))</f>
        <v>68492147.690907165</v>
      </c>
      <c r="AI16" s="1">
        <f t="array" ref="AI16">L16*INDEX('2_Goos'!$C$2:$W$151,MATCH($A16&amp;$B16,'2_Goos'!$A$2:$A$151&amp;'2_Goos'!$B$2:$B$151,0),MATCH('2_Price'!AI$4,'2_Goos'!$C$1:$W$1,0))</f>
        <v>71183941.742235601</v>
      </c>
      <c r="AJ16" s="1">
        <f t="array" ref="AJ16">M16*INDEX('2_Goos'!$C$2:$W$151,MATCH($A16&amp;$B16,'2_Goos'!$A$2:$A$151&amp;'2_Goos'!$B$2:$B$151,0),MATCH('2_Price'!AJ$4,'2_Goos'!$C$1:$W$1,0))</f>
        <v>75298812.802990735</v>
      </c>
      <c r="AK16" s="1">
        <f t="array" ref="AK16">N16*INDEX('2_Goos'!$C$2:$W$151,MATCH($A16&amp;$B16,'2_Goos'!$A$2:$A$151&amp;'2_Goos'!$B$2:$B$151,0),MATCH('2_Price'!AK$4,'2_Goos'!$C$1:$W$1,0))</f>
        <v>83514856.646769419</v>
      </c>
      <c r="AL16" s="1">
        <f t="array" ref="AL16">O16*INDEX('2_Goos'!$C$2:$W$151,MATCH($A16&amp;$B16,'2_Goos'!$A$2:$A$151&amp;'2_Goos'!$B$2:$B$151,0),MATCH('2_Price'!AL$4,'2_Goos'!$C$1:$W$1,0))</f>
        <v>85643070.579801455</v>
      </c>
      <c r="AM16" s="1">
        <f t="array" ref="AM16">P16*INDEX('2_Goos'!$C$2:$W$151,MATCH($A16&amp;$B16,'2_Goos'!$A$2:$A$151&amp;'2_Goos'!$B$2:$B$151,0),MATCH('2_Price'!AM$4,'2_Goos'!$C$1:$W$1,0))</f>
        <v>91110190.17738004</v>
      </c>
      <c r="AN16" s="1">
        <f t="array" ref="AN16">Q16*INDEX('2_Goos'!$C$2:$W$151,MATCH($A16&amp;$B16,'2_Goos'!$A$2:$A$151&amp;'2_Goos'!$B$2:$B$151,0),MATCH('2_Price'!AN$4,'2_Goos'!$C$1:$W$1,0))</f>
        <v>99979022.890712544</v>
      </c>
      <c r="AO16" s="1">
        <f t="array" ref="AO16">R16*INDEX('2_Goos'!$C$2:$W$151,MATCH($A16&amp;$B16,'2_Goos'!$A$2:$A$151&amp;'2_Goos'!$B$2:$B$151,0),MATCH('2_Price'!AO$4,'2_Goos'!$C$1:$W$1,0))</f>
        <v>112290791.95322797</v>
      </c>
      <c r="AP16" s="1">
        <f t="array" ref="AP16">S16*INDEX('2_Goos'!$C$2:$W$151,MATCH($A16&amp;$B16,'2_Goos'!$A$2:$A$151&amp;'2_Goos'!$B$2:$B$151,0),MATCH('2_Price'!AP$4,'2_Goos'!$C$1:$W$1,0))</f>
        <v>116237151.29780145</v>
      </c>
      <c r="AQ16" s="1">
        <f t="array" ref="AQ16">T16*INDEX('2_Goos'!$C$2:$W$151,MATCH($A16&amp;$B16,'2_Goos'!$A$2:$A$151&amp;'2_Goos'!$B$2:$B$151,0),MATCH('2_Price'!AQ$4,'2_Goos'!$C$1:$W$1,0))</f>
        <v>142586144.3786507</v>
      </c>
      <c r="AR16" s="1">
        <f t="array" ref="AR16">U16*INDEX('2_Goos'!$C$2:$W$151,MATCH($A16&amp;$B16,'2_Goos'!$A$2:$A$151&amp;'2_Goos'!$B$2:$B$151,0),MATCH('2_Price'!AR$4,'2_Goos'!$C$1:$W$1,0))</f>
        <v>232059661.221021</v>
      </c>
      <c r="AS16" s="1">
        <f t="array" ref="AS16">V16*INDEX('2_Goos'!$C$2:$W$151,MATCH($A16&amp;$B16,'2_Goos'!$A$2:$A$151&amp;'2_Goos'!$B$2:$B$151,0),MATCH('2_Price'!AS$4,'2_Goos'!$C$1:$W$1,0))</f>
        <v>237089203.88479713</v>
      </c>
      <c r="AT16" s="1">
        <f t="array" ref="AT16">W16*INDEX('2_Goos'!$C$2:$W$151,MATCH($A16&amp;$B16,'2_Goos'!$A$2:$A$151&amp;'2_Goos'!$B$2:$B$151,0),MATCH('2_Price'!AT$4,'2_Goos'!$C$1:$W$1,0))</f>
        <v>242107840.20801529</v>
      </c>
    </row>
    <row r="17" spans="1:46" x14ac:dyDescent="0.25">
      <c r="A17" s="8" t="s">
        <v>32</v>
      </c>
      <c r="B17" s="8" t="s">
        <v>26</v>
      </c>
      <c r="C17" s="2">
        <v>3.8076499999999993</v>
      </c>
      <c r="D17" s="3">
        <v>4.1892046875000002</v>
      </c>
      <c r="E17" s="3">
        <v>4.4175796875</v>
      </c>
      <c r="F17" s="3">
        <v>4.4175796875</v>
      </c>
      <c r="G17" s="3">
        <v>4.4175796875</v>
      </c>
      <c r="H17" s="3">
        <v>4.4175796875</v>
      </c>
      <c r="I17" s="3">
        <v>4.4175796875</v>
      </c>
      <c r="J17" s="3">
        <v>5.6006089453125005</v>
      </c>
      <c r="K17" s="3">
        <v>5.6006089453125005</v>
      </c>
      <c r="L17" s="3">
        <v>5.6006089453125005</v>
      </c>
      <c r="M17" s="3">
        <v>5.6006089453125005</v>
      </c>
      <c r="N17" s="3">
        <v>5.6006089453125005</v>
      </c>
      <c r="O17" s="3">
        <v>5.6006089453125005</v>
      </c>
      <c r="P17" s="3">
        <v>5.6006089453125005</v>
      </c>
      <c r="Q17" s="3">
        <v>5.6006089453125005</v>
      </c>
      <c r="R17" s="3">
        <v>6.4394749999999998</v>
      </c>
      <c r="S17" s="3">
        <v>7.1687794500000006</v>
      </c>
      <c r="T17" s="3">
        <v>7.1687794500000006</v>
      </c>
      <c r="U17" s="3">
        <v>8.0578312499999996</v>
      </c>
      <c r="V17" s="3">
        <v>8.0578312499999996</v>
      </c>
      <c r="W17" s="3">
        <v>8.0578312499999996</v>
      </c>
      <c r="X17" s="13"/>
      <c r="Y17"/>
      <c r="Z17" s="1">
        <f t="array" ref="Z17">C17*INDEX('2_Goos'!$C$2:$W$151,MATCH($A17&amp;$B17,'2_Goos'!$A$2:$A$151&amp;'2_Goos'!$B$2:$B$151,0),MATCH('2_Price'!Z$4,'2_Goos'!$C$1:$W$1,0))</f>
        <v>5960447.2810823629</v>
      </c>
      <c r="AA17" s="1">
        <f t="array" ref="AA17">D17*INDEX('2_Goos'!$C$2:$W$151,MATCH($A17&amp;$B17,'2_Goos'!$A$2:$A$151&amp;'2_Goos'!$B$2:$B$151,0),MATCH('2_Price'!AA$4,'2_Goos'!$C$1:$W$1,0))</f>
        <v>7344798.9402602548</v>
      </c>
      <c r="AB17" s="1">
        <f t="array" ref="AB17">E17*INDEX('2_Goos'!$C$2:$W$151,MATCH($A17&amp;$B17,'2_Goos'!$A$2:$A$151&amp;'2_Goos'!$B$2:$B$151,0),MATCH('2_Price'!AB$4,'2_Goos'!$C$1:$W$1,0))</f>
        <v>8640889.3079414554</v>
      </c>
      <c r="AC17" s="1">
        <f t="array" ref="AC17">F17*INDEX('2_Goos'!$C$2:$W$151,MATCH($A17&amp;$B17,'2_Goos'!$A$2:$A$151&amp;'2_Goos'!$B$2:$B$151,0),MATCH('2_Price'!AC$4,'2_Goos'!$C$1:$W$1,0))</f>
        <v>9606782.8461255804</v>
      </c>
      <c r="AD17" s="1">
        <f t="array" ref="AD17">G17*INDEX('2_Goos'!$C$2:$W$151,MATCH($A17&amp;$B17,'2_Goos'!$A$2:$A$151&amp;'2_Goos'!$B$2:$B$151,0),MATCH('2_Price'!AD$4,'2_Goos'!$C$1:$W$1,0))</f>
        <v>10647663.514858264</v>
      </c>
      <c r="AE17" s="1">
        <f t="array" ref="AE17">H17*INDEX('2_Goos'!$C$2:$W$151,MATCH($A17&amp;$B17,'2_Goos'!$A$2:$A$151&amp;'2_Goos'!$B$2:$B$151,0),MATCH('2_Price'!AE$4,'2_Goos'!$C$1:$W$1,0))</f>
        <v>11768615.293348895</v>
      </c>
      <c r="AF17" s="1">
        <f t="array" ref="AF17">I17*INDEX('2_Goos'!$C$2:$W$151,MATCH($A17&amp;$B17,'2_Goos'!$A$2:$A$151&amp;'2_Goos'!$B$2:$B$151,0),MATCH('2_Price'!AF$4,'2_Goos'!$C$1:$W$1,0))</f>
        <v>12907598.918225927</v>
      </c>
      <c r="AG17" s="1">
        <f t="array" ref="AG17">J17*INDEX('2_Goos'!$C$2:$W$151,MATCH($A17&amp;$B17,'2_Goos'!$A$2:$A$151&amp;'2_Goos'!$B$2:$B$151,0),MATCH('2_Price'!AG$4,'2_Goos'!$C$1:$W$1,0))</f>
        <v>17915361.60026842</v>
      </c>
      <c r="AH17" s="1">
        <f t="array" ref="AH17">K17*INDEX('2_Goos'!$C$2:$W$151,MATCH($A17&amp;$B17,'2_Goos'!$A$2:$A$151&amp;'2_Goos'!$B$2:$B$151,0),MATCH('2_Price'!AH$4,'2_Goos'!$C$1:$W$1,0))</f>
        <v>19580664.860130731</v>
      </c>
      <c r="AI17" s="1">
        <f t="array" ref="AI17">L17*INDEX('2_Goos'!$C$2:$W$151,MATCH($A17&amp;$B17,'2_Goos'!$A$2:$A$151&amp;'2_Goos'!$B$2:$B$151,0),MATCH('2_Price'!AI$4,'2_Goos'!$C$1:$W$1,0))</f>
        <v>21367710.041978665</v>
      </c>
      <c r="AJ17" s="1">
        <f t="array" ref="AJ17">M17*INDEX('2_Goos'!$C$2:$W$151,MATCH($A17&amp;$B17,'2_Goos'!$A$2:$A$151&amp;'2_Goos'!$B$2:$B$151,0),MATCH('2_Price'!AJ$4,'2_Goos'!$C$1:$W$1,0))</f>
        <v>23284508.079861067</v>
      </c>
      <c r="AK17" s="1">
        <f t="array" ref="AK17">N17*INDEX('2_Goos'!$C$2:$W$151,MATCH($A17&amp;$B17,'2_Goos'!$A$2:$A$151&amp;'2_Goos'!$B$2:$B$151,0),MATCH('2_Price'!AK$4,'2_Goos'!$C$1:$W$1,0))</f>
        <v>25088053.813460659</v>
      </c>
      <c r="AL17" s="1">
        <f t="array" ref="AL17">O17*INDEX('2_Goos'!$C$2:$W$151,MATCH($A17&amp;$B17,'2_Goos'!$A$2:$A$151&amp;'2_Goos'!$B$2:$B$151,0),MATCH('2_Price'!AL$4,'2_Goos'!$C$1:$W$1,0))</f>
        <v>27013742.850220535</v>
      </c>
      <c r="AM17" s="1">
        <f t="array" ref="AM17">P17*INDEX('2_Goos'!$C$2:$W$151,MATCH($A17&amp;$B17,'2_Goos'!$A$2:$A$151&amp;'2_Goos'!$B$2:$B$151,0),MATCH('2_Price'!AM$4,'2_Goos'!$C$1:$W$1,0))</f>
        <v>29069280.656122737</v>
      </c>
      <c r="AN17" s="1">
        <f t="array" ref="AN17">Q17*INDEX('2_Goos'!$C$2:$W$151,MATCH($A17&amp;$B17,'2_Goos'!$A$2:$A$151&amp;'2_Goos'!$B$2:$B$151,0),MATCH('2_Price'!AN$4,'2_Goos'!$C$1:$W$1,0))</f>
        <v>31262837.885489639</v>
      </c>
      <c r="AO17" s="1">
        <f t="array" ref="AO17">R17*INDEX('2_Goos'!$C$2:$W$151,MATCH($A17&amp;$B17,'2_Goos'!$A$2:$A$151&amp;'2_Goos'!$B$2:$B$151,0),MATCH('2_Price'!AO$4,'2_Goos'!$C$1:$W$1,0))</f>
        <v>38636187.684943266</v>
      </c>
      <c r="AP17" s="1">
        <f t="array" ref="AP17">S17*INDEX('2_Goos'!$C$2:$W$151,MATCH($A17&amp;$B17,'2_Goos'!$A$2:$A$151&amp;'2_Goos'!$B$2:$B$151,0),MATCH('2_Price'!AP$4,'2_Goos'!$C$1:$W$1,0))</f>
        <v>46206955.86197608</v>
      </c>
      <c r="AQ17" s="1">
        <f t="array" ref="AQ17">T17*INDEX('2_Goos'!$C$2:$W$151,MATCH($A17&amp;$B17,'2_Goos'!$A$2:$A$151&amp;'2_Goos'!$B$2:$B$151,0),MATCH('2_Price'!AQ$4,'2_Goos'!$C$1:$W$1,0))</f>
        <v>49613944.150010809</v>
      </c>
      <c r="AR17" s="1">
        <f t="array" ref="AR17">U17*INDEX('2_Goos'!$C$2:$W$151,MATCH($A17&amp;$B17,'2_Goos'!$A$2:$A$151&amp;'2_Goos'!$B$2:$B$151,0),MATCH('2_Price'!AR$4,'2_Goos'!$C$1:$W$1,0))</f>
        <v>59849546.681299038</v>
      </c>
      <c r="AS17" s="1">
        <f t="array" ref="AS17">V17*INDEX('2_Goos'!$C$2:$W$151,MATCH($A17&amp;$B17,'2_Goos'!$A$2:$A$151&amp;'2_Goos'!$B$2:$B$151,0),MATCH('2_Price'!AS$4,'2_Goos'!$C$1:$W$1,0))</f>
        <v>64201012.652578376</v>
      </c>
      <c r="AT17" s="1">
        <f t="array" ref="AT17">W17*INDEX('2_Goos'!$C$2:$W$151,MATCH($A17&amp;$B17,'2_Goos'!$A$2:$A$151&amp;'2_Goos'!$B$2:$B$151,0),MATCH('2_Price'!AT$4,'2_Goos'!$C$1:$W$1,0))</f>
        <v>68838001.354282409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44.229600000000005</v>
      </c>
      <c r="I18" s="16">
        <v>44.229600000000005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C18*INDEX('2_Goos'!$C$2:$W$151,MATCH($A18&amp;$B18,'2_Goos'!$A$2:$A$151&amp;'2_Goos'!$B$2:$B$151,0),MATCH('2_Price'!Z$4,'2_Goos'!$C$1:$W$1,0))</f>
        <v>0</v>
      </c>
      <c r="AA18" s="1">
        <f t="array" ref="AA18">D18*INDEX('2_Goos'!$C$2:$W$151,MATCH($A18&amp;$B18,'2_Goos'!$A$2:$A$151&amp;'2_Goos'!$B$2:$B$151,0),MATCH('2_Price'!AA$4,'2_Goos'!$C$1:$W$1,0))</f>
        <v>0</v>
      </c>
      <c r="AB18" s="1">
        <f t="array" ref="AB18">E18*INDEX('2_Goos'!$C$2:$W$151,MATCH($A18&amp;$B18,'2_Goos'!$A$2:$A$151&amp;'2_Goos'!$B$2:$B$151,0),MATCH('2_Price'!AB$4,'2_Goos'!$C$1:$W$1,0))</f>
        <v>0</v>
      </c>
      <c r="AC18" s="1">
        <f t="array" ref="AC18">F18*INDEX('2_Goos'!$C$2:$W$151,MATCH($A18&amp;$B18,'2_Goos'!$A$2:$A$151&amp;'2_Goos'!$B$2:$B$151,0),MATCH('2_Price'!AC$4,'2_Goos'!$C$1:$W$1,0))</f>
        <v>0</v>
      </c>
      <c r="AD18" s="1">
        <f t="array" ref="AD18">G18*INDEX('2_Goos'!$C$2:$W$151,MATCH($A18&amp;$B18,'2_Goos'!$A$2:$A$151&amp;'2_Goos'!$B$2:$B$151,0),MATCH('2_Price'!AD$4,'2_Goos'!$C$1:$W$1,0))</f>
        <v>0</v>
      </c>
      <c r="AE18" s="1">
        <f t="array" ref="AE18">H18*INDEX('2_Goos'!$C$2:$W$151,MATCH($A18&amp;$B18,'2_Goos'!$A$2:$A$151&amp;'2_Goos'!$B$2:$B$151,0),MATCH('2_Price'!AE$4,'2_Goos'!$C$1:$W$1,0))</f>
        <v>1277315.6793707595</v>
      </c>
      <c r="AF18" s="1">
        <f t="array" ref="AF18">I18*INDEX('2_Goos'!$C$2:$W$151,MATCH($A18&amp;$B18,'2_Goos'!$A$2:$A$151&amp;'2_Goos'!$B$2:$B$151,0),MATCH('2_Price'!AF$4,'2_Goos'!$C$1:$W$1,0))</f>
        <v>1400936.139920963</v>
      </c>
      <c r="AG18" s="1">
        <f t="array" ref="AG18">J18*INDEX('2_Goos'!$C$2:$W$151,MATCH($A18&amp;$B18,'2_Goos'!$A$2:$A$151&amp;'2_Goos'!$B$2:$B$151,0),MATCH('2_Price'!AG$4,'2_Goos'!$C$1:$W$1,0))</f>
        <v>1522237.2269291312</v>
      </c>
      <c r="AH18" s="1">
        <f t="array" ref="AH18">K18*INDEX('2_Goos'!$C$2:$W$151,MATCH($A18&amp;$B18,'2_Goos'!$A$2:$A$151&amp;'2_Goos'!$B$2:$B$151,0),MATCH('2_Price'!AH$4,'2_Goos'!$C$1:$W$1,0))</f>
        <v>1644464.0952470175</v>
      </c>
      <c r="AI18" s="1">
        <f t="array" ref="AI18">L18*INDEX('2_Goos'!$C$2:$W$151,MATCH($A18&amp;$B18,'2_Goos'!$A$2:$A$151&amp;'2_Goos'!$B$2:$B$151,0),MATCH('2_Price'!AI$4,'2_Goos'!$C$1:$W$1,0))</f>
        <v>1773517.5853421052</v>
      </c>
      <c r="AJ18" s="1">
        <f t="array" ref="AJ18">M18*INDEX('2_Goos'!$C$2:$W$151,MATCH($A18&amp;$B18,'2_Goos'!$A$2:$A$151&amp;'2_Goos'!$B$2:$B$151,0),MATCH('2_Price'!AJ$4,'2_Goos'!$C$1:$W$1,0))</f>
        <v>1909695.2686219534</v>
      </c>
      <c r="AK18" s="1">
        <f t="array" ref="AK18">N18*INDEX('2_Goos'!$C$2:$W$151,MATCH($A18&amp;$B18,'2_Goos'!$A$2:$A$151&amp;'2_Goos'!$B$2:$B$151,0),MATCH('2_Price'!AK$4,'2_Goos'!$C$1:$W$1,0))</f>
        <v>2049383.8801389681</v>
      </c>
      <c r="AL18" s="1">
        <f t="array" ref="AL18">O18*INDEX('2_Goos'!$C$2:$W$151,MATCH($A18&amp;$B18,'2_Goos'!$A$2:$A$151&amp;'2_Goos'!$B$2:$B$151,0),MATCH('2_Price'!AL$4,'2_Goos'!$C$1:$W$1,0))</f>
        <v>2197826.6664704657</v>
      </c>
      <c r="AM18" s="1">
        <f t="array" ref="AM18">P18*INDEX('2_Goos'!$C$2:$W$151,MATCH($A18&amp;$B18,'2_Goos'!$A$2:$A$151&amp;'2_Goos'!$B$2:$B$151,0),MATCH('2_Price'!AM$4,'2_Goos'!$C$1:$W$1,0))</f>
        <v>2355527.8011608203</v>
      </c>
      <c r="AN18" s="1">
        <f t="array" ref="AN18">Q18*INDEX('2_Goos'!$C$2:$W$151,MATCH($A18&amp;$B18,'2_Goos'!$A$2:$A$151&amp;'2_Goos'!$B$2:$B$151,0),MATCH('2_Price'!AN$4,'2_Goos'!$C$1:$W$1,0))</f>
        <v>2523018.8885513931</v>
      </c>
      <c r="AO18" s="1">
        <f t="array" ref="AO18">R18*INDEX('2_Goos'!$C$2:$W$151,MATCH($A18&amp;$B18,'2_Goos'!$A$2:$A$151&amp;'2_Goos'!$B$2:$B$151,0),MATCH('2_Price'!AO$4,'2_Goos'!$C$1:$W$1,0))</f>
        <v>2700860.3913703486</v>
      </c>
      <c r="AP18" s="1">
        <f t="array" ref="AP18">S18*INDEX('2_Goos'!$C$2:$W$151,MATCH($A18&amp;$B18,'2_Goos'!$A$2:$A$151&amp;'2_Goos'!$B$2:$B$151,0),MATCH('2_Price'!AP$4,'2_Goos'!$C$1:$W$1,0))</f>
        <v>2889643.1297516599</v>
      </c>
      <c r="AQ18" s="1">
        <f t="array" ref="AQ18">T18*INDEX('2_Goos'!$C$2:$W$151,MATCH($A18&amp;$B18,'2_Goos'!$A$2:$A$151&amp;'2_Goos'!$B$2:$B$151,0),MATCH('2_Price'!AQ$4,'2_Goos'!$C$1:$W$1,0))</f>
        <v>3089989.8551196032</v>
      </c>
      <c r="AR18" s="1">
        <f t="array" ref="AR18">U18*INDEX('2_Goos'!$C$2:$W$151,MATCH($A18&amp;$B18,'2_Goos'!$A$2:$A$151&amp;'2_Goos'!$B$2:$B$151,0),MATCH('2_Price'!AR$4,'2_Goos'!$C$1:$W$1,0))</f>
        <v>3247969.1851359941</v>
      </c>
      <c r="AS18" s="1">
        <f t="array" ref="AS18">V18*INDEX('2_Goos'!$C$2:$W$151,MATCH($A18&amp;$B18,'2_Goos'!$A$2:$A$151&amp;'2_Goos'!$B$2:$B$151,0),MATCH('2_Price'!AS$4,'2_Goos'!$C$1:$W$1,0))</f>
        <v>3388963.9696907145</v>
      </c>
      <c r="AT18" s="1">
        <f t="array" ref="AT18">W18*INDEX('2_Goos'!$C$2:$W$151,MATCH($A18&amp;$B18,'2_Goos'!$A$2:$A$151&amp;'2_Goos'!$B$2:$B$151,0),MATCH('2_Price'!AT$4,'2_Goos'!$C$1:$W$1,0))</f>
        <v>3531708.4832276567</v>
      </c>
    </row>
    <row r="19" spans="1:46" x14ac:dyDescent="0.25">
      <c r="A19" s="23" t="s">
        <v>32</v>
      </c>
      <c r="B19" s="14" t="s">
        <v>54</v>
      </c>
      <c r="C19" s="15">
        <v>1.22503125</v>
      </c>
      <c r="D19" s="16">
        <v>1.2610687499999997</v>
      </c>
      <c r="E19" s="16">
        <v>1.2725625</v>
      </c>
      <c r="F19" s="16">
        <v>1.3450781250000003</v>
      </c>
      <c r="G19" s="16">
        <v>1.4097656249999999</v>
      </c>
      <c r="H19" s="16">
        <v>1.5791249999999999</v>
      </c>
      <c r="I19" s="16">
        <v>1.769859375</v>
      </c>
      <c r="J19" s="16">
        <v>2.2912499999999993</v>
      </c>
      <c r="K19" s="16">
        <v>2.9922890624999998</v>
      </c>
      <c r="L19" s="16">
        <v>2.9922890624999998</v>
      </c>
      <c r="M19" s="16">
        <v>3.1554140625000007</v>
      </c>
      <c r="N19" s="16">
        <v>3.1554140625000007</v>
      </c>
      <c r="O19" s="16">
        <v>3.1554140625000007</v>
      </c>
      <c r="P19" s="16">
        <v>3.1815000000000002</v>
      </c>
      <c r="Q19" s="16">
        <v>3.4554374999999999</v>
      </c>
      <c r="R19" s="16">
        <v>3.4554374999999999</v>
      </c>
      <c r="S19" s="16">
        <v>3.4554374999999999</v>
      </c>
      <c r="T19" s="16">
        <v>3.5219999999999998</v>
      </c>
      <c r="U19" s="16">
        <v>4.0004349609375014</v>
      </c>
      <c r="V19" s="16">
        <v>4.0004349609375014</v>
      </c>
      <c r="W19" s="16">
        <v>4.0004349609375014</v>
      </c>
      <c r="X19" s="17"/>
      <c r="Y19"/>
      <c r="Z19" s="1">
        <f t="array" ref="Z19">C19*INDEX('2_Goos'!$C$2:$W$151,MATCH($A19&amp;$B19,'2_Goos'!$A$2:$A$151&amp;'2_Goos'!$B$2:$B$151,0),MATCH('2_Price'!Z$4,'2_Goos'!$C$1:$W$1,0))</f>
        <v>21908545.767728347</v>
      </c>
      <c r="AA19" s="1">
        <f t="array" ref="AA19">D19*INDEX('2_Goos'!$C$2:$W$151,MATCH($A19&amp;$B19,'2_Goos'!$A$2:$A$151&amp;'2_Goos'!$B$2:$B$151,0),MATCH('2_Price'!AA$4,'2_Goos'!$C$1:$W$1,0))</f>
        <v>25259901.247440651</v>
      </c>
      <c r="AB19" s="1">
        <f t="array" ref="AB19">E19*INDEX('2_Goos'!$C$2:$W$151,MATCH($A19&amp;$B19,'2_Goos'!$A$2:$A$151&amp;'2_Goos'!$B$2:$B$151,0),MATCH('2_Price'!AB$4,'2_Goos'!$C$1:$W$1,0))</f>
        <v>28437913.201964397</v>
      </c>
      <c r="AC19" s="1">
        <f t="array" ref="AC19">F19*INDEX('2_Goos'!$C$2:$W$151,MATCH($A19&amp;$B19,'2_Goos'!$A$2:$A$151&amp;'2_Goos'!$B$2:$B$151,0),MATCH('2_Price'!AC$4,'2_Goos'!$C$1:$W$1,0))</f>
        <v>33418399.391303558</v>
      </c>
      <c r="AD19" s="1">
        <f t="array" ref="AD19">G19*INDEX('2_Goos'!$C$2:$W$151,MATCH($A19&amp;$B19,'2_Goos'!$A$2:$A$151&amp;'2_Goos'!$B$2:$B$151,0),MATCH('2_Price'!AD$4,'2_Goos'!$C$1:$W$1,0))</f>
        <v>38820524.275171742</v>
      </c>
      <c r="AE19" s="1">
        <f t="array" ref="AE19">H19*INDEX('2_Goos'!$C$2:$W$151,MATCH($A19&amp;$B19,'2_Goos'!$A$2:$A$151&amp;'2_Goos'!$B$2:$B$151,0),MATCH('2_Price'!AE$4,'2_Goos'!$C$1:$W$1,0))</f>
        <v>48062021.8807083</v>
      </c>
      <c r="AF19" s="1">
        <f t="array" ref="AF19">I19*INDEX('2_Goos'!$C$2:$W$151,MATCH($A19&amp;$B19,'2_Goos'!$A$2:$A$151&amp;'2_Goos'!$B$2:$B$151,0),MATCH('2_Price'!AF$4,'2_Goos'!$C$1:$W$1,0))</f>
        <v>59080530.182494886</v>
      </c>
      <c r="AG19" s="1">
        <f t="array" ref="AG19">J19*INDEX('2_Goos'!$C$2:$W$151,MATCH($A19&amp;$B19,'2_Goos'!$A$2:$A$151&amp;'2_Goos'!$B$2:$B$151,0),MATCH('2_Price'!AG$4,'2_Goos'!$C$1:$W$1,0))</f>
        <v>83735064.705985799</v>
      </c>
      <c r="AH19" s="1">
        <f t="array" ref="AH19">K19*INDEX('2_Goos'!$C$2:$W$151,MATCH($A19&amp;$B19,'2_Goos'!$A$2:$A$151&amp;'2_Goos'!$B$2:$B$151,0),MATCH('2_Price'!AH$4,'2_Goos'!$C$1:$W$1,0))</f>
        <v>119519917.10807808</v>
      </c>
      <c r="AI19" s="1">
        <f t="array" ref="AI19">L19*INDEX('2_Goos'!$C$2:$W$151,MATCH($A19&amp;$B19,'2_Goos'!$A$2:$A$151&amp;'2_Goos'!$B$2:$B$151,0),MATCH('2_Price'!AI$4,'2_Goos'!$C$1:$W$1,0))</f>
        <v>130427998.8064553</v>
      </c>
      <c r="AJ19" s="1">
        <f t="array" ref="AJ19">M19*INDEX('2_Goos'!$C$2:$W$151,MATCH($A19&amp;$B19,'2_Goos'!$A$2:$A$151&amp;'2_Goos'!$B$2:$B$151,0),MATCH('2_Price'!AJ$4,'2_Goos'!$C$1:$W$1,0))</f>
        <v>149876218.83011118</v>
      </c>
      <c r="AK19" s="1">
        <f t="array" ref="AK19">N19*INDEX('2_Goos'!$C$2:$W$151,MATCH($A19&amp;$B19,'2_Goos'!$A$2:$A$151&amp;'2_Goos'!$B$2:$B$151,0),MATCH('2_Price'!AK$4,'2_Goos'!$C$1:$W$1,0))</f>
        <v>161485165.60759863</v>
      </c>
      <c r="AL19" s="1">
        <f t="array" ref="AL19">O19*INDEX('2_Goos'!$C$2:$W$151,MATCH($A19&amp;$B19,'2_Goos'!$A$2:$A$151&amp;'2_Goos'!$B$2:$B$151,0),MATCH('2_Price'!AL$4,'2_Goos'!$C$1:$W$1,0))</f>
        <v>157833415.9331339</v>
      </c>
      <c r="AM19" s="1">
        <f t="array" ref="AM19">P19*INDEX('2_Goos'!$C$2:$W$151,MATCH($A19&amp;$B19,'2_Goos'!$A$2:$A$151&amp;'2_Goos'!$B$2:$B$151,0),MATCH('2_Price'!AM$4,'2_Goos'!$C$1:$W$1,0))</f>
        <v>163092785.88458914</v>
      </c>
      <c r="AN19" s="1">
        <f t="array" ref="AN19">Q19*INDEX('2_Goos'!$C$2:$W$151,MATCH($A19&amp;$B19,'2_Goos'!$A$2:$A$151&amp;'2_Goos'!$B$2:$B$151,0),MATCH('2_Price'!AN$4,'2_Goos'!$C$1:$W$1,0))</f>
        <v>181430659.96522143</v>
      </c>
      <c r="AO19" s="1">
        <f t="array" ref="AO19">R19*INDEX('2_Goos'!$C$2:$W$151,MATCH($A19&amp;$B19,'2_Goos'!$A$2:$A$151&amp;'2_Goos'!$B$2:$B$151,0),MATCH('2_Price'!AO$4,'2_Goos'!$C$1:$W$1,0))</f>
        <v>185725714.61060005</v>
      </c>
      <c r="AP19" s="1">
        <f t="array" ref="AP19">S19*INDEX('2_Goos'!$C$2:$W$151,MATCH($A19&amp;$B19,'2_Goos'!$A$2:$A$151&amp;'2_Goos'!$B$2:$B$151,0),MATCH('2_Price'!AP$4,'2_Goos'!$C$1:$W$1,0))</f>
        <v>190020769.25597832</v>
      </c>
      <c r="AQ19" s="1">
        <f t="array" ref="AQ19">T19*INDEX('2_Goos'!$C$2:$W$151,MATCH($A19&amp;$B19,'2_Goos'!$A$2:$A$151&amp;'2_Goos'!$B$2:$B$151,0),MATCH('2_Price'!AQ$4,'2_Goos'!$C$1:$W$1,0))</f>
        <v>198058952.52933356</v>
      </c>
      <c r="AR19" s="1">
        <f t="array" ref="AR19">U19*INDEX('2_Goos'!$C$2:$W$151,MATCH($A19&amp;$B19,'2_Goos'!$A$2:$A$151&amp;'2_Goos'!$B$2:$B$151,0),MATCH('2_Price'!AR$4,'2_Goos'!$C$1:$W$1,0))</f>
        <v>229936123.0411121</v>
      </c>
      <c r="AS19" s="1">
        <f t="array" ref="AS19">V19*INDEX('2_Goos'!$C$2:$W$151,MATCH($A19&amp;$B19,'2_Goos'!$A$2:$A$151&amp;'2_Goos'!$B$2:$B$151,0),MATCH('2_Price'!AS$4,'2_Goos'!$C$1:$W$1,0))</f>
        <v>234908600.98710582</v>
      </c>
      <c r="AT19" s="1">
        <f t="array" ref="AT19">W19*INDEX('2_Goos'!$C$2:$W$151,MATCH($A19&amp;$B19,'2_Goos'!$A$2:$A$151&amp;'2_Goos'!$B$2:$B$151,0),MATCH('2_Price'!AT$4,'2_Goos'!$C$1:$W$1,0))</f>
        <v>239881078.93309951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C20*INDEX('2_Goos'!$C$2:$W$151,MATCH($A20&amp;$B20,'2_Goos'!$A$2:$A$151&amp;'2_Goos'!$B$2:$B$151,0),MATCH('2_Price'!Z$4,'2_Goos'!$C$1:$W$1,0))</f>
        <v>0</v>
      </c>
      <c r="AA20" s="1">
        <f t="array" ref="AA20">D20*INDEX('2_Goos'!$C$2:$W$151,MATCH($A20&amp;$B20,'2_Goos'!$A$2:$A$151&amp;'2_Goos'!$B$2:$B$151,0),MATCH('2_Price'!AA$4,'2_Goos'!$C$1:$W$1,0))</f>
        <v>0</v>
      </c>
      <c r="AB20" s="1">
        <f t="array" ref="AB20">E20*INDEX('2_Goos'!$C$2:$W$151,MATCH($A20&amp;$B20,'2_Goos'!$A$2:$A$151&amp;'2_Goos'!$B$2:$B$151,0),MATCH('2_Price'!AB$4,'2_Goos'!$C$1:$W$1,0))</f>
        <v>0</v>
      </c>
      <c r="AC20" s="1">
        <f t="array" ref="AC20">F20*INDEX('2_Goos'!$C$2:$W$151,MATCH($A20&amp;$B20,'2_Goos'!$A$2:$A$151&amp;'2_Goos'!$B$2:$B$151,0),MATCH('2_Price'!AC$4,'2_Goos'!$C$1:$W$1,0))</f>
        <v>0</v>
      </c>
      <c r="AD20" s="1">
        <f t="array" ref="AD20">G20*INDEX('2_Goos'!$C$2:$W$151,MATCH($A20&amp;$B20,'2_Goos'!$A$2:$A$151&amp;'2_Goos'!$B$2:$B$151,0),MATCH('2_Price'!AD$4,'2_Goos'!$C$1:$W$1,0))</f>
        <v>0</v>
      </c>
      <c r="AE20" s="1">
        <f t="array" ref="AE20">H20*INDEX('2_Goos'!$C$2:$W$151,MATCH($A20&amp;$B20,'2_Goos'!$A$2:$A$151&amp;'2_Goos'!$B$2:$B$151,0),MATCH('2_Price'!AE$4,'2_Goos'!$C$1:$W$1,0))</f>
        <v>0</v>
      </c>
      <c r="AF20" s="1">
        <f t="array" ref="AF20">I20*INDEX('2_Goos'!$C$2:$W$151,MATCH($A20&amp;$B20,'2_Goos'!$A$2:$A$151&amp;'2_Goos'!$B$2:$B$151,0),MATCH('2_Price'!AF$4,'2_Goos'!$C$1:$W$1,0))</f>
        <v>0</v>
      </c>
      <c r="AG20" s="1">
        <f t="array" ref="AG20">J20*INDEX('2_Goos'!$C$2:$W$151,MATCH($A20&amp;$B20,'2_Goos'!$A$2:$A$151&amp;'2_Goos'!$B$2:$B$151,0),MATCH('2_Price'!AG$4,'2_Goos'!$C$1:$W$1,0))</f>
        <v>0</v>
      </c>
      <c r="AH20" s="1">
        <f t="array" ref="AH20">K20*INDEX('2_Goos'!$C$2:$W$151,MATCH($A20&amp;$B20,'2_Goos'!$A$2:$A$151&amp;'2_Goos'!$B$2:$B$151,0),MATCH('2_Price'!AH$4,'2_Goos'!$C$1:$W$1,0))</f>
        <v>0</v>
      </c>
      <c r="AI20" s="1">
        <f t="array" ref="AI20">L20*INDEX('2_Goos'!$C$2:$W$151,MATCH($A20&amp;$B20,'2_Goos'!$A$2:$A$151&amp;'2_Goos'!$B$2:$B$151,0),MATCH('2_Price'!AI$4,'2_Goos'!$C$1:$W$1,0))</f>
        <v>0</v>
      </c>
      <c r="AJ20" s="1">
        <f t="array" ref="AJ20">M20*INDEX('2_Goos'!$C$2:$W$151,MATCH($A20&amp;$B20,'2_Goos'!$A$2:$A$151&amp;'2_Goos'!$B$2:$B$151,0),MATCH('2_Price'!AJ$4,'2_Goos'!$C$1:$W$1,0))</f>
        <v>0</v>
      </c>
      <c r="AK20" s="1">
        <f t="array" ref="AK20">N20*INDEX('2_Goos'!$C$2:$W$151,MATCH($A20&amp;$B20,'2_Goos'!$A$2:$A$151&amp;'2_Goos'!$B$2:$B$151,0),MATCH('2_Price'!AK$4,'2_Goos'!$C$1:$W$1,0))</f>
        <v>0</v>
      </c>
      <c r="AL20" s="1">
        <f t="array" ref="AL20">O20*INDEX('2_Goos'!$C$2:$W$151,MATCH($A20&amp;$B20,'2_Goos'!$A$2:$A$151&amp;'2_Goos'!$B$2:$B$151,0),MATCH('2_Price'!AL$4,'2_Goos'!$C$1:$W$1,0))</f>
        <v>0</v>
      </c>
      <c r="AM20" s="1">
        <f t="array" ref="AM20">P20*INDEX('2_Goos'!$C$2:$W$151,MATCH($A20&amp;$B20,'2_Goos'!$A$2:$A$151&amp;'2_Goos'!$B$2:$B$151,0),MATCH('2_Price'!AM$4,'2_Goos'!$C$1:$W$1,0))</f>
        <v>0</v>
      </c>
      <c r="AN20" s="1">
        <f t="array" ref="AN20">Q20*INDEX('2_Goos'!$C$2:$W$151,MATCH($A20&amp;$B20,'2_Goos'!$A$2:$A$151&amp;'2_Goos'!$B$2:$B$151,0),MATCH('2_Price'!AN$4,'2_Goos'!$C$1:$W$1,0))</f>
        <v>0</v>
      </c>
      <c r="AO20" s="1">
        <f t="array" ref="AO20">R20*INDEX('2_Goos'!$C$2:$W$151,MATCH($A20&amp;$B20,'2_Goos'!$A$2:$A$151&amp;'2_Goos'!$B$2:$B$151,0),MATCH('2_Price'!AO$4,'2_Goos'!$C$1:$W$1,0))</f>
        <v>0</v>
      </c>
      <c r="AP20" s="1">
        <f t="array" ref="AP20">S20*INDEX('2_Goos'!$C$2:$W$151,MATCH($A20&amp;$B20,'2_Goos'!$A$2:$A$151&amp;'2_Goos'!$B$2:$B$151,0),MATCH('2_Price'!AP$4,'2_Goos'!$C$1:$W$1,0))</f>
        <v>0</v>
      </c>
      <c r="AQ20" s="1">
        <f t="array" ref="AQ20">T20*INDEX('2_Goos'!$C$2:$W$151,MATCH($A20&amp;$B20,'2_Goos'!$A$2:$A$151&amp;'2_Goos'!$B$2:$B$151,0),MATCH('2_Price'!AQ$4,'2_Goos'!$C$1:$W$1,0))</f>
        <v>0</v>
      </c>
      <c r="AR20" s="1">
        <f t="array" ref="AR20">U20*INDEX('2_Goos'!$C$2:$W$151,MATCH($A20&amp;$B20,'2_Goos'!$A$2:$A$151&amp;'2_Goos'!$B$2:$B$151,0),MATCH('2_Price'!AR$4,'2_Goos'!$C$1:$W$1,0))</f>
        <v>0</v>
      </c>
      <c r="AS20" s="1">
        <f t="array" ref="AS20">V20*INDEX('2_Goos'!$C$2:$W$151,MATCH($A20&amp;$B20,'2_Goos'!$A$2:$A$151&amp;'2_Goos'!$B$2:$B$151,0),MATCH('2_Price'!AS$4,'2_Goos'!$C$1:$W$1,0))</f>
        <v>0</v>
      </c>
      <c r="AT20" s="1">
        <f t="array" ref="AT20">W20*INDEX('2_Goos'!$C$2:$W$151,MATCH($A20&amp;$B20,'2_Goos'!$A$2:$A$151&amp;'2_Goos'!$B$2:$B$151,0),MATCH('2_Price'!AT$4,'2_Goos'!$C$1:$W$1,0))</f>
        <v>0</v>
      </c>
    </row>
    <row r="21" spans="1:46" x14ac:dyDescent="0.25">
      <c r="A21" s="23" t="s">
        <v>32</v>
      </c>
      <c r="B21" s="14" t="s">
        <v>29</v>
      </c>
      <c r="C21" s="15">
        <v>39.806639999999994</v>
      </c>
      <c r="D21" s="16">
        <v>39.806639999999994</v>
      </c>
      <c r="E21" s="16">
        <v>39.806639999999994</v>
      </c>
      <c r="F21" s="16">
        <v>39.806639999999994</v>
      </c>
      <c r="G21" s="16">
        <v>39.806639999999994</v>
      </c>
      <c r="H21" s="16">
        <v>39.806639999999994</v>
      </c>
      <c r="I21" s="16">
        <v>39.806639999999994</v>
      </c>
      <c r="J21" s="16">
        <v>39.806639999999994</v>
      </c>
      <c r="K21" s="16">
        <v>39.806639999999994</v>
      </c>
      <c r="L21" s="16">
        <v>39.806639999999994</v>
      </c>
      <c r="M21" s="16">
        <v>39.806639999999994</v>
      </c>
      <c r="N21" s="16">
        <v>39.806639999999994</v>
      </c>
      <c r="O21" s="16">
        <v>39.806639999999994</v>
      </c>
      <c r="P21" s="16">
        <v>39.806639999999994</v>
      </c>
      <c r="Q21" s="16">
        <v>39.806639999999994</v>
      </c>
      <c r="R21" s="16">
        <v>39.806639999999994</v>
      </c>
      <c r="S21" s="16">
        <v>39.806639999999994</v>
      </c>
      <c r="T21" s="16">
        <v>39.806639999999994</v>
      </c>
      <c r="U21" s="16">
        <v>39.806639999999994</v>
      </c>
      <c r="V21" s="16">
        <v>39.237288135593218</v>
      </c>
      <c r="W21" s="16">
        <v>38.135593220338983</v>
      </c>
      <c r="X21" s="17"/>
      <c r="Y21"/>
      <c r="Z21" s="1">
        <f t="array" ref="Z21">C21*INDEX('2_Goos'!$C$2:$W$151,MATCH($A21&amp;$B21,'2_Goos'!$A$2:$A$151&amp;'2_Goos'!$B$2:$B$151,0),MATCH('2_Price'!Z$4,'2_Goos'!$C$1:$W$1,0))</f>
        <v>508347.94741799188</v>
      </c>
      <c r="AA21" s="1">
        <f t="array" ref="AA21">D21*INDEX('2_Goos'!$C$2:$W$151,MATCH($A21&amp;$B21,'2_Goos'!$A$2:$A$151&amp;'2_Goos'!$B$2:$B$151,0),MATCH('2_Price'!AA$4,'2_Goos'!$C$1:$W$1,0))</f>
        <v>569360.81600938982</v>
      </c>
      <c r="AB21" s="1">
        <f t="array" ref="AB21">E21*INDEX('2_Goos'!$C$2:$W$151,MATCH($A21&amp;$B21,'2_Goos'!$A$2:$A$151&amp;'2_Goos'!$B$2:$B$151,0),MATCH('2_Price'!AB$4,'2_Goos'!$C$1:$W$1,0))</f>
        <v>635204.10159138311</v>
      </c>
      <c r="AC21" s="1">
        <f t="array" ref="AC21">F21*INDEX('2_Goos'!$C$2:$W$151,MATCH($A21&amp;$B21,'2_Goos'!$A$2:$A$151&amp;'2_Goos'!$B$2:$B$151,0),MATCH('2_Price'!AC$4,'2_Goos'!$C$1:$W$1,0))</f>
        <v>706208.31369155261</v>
      </c>
      <c r="AD21" s="1">
        <f t="array" ref="AD21">G21*INDEX('2_Goos'!$C$2:$W$151,MATCH($A21&amp;$B21,'2_Goos'!$A$2:$A$151&amp;'2_Goos'!$B$2:$B$151,0),MATCH('2_Price'!AD$4,'2_Goos'!$C$1:$W$1,0))</f>
        <v>782724.93674776109</v>
      </c>
      <c r="AE21" s="1">
        <f t="array" ref="AE21">H21*INDEX('2_Goos'!$C$2:$W$151,MATCH($A21&amp;$B21,'2_Goos'!$A$2:$A$151&amp;'2_Goos'!$B$2:$B$151,0),MATCH('2_Price'!AE$4,'2_Goos'!$C$1:$W$1,0))</f>
        <v>865127.70132536057</v>
      </c>
      <c r="AF21" s="1">
        <f t="array" ref="AF21">I21*INDEX('2_Goos'!$C$2:$W$151,MATCH($A21&amp;$B21,'2_Goos'!$A$2:$A$151&amp;'2_Goos'!$B$2:$B$151,0),MATCH('2_Price'!AF$4,'2_Goos'!$C$1:$W$1,0))</f>
        <v>948856.01265813014</v>
      </c>
      <c r="AG21" s="1">
        <f t="array" ref="AG21">J21*INDEX('2_Goos'!$C$2:$W$151,MATCH($A21&amp;$B21,'2_Goos'!$A$2:$A$151&amp;'2_Goos'!$B$2:$B$151,0),MATCH('2_Price'!AG$4,'2_Goos'!$C$1:$W$1,0))</f>
        <v>1038794.3358708608</v>
      </c>
      <c r="AH21" s="1">
        <f t="array" ref="AH21">K21*INDEX('2_Goos'!$C$2:$W$151,MATCH($A21&amp;$B21,'2_Goos'!$A$2:$A$151&amp;'2_Goos'!$B$2:$B$151,0),MATCH('2_Price'!AH$4,'2_Goos'!$C$1:$W$1,0))</f>
        <v>1135354.3513732185</v>
      </c>
      <c r="AI21" s="1">
        <f t="array" ref="AI21">L21*INDEX('2_Goos'!$C$2:$W$151,MATCH($A21&amp;$B21,'2_Goos'!$A$2:$A$151&amp;'2_Goos'!$B$2:$B$151,0),MATCH('2_Price'!AI$4,'2_Goos'!$C$1:$W$1,0))</f>
        <v>1238973.3825861397</v>
      </c>
      <c r="AJ21" s="1">
        <f t="array" ref="AJ21">M21*INDEX('2_Goos'!$C$2:$W$151,MATCH($A21&amp;$B21,'2_Goos'!$A$2:$A$151&amp;'2_Goos'!$B$2:$B$151,0),MATCH('2_Price'!AJ$4,'2_Goos'!$C$1:$W$1,0))</f>
        <v>1350115.9310419152</v>
      </c>
      <c r="AK21" s="1">
        <f t="array" ref="AK21">N21*INDEX('2_Goos'!$C$2:$W$151,MATCH($A21&amp;$B21,'2_Goos'!$A$2:$A$151&amp;'2_Goos'!$B$2:$B$151,0),MATCH('2_Price'!AK$4,'2_Goos'!$C$1:$W$1,0))</f>
        <v>1454691.7210454643</v>
      </c>
      <c r="AL21" s="1">
        <f t="array" ref="AL21">O21*INDEX('2_Goos'!$C$2:$W$151,MATCH($A21&amp;$B21,'2_Goos'!$A$2:$A$151&amp;'2_Goos'!$B$2:$B$151,0),MATCH('2_Price'!AL$4,'2_Goos'!$C$1:$W$1,0))</f>
        <v>1566349.8002217629</v>
      </c>
      <c r="AM21" s="1">
        <f t="array" ref="AM21">P21*INDEX('2_Goos'!$C$2:$W$151,MATCH($A21&amp;$B21,'2_Goos'!$A$2:$A$151&amp;'2_Goos'!$B$2:$B$151,0),MATCH('2_Price'!AM$4,'2_Goos'!$C$1:$W$1,0))</f>
        <v>1685536.9580130761</v>
      </c>
      <c r="AN21" s="1">
        <f t="array" ref="AN21">Q21*INDEX('2_Goos'!$C$2:$W$151,MATCH($A21&amp;$B21,'2_Goos'!$A$2:$A$151&amp;'2_Goos'!$B$2:$B$151,0),MATCH('2_Price'!AN$4,'2_Goos'!$C$1:$W$1,0))</f>
        <v>1812726.9570829684</v>
      </c>
      <c r="AO21" s="1">
        <f t="array" ref="AO21">R21*INDEX('2_Goos'!$C$2:$W$151,MATCH($A21&amp;$B21,'2_Goos'!$A$2:$A$151&amp;'2_Goos'!$B$2:$B$151,0),MATCH('2_Price'!AO$4,'2_Goos'!$C$1:$W$1,0))</f>
        <v>1948422.1136648168</v>
      </c>
      <c r="AP21" s="1">
        <f t="array" ref="AP21">S21*INDEX('2_Goos'!$C$2:$W$151,MATCH($A21&amp;$B21,'2_Goos'!$A$2:$A$151&amp;'2_Goos'!$B$2:$B$151,0),MATCH('2_Price'!AP$4,'2_Goos'!$C$1:$W$1,0))</f>
        <v>2093154.9685121432</v>
      </c>
      <c r="AQ21" s="1">
        <f t="array" ref="AQ21">T21*INDEX('2_Goos'!$C$2:$W$151,MATCH($A21&amp;$B21,'2_Goos'!$A$2:$A$151&amp;'2_Goos'!$B$2:$B$151,0),MATCH('2_Price'!AQ$4,'2_Goos'!$C$1:$W$1,0))</f>
        <v>2247490.0535600395</v>
      </c>
      <c r="AR21" s="1">
        <f t="array" ref="AR21">U21*INDEX('2_Goos'!$C$2:$W$151,MATCH($A21&amp;$B21,'2_Goos'!$A$2:$A$151&amp;'2_Goos'!$B$2:$B$151,0),MATCH('2_Price'!AR$4,'2_Goos'!$C$1:$W$1,0))</f>
        <v>2412025.759691447</v>
      </c>
      <c r="AS21" s="1">
        <f t="array" ref="AS21">V21*INDEX('2_Goos'!$C$2:$W$151,MATCH($A21&amp;$B21,'2_Goos'!$A$2:$A$151&amp;'2_Goos'!$B$2:$B$151,0),MATCH('2_Price'!AS$4,'2_Goos'!$C$1:$W$1,0))</f>
        <v>2550388.9448476722</v>
      </c>
      <c r="AT21" s="1">
        <f t="array" ref="AT21">W21*INDEX('2_Goos'!$C$2:$W$151,MATCH($A21&amp;$B21,'2_Goos'!$A$2:$A$151&amp;'2_Goos'!$B$2:$B$151,0),MATCH('2_Price'!AT$4,'2_Goos'!$C$1:$W$1,0))</f>
        <v>2657812.3440098376</v>
      </c>
    </row>
    <row r="22" spans="1:46" x14ac:dyDescent="0.25">
      <c r="A22" s="23" t="s">
        <v>32</v>
      </c>
      <c r="B22" s="14" t="s">
        <v>30</v>
      </c>
      <c r="C22" s="15">
        <v>11.070299999999998</v>
      </c>
      <c r="D22" s="16">
        <v>11.070299999999998</v>
      </c>
      <c r="E22" s="16">
        <v>11.070299999999998</v>
      </c>
      <c r="F22" s="16">
        <v>12.597239999999999</v>
      </c>
      <c r="G22" s="16">
        <v>12.597239999999999</v>
      </c>
      <c r="H22" s="16">
        <v>14.362987499999999</v>
      </c>
      <c r="I22" s="16">
        <v>14.362987499999999</v>
      </c>
      <c r="J22" s="16">
        <v>15.145987499999999</v>
      </c>
      <c r="K22" s="16">
        <v>15.145987499999999</v>
      </c>
      <c r="L22" s="16">
        <v>15.145987499999999</v>
      </c>
      <c r="M22" s="16">
        <v>15.145987499999999</v>
      </c>
      <c r="N22" s="16">
        <v>15.145987499999999</v>
      </c>
      <c r="O22" s="16">
        <v>15.145987499999999</v>
      </c>
      <c r="P22" s="16">
        <v>15.145987499999999</v>
      </c>
      <c r="Q22" s="16">
        <v>15.145987499999999</v>
      </c>
      <c r="R22" s="16">
        <v>16.586099999999991</v>
      </c>
      <c r="S22" s="16">
        <v>16.586099999999991</v>
      </c>
      <c r="T22" s="16">
        <v>16.586099999999991</v>
      </c>
      <c r="U22" s="16">
        <v>16.586099999999991</v>
      </c>
      <c r="V22" s="16">
        <v>16.586099999999991</v>
      </c>
      <c r="W22" s="16">
        <v>16.586099999999991</v>
      </c>
      <c r="X22" s="17"/>
      <c r="Y22"/>
      <c r="Z22" s="1">
        <f t="array" ref="Z22">C22*INDEX('2_Goos'!$C$2:$W$151,MATCH($A22&amp;$B22,'2_Goos'!$A$2:$A$151&amp;'2_Goos'!$B$2:$B$151,0),MATCH('2_Price'!Z$4,'2_Goos'!$C$1:$W$1,0))</f>
        <v>943505.1364143989</v>
      </c>
      <c r="AA22" s="1">
        <f t="array" ref="AA22">D22*INDEX('2_Goos'!$C$2:$W$151,MATCH($A22&amp;$B22,'2_Goos'!$A$2:$A$151&amp;'2_Goos'!$B$2:$B$151,0),MATCH('2_Price'!AA$4,'2_Goos'!$C$1:$W$1,0))</f>
        <v>1056746.3822889056</v>
      </c>
      <c r="AB22" s="1">
        <f t="array" ref="AB22">E22*INDEX('2_Goos'!$C$2:$W$151,MATCH($A22&amp;$B22,'2_Goos'!$A$2:$A$151&amp;'2_Goos'!$B$2:$B$151,0),MATCH('2_Price'!AB$4,'2_Goos'!$C$1:$W$1,0))</f>
        <v>1178952.9899098198</v>
      </c>
      <c r="AC22" s="1">
        <f t="array" ref="AC22">F22*INDEX('2_Goos'!$C$2:$W$151,MATCH($A22&amp;$B22,'2_Goos'!$A$2:$A$151&amp;'2_Goos'!$B$2:$B$151,0),MATCH('2_Price'!AC$4,'2_Goos'!$C$1:$W$1,0))</f>
        <v>1491530.1396967361</v>
      </c>
      <c r="AD22" s="1">
        <f t="array" ref="AD22">G22*INDEX('2_Goos'!$C$2:$W$151,MATCH($A22&amp;$B22,'2_Goos'!$A$2:$A$151&amp;'2_Goos'!$B$2:$B$151,0),MATCH('2_Price'!AD$4,'2_Goos'!$C$1:$W$1,0))</f>
        <v>1653135.2174953436</v>
      </c>
      <c r="AE22" s="1">
        <f t="array" ref="AE22">H22*INDEX('2_Goos'!$C$2:$W$151,MATCH($A22&amp;$B22,'2_Goos'!$A$2:$A$151&amp;'2_Goos'!$B$2:$B$151,0),MATCH('2_Price'!AE$4,'2_Goos'!$C$1:$W$1,0))</f>
        <v>2083285.5670296391</v>
      </c>
      <c r="AF22" s="1">
        <f t="array" ref="AF22">I22*INDEX('2_Goos'!$C$2:$W$151,MATCH($A22&amp;$B22,'2_Goos'!$A$2:$A$151&amp;'2_Goos'!$B$2:$B$151,0),MATCH('2_Price'!AF$4,'2_Goos'!$C$1:$W$1,0))</f>
        <v>2284908.9600663977</v>
      </c>
      <c r="AG22" s="1">
        <f t="array" ref="AG22">J22*INDEX('2_Goos'!$C$2:$W$151,MATCH($A22&amp;$B22,'2_Goos'!$A$2:$A$151&amp;'2_Goos'!$B$2:$B$151,0),MATCH('2_Price'!AG$4,'2_Goos'!$C$1:$W$1,0))</f>
        <v>2637855.3162855208</v>
      </c>
      <c r="AH22" s="1">
        <f t="array" ref="AH22">K22*INDEX('2_Goos'!$C$2:$W$151,MATCH($A22&amp;$B22,'2_Goos'!$A$2:$A$151&amp;'2_Goos'!$B$2:$B$151,0),MATCH('2_Price'!AH$4,'2_Goos'!$C$1:$W$1,0))</f>
        <v>2883054.3334903815</v>
      </c>
      <c r="AI22" s="1">
        <f t="array" ref="AI22">L22*INDEX('2_Goos'!$C$2:$W$151,MATCH($A22&amp;$B22,'2_Goos'!$A$2:$A$151&amp;'2_Goos'!$B$2:$B$151,0),MATCH('2_Price'!AI$4,'2_Goos'!$C$1:$W$1,0))</f>
        <v>3146178.6141250189</v>
      </c>
      <c r="AJ22" s="1">
        <f t="array" ref="AJ22">M22*INDEX('2_Goos'!$C$2:$W$151,MATCH($A22&amp;$B22,'2_Goos'!$A$2:$A$151&amp;'2_Goos'!$B$2:$B$151,0),MATCH('2_Price'!AJ$4,'2_Goos'!$C$1:$W$1,0))</f>
        <v>3428407.6869893945</v>
      </c>
      <c r="AK22" s="1">
        <f t="array" ref="AK22">N22*INDEX('2_Goos'!$C$2:$W$151,MATCH($A22&amp;$B22,'2_Goos'!$A$2:$A$151&amp;'2_Goos'!$B$2:$B$151,0),MATCH('2_Price'!AK$4,'2_Goos'!$C$1:$W$1,0))</f>
        <v>3693961.5065376661</v>
      </c>
      <c r="AL22" s="1">
        <f t="array" ref="AL22">O22*INDEX('2_Goos'!$C$2:$W$151,MATCH($A22&amp;$B22,'2_Goos'!$A$2:$A$151&amp;'2_Goos'!$B$2:$B$151,0),MATCH('2_Price'!AL$4,'2_Goos'!$C$1:$W$1,0))</f>
        <v>3977499.6888232892</v>
      </c>
      <c r="AM22" s="1">
        <f t="array" ref="AM22">P22*INDEX('2_Goos'!$C$2:$W$151,MATCH($A22&amp;$B22,'2_Goos'!$A$2:$A$151&amp;'2_Goos'!$B$2:$B$151,0),MATCH('2_Price'!AM$4,'2_Goos'!$C$1:$W$1,0))</f>
        <v>4280156.7855711421</v>
      </c>
      <c r="AN22" s="1">
        <f t="array" ref="AN22">Q22*INDEX('2_Goos'!$C$2:$W$151,MATCH($A22&amp;$B22,'2_Goos'!$A$2:$A$151&amp;'2_Goos'!$B$2:$B$151,0),MATCH('2_Price'!AN$4,'2_Goos'!$C$1:$W$1,0))</f>
        <v>4603135.8427717155</v>
      </c>
      <c r="AO22" s="1">
        <f t="array" ref="AO22">R22*INDEX('2_Goos'!$C$2:$W$151,MATCH($A22&amp;$B22,'2_Goos'!$A$2:$A$151&amp;'2_Goos'!$B$2:$B$151,0),MATCH('2_Price'!AO$4,'2_Goos'!$C$1:$W$1,0))</f>
        <v>5418151.3661846584</v>
      </c>
      <c r="AP22" s="1">
        <f t="array" ref="AP22">S22*INDEX('2_Goos'!$C$2:$W$151,MATCH($A22&amp;$B22,'2_Goos'!$A$2:$A$151&amp;'2_Goos'!$B$2:$B$151,0),MATCH('2_Price'!AP$4,'2_Goos'!$C$1:$W$1,0))</f>
        <v>5820622.9403487742</v>
      </c>
      <c r="AQ22" s="1">
        <f t="array" ref="AQ22">T22*INDEX('2_Goos'!$C$2:$W$151,MATCH($A22&amp;$B22,'2_Goos'!$A$2:$A$151&amp;'2_Goos'!$B$2:$B$151,0),MATCH('2_Price'!AQ$4,'2_Goos'!$C$1:$W$1,0))</f>
        <v>6249796.2935138326</v>
      </c>
      <c r="AR22" s="1">
        <f t="array" ref="AR22">U22*INDEX('2_Goos'!$C$2:$W$151,MATCH($A22&amp;$B22,'2_Goos'!$A$2:$A$151&amp;'2_Goos'!$B$2:$B$151,0),MATCH('2_Price'!AR$4,'2_Goos'!$C$1:$W$1,0))</f>
        <v>6707335.4246445391</v>
      </c>
      <c r="AS22" s="1">
        <f t="array" ref="AS22">V22*INDEX('2_Goos'!$C$2:$W$151,MATCH($A22&amp;$B22,'2_Goos'!$A$2:$A$151&amp;'2_Goos'!$B$2:$B$151,0),MATCH('2_Price'!AS$4,'2_Goos'!$C$1:$W$1,0))</f>
        <v>7195003.9781545186</v>
      </c>
      <c r="AT22" s="1">
        <f t="array" ref="AT22">W22*INDEX('2_Goos'!$C$2:$W$151,MATCH($A22&amp;$B22,'2_Goos'!$A$2:$A$151&amp;'2_Goos'!$B$2:$B$151,0),MATCH('2_Price'!AT$4,'2_Goos'!$C$1:$W$1,0))</f>
        <v>7714671.0484538851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1.962515625</v>
      </c>
      <c r="I23" s="3">
        <v>1.962515625</v>
      </c>
      <c r="J23" s="3">
        <v>1.9964306249999999</v>
      </c>
      <c r="K23" s="3">
        <v>2.1221156250000002</v>
      </c>
      <c r="L23" s="3">
        <v>2.5014149999999997</v>
      </c>
      <c r="M23" s="3">
        <v>2.6390749218749994</v>
      </c>
      <c r="N23" s="3">
        <v>2.6390749218749994</v>
      </c>
      <c r="O23" s="3">
        <v>2.6390749218749994</v>
      </c>
      <c r="P23" s="3">
        <v>2.6390749218749994</v>
      </c>
      <c r="Q23" s="3">
        <v>3.2856600000000009</v>
      </c>
      <c r="R23" s="3">
        <v>3.6742781249999998</v>
      </c>
      <c r="S23" s="3">
        <v>4.6805849999999998</v>
      </c>
      <c r="T23" s="3">
        <v>5.3841965624999997</v>
      </c>
      <c r="U23" s="3">
        <v>5.6441601562499999</v>
      </c>
      <c r="V23" s="3">
        <v>5.6441601562499999</v>
      </c>
      <c r="W23" s="3">
        <v>5.6889147656250003</v>
      </c>
      <c r="X23" s="13"/>
      <c r="Y23"/>
      <c r="Z23" s="1">
        <f t="array" ref="Z23">C23*INDEX('2_Goos'!$C$2:$W$151,MATCH($A23&amp;$B23,'2_Goos'!$A$2:$A$151&amp;'2_Goos'!$B$2:$B$151,0),MATCH('2_Price'!Z$4,'2_Goos'!$C$1:$W$1,0))</f>
        <v>0</v>
      </c>
      <c r="AA23" s="1">
        <f t="array" ref="AA23">D23*INDEX('2_Goos'!$C$2:$W$151,MATCH($A23&amp;$B23,'2_Goos'!$A$2:$A$151&amp;'2_Goos'!$B$2:$B$151,0),MATCH('2_Price'!AA$4,'2_Goos'!$C$1:$W$1,0))</f>
        <v>0</v>
      </c>
      <c r="AB23" s="1">
        <f t="array" ref="AB23">E23*INDEX('2_Goos'!$C$2:$W$151,MATCH($A23&amp;$B23,'2_Goos'!$A$2:$A$151&amp;'2_Goos'!$B$2:$B$151,0),MATCH('2_Price'!AB$4,'2_Goos'!$C$1:$W$1,0))</f>
        <v>0</v>
      </c>
      <c r="AC23" s="1">
        <f t="array" ref="AC23">F23*INDEX('2_Goos'!$C$2:$W$151,MATCH($A23&amp;$B23,'2_Goos'!$A$2:$A$151&amp;'2_Goos'!$B$2:$B$151,0),MATCH('2_Price'!AC$4,'2_Goos'!$C$1:$W$1,0))</f>
        <v>0</v>
      </c>
      <c r="AD23" s="1">
        <f t="array" ref="AD23">G23*INDEX('2_Goos'!$C$2:$W$151,MATCH($A23&amp;$B23,'2_Goos'!$A$2:$A$151&amp;'2_Goos'!$B$2:$B$151,0),MATCH('2_Price'!AD$4,'2_Goos'!$C$1:$W$1,0))</f>
        <v>0</v>
      </c>
      <c r="AE23" s="1">
        <f t="array" ref="AE23">H23*INDEX('2_Goos'!$C$2:$W$151,MATCH($A23&amp;$B23,'2_Goos'!$A$2:$A$151&amp;'2_Goos'!$B$2:$B$151,0),MATCH('2_Price'!AE$4,'2_Goos'!$C$1:$W$1,0))</f>
        <v>44526.16691021499</v>
      </c>
      <c r="AF23" s="1">
        <f t="array" ref="AF23">I23*INDEX('2_Goos'!$C$2:$W$151,MATCH($A23&amp;$B23,'2_Goos'!$A$2:$A$151&amp;'2_Goos'!$B$2:$B$151,0),MATCH('2_Price'!AF$4,'2_Goos'!$C$1:$W$1,0))</f>
        <v>48835.47380190486</v>
      </c>
      <c r="AG23" s="1">
        <f t="array" ref="AG23">J23*INDEX('2_Goos'!$C$2:$W$151,MATCH($A23&amp;$B23,'2_Goos'!$A$2:$A$151&amp;'2_Goos'!$B$2:$B$151,0),MATCH('2_Price'!AG$4,'2_Goos'!$C$1:$W$1,0))</f>
        <v>54388.33510058168</v>
      </c>
      <c r="AH23" s="1">
        <f t="array" ref="AH23">K23*INDEX('2_Goos'!$C$2:$W$151,MATCH($A23&amp;$B23,'2_Goos'!$A$2:$A$151&amp;'2_Goos'!$B$2:$B$151,0),MATCH('2_Price'!AH$4,'2_Goos'!$C$1:$W$1,0))</f>
        <v>63186.229464950353</v>
      </c>
      <c r="AI23" s="1">
        <f t="array" ref="AI23">L23*INDEX('2_Goos'!$C$2:$W$151,MATCH($A23&amp;$B23,'2_Goos'!$A$2:$A$151&amp;'2_Goos'!$B$2:$B$151,0),MATCH('2_Price'!AI$4,'2_Goos'!$C$1:$W$1,0))</f>
        <v>81277.379827167126</v>
      </c>
      <c r="AJ23" s="1">
        <f t="array" ref="AJ23">M23*INDEX('2_Goos'!$C$2:$W$151,MATCH($A23&amp;$B23,'2_Goos'!$A$2:$A$151&amp;'2_Goos'!$B$2:$B$151,0),MATCH('2_Price'!AJ$4,'2_Goos'!$C$1:$W$1,0))</f>
        <v>93442.56474269391</v>
      </c>
      <c r="AK23" s="1">
        <f t="array" ref="AK23">N23*INDEX('2_Goos'!$C$2:$W$151,MATCH($A23&amp;$B23,'2_Goos'!$A$2:$A$151&amp;'2_Goos'!$B$2:$B$151,0),MATCH('2_Price'!AK$4,'2_Goos'!$C$1:$W$1,0))</f>
        <v>100680.33581349655</v>
      </c>
      <c r="AL23" s="1">
        <f t="array" ref="AL23">O23*INDEX('2_Goos'!$C$2:$W$151,MATCH($A23&amp;$B23,'2_Goos'!$A$2:$A$151&amp;'2_Goos'!$B$2:$B$151,0),MATCH('2_Price'!AL$4,'2_Goos'!$C$1:$W$1,0))</f>
        <v>108408.27757952285</v>
      </c>
      <c r="AM23" s="1">
        <f t="array" ref="AM23">P23*INDEX('2_Goos'!$C$2:$W$151,MATCH($A23&amp;$B23,'2_Goos'!$A$2:$A$151&amp;'2_Goos'!$B$2:$B$151,0),MATCH('2_Price'!AM$4,'2_Goos'!$C$1:$W$1,0))</f>
        <v>116657.31268261785</v>
      </c>
      <c r="AN23" s="1">
        <f t="array" ref="AN23">Q23*INDEX('2_Goos'!$C$2:$W$151,MATCH($A23&amp;$B23,'2_Goos'!$A$2:$A$151&amp;'2_Goos'!$B$2:$B$151,0),MATCH('2_Price'!AN$4,'2_Goos'!$C$1:$W$1,0))</f>
        <v>156198.54436991012</v>
      </c>
      <c r="AO23" s="1">
        <f t="array" ref="AO23">R23*INDEX('2_Goos'!$C$2:$W$151,MATCH($A23&amp;$B23,'2_Goos'!$A$2:$A$151&amp;'2_Goos'!$B$2:$B$151,0),MATCH('2_Price'!AO$4,'2_Goos'!$C$1:$W$1,0))</f>
        <v>187748.74629127153</v>
      </c>
      <c r="AP23" s="1">
        <f t="array" ref="AP23">S23*INDEX('2_Goos'!$C$2:$W$151,MATCH($A23&amp;$B23,'2_Goos'!$A$2:$A$151&amp;'2_Goos'!$B$2:$B$151,0),MATCH('2_Price'!AP$4,'2_Goos'!$C$1:$W$1,0))</f>
        <v>256935.1298286072</v>
      </c>
      <c r="AQ23" s="1">
        <f t="array" ref="AQ23">T23*INDEX('2_Goos'!$C$2:$W$151,MATCH($A23&amp;$B23,'2_Goos'!$A$2:$A$151&amp;'2_Goos'!$B$2:$B$151,0),MATCH('2_Price'!AQ$4,'2_Goos'!$C$1:$W$1,0))</f>
        <v>317351.57155204093</v>
      </c>
      <c r="AR23" s="1">
        <f t="array" ref="AR23">U23*INDEX('2_Goos'!$C$2:$W$151,MATCH($A23&amp;$B23,'2_Goos'!$A$2:$A$151&amp;'2_Goos'!$B$2:$B$151,0),MATCH('2_Price'!AR$4,'2_Goos'!$C$1:$W$1,0))</f>
        <v>357028.79054615035</v>
      </c>
      <c r="AS23" s="1">
        <f t="array" ref="AS23">V23*INDEX('2_Goos'!$C$2:$W$151,MATCH($A23&amp;$B23,'2_Goos'!$A$2:$A$151&amp;'2_Goos'!$B$2:$B$151,0),MATCH('2_Price'!AS$4,'2_Goos'!$C$1:$W$1,0))</f>
        <v>382987.19322381122</v>
      </c>
      <c r="AT23" s="1">
        <f t="array" ref="AT23">W23*INDEX('2_Goos'!$C$2:$W$151,MATCH($A23&amp;$B23,'2_Goos'!$A$2:$A$151&amp;'2_Goos'!$B$2:$B$151,0),MATCH('2_Price'!AT$4,'2_Goos'!$C$1:$W$1,0))</f>
        <v>413905.04916963779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C24*INDEX('2_Goos'!$C$2:$W$151,MATCH($A24&amp;$B24,'2_Goos'!$A$2:$A$151&amp;'2_Goos'!$B$2:$B$151,0),MATCH('2_Price'!Z$4,'2_Goos'!$C$1:$W$1,0))</f>
        <v>0</v>
      </c>
      <c r="AA24" s="1">
        <f t="array" ref="AA24">D24*INDEX('2_Goos'!$C$2:$W$151,MATCH($A24&amp;$B24,'2_Goos'!$A$2:$A$151&amp;'2_Goos'!$B$2:$B$151,0),MATCH('2_Price'!AA$4,'2_Goos'!$C$1:$W$1,0))</f>
        <v>0</v>
      </c>
      <c r="AB24" s="1">
        <f t="array" ref="AB24">E24*INDEX('2_Goos'!$C$2:$W$151,MATCH($A24&amp;$B24,'2_Goos'!$A$2:$A$151&amp;'2_Goos'!$B$2:$B$151,0),MATCH('2_Price'!AB$4,'2_Goos'!$C$1:$W$1,0))</f>
        <v>0</v>
      </c>
      <c r="AC24" s="1">
        <f t="array" ref="AC24">F24*INDEX('2_Goos'!$C$2:$W$151,MATCH($A24&amp;$B24,'2_Goos'!$A$2:$A$151&amp;'2_Goos'!$B$2:$B$151,0),MATCH('2_Price'!AC$4,'2_Goos'!$C$1:$W$1,0))</f>
        <v>0</v>
      </c>
      <c r="AD24" s="1">
        <f t="array" ref="AD24">G24*INDEX('2_Goos'!$C$2:$W$151,MATCH($A24&amp;$B24,'2_Goos'!$A$2:$A$151&amp;'2_Goos'!$B$2:$B$151,0),MATCH('2_Price'!AD$4,'2_Goos'!$C$1:$W$1,0))</f>
        <v>0</v>
      </c>
      <c r="AE24" s="1">
        <f t="array" ref="AE24">H24*INDEX('2_Goos'!$C$2:$W$151,MATCH($A24&amp;$B24,'2_Goos'!$A$2:$A$151&amp;'2_Goos'!$B$2:$B$151,0),MATCH('2_Price'!AE$4,'2_Goos'!$C$1:$W$1,0))</f>
        <v>0</v>
      </c>
      <c r="AF24" s="1">
        <f t="array" ref="AF24">I24*INDEX('2_Goos'!$C$2:$W$151,MATCH($A24&amp;$B24,'2_Goos'!$A$2:$A$151&amp;'2_Goos'!$B$2:$B$151,0),MATCH('2_Price'!AF$4,'2_Goos'!$C$1:$W$1,0))</f>
        <v>0</v>
      </c>
      <c r="AG24" s="1">
        <f t="array" ref="AG24">J24*INDEX('2_Goos'!$C$2:$W$151,MATCH($A24&amp;$B24,'2_Goos'!$A$2:$A$151&amp;'2_Goos'!$B$2:$B$151,0),MATCH('2_Price'!AG$4,'2_Goos'!$C$1:$W$1,0))</f>
        <v>0</v>
      </c>
      <c r="AH24" s="1">
        <f t="array" ref="AH24">K24*INDEX('2_Goos'!$C$2:$W$151,MATCH($A24&amp;$B24,'2_Goos'!$A$2:$A$151&amp;'2_Goos'!$B$2:$B$151,0),MATCH('2_Price'!AH$4,'2_Goos'!$C$1:$W$1,0))</f>
        <v>0</v>
      </c>
      <c r="AI24" s="1">
        <f t="array" ref="AI24">L24*INDEX('2_Goos'!$C$2:$W$151,MATCH($A24&amp;$B24,'2_Goos'!$A$2:$A$151&amp;'2_Goos'!$B$2:$B$151,0),MATCH('2_Price'!AI$4,'2_Goos'!$C$1:$W$1,0))</f>
        <v>0</v>
      </c>
      <c r="AJ24" s="1">
        <f t="array" ref="AJ24">M24*INDEX('2_Goos'!$C$2:$W$151,MATCH($A24&amp;$B24,'2_Goos'!$A$2:$A$151&amp;'2_Goos'!$B$2:$B$151,0),MATCH('2_Price'!AJ$4,'2_Goos'!$C$1:$W$1,0))</f>
        <v>0</v>
      </c>
      <c r="AK24" s="1">
        <f t="array" ref="AK24">N24*INDEX('2_Goos'!$C$2:$W$151,MATCH($A24&amp;$B24,'2_Goos'!$A$2:$A$151&amp;'2_Goos'!$B$2:$B$151,0),MATCH('2_Price'!AK$4,'2_Goos'!$C$1:$W$1,0))</f>
        <v>0</v>
      </c>
      <c r="AL24" s="1">
        <f t="array" ref="AL24">O24*INDEX('2_Goos'!$C$2:$W$151,MATCH($A24&amp;$B24,'2_Goos'!$A$2:$A$151&amp;'2_Goos'!$B$2:$B$151,0),MATCH('2_Price'!AL$4,'2_Goos'!$C$1:$W$1,0))</f>
        <v>0</v>
      </c>
      <c r="AM24" s="1">
        <f t="array" ref="AM24">P24*INDEX('2_Goos'!$C$2:$W$151,MATCH($A24&amp;$B24,'2_Goos'!$A$2:$A$151&amp;'2_Goos'!$B$2:$B$151,0),MATCH('2_Price'!AM$4,'2_Goos'!$C$1:$W$1,0))</f>
        <v>0</v>
      </c>
      <c r="AN24" s="1">
        <f t="array" ref="AN24">Q24*INDEX('2_Goos'!$C$2:$W$151,MATCH($A24&amp;$B24,'2_Goos'!$A$2:$A$151&amp;'2_Goos'!$B$2:$B$151,0),MATCH('2_Price'!AN$4,'2_Goos'!$C$1:$W$1,0))</f>
        <v>0</v>
      </c>
      <c r="AO24" s="1">
        <f t="array" ref="AO24">R24*INDEX('2_Goos'!$C$2:$W$151,MATCH($A24&amp;$B24,'2_Goos'!$A$2:$A$151&amp;'2_Goos'!$B$2:$B$151,0),MATCH('2_Price'!AO$4,'2_Goos'!$C$1:$W$1,0))</f>
        <v>0</v>
      </c>
      <c r="AP24" s="1">
        <f t="array" ref="AP24">S24*INDEX('2_Goos'!$C$2:$W$151,MATCH($A24&amp;$B24,'2_Goos'!$A$2:$A$151&amp;'2_Goos'!$B$2:$B$151,0),MATCH('2_Price'!AP$4,'2_Goos'!$C$1:$W$1,0))</f>
        <v>0</v>
      </c>
      <c r="AQ24" s="1">
        <f t="array" ref="AQ24">T24*INDEX('2_Goos'!$C$2:$W$151,MATCH($A24&amp;$B24,'2_Goos'!$A$2:$A$151&amp;'2_Goos'!$B$2:$B$151,0),MATCH('2_Price'!AQ$4,'2_Goos'!$C$1:$W$1,0))</f>
        <v>0</v>
      </c>
      <c r="AR24" s="1">
        <f t="array" ref="AR24">U24*INDEX('2_Goos'!$C$2:$W$151,MATCH($A24&amp;$B24,'2_Goos'!$A$2:$A$151&amp;'2_Goos'!$B$2:$B$151,0),MATCH('2_Price'!AR$4,'2_Goos'!$C$1:$W$1,0))</f>
        <v>0</v>
      </c>
      <c r="AS24" s="1">
        <f t="array" ref="AS24">V24*INDEX('2_Goos'!$C$2:$W$151,MATCH($A24&amp;$B24,'2_Goos'!$A$2:$A$151&amp;'2_Goos'!$B$2:$B$151,0),MATCH('2_Price'!AS$4,'2_Goos'!$C$1:$W$1,0))</f>
        <v>0</v>
      </c>
      <c r="AT24" s="1">
        <f t="array" ref="AT24">W24*INDEX('2_Goos'!$C$2:$W$151,MATCH($A24&amp;$B24,'2_Goos'!$A$2:$A$151&amp;'2_Goos'!$B$2:$B$151,0),MATCH('2_Price'!AT$4,'2_Goos'!$C$1:$W$1,0))</f>
        <v>0</v>
      </c>
    </row>
    <row r="25" spans="1:46" x14ac:dyDescent="0.25">
      <c r="A25" s="23" t="s">
        <v>33</v>
      </c>
      <c r="B25" s="14" t="s">
        <v>54</v>
      </c>
      <c r="C25" s="15">
        <v>1.3438476562499999</v>
      </c>
      <c r="D25" s="16">
        <v>1.3438476562499999</v>
      </c>
      <c r="E25" s="16">
        <v>1.3746093749999997</v>
      </c>
      <c r="F25" s="16">
        <v>1.3746093749999997</v>
      </c>
      <c r="G25" s="16">
        <v>1.3746093749999997</v>
      </c>
      <c r="H25" s="16">
        <v>1.3746093749999997</v>
      </c>
      <c r="I25" s="16">
        <v>1.3746093749999997</v>
      </c>
      <c r="J25" s="16">
        <v>1.3871718750000002</v>
      </c>
      <c r="K25" s="16">
        <v>1.3876312500000001</v>
      </c>
      <c r="L25" s="16">
        <v>1.4921718749999999</v>
      </c>
      <c r="M25" s="16">
        <v>1.5918281249999999</v>
      </c>
      <c r="N25" s="16">
        <v>1.6134999999999999</v>
      </c>
      <c r="O25" s="16">
        <v>1.627734375</v>
      </c>
      <c r="P25" s="16">
        <v>1.682671875</v>
      </c>
      <c r="Q25" s="16">
        <v>1.7274375000000006</v>
      </c>
      <c r="R25" s="16">
        <v>2.1173999999999999</v>
      </c>
      <c r="S25" s="16">
        <v>2.1812812499999996</v>
      </c>
      <c r="T25" s="16">
        <v>2.3469000000000007</v>
      </c>
      <c r="U25" s="16">
        <v>2.3469000000000007</v>
      </c>
      <c r="V25" s="16">
        <v>4.0315429687500002</v>
      </c>
      <c r="W25" s="16">
        <v>4.0315429687500002</v>
      </c>
      <c r="X25" s="17"/>
      <c r="Y25"/>
      <c r="Z25" s="1">
        <f t="array" ref="Z25">C25*INDEX('2_Goos'!$C$2:$W$151,MATCH($A25&amp;$B25,'2_Goos'!$A$2:$A$151&amp;'2_Goos'!$B$2:$B$151,0),MATCH('2_Price'!Z$4,'2_Goos'!$C$1:$W$1,0))</f>
        <v>179737.61143058282</v>
      </c>
      <c r="AA25" s="1">
        <f t="array" ref="AA25">D25*INDEX('2_Goos'!$C$2:$W$151,MATCH($A25&amp;$B25,'2_Goos'!$A$2:$A$151&amp;'2_Goos'!$B$2:$B$151,0),MATCH('2_Price'!AA$4,'2_Goos'!$C$1:$W$1,0))</f>
        <v>186166.78316107485</v>
      </c>
      <c r="AB25" s="1">
        <f t="array" ref="AB25">E25*INDEX('2_Goos'!$C$2:$W$151,MATCH($A25&amp;$B25,'2_Goos'!$A$2:$A$151&amp;'2_Goos'!$B$2:$B$151,0),MATCH('2_Price'!AB$4,'2_Goos'!$C$1:$W$1,0))</f>
        <v>202333.53872046008</v>
      </c>
      <c r="AC25" s="1">
        <f t="array" ref="AC25">F25*INDEX('2_Goos'!$C$2:$W$151,MATCH($A25&amp;$B25,'2_Goos'!$A$2:$A$151&amp;'2_Goos'!$B$2:$B$151,0),MATCH('2_Price'!AC$4,'2_Goos'!$C$1:$W$1,0))</f>
        <v>214238.79172220136</v>
      </c>
      <c r="AD25" s="1">
        <f t="array" ref="AD25">G25*INDEX('2_Goos'!$C$2:$W$151,MATCH($A25&amp;$B25,'2_Goos'!$A$2:$A$151&amp;'2_Goos'!$B$2:$B$151,0),MATCH('2_Price'!AD$4,'2_Goos'!$C$1:$W$1,0))</f>
        <v>226144.04472394267</v>
      </c>
      <c r="AE25" s="1">
        <f t="array" ref="AE25">H25*INDEX('2_Goos'!$C$2:$W$151,MATCH($A25&amp;$B25,'2_Goos'!$A$2:$A$151&amp;'2_Goos'!$B$2:$B$151,0),MATCH('2_Price'!AE$4,'2_Goos'!$C$1:$W$1,0))</f>
        <v>238049.29772568398</v>
      </c>
      <c r="AF25" s="1">
        <f t="array" ref="AF25">I25*INDEX('2_Goos'!$C$2:$W$151,MATCH($A25&amp;$B25,'2_Goos'!$A$2:$A$151&amp;'2_Goos'!$B$2:$B$151,0),MATCH('2_Price'!AF$4,'2_Goos'!$C$1:$W$1,0))</f>
        <v>248655.28892442409</v>
      </c>
      <c r="AG25" s="1">
        <f t="array" ref="AG25">J25*INDEX('2_Goos'!$C$2:$W$151,MATCH($A25&amp;$B25,'2_Goos'!$A$2:$A$151&amp;'2_Goos'!$B$2:$B$151,0),MATCH('2_Price'!AG$4,'2_Goos'!$C$1:$W$1,0))</f>
        <v>261630.65857407812</v>
      </c>
      <c r="AH25" s="1">
        <f t="array" ref="AH25">K25*INDEX('2_Goos'!$C$2:$W$151,MATCH($A25&amp;$B25,'2_Goos'!$A$2:$A$151&amp;'2_Goos'!$B$2:$B$151,0),MATCH('2_Price'!AH$4,'2_Goos'!$C$1:$W$1,0))</f>
        <v>272423.76332440414</v>
      </c>
      <c r="AI25" s="1">
        <f t="array" ref="AI25">L25*INDEX('2_Goos'!$C$2:$W$151,MATCH($A25&amp;$B25,'2_Goos'!$A$2:$A$151&amp;'2_Goos'!$B$2:$B$151,0),MATCH('2_Price'!AI$4,'2_Goos'!$C$1:$W$1,0))</f>
        <v>304460.54103392194</v>
      </c>
      <c r="AJ25" s="1">
        <f t="array" ref="AJ25">M25*INDEX('2_Goos'!$C$2:$W$151,MATCH($A25&amp;$B25,'2_Goos'!$A$2:$A$151&amp;'2_Goos'!$B$2:$B$151,0),MATCH('2_Price'!AJ$4,'2_Goos'!$C$1:$W$1,0))</f>
        <v>337076.22769161873</v>
      </c>
      <c r="AK25" s="1">
        <f t="array" ref="AK25">N25*INDEX('2_Goos'!$C$2:$W$151,MATCH($A25&amp;$B25,'2_Goos'!$A$2:$A$151&amp;'2_Goos'!$B$2:$B$151,0),MATCH('2_Price'!AK$4,'2_Goos'!$C$1:$W$1,0))</f>
        <v>350599.68959395459</v>
      </c>
      <c r="AL25" s="1">
        <f t="array" ref="AL25">O25*INDEX('2_Goos'!$C$2:$W$151,MATCH($A25&amp;$B25,'2_Goos'!$A$2:$A$151&amp;'2_Goos'!$B$2:$B$151,0),MATCH('2_Price'!AL$4,'2_Goos'!$C$1:$W$1,0))</f>
        <v>362705.86850453174</v>
      </c>
      <c r="AM25" s="1">
        <f t="array" ref="AM25">P25*INDEX('2_Goos'!$C$2:$W$151,MATCH($A25&amp;$B25,'2_Goos'!$A$2:$A$151&amp;'2_Goos'!$B$2:$B$151,0),MATCH('2_Price'!AM$4,'2_Goos'!$C$1:$W$1,0))</f>
        <v>384264.89212531684</v>
      </c>
      <c r="AN25" s="1">
        <f t="array" ref="AN25">Q25*INDEX('2_Goos'!$C$2:$W$151,MATCH($A25&amp;$B25,'2_Goos'!$A$2:$A$151&amp;'2_Goos'!$B$2:$B$151,0),MATCH('2_Price'!AN$4,'2_Goos'!$C$1:$W$1,0))</f>
        <v>404053.08735445311</v>
      </c>
      <c r="AO25" s="1">
        <f t="array" ref="AO25">R25*INDEX('2_Goos'!$C$2:$W$151,MATCH($A25&amp;$B25,'2_Goos'!$A$2:$A$151&amp;'2_Goos'!$B$2:$B$151,0),MATCH('2_Price'!AO$4,'2_Goos'!$C$1:$W$1,0))</f>
        <v>506991.12008086441</v>
      </c>
      <c r="AP25" s="1">
        <f t="array" ref="AP25">S25*INDEX('2_Goos'!$C$2:$W$151,MATCH($A25&amp;$B25,'2_Goos'!$A$2:$A$151&amp;'2_Goos'!$B$2:$B$151,0),MATCH('2_Price'!AP$4,'2_Goos'!$C$1:$W$1,0))</f>
        <v>534365.17135666555</v>
      </c>
      <c r="AQ25" s="1">
        <f t="array" ref="AQ25">T25*INDEX('2_Goos'!$C$2:$W$151,MATCH($A25&amp;$B25,'2_Goos'!$A$2:$A$151&amp;'2_Goos'!$B$2:$B$151,0),MATCH('2_Price'!AQ$4,'2_Goos'!$C$1:$W$1,0))</f>
        <v>587933.43586109229</v>
      </c>
      <c r="AR25" s="1">
        <f t="array" ref="AR25">U25*INDEX('2_Goos'!$C$2:$W$151,MATCH($A25&amp;$B25,'2_Goos'!$A$2:$A$151&amp;'2_Goos'!$B$2:$B$151,0),MATCH('2_Price'!AR$4,'2_Goos'!$C$1:$W$1,0))</f>
        <v>600928.80692336103</v>
      </c>
      <c r="AS25" s="1">
        <f t="array" ref="AS25">V25*INDEX('2_Goos'!$C$2:$W$151,MATCH($A25&amp;$B25,'2_Goos'!$A$2:$A$151&amp;'2_Goos'!$B$2:$B$151,0),MATCH('2_Price'!AS$4,'2_Goos'!$C$1:$W$1,0))</f>
        <v>1054608.9322525838</v>
      </c>
      <c r="AT25" s="1">
        <f t="array" ref="AT25">W25*INDEX('2_Goos'!$C$2:$W$151,MATCH($A25&amp;$B25,'2_Goos'!$A$2:$A$151&amp;'2_Goos'!$B$2:$B$151,0),MATCH('2_Price'!AT$4,'2_Goos'!$C$1:$W$1,0))</f>
        <v>1076932.5919024996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C26*INDEX('2_Goos'!$C$2:$W$151,MATCH($A26&amp;$B26,'2_Goos'!$A$2:$A$151&amp;'2_Goos'!$B$2:$B$151,0),MATCH('2_Price'!Z$4,'2_Goos'!$C$1:$W$1,0))</f>
        <v>0</v>
      </c>
      <c r="AA26" s="1">
        <f t="array" ref="AA26">D26*INDEX('2_Goos'!$C$2:$W$151,MATCH($A26&amp;$B26,'2_Goos'!$A$2:$A$151&amp;'2_Goos'!$B$2:$B$151,0),MATCH('2_Price'!AA$4,'2_Goos'!$C$1:$W$1,0))</f>
        <v>0</v>
      </c>
      <c r="AB26" s="1">
        <f t="array" ref="AB26">E26*INDEX('2_Goos'!$C$2:$W$151,MATCH($A26&amp;$B26,'2_Goos'!$A$2:$A$151&amp;'2_Goos'!$B$2:$B$151,0),MATCH('2_Price'!AB$4,'2_Goos'!$C$1:$W$1,0))</f>
        <v>0</v>
      </c>
      <c r="AC26" s="1">
        <f t="array" ref="AC26">F26*INDEX('2_Goos'!$C$2:$W$151,MATCH($A26&amp;$B26,'2_Goos'!$A$2:$A$151&amp;'2_Goos'!$B$2:$B$151,0),MATCH('2_Price'!AC$4,'2_Goos'!$C$1:$W$1,0))</f>
        <v>0</v>
      </c>
      <c r="AD26" s="1">
        <f t="array" ref="AD26">G26*INDEX('2_Goos'!$C$2:$W$151,MATCH($A26&amp;$B26,'2_Goos'!$A$2:$A$151&amp;'2_Goos'!$B$2:$B$151,0),MATCH('2_Price'!AD$4,'2_Goos'!$C$1:$W$1,0))</f>
        <v>0</v>
      </c>
      <c r="AE26" s="1">
        <f t="array" ref="AE26">H26*INDEX('2_Goos'!$C$2:$W$151,MATCH($A26&amp;$B26,'2_Goos'!$A$2:$A$151&amp;'2_Goos'!$B$2:$B$151,0),MATCH('2_Price'!AE$4,'2_Goos'!$C$1:$W$1,0))</f>
        <v>0</v>
      </c>
      <c r="AF26" s="1">
        <f t="array" ref="AF26">I26*INDEX('2_Goos'!$C$2:$W$151,MATCH($A26&amp;$B26,'2_Goos'!$A$2:$A$151&amp;'2_Goos'!$B$2:$B$151,0),MATCH('2_Price'!AF$4,'2_Goos'!$C$1:$W$1,0))</f>
        <v>0</v>
      </c>
      <c r="AG26" s="1">
        <f t="array" ref="AG26">J26*INDEX('2_Goos'!$C$2:$W$151,MATCH($A26&amp;$B26,'2_Goos'!$A$2:$A$151&amp;'2_Goos'!$B$2:$B$151,0),MATCH('2_Price'!AG$4,'2_Goos'!$C$1:$W$1,0))</f>
        <v>0</v>
      </c>
      <c r="AH26" s="1">
        <f t="array" ref="AH26">K26*INDEX('2_Goos'!$C$2:$W$151,MATCH($A26&amp;$B26,'2_Goos'!$A$2:$A$151&amp;'2_Goos'!$B$2:$B$151,0),MATCH('2_Price'!AH$4,'2_Goos'!$C$1:$W$1,0))</f>
        <v>0</v>
      </c>
      <c r="AI26" s="1">
        <f t="array" ref="AI26">L26*INDEX('2_Goos'!$C$2:$W$151,MATCH($A26&amp;$B26,'2_Goos'!$A$2:$A$151&amp;'2_Goos'!$B$2:$B$151,0),MATCH('2_Price'!AI$4,'2_Goos'!$C$1:$W$1,0))</f>
        <v>0</v>
      </c>
      <c r="AJ26" s="1">
        <f t="array" ref="AJ26">M26*INDEX('2_Goos'!$C$2:$W$151,MATCH($A26&amp;$B26,'2_Goos'!$A$2:$A$151&amp;'2_Goos'!$B$2:$B$151,0),MATCH('2_Price'!AJ$4,'2_Goos'!$C$1:$W$1,0))</f>
        <v>0</v>
      </c>
      <c r="AK26" s="1">
        <f t="array" ref="AK26">N26*INDEX('2_Goos'!$C$2:$W$151,MATCH($A26&amp;$B26,'2_Goos'!$A$2:$A$151&amp;'2_Goos'!$B$2:$B$151,0),MATCH('2_Price'!AK$4,'2_Goos'!$C$1:$W$1,0))</f>
        <v>0</v>
      </c>
      <c r="AL26" s="1">
        <f t="array" ref="AL26">O26*INDEX('2_Goos'!$C$2:$W$151,MATCH($A26&amp;$B26,'2_Goos'!$A$2:$A$151&amp;'2_Goos'!$B$2:$B$151,0),MATCH('2_Price'!AL$4,'2_Goos'!$C$1:$W$1,0))</f>
        <v>0</v>
      </c>
      <c r="AM26" s="1">
        <f t="array" ref="AM26">P26*INDEX('2_Goos'!$C$2:$W$151,MATCH($A26&amp;$B26,'2_Goos'!$A$2:$A$151&amp;'2_Goos'!$B$2:$B$151,0),MATCH('2_Price'!AM$4,'2_Goos'!$C$1:$W$1,0))</f>
        <v>0</v>
      </c>
      <c r="AN26" s="1">
        <f t="array" ref="AN26">Q26*INDEX('2_Goos'!$C$2:$W$151,MATCH($A26&amp;$B26,'2_Goos'!$A$2:$A$151&amp;'2_Goos'!$B$2:$B$151,0),MATCH('2_Price'!AN$4,'2_Goos'!$C$1:$W$1,0))</f>
        <v>0</v>
      </c>
      <c r="AO26" s="1">
        <f t="array" ref="AO26">R26*INDEX('2_Goos'!$C$2:$W$151,MATCH($A26&amp;$B26,'2_Goos'!$A$2:$A$151&amp;'2_Goos'!$B$2:$B$151,0),MATCH('2_Price'!AO$4,'2_Goos'!$C$1:$W$1,0))</f>
        <v>0</v>
      </c>
      <c r="AP26" s="1">
        <f t="array" ref="AP26">S26*INDEX('2_Goos'!$C$2:$W$151,MATCH($A26&amp;$B26,'2_Goos'!$A$2:$A$151&amp;'2_Goos'!$B$2:$B$151,0),MATCH('2_Price'!AP$4,'2_Goos'!$C$1:$W$1,0))</f>
        <v>0</v>
      </c>
      <c r="AQ26" s="1">
        <f t="array" ref="AQ26">T26*INDEX('2_Goos'!$C$2:$W$151,MATCH($A26&amp;$B26,'2_Goos'!$A$2:$A$151&amp;'2_Goos'!$B$2:$B$151,0),MATCH('2_Price'!AQ$4,'2_Goos'!$C$1:$W$1,0))</f>
        <v>0</v>
      </c>
      <c r="AR26" s="1">
        <f t="array" ref="AR26">U26*INDEX('2_Goos'!$C$2:$W$151,MATCH($A26&amp;$B26,'2_Goos'!$A$2:$A$151&amp;'2_Goos'!$B$2:$B$151,0),MATCH('2_Price'!AR$4,'2_Goos'!$C$1:$W$1,0))</f>
        <v>0</v>
      </c>
      <c r="AS26" s="1">
        <f t="array" ref="AS26">V26*INDEX('2_Goos'!$C$2:$W$151,MATCH($A26&amp;$B26,'2_Goos'!$A$2:$A$151&amp;'2_Goos'!$B$2:$B$151,0),MATCH('2_Price'!AS$4,'2_Goos'!$C$1:$W$1,0))</f>
        <v>0</v>
      </c>
      <c r="AT26" s="1">
        <f t="array" ref="AT26">W26*INDEX('2_Goos'!$C$2:$W$151,MATCH($A26&amp;$B26,'2_Goos'!$A$2:$A$151&amp;'2_Goos'!$B$2:$B$151,0),MATCH('2_Price'!AT$4,'2_Goos'!$C$1:$W$1,0))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15.603880499999999</v>
      </c>
      <c r="I27" s="16">
        <v>15.603880499999999</v>
      </c>
      <c r="J27" s="16">
        <v>15.603880499999999</v>
      </c>
      <c r="K27" s="16">
        <v>15.835499999999998</v>
      </c>
      <c r="L27" s="16">
        <v>15.835499999999998</v>
      </c>
      <c r="M27" s="16">
        <v>15.835499999999998</v>
      </c>
      <c r="N27" s="16">
        <v>15.835499999999998</v>
      </c>
      <c r="O27" s="16">
        <v>15.835499999999998</v>
      </c>
      <c r="P27" s="16">
        <v>15.835499999999998</v>
      </c>
      <c r="Q27" s="16">
        <v>15.835499999999998</v>
      </c>
      <c r="R27" s="16">
        <v>15.835499999999998</v>
      </c>
      <c r="S27" s="16">
        <v>15.835499999999998</v>
      </c>
      <c r="T27" s="16">
        <v>15.835499999999998</v>
      </c>
      <c r="U27" s="16">
        <v>15.835499999999998</v>
      </c>
      <c r="V27" s="16">
        <v>15.835499999999998</v>
      </c>
      <c r="W27" s="16">
        <v>15.835499999999998</v>
      </c>
      <c r="X27" s="17"/>
      <c r="Y27"/>
      <c r="Z27" s="1">
        <f t="array" ref="Z27">C27*INDEX('2_Goos'!$C$2:$W$151,MATCH($A27&amp;$B27,'2_Goos'!$A$2:$A$151&amp;'2_Goos'!$B$2:$B$151,0),MATCH('2_Price'!Z$4,'2_Goos'!$C$1:$W$1,0))</f>
        <v>0</v>
      </c>
      <c r="AA27" s="1">
        <f t="array" ref="AA27">D27*INDEX('2_Goos'!$C$2:$W$151,MATCH($A27&amp;$B27,'2_Goos'!$A$2:$A$151&amp;'2_Goos'!$B$2:$B$151,0),MATCH('2_Price'!AA$4,'2_Goos'!$C$1:$W$1,0))</f>
        <v>0</v>
      </c>
      <c r="AB27" s="1">
        <f t="array" ref="AB27">E27*INDEX('2_Goos'!$C$2:$W$151,MATCH($A27&amp;$B27,'2_Goos'!$A$2:$A$151&amp;'2_Goos'!$B$2:$B$151,0),MATCH('2_Price'!AB$4,'2_Goos'!$C$1:$W$1,0))</f>
        <v>0</v>
      </c>
      <c r="AC27" s="1">
        <f t="array" ref="AC27">F27*INDEX('2_Goos'!$C$2:$W$151,MATCH($A27&amp;$B27,'2_Goos'!$A$2:$A$151&amp;'2_Goos'!$B$2:$B$151,0),MATCH('2_Price'!AC$4,'2_Goos'!$C$1:$W$1,0))</f>
        <v>0</v>
      </c>
      <c r="AD27" s="1">
        <f t="array" ref="AD27">G27*INDEX('2_Goos'!$C$2:$W$151,MATCH($A27&amp;$B27,'2_Goos'!$A$2:$A$151&amp;'2_Goos'!$B$2:$B$151,0),MATCH('2_Price'!AD$4,'2_Goos'!$C$1:$W$1,0))</f>
        <v>0</v>
      </c>
      <c r="AE27" s="1">
        <f t="array" ref="AE27">H27*INDEX('2_Goos'!$C$2:$W$151,MATCH($A27&amp;$B27,'2_Goos'!$A$2:$A$151&amp;'2_Goos'!$B$2:$B$151,0),MATCH('2_Price'!AE$4,'2_Goos'!$C$1:$W$1,0))</f>
        <v>32466.037213031486</v>
      </c>
      <c r="AF27" s="1">
        <f t="array" ref="AF27">I27*INDEX('2_Goos'!$C$2:$W$151,MATCH($A27&amp;$B27,'2_Goos'!$A$2:$A$151&amp;'2_Goos'!$B$2:$B$151,0),MATCH('2_Price'!AF$4,'2_Goos'!$C$1:$W$1,0))</f>
        <v>35608.147293831651</v>
      </c>
      <c r="AG27" s="1">
        <f t="array" ref="AG27">J27*INDEX('2_Goos'!$C$2:$W$151,MATCH($A27&amp;$B27,'2_Goos'!$A$2:$A$151&amp;'2_Goos'!$B$2:$B$151,0),MATCH('2_Price'!AG$4,'2_Goos'!$C$1:$W$1,0))</f>
        <v>38983.303289679294</v>
      </c>
      <c r="AH27" s="1">
        <f t="array" ref="AH27">K27*INDEX('2_Goos'!$C$2:$W$151,MATCH($A27&amp;$B27,'2_Goos'!$A$2:$A$151&amp;'2_Goos'!$B$2:$B$151,0),MATCH('2_Price'!AH$4,'2_Goos'!$C$1:$W$1,0))</f>
        <v>43239.399856465723</v>
      </c>
      <c r="AI27" s="1">
        <f t="array" ref="AI27">L27*INDEX('2_Goos'!$C$2:$W$151,MATCH($A27&amp;$B27,'2_Goos'!$A$2:$A$151&amp;'2_Goos'!$B$2:$B$151,0),MATCH('2_Price'!AI$4,'2_Goos'!$C$1:$W$1,0))</f>
        <v>47185.678582517969</v>
      </c>
      <c r="AJ27" s="1">
        <f t="array" ref="AJ27">M27*INDEX('2_Goos'!$C$2:$W$151,MATCH($A27&amp;$B27,'2_Goos'!$A$2:$A$151&amp;'2_Goos'!$B$2:$B$151,0),MATCH('2_Price'!AJ$4,'2_Goos'!$C$1:$W$1,0))</f>
        <v>51418.48668153429</v>
      </c>
      <c r="AK27" s="1">
        <f t="array" ref="AK27">N27*INDEX('2_Goos'!$C$2:$W$151,MATCH($A27&amp;$B27,'2_Goos'!$A$2:$A$151&amp;'2_Goos'!$B$2:$B$151,0),MATCH('2_Price'!AK$4,'2_Goos'!$C$1:$W$1,0))</f>
        <v>55401.20308527218</v>
      </c>
      <c r="AL27" s="1">
        <f t="array" ref="AL27">O27*INDEX('2_Goos'!$C$2:$W$151,MATCH($A27&amp;$B27,'2_Goos'!$A$2:$A$151&amp;'2_Goos'!$B$2:$B$151,0),MATCH('2_Price'!AL$4,'2_Goos'!$C$1:$W$1,0))</f>
        <v>59653.644912679927</v>
      </c>
      <c r="AM27" s="1">
        <f t="array" ref="AM27">P27*INDEX('2_Goos'!$C$2:$W$151,MATCH($A27&amp;$B27,'2_Goos'!$A$2:$A$151&amp;'2_Goos'!$B$2:$B$151,0),MATCH('2_Price'!AM$4,'2_Goos'!$C$1:$W$1,0))</f>
        <v>64192.82791511526</v>
      </c>
      <c r="AN27" s="1">
        <f t="array" ref="AN27">Q27*INDEX('2_Goos'!$C$2:$W$151,MATCH($A27&amp;$B27,'2_Goos'!$A$2:$A$151&amp;'2_Goos'!$B$2:$B$151,0),MATCH('2_Price'!AN$4,'2_Goos'!$C$1:$W$1,0))</f>
        <v>69036.795105512429</v>
      </c>
      <c r="AO27" s="1">
        <f t="array" ref="AO27">R27*INDEX('2_Goos'!$C$2:$W$151,MATCH($A27&amp;$B27,'2_Goos'!$A$2:$A$151&amp;'2_Goos'!$B$2:$B$151,0),MATCH('2_Price'!AO$4,'2_Goos'!$C$1:$W$1,0))</f>
        <v>74204.676945161526</v>
      </c>
      <c r="AP27" s="1">
        <f t="array" ref="AP27">S27*INDEX('2_Goos'!$C$2:$W$151,MATCH($A27&amp;$B27,'2_Goos'!$A$2:$A$151&amp;'2_Goos'!$B$2:$B$151,0),MATCH('2_Price'!AP$4,'2_Goos'!$C$1:$W$1,0))</f>
        <v>79716.75498101188</v>
      </c>
      <c r="AQ27" s="1">
        <f t="array" ref="AQ27">T27*INDEX('2_Goos'!$C$2:$W$151,MATCH($A27&amp;$B27,'2_Goos'!$A$2:$A$151&amp;'2_Goos'!$B$2:$B$151,0),MATCH('2_Price'!AQ$4,'2_Goos'!$C$1:$W$1,0))</f>
        <v>85594.529128084178</v>
      </c>
      <c r="AR27" s="1">
        <f t="array" ref="AR27">U27*INDEX('2_Goos'!$C$2:$W$151,MATCH($A27&amp;$B27,'2_Goos'!$A$2:$A$151&amp;'2_Goos'!$B$2:$B$151,0),MATCH('2_Price'!AR$4,'2_Goos'!$C$1:$W$1,0))</f>
        <v>91860.788802411291</v>
      </c>
      <c r="AS27" s="1">
        <f t="array" ref="AS27">V27*INDEX('2_Goos'!$C$2:$W$151,MATCH($A27&amp;$B27,'2_Goos'!$A$2:$A$151&amp;'2_Goos'!$B$2:$B$151,0),MATCH('2_Price'!AS$4,'2_Goos'!$C$1:$W$1,0))</f>
        <v>98539.688121350817</v>
      </c>
      <c r="AT27" s="1">
        <f t="array" ref="AT27">W27*INDEX('2_Goos'!$C$2:$W$151,MATCH($A27&amp;$B27,'2_Goos'!$A$2:$A$151&amp;'2_Goos'!$B$2:$B$151,0),MATCH('2_Price'!AT$4,'2_Goos'!$C$1:$W$1,0))</f>
        <v>105656.82540017838</v>
      </c>
    </row>
    <row r="28" spans="1:46" x14ac:dyDescent="0.25">
      <c r="A28" s="23" t="s">
        <v>33</v>
      </c>
      <c r="B28" s="14" t="s">
        <v>30</v>
      </c>
      <c r="C28" s="15">
        <v>2.1672056249999998</v>
      </c>
      <c r="D28" s="16">
        <v>2.2393028571428575</v>
      </c>
      <c r="E28" s="16">
        <v>2.2565024999999999</v>
      </c>
      <c r="F28" s="16">
        <v>2.2565024999999999</v>
      </c>
      <c r="G28" s="16">
        <v>2.2565024999999999</v>
      </c>
      <c r="H28" s="16">
        <v>2.2565024999999999</v>
      </c>
      <c r="I28" s="16">
        <v>2.2565024999999999</v>
      </c>
      <c r="J28" s="16">
        <v>2.2816350000000001</v>
      </c>
      <c r="K28" s="16">
        <v>2.5108649999999995</v>
      </c>
      <c r="L28" s="16">
        <v>2.8725974999999999</v>
      </c>
      <c r="M28" s="16">
        <v>3.0291975</v>
      </c>
      <c r="N28" s="16">
        <v>3.0291975</v>
      </c>
      <c r="O28" s="16">
        <v>3.0291975</v>
      </c>
      <c r="P28" s="16">
        <v>3.0291975</v>
      </c>
      <c r="Q28" s="16">
        <v>3.7550399999999997</v>
      </c>
      <c r="R28" s="16">
        <v>5.1507900000000006</v>
      </c>
      <c r="S28" s="16">
        <v>5.5425600000000008</v>
      </c>
      <c r="T28" s="16">
        <v>6.1533674999999999</v>
      </c>
      <c r="U28" s="16">
        <v>6.5016168750000007</v>
      </c>
      <c r="V28" s="16">
        <v>6.5016168750000007</v>
      </c>
      <c r="W28" s="16">
        <v>6.5016168750000007</v>
      </c>
      <c r="X28" s="17"/>
      <c r="Y28"/>
      <c r="Z28" s="1">
        <f t="array" ref="Z28">C28*INDEX('2_Goos'!$C$2:$W$151,MATCH($A28&amp;$B28,'2_Goos'!$A$2:$A$151&amp;'2_Goos'!$B$2:$B$151,0),MATCH('2_Price'!Z$4,'2_Goos'!$C$1:$W$1,0))</f>
        <v>7232918.6217100071</v>
      </c>
      <c r="AA28" s="1">
        <f t="array" ref="AA28">D28*INDEX('2_Goos'!$C$2:$W$151,MATCH($A28&amp;$B28,'2_Goos'!$A$2:$A$151&amp;'2_Goos'!$B$2:$B$151,0),MATCH('2_Price'!AA$4,'2_Goos'!$C$1:$W$1,0))</f>
        <v>7767851.0208807755</v>
      </c>
      <c r="AB28" s="1">
        <f t="array" ref="AB28">E28*INDEX('2_Goos'!$C$2:$W$151,MATCH($A28&amp;$B28,'2_Goos'!$A$2:$A$151&amp;'2_Goos'!$B$2:$B$151,0),MATCH('2_Price'!AB$4,'2_Goos'!$C$1:$W$1,0))</f>
        <v>8316877.2529767249</v>
      </c>
      <c r="AC28" s="1">
        <f t="array" ref="AC28">F28*INDEX('2_Goos'!$C$2:$W$151,MATCH($A28&amp;$B28,'2_Goos'!$A$2:$A$151&amp;'2_Goos'!$B$2:$B$151,0),MATCH('2_Price'!AC$4,'2_Goos'!$C$1:$W$1,0))</f>
        <v>8806240.15596986</v>
      </c>
      <c r="AD28" s="1">
        <f t="array" ref="AD28">G28*INDEX('2_Goos'!$C$2:$W$151,MATCH($A28&amp;$B28,'2_Goos'!$A$2:$A$151&amp;'2_Goos'!$B$2:$B$151,0),MATCH('2_Price'!AD$4,'2_Goos'!$C$1:$W$1,0))</f>
        <v>9295603.0589629728</v>
      </c>
      <c r="AE28" s="1">
        <f t="array" ref="AE28">H28*INDEX('2_Goos'!$C$2:$W$151,MATCH($A28&amp;$B28,'2_Goos'!$A$2:$A$151&amp;'2_Goos'!$B$2:$B$151,0),MATCH('2_Price'!AE$4,'2_Goos'!$C$1:$W$1,0))</f>
        <v>9784965.9619560856</v>
      </c>
      <c r="AF28" s="1">
        <f t="array" ref="AF28">I28*INDEX('2_Goos'!$C$2:$W$151,MATCH($A28&amp;$B28,'2_Goos'!$A$2:$A$151&amp;'2_Goos'!$B$2:$B$151,0),MATCH('2_Price'!AF$4,'2_Goos'!$C$1:$W$1,0))</f>
        <v>10220922.983732635</v>
      </c>
      <c r="AG28" s="1">
        <f t="array" ref="AG28">J28*INDEX('2_Goos'!$C$2:$W$151,MATCH($A28&amp;$B28,'2_Goos'!$A$2:$A$151&amp;'2_Goos'!$B$2:$B$151,0),MATCH('2_Price'!AG$4,'2_Goos'!$C$1:$W$1,0))</f>
        <v>10775574.328577058</v>
      </c>
      <c r="AH28" s="1">
        <f t="array" ref="AH28">K28*INDEX('2_Goos'!$C$2:$W$151,MATCH($A28&amp;$B28,'2_Goos'!$A$2:$A$151&amp;'2_Goos'!$B$2:$B$151,0),MATCH('2_Price'!AH$4,'2_Goos'!$C$1:$W$1,0))</f>
        <v>12343268.506246164</v>
      </c>
      <c r="AI28" s="1">
        <f t="array" ref="AI28">L28*INDEX('2_Goos'!$C$2:$W$151,MATCH($A28&amp;$B28,'2_Goos'!$A$2:$A$151&amp;'2_Goos'!$B$2:$B$151,0),MATCH('2_Price'!AI$4,'2_Goos'!$C$1:$W$1,0))</f>
        <v>14676511.532050654</v>
      </c>
      <c r="AJ28" s="1">
        <f t="array" ref="AJ28">M28*INDEX('2_Goos'!$C$2:$W$151,MATCH($A28&amp;$B28,'2_Goos'!$A$2:$A$151&amp;'2_Goos'!$B$2:$B$151,0),MATCH('2_Price'!AJ$4,'2_Goos'!$C$1:$W$1,0))</f>
        <v>16061845.28131796</v>
      </c>
      <c r="AK28" s="1">
        <f t="array" ref="AK28">N28*INDEX('2_Goos'!$C$2:$W$151,MATCH($A28&amp;$B28,'2_Goos'!$A$2:$A$151&amp;'2_Goos'!$B$2:$B$151,0),MATCH('2_Price'!AK$4,'2_Goos'!$C$1:$W$1,0))</f>
        <v>16481853.304478886</v>
      </c>
      <c r="AL28" s="1">
        <f t="array" ref="AL28">O28*INDEX('2_Goos'!$C$2:$W$151,MATCH($A28&amp;$B28,'2_Goos'!$A$2:$A$151&amp;'2_Goos'!$B$2:$B$151,0),MATCH('2_Price'!AL$4,'2_Goos'!$C$1:$W$1,0))</f>
        <v>16901861.327639781</v>
      </c>
      <c r="AM28" s="1">
        <f t="array" ref="AM28">P28*INDEX('2_Goos'!$C$2:$W$151,MATCH($A28&amp;$B28,'2_Goos'!$A$2:$A$151&amp;'2_Goos'!$B$2:$B$151,0),MATCH('2_Price'!AM$4,'2_Goos'!$C$1:$W$1,0))</f>
        <v>17321869.350800678</v>
      </c>
      <c r="AN28" s="1">
        <f t="array" ref="AN28">Q28*INDEX('2_Goos'!$C$2:$W$151,MATCH($A28&amp;$B28,'2_Goos'!$A$2:$A$151&amp;'2_Goos'!$B$2:$B$151,0),MATCH('2_Price'!AN$4,'2_Goos'!$C$1:$W$1,0))</f>
        <v>21993105.175321404</v>
      </c>
      <c r="AO28" s="1">
        <f t="array" ref="AO28">R28*INDEX('2_Goos'!$C$2:$W$151,MATCH($A28&amp;$B28,'2_Goos'!$A$2:$A$151&amp;'2_Goos'!$B$2:$B$151,0),MATCH('2_Price'!AO$4,'2_Goos'!$C$1:$W$1,0))</f>
        <v>30882125.607407391</v>
      </c>
      <c r="AP28" s="1">
        <f t="array" ref="AP28">S28*INDEX('2_Goos'!$C$2:$W$151,MATCH($A28&amp;$B28,'2_Goos'!$A$2:$A$151&amp;'2_Goos'!$B$2:$B$151,0),MATCH('2_Price'!AP$4,'2_Goos'!$C$1:$W$1,0))</f>
        <v>33999519.409192018</v>
      </c>
      <c r="AQ28" s="1">
        <f t="array" ref="AQ28">T28*INDEX('2_Goos'!$C$2:$W$151,MATCH($A28&amp;$B28,'2_Goos'!$A$2:$A$151&amp;'2_Goos'!$B$2:$B$151,0),MATCH('2_Price'!AQ$4,'2_Goos'!$C$1:$W$1,0))</f>
        <v>38599557.401025578</v>
      </c>
      <c r="AR28" s="1">
        <f t="array" ref="AR28">U28*INDEX('2_Goos'!$C$2:$W$151,MATCH($A28&amp;$B28,'2_Goos'!$A$2:$A$151&amp;'2_Goos'!$B$2:$B$151,0),MATCH('2_Price'!AR$4,'2_Goos'!$C$1:$W$1,0))</f>
        <v>41685566.666684009</v>
      </c>
      <c r="AS28" s="1">
        <f t="array" ref="AS28">V28*INDEX('2_Goos'!$C$2:$W$151,MATCH($A28&amp;$B28,'2_Goos'!$A$2:$A$151&amp;'2_Goos'!$B$2:$B$151,0),MATCH('2_Price'!AS$4,'2_Goos'!$C$1:$W$1,0))</f>
        <v>42587036.858382724</v>
      </c>
      <c r="AT28" s="1">
        <f t="array" ref="AT28">W28*INDEX('2_Goos'!$C$2:$W$151,MATCH($A28&amp;$B28,'2_Goos'!$A$2:$A$151&amp;'2_Goos'!$B$2:$B$151,0),MATCH('2_Price'!AT$4,'2_Goos'!$C$1:$W$1,0))</f>
        <v>43488507.050081439</v>
      </c>
    </row>
    <row r="29" spans="1:46" x14ac:dyDescent="0.25">
      <c r="A29" s="8" t="s">
        <v>34</v>
      </c>
      <c r="B29" s="8" t="s">
        <v>26</v>
      </c>
      <c r="C29" s="2">
        <v>1.7853117187499998</v>
      </c>
      <c r="D29" s="3">
        <v>1.9624499999999996</v>
      </c>
      <c r="E29" s="3">
        <v>2.0319993749999989</v>
      </c>
      <c r="F29" s="3">
        <v>2.1070054687500002</v>
      </c>
      <c r="G29" s="3">
        <v>2.1350601562499993</v>
      </c>
      <c r="H29" s="3">
        <v>2.177161874999999</v>
      </c>
      <c r="I29" s="3">
        <v>2.3457853124999999</v>
      </c>
      <c r="J29" s="3">
        <v>2.3457853124999999</v>
      </c>
      <c r="K29" s="3">
        <v>2.5334760937499996</v>
      </c>
      <c r="L29" s="3">
        <v>2.9324432812499999</v>
      </c>
      <c r="M29" s="3">
        <v>3.0923057812499999</v>
      </c>
      <c r="N29" s="3">
        <v>3.0923057812499999</v>
      </c>
      <c r="O29" s="3">
        <v>3.0923057812499999</v>
      </c>
      <c r="P29" s="3">
        <v>3.0923057812499999</v>
      </c>
      <c r="Q29" s="3">
        <v>3.1276087499999998</v>
      </c>
      <c r="R29" s="3">
        <v>3.3863287499999997</v>
      </c>
      <c r="S29" s="3">
        <v>3.3863287499999997</v>
      </c>
      <c r="T29" s="3">
        <v>4.1031506249999996</v>
      </c>
      <c r="U29" s="3">
        <v>4.8656474999999997</v>
      </c>
      <c r="V29" s="3">
        <v>5.4160312500000005</v>
      </c>
      <c r="W29" s="3">
        <v>6.3210164062500001</v>
      </c>
      <c r="X29" s="13"/>
      <c r="Y29"/>
      <c r="Z29" s="1">
        <f t="array" ref="Z29">C29*INDEX('2_Goos'!$C$2:$W$151,MATCH($A29&amp;$B29,'2_Goos'!$A$2:$A$151&amp;'2_Goos'!$B$2:$B$151,0),MATCH('2_Price'!Z$4,'2_Goos'!$C$1:$W$1,0))</f>
        <v>12124470.125463752</v>
      </c>
      <c r="AA29" s="1">
        <f t="array" ref="AA29">D29*INDEX('2_Goos'!$C$2:$W$151,MATCH($A29&amp;$B29,'2_Goos'!$A$2:$A$151&amp;'2_Goos'!$B$2:$B$151,0),MATCH('2_Price'!AA$4,'2_Goos'!$C$1:$W$1,0))</f>
        <v>14927044.015982743</v>
      </c>
      <c r="AB29" s="1">
        <f t="array" ref="AB29">E29*INDEX('2_Goos'!$C$2:$W$151,MATCH($A29&amp;$B29,'2_Goos'!$A$2:$A$151&amp;'2_Goos'!$B$2:$B$151,0),MATCH('2_Price'!AB$4,'2_Goos'!$C$1:$W$1,0))</f>
        <v>17243463.476610135</v>
      </c>
      <c r="AC29" s="1">
        <f t="array" ref="AC29">F29*INDEX('2_Goos'!$C$2:$W$151,MATCH($A29&amp;$B29,'2_Goos'!$A$2:$A$151&amp;'2_Goos'!$B$2:$B$151,0),MATCH('2_Price'!AC$4,'2_Goos'!$C$1:$W$1,0))</f>
        <v>19878615.178032592</v>
      </c>
      <c r="AD29" s="1">
        <f t="array" ref="AD29">G29*INDEX('2_Goos'!$C$2:$W$151,MATCH($A29&amp;$B29,'2_Goos'!$A$2:$A$151&amp;'2_Goos'!$B$2:$B$151,0),MATCH('2_Price'!AD$4,'2_Goos'!$C$1:$W$1,0))</f>
        <v>20529883.807912257</v>
      </c>
      <c r="AE29" s="1">
        <f t="array" ref="AE29">H29*INDEX('2_Goos'!$C$2:$W$151,MATCH($A29&amp;$B29,'2_Goos'!$A$2:$A$151&amp;'2_Goos'!$B$2:$B$151,0),MATCH('2_Price'!AE$4,'2_Goos'!$C$1:$W$1,0))</f>
        <v>22036815.984293181</v>
      </c>
      <c r="AF29" s="1">
        <f t="array" ref="AF29">I29*INDEX('2_Goos'!$C$2:$W$151,MATCH($A29&amp;$B29,'2_Goos'!$A$2:$A$151&amp;'2_Goos'!$B$2:$B$151,0),MATCH('2_Price'!AF$4,'2_Goos'!$C$1:$W$1,0))</f>
        <v>24801456.368674949</v>
      </c>
      <c r="AG29" s="1">
        <f t="array" ref="AG29">J29*INDEX('2_Goos'!$C$2:$W$151,MATCH($A29&amp;$B29,'2_Goos'!$A$2:$A$151&amp;'2_Goos'!$B$2:$B$151,0),MATCH('2_Price'!AG$4,'2_Goos'!$C$1:$W$1,0))</f>
        <v>25859322.578156892</v>
      </c>
      <c r="AH29" s="1">
        <f t="array" ref="AH29">K29*INDEX('2_Goos'!$C$2:$W$151,MATCH($A29&amp;$B29,'2_Goos'!$A$2:$A$151&amp;'2_Goos'!$B$2:$B$151,0),MATCH('2_Price'!AH$4,'2_Goos'!$C$1:$W$1,0))</f>
        <v>29070884.680304315</v>
      </c>
      <c r="AI29" s="1">
        <f t="array" ref="AI29">L29*INDEX('2_Goos'!$C$2:$W$151,MATCH($A29&amp;$B29,'2_Goos'!$A$2:$A$151&amp;'2_Goos'!$B$2:$B$151,0),MATCH('2_Price'!AI$4,'2_Goos'!$C$1:$W$1,0))</f>
        <v>34971342.70206441</v>
      </c>
      <c r="AJ29" s="1">
        <f t="array" ref="AJ29">M29*INDEX('2_Goos'!$C$2:$W$151,MATCH($A29&amp;$B29,'2_Goos'!$A$2:$A$151&amp;'2_Goos'!$B$2:$B$151,0),MATCH('2_Price'!AJ$4,'2_Goos'!$C$1:$W$1,0))</f>
        <v>38272330.215109587</v>
      </c>
      <c r="AK29" s="1">
        <f t="array" ref="AK29">N29*INDEX('2_Goos'!$C$2:$W$151,MATCH($A29&amp;$B29,'2_Goos'!$A$2:$A$151&amp;'2_Goos'!$B$2:$B$151,0),MATCH('2_Price'!AK$4,'2_Goos'!$C$1:$W$1,0))</f>
        <v>39273129.654642664</v>
      </c>
      <c r="AL29" s="1">
        <f t="array" ref="AL29">O29*INDEX('2_Goos'!$C$2:$W$151,MATCH($A29&amp;$B29,'2_Goos'!$A$2:$A$151&amp;'2_Goos'!$B$2:$B$151,0),MATCH('2_Price'!AL$4,'2_Goos'!$C$1:$W$1,0))</f>
        <v>40273929.094175741</v>
      </c>
      <c r="AM29" s="1">
        <f t="array" ref="AM29">P29*INDEX('2_Goos'!$C$2:$W$151,MATCH($A29&amp;$B29,'2_Goos'!$A$2:$A$151&amp;'2_Goos'!$B$2:$B$151,0),MATCH('2_Price'!AM$4,'2_Goos'!$C$1:$W$1,0))</f>
        <v>41274728.533708513</v>
      </c>
      <c r="AN29" s="1">
        <f t="array" ref="AN29">Q29*INDEX('2_Goos'!$C$2:$W$151,MATCH($A29&amp;$B29,'2_Goos'!$A$2:$A$151&amp;'2_Goos'!$B$2:$B$151,0),MATCH('2_Price'!AN$4,'2_Goos'!$C$1:$W$1,0))</f>
        <v>42758161.887383744</v>
      </c>
      <c r="AO29" s="1">
        <f t="array" ref="AO29">R29*INDEX('2_Goos'!$C$2:$W$151,MATCH($A29&amp;$B29,'2_Goos'!$A$2:$A$151&amp;'2_Goos'!$B$2:$B$151,0),MATCH('2_Price'!AO$4,'2_Goos'!$C$1:$W$1,0))</f>
        <v>47391132.08042869</v>
      </c>
      <c r="AP29" s="1">
        <f t="array" ref="AP29">S29*INDEX('2_Goos'!$C$2:$W$151,MATCH($A29&amp;$B29,'2_Goos'!$A$2:$A$151&amp;'2_Goos'!$B$2:$B$151,0),MATCH('2_Price'!AP$4,'2_Goos'!$C$1:$W$1,0))</f>
        <v>48487089.64569404</v>
      </c>
      <c r="AQ29" s="1">
        <f t="array" ref="AQ29">T29*INDEX('2_Goos'!$C$2:$W$151,MATCH($A29&amp;$B29,'2_Goos'!$A$2:$A$151&amp;'2_Goos'!$B$2:$B$151,0),MATCH('2_Price'!AQ$4,'2_Goos'!$C$1:$W$1,0))</f>
        <v>60078842.360787496</v>
      </c>
      <c r="AR29" s="1">
        <f t="array" ref="AR29">U29*INDEX('2_Goos'!$C$2:$W$151,MATCH($A29&amp;$B29,'2_Goos'!$A$2:$A$151&amp;'2_Goos'!$B$2:$B$151,0),MATCH('2_Price'!AR$4,'2_Goos'!$C$1:$W$1,0))</f>
        <v>72818143.510704949</v>
      </c>
      <c r="AS29" s="1">
        <f t="array" ref="AS29">V29*INDEX('2_Goos'!$C$2:$W$151,MATCH($A29&amp;$B29,'2_Goos'!$A$2:$A$151&amp;'2_Goos'!$B$2:$B$151,0),MATCH('2_Price'!AS$4,'2_Goos'!$C$1:$W$1,0))</f>
        <v>82807912.258691281</v>
      </c>
      <c r="AT29" s="1">
        <f t="array" ref="AT29">W29*INDEX('2_Goos'!$C$2:$W$151,MATCH($A29&amp;$B29,'2_Goos'!$A$2:$A$151&amp;'2_Goos'!$B$2:$B$151,0),MATCH('2_Price'!AT$4,'2_Goos'!$C$1:$W$1,0))</f>
        <v>98690344.859202221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C30*INDEX('2_Goos'!$C$2:$W$151,MATCH($A30&amp;$B30,'2_Goos'!$A$2:$A$151&amp;'2_Goos'!$B$2:$B$151,0),MATCH('2_Price'!Z$4,'2_Goos'!$C$1:$W$1,0))</f>
        <v>0</v>
      </c>
      <c r="AA30" s="1">
        <f t="array" ref="AA30">D30*INDEX('2_Goos'!$C$2:$W$151,MATCH($A30&amp;$B30,'2_Goos'!$A$2:$A$151&amp;'2_Goos'!$B$2:$B$151,0),MATCH('2_Price'!AA$4,'2_Goos'!$C$1:$W$1,0))</f>
        <v>0</v>
      </c>
      <c r="AB30" s="1">
        <f t="array" ref="AB30">E30*INDEX('2_Goos'!$C$2:$W$151,MATCH($A30&amp;$B30,'2_Goos'!$A$2:$A$151&amp;'2_Goos'!$B$2:$B$151,0),MATCH('2_Price'!AB$4,'2_Goos'!$C$1:$W$1,0))</f>
        <v>0</v>
      </c>
      <c r="AC30" s="1">
        <f t="array" ref="AC30">F30*INDEX('2_Goos'!$C$2:$W$151,MATCH($A30&amp;$B30,'2_Goos'!$A$2:$A$151&amp;'2_Goos'!$B$2:$B$151,0),MATCH('2_Price'!AC$4,'2_Goos'!$C$1:$W$1,0))</f>
        <v>0</v>
      </c>
      <c r="AD30" s="1">
        <f t="array" ref="AD30">G30*INDEX('2_Goos'!$C$2:$W$151,MATCH($A30&amp;$B30,'2_Goos'!$A$2:$A$151&amp;'2_Goos'!$B$2:$B$151,0),MATCH('2_Price'!AD$4,'2_Goos'!$C$1:$W$1,0))</f>
        <v>0</v>
      </c>
      <c r="AE30" s="1">
        <f t="array" ref="AE30">H30*INDEX('2_Goos'!$C$2:$W$151,MATCH($A30&amp;$B30,'2_Goos'!$A$2:$A$151&amp;'2_Goos'!$B$2:$B$151,0),MATCH('2_Price'!AE$4,'2_Goos'!$C$1:$W$1,0))</f>
        <v>0</v>
      </c>
      <c r="AF30" s="1">
        <f t="array" ref="AF30">I30*INDEX('2_Goos'!$C$2:$W$151,MATCH($A30&amp;$B30,'2_Goos'!$A$2:$A$151&amp;'2_Goos'!$B$2:$B$151,0),MATCH('2_Price'!AF$4,'2_Goos'!$C$1:$W$1,0))</f>
        <v>0</v>
      </c>
      <c r="AG30" s="1">
        <f t="array" ref="AG30">J30*INDEX('2_Goos'!$C$2:$W$151,MATCH($A30&amp;$B30,'2_Goos'!$A$2:$A$151&amp;'2_Goos'!$B$2:$B$151,0),MATCH('2_Price'!AG$4,'2_Goos'!$C$1:$W$1,0))</f>
        <v>0</v>
      </c>
      <c r="AH30" s="1">
        <f t="array" ref="AH30">K30*INDEX('2_Goos'!$C$2:$W$151,MATCH($A30&amp;$B30,'2_Goos'!$A$2:$A$151&amp;'2_Goos'!$B$2:$B$151,0),MATCH('2_Price'!AH$4,'2_Goos'!$C$1:$W$1,0))</f>
        <v>0</v>
      </c>
      <c r="AI30" s="1">
        <f t="array" ref="AI30">L30*INDEX('2_Goos'!$C$2:$W$151,MATCH($A30&amp;$B30,'2_Goos'!$A$2:$A$151&amp;'2_Goos'!$B$2:$B$151,0),MATCH('2_Price'!AI$4,'2_Goos'!$C$1:$W$1,0))</f>
        <v>0</v>
      </c>
      <c r="AJ30" s="1">
        <f t="array" ref="AJ30">M30*INDEX('2_Goos'!$C$2:$W$151,MATCH($A30&amp;$B30,'2_Goos'!$A$2:$A$151&amp;'2_Goos'!$B$2:$B$151,0),MATCH('2_Price'!AJ$4,'2_Goos'!$C$1:$W$1,0))</f>
        <v>0</v>
      </c>
      <c r="AK30" s="1">
        <f t="array" ref="AK30">N30*INDEX('2_Goos'!$C$2:$W$151,MATCH($A30&amp;$B30,'2_Goos'!$A$2:$A$151&amp;'2_Goos'!$B$2:$B$151,0),MATCH('2_Price'!AK$4,'2_Goos'!$C$1:$W$1,0))</f>
        <v>0</v>
      </c>
      <c r="AL30" s="1">
        <f t="array" ref="AL30">O30*INDEX('2_Goos'!$C$2:$W$151,MATCH($A30&amp;$B30,'2_Goos'!$A$2:$A$151&amp;'2_Goos'!$B$2:$B$151,0),MATCH('2_Price'!AL$4,'2_Goos'!$C$1:$W$1,0))</f>
        <v>0</v>
      </c>
      <c r="AM30" s="1">
        <f t="array" ref="AM30">P30*INDEX('2_Goos'!$C$2:$W$151,MATCH($A30&amp;$B30,'2_Goos'!$A$2:$A$151&amp;'2_Goos'!$B$2:$B$151,0),MATCH('2_Price'!AM$4,'2_Goos'!$C$1:$W$1,0))</f>
        <v>0</v>
      </c>
      <c r="AN30" s="1">
        <f t="array" ref="AN30">Q30*INDEX('2_Goos'!$C$2:$W$151,MATCH($A30&amp;$B30,'2_Goos'!$A$2:$A$151&amp;'2_Goos'!$B$2:$B$151,0),MATCH('2_Price'!AN$4,'2_Goos'!$C$1:$W$1,0))</f>
        <v>0</v>
      </c>
      <c r="AO30" s="1">
        <f t="array" ref="AO30">R30*INDEX('2_Goos'!$C$2:$W$151,MATCH($A30&amp;$B30,'2_Goos'!$A$2:$A$151&amp;'2_Goos'!$B$2:$B$151,0),MATCH('2_Price'!AO$4,'2_Goos'!$C$1:$W$1,0))</f>
        <v>0</v>
      </c>
      <c r="AP30" s="1">
        <f t="array" ref="AP30">S30*INDEX('2_Goos'!$C$2:$W$151,MATCH($A30&amp;$B30,'2_Goos'!$A$2:$A$151&amp;'2_Goos'!$B$2:$B$151,0),MATCH('2_Price'!AP$4,'2_Goos'!$C$1:$W$1,0))</f>
        <v>0</v>
      </c>
      <c r="AQ30" s="1">
        <f t="array" ref="AQ30">T30*INDEX('2_Goos'!$C$2:$W$151,MATCH($A30&amp;$B30,'2_Goos'!$A$2:$A$151&amp;'2_Goos'!$B$2:$B$151,0),MATCH('2_Price'!AQ$4,'2_Goos'!$C$1:$W$1,0))</f>
        <v>0</v>
      </c>
      <c r="AR30" s="1">
        <f t="array" ref="AR30">U30*INDEX('2_Goos'!$C$2:$W$151,MATCH($A30&amp;$B30,'2_Goos'!$A$2:$A$151&amp;'2_Goos'!$B$2:$B$151,0),MATCH('2_Price'!AR$4,'2_Goos'!$C$1:$W$1,0))</f>
        <v>0</v>
      </c>
      <c r="AS30" s="1">
        <f t="array" ref="AS30">V30*INDEX('2_Goos'!$C$2:$W$151,MATCH($A30&amp;$B30,'2_Goos'!$A$2:$A$151&amp;'2_Goos'!$B$2:$B$151,0),MATCH('2_Price'!AS$4,'2_Goos'!$C$1:$W$1,0))</f>
        <v>0</v>
      </c>
      <c r="AT30" s="1">
        <f t="array" ref="AT30">W30*INDEX('2_Goos'!$C$2:$W$151,MATCH($A30&amp;$B30,'2_Goos'!$A$2:$A$151&amp;'2_Goos'!$B$2:$B$151,0),MATCH('2_Price'!AT$4,'2_Goos'!$C$1:$W$1,0))</f>
        <v>0</v>
      </c>
    </row>
    <row r="31" spans="1:46" x14ac:dyDescent="0.25">
      <c r="A31" s="23" t="s">
        <v>34</v>
      </c>
      <c r="B31" s="14" t="s">
        <v>54</v>
      </c>
      <c r="C31" s="15">
        <v>0.53339132812500001</v>
      </c>
      <c r="D31" s="16">
        <v>0.61737500000000001</v>
      </c>
      <c r="E31" s="16">
        <v>0.69765937499999997</v>
      </c>
      <c r="F31" s="16">
        <v>0.84065624999999999</v>
      </c>
      <c r="G31" s="16">
        <v>0.94021874999999999</v>
      </c>
      <c r="H31" s="16">
        <v>0.98083124999999982</v>
      </c>
      <c r="I31" s="16">
        <v>1.1903390624999999</v>
      </c>
      <c r="J31" s="16">
        <v>1.31821875</v>
      </c>
      <c r="K31" s="16">
        <v>1.4017500000000001</v>
      </c>
      <c r="L31" s="16">
        <v>1.4017500000000001</v>
      </c>
      <c r="M31" s="16">
        <v>1.5250429687499998</v>
      </c>
      <c r="N31" s="16">
        <v>1.5250429687499998</v>
      </c>
      <c r="O31" s="16">
        <v>1.6001739843749998</v>
      </c>
      <c r="P31" s="16">
        <v>1.6191</v>
      </c>
      <c r="Q31" s="16">
        <v>1.6191</v>
      </c>
      <c r="R31" s="16">
        <v>1.8096257812499996</v>
      </c>
      <c r="S31" s="16">
        <v>2.0946023437499997</v>
      </c>
      <c r="T31" s="16">
        <v>2.20878984375</v>
      </c>
      <c r="U31" s="16">
        <v>2.20878984375</v>
      </c>
      <c r="V31" s="16">
        <v>2.2340062500000002</v>
      </c>
      <c r="W31" s="16">
        <v>2.4188062499999998</v>
      </c>
      <c r="X31" s="17"/>
      <c r="Y31"/>
      <c r="Z31" s="1">
        <f t="array" ref="Z31">C31*INDEX('2_Goos'!$C$2:$W$151,MATCH($A31&amp;$B31,'2_Goos'!$A$2:$A$151&amp;'2_Goos'!$B$2:$B$151,0),MATCH('2_Price'!Z$4,'2_Goos'!$C$1:$W$1,0))</f>
        <v>7729900.1754507953</v>
      </c>
      <c r="AA31" s="1">
        <f t="array" ref="AA31">D31*INDEX('2_Goos'!$C$2:$W$151,MATCH($A31&amp;$B31,'2_Goos'!$A$2:$A$151&amp;'2_Goos'!$B$2:$B$151,0),MATCH('2_Price'!AA$4,'2_Goos'!$C$1:$W$1,0))</f>
        <v>9199515.3944547866</v>
      </c>
      <c r="AB31" s="1">
        <f t="array" ref="AB31">E31*INDEX('2_Goos'!$C$2:$W$151,MATCH($A31&amp;$B31,'2_Goos'!$A$2:$A$151&amp;'2_Goos'!$B$2:$B$151,0),MATCH('2_Price'!AB$4,'2_Goos'!$C$1:$W$1,0))</f>
        <v>11045764.134448387</v>
      </c>
      <c r="AC31" s="1">
        <f t="array" ref="AC31">F31*INDEX('2_Goos'!$C$2:$W$151,MATCH($A31&amp;$B31,'2_Goos'!$A$2:$A$151&amp;'2_Goos'!$B$2:$B$151,0),MATCH('2_Price'!AC$4,'2_Goos'!$C$1:$W$1,0))</f>
        <v>14092920.758465128</v>
      </c>
      <c r="AD31" s="1">
        <f t="array" ref="AD31">G31*INDEX('2_Goos'!$C$2:$W$151,MATCH($A31&amp;$B31,'2_Goos'!$A$2:$A$151&amp;'2_Goos'!$B$2:$B$151,0),MATCH('2_Price'!AD$4,'2_Goos'!$C$1:$W$1,0))</f>
        <v>16637900.270321231</v>
      </c>
      <c r="AE31" s="1">
        <f t="array" ref="AE31">H31*INDEX('2_Goos'!$C$2:$W$151,MATCH($A31&amp;$B31,'2_Goos'!$A$2:$A$151&amp;'2_Goos'!$B$2:$B$151,0),MATCH('2_Price'!AE$4,'2_Goos'!$C$1:$W$1,0))</f>
        <v>18270298.900999088</v>
      </c>
      <c r="AF31" s="1">
        <f t="array" ref="AF31">I31*INDEX('2_Goos'!$C$2:$W$151,MATCH($A31&amp;$B31,'2_Goos'!$A$2:$A$151&amp;'2_Goos'!$B$2:$B$151,0),MATCH('2_Price'!AF$4,'2_Goos'!$C$1:$W$1,0))</f>
        <v>23160761.821389694</v>
      </c>
      <c r="AG31" s="1">
        <f t="array" ref="AG31">J31*INDEX('2_Goos'!$C$2:$W$151,MATCH($A31&amp;$B31,'2_Goos'!$A$2:$A$151&amp;'2_Goos'!$B$2:$B$151,0),MATCH('2_Price'!AG$4,'2_Goos'!$C$1:$W$1,0))</f>
        <v>26742967.664766323</v>
      </c>
      <c r="AH31" s="1">
        <f t="array" ref="AH31">K31*INDEX('2_Goos'!$C$2:$W$151,MATCH($A31&amp;$B31,'2_Goos'!$A$2:$A$151&amp;'2_Goos'!$B$2:$B$151,0),MATCH('2_Price'!AH$4,'2_Goos'!$C$1:$W$1,0))</f>
        <v>29600921.836121287</v>
      </c>
      <c r="AI31" s="1">
        <f t="array" ref="AI31">L31*INDEX('2_Goos'!$C$2:$W$151,MATCH($A31&amp;$B31,'2_Goos'!$A$2:$A$151&amp;'2_Goos'!$B$2:$B$151,0),MATCH('2_Price'!AI$4,'2_Goos'!$C$1:$W$1,0))</f>
        <v>30764260.817283031</v>
      </c>
      <c r="AJ31" s="1">
        <f t="array" ref="AJ31">M31*INDEX('2_Goos'!$C$2:$W$151,MATCH($A31&amp;$B31,'2_Goos'!$A$2:$A$151&amp;'2_Goos'!$B$2:$B$151,0),MATCH('2_Price'!AJ$4,'2_Goos'!$C$1:$W$1,0))</f>
        <v>34735838.474536911</v>
      </c>
      <c r="AK31" s="1">
        <f t="array" ref="AK31">N31*INDEX('2_Goos'!$C$2:$W$151,MATCH($A31&amp;$B31,'2_Goos'!$A$2:$A$151&amp;'2_Goos'!$B$2:$B$151,0),MATCH('2_Price'!AK$4,'2_Goos'!$C$1:$W$1,0))</f>
        <v>35644160.687520482</v>
      </c>
      <c r="AL31" s="1">
        <f t="array" ref="AL31">O31*INDEX('2_Goos'!$C$2:$W$151,MATCH($A31&amp;$B31,'2_Goos'!$A$2:$A$151&amp;'2_Goos'!$B$2:$B$151,0),MATCH('2_Price'!AL$4,'2_Goos'!$C$1:$W$1,0))</f>
        <v>38353235.548267983</v>
      </c>
      <c r="AM31" s="1">
        <f t="array" ref="AM31">P31*INDEX('2_Goos'!$C$2:$W$151,MATCH($A31&amp;$B31,'2_Goos'!$A$2:$A$151&amp;'2_Goos'!$B$2:$B$151,0),MATCH('2_Price'!AM$4,'2_Goos'!$C$1:$W$1,0))</f>
        <v>39771200.419986755</v>
      </c>
      <c r="AN31" s="1">
        <f t="array" ref="AN31">Q31*INDEX('2_Goos'!$C$2:$W$151,MATCH($A31&amp;$B31,'2_Goos'!$A$2:$A$151&amp;'2_Goos'!$B$2:$B$151,0),MATCH('2_Price'!AN$4,'2_Goos'!$C$1:$W$1,0))</f>
        <v>40735543.409120455</v>
      </c>
      <c r="AO31" s="1">
        <f t="array" ref="AO31">R31*INDEX('2_Goos'!$C$2:$W$151,MATCH($A31&amp;$B31,'2_Goos'!$A$2:$A$151&amp;'2_Goos'!$B$2:$B$151,0),MATCH('2_Price'!AO$4,'2_Goos'!$C$1:$W$1,0))</f>
        <v>46606873.881463103</v>
      </c>
      <c r="AP31" s="1">
        <f t="array" ref="AP31">S31*INDEX('2_Goos'!$C$2:$W$151,MATCH($A31&amp;$B31,'2_Goos'!$A$2:$A$151&amp;'2_Goos'!$B$2:$B$151,0),MATCH('2_Price'!AP$4,'2_Goos'!$C$1:$W$1,0))</f>
        <v>55193993.495837323</v>
      </c>
      <c r="AQ31" s="1">
        <f t="array" ref="AQ31">T31*INDEX('2_Goos'!$C$2:$W$151,MATCH($A31&amp;$B31,'2_Goos'!$A$2:$A$151&amp;'2_Goos'!$B$2:$B$151,0),MATCH('2_Price'!AQ$4,'2_Goos'!$C$1:$W$1,0))</f>
        <v>59518465.544174299</v>
      </c>
      <c r="AR31" s="1">
        <f t="array" ref="AR31">U31*INDEX('2_Goos'!$C$2:$W$151,MATCH($A31&amp;$B31,'2_Goos'!$A$2:$A$151&amp;'2_Goos'!$B$2:$B$151,0),MATCH('2_Price'!AR$4,'2_Goos'!$C$1:$W$1,0))</f>
        <v>60834030.364315145</v>
      </c>
      <c r="AS31" s="1">
        <f t="array" ref="AS31">V31*INDEX('2_Goos'!$C$2:$W$151,MATCH($A31&amp;$B31,'2_Goos'!$A$2:$A$151&amp;'2_Goos'!$B$2:$B$151,0),MATCH('2_Price'!AS$4,'2_Goos'!$C$1:$W$1,0))</f>
        <v>62859119.200459056</v>
      </c>
      <c r="AT31" s="1">
        <f t="array" ref="AT31">W31*INDEX('2_Goos'!$C$2:$W$151,MATCH($A31&amp;$B31,'2_Goos'!$A$2:$A$151&amp;'2_Goos'!$B$2:$B$151,0),MATCH('2_Price'!AT$4,'2_Goos'!$C$1:$W$1,0))</f>
        <v>69499561.540787414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C32*INDEX('2_Goos'!$C$2:$W$151,MATCH($A32&amp;$B32,'2_Goos'!$A$2:$A$151&amp;'2_Goos'!$B$2:$B$151,0),MATCH('2_Price'!Z$4,'2_Goos'!$C$1:$W$1,0))</f>
        <v>0</v>
      </c>
      <c r="AA32" s="1">
        <f t="array" ref="AA32">D32*INDEX('2_Goos'!$C$2:$W$151,MATCH($A32&amp;$B32,'2_Goos'!$A$2:$A$151&amp;'2_Goos'!$B$2:$B$151,0),MATCH('2_Price'!AA$4,'2_Goos'!$C$1:$W$1,0))</f>
        <v>0</v>
      </c>
      <c r="AB32" s="1">
        <f t="array" ref="AB32">E32*INDEX('2_Goos'!$C$2:$W$151,MATCH($A32&amp;$B32,'2_Goos'!$A$2:$A$151&amp;'2_Goos'!$B$2:$B$151,0),MATCH('2_Price'!AB$4,'2_Goos'!$C$1:$W$1,0))</f>
        <v>0</v>
      </c>
      <c r="AC32" s="1">
        <f t="array" ref="AC32">F32*INDEX('2_Goos'!$C$2:$W$151,MATCH($A32&amp;$B32,'2_Goos'!$A$2:$A$151&amp;'2_Goos'!$B$2:$B$151,0),MATCH('2_Price'!AC$4,'2_Goos'!$C$1:$W$1,0))</f>
        <v>0</v>
      </c>
      <c r="AD32" s="1">
        <f t="array" ref="AD32">G32*INDEX('2_Goos'!$C$2:$W$151,MATCH($A32&amp;$B32,'2_Goos'!$A$2:$A$151&amp;'2_Goos'!$B$2:$B$151,0),MATCH('2_Price'!AD$4,'2_Goos'!$C$1:$W$1,0))</f>
        <v>0</v>
      </c>
      <c r="AE32" s="1">
        <f t="array" ref="AE32">H32*INDEX('2_Goos'!$C$2:$W$151,MATCH($A32&amp;$B32,'2_Goos'!$A$2:$A$151&amp;'2_Goos'!$B$2:$B$151,0),MATCH('2_Price'!AE$4,'2_Goos'!$C$1:$W$1,0))</f>
        <v>0</v>
      </c>
      <c r="AF32" s="1">
        <f t="array" ref="AF32">I32*INDEX('2_Goos'!$C$2:$W$151,MATCH($A32&amp;$B32,'2_Goos'!$A$2:$A$151&amp;'2_Goos'!$B$2:$B$151,0),MATCH('2_Price'!AF$4,'2_Goos'!$C$1:$W$1,0))</f>
        <v>0</v>
      </c>
      <c r="AG32" s="1">
        <f t="array" ref="AG32">J32*INDEX('2_Goos'!$C$2:$W$151,MATCH($A32&amp;$B32,'2_Goos'!$A$2:$A$151&amp;'2_Goos'!$B$2:$B$151,0),MATCH('2_Price'!AG$4,'2_Goos'!$C$1:$W$1,0))</f>
        <v>0</v>
      </c>
      <c r="AH32" s="1">
        <f t="array" ref="AH32">K32*INDEX('2_Goos'!$C$2:$W$151,MATCH($A32&amp;$B32,'2_Goos'!$A$2:$A$151&amp;'2_Goos'!$B$2:$B$151,0),MATCH('2_Price'!AH$4,'2_Goos'!$C$1:$W$1,0))</f>
        <v>0</v>
      </c>
      <c r="AI32" s="1">
        <f t="array" ref="AI32">L32*INDEX('2_Goos'!$C$2:$W$151,MATCH($A32&amp;$B32,'2_Goos'!$A$2:$A$151&amp;'2_Goos'!$B$2:$B$151,0),MATCH('2_Price'!AI$4,'2_Goos'!$C$1:$W$1,0))</f>
        <v>0</v>
      </c>
      <c r="AJ32" s="1">
        <f t="array" ref="AJ32">M32*INDEX('2_Goos'!$C$2:$W$151,MATCH($A32&amp;$B32,'2_Goos'!$A$2:$A$151&amp;'2_Goos'!$B$2:$B$151,0),MATCH('2_Price'!AJ$4,'2_Goos'!$C$1:$W$1,0))</f>
        <v>0</v>
      </c>
      <c r="AK32" s="1">
        <f t="array" ref="AK32">N32*INDEX('2_Goos'!$C$2:$W$151,MATCH($A32&amp;$B32,'2_Goos'!$A$2:$A$151&amp;'2_Goos'!$B$2:$B$151,0),MATCH('2_Price'!AK$4,'2_Goos'!$C$1:$W$1,0))</f>
        <v>0</v>
      </c>
      <c r="AL32" s="1">
        <f t="array" ref="AL32">O32*INDEX('2_Goos'!$C$2:$W$151,MATCH($A32&amp;$B32,'2_Goos'!$A$2:$A$151&amp;'2_Goos'!$B$2:$B$151,0),MATCH('2_Price'!AL$4,'2_Goos'!$C$1:$W$1,0))</f>
        <v>0</v>
      </c>
      <c r="AM32" s="1">
        <f t="array" ref="AM32">P32*INDEX('2_Goos'!$C$2:$W$151,MATCH($A32&amp;$B32,'2_Goos'!$A$2:$A$151&amp;'2_Goos'!$B$2:$B$151,0),MATCH('2_Price'!AM$4,'2_Goos'!$C$1:$W$1,0))</f>
        <v>0</v>
      </c>
      <c r="AN32" s="1">
        <f t="array" ref="AN32">Q32*INDEX('2_Goos'!$C$2:$W$151,MATCH($A32&amp;$B32,'2_Goos'!$A$2:$A$151&amp;'2_Goos'!$B$2:$B$151,0),MATCH('2_Price'!AN$4,'2_Goos'!$C$1:$W$1,0))</f>
        <v>0</v>
      </c>
      <c r="AO32" s="1">
        <f t="array" ref="AO32">R32*INDEX('2_Goos'!$C$2:$W$151,MATCH($A32&amp;$B32,'2_Goos'!$A$2:$A$151&amp;'2_Goos'!$B$2:$B$151,0),MATCH('2_Price'!AO$4,'2_Goos'!$C$1:$W$1,0))</f>
        <v>0</v>
      </c>
      <c r="AP32" s="1">
        <f t="array" ref="AP32">S32*INDEX('2_Goos'!$C$2:$W$151,MATCH($A32&amp;$B32,'2_Goos'!$A$2:$A$151&amp;'2_Goos'!$B$2:$B$151,0),MATCH('2_Price'!AP$4,'2_Goos'!$C$1:$W$1,0))</f>
        <v>0</v>
      </c>
      <c r="AQ32" s="1">
        <f t="array" ref="AQ32">T32*INDEX('2_Goos'!$C$2:$W$151,MATCH($A32&amp;$B32,'2_Goos'!$A$2:$A$151&amp;'2_Goos'!$B$2:$B$151,0),MATCH('2_Price'!AQ$4,'2_Goos'!$C$1:$W$1,0))</f>
        <v>0</v>
      </c>
      <c r="AR32" s="1">
        <f t="array" ref="AR32">U32*INDEX('2_Goos'!$C$2:$W$151,MATCH($A32&amp;$B32,'2_Goos'!$A$2:$A$151&amp;'2_Goos'!$B$2:$B$151,0),MATCH('2_Price'!AR$4,'2_Goos'!$C$1:$W$1,0))</f>
        <v>0</v>
      </c>
      <c r="AS32" s="1">
        <f t="array" ref="AS32">V32*INDEX('2_Goos'!$C$2:$W$151,MATCH($A32&amp;$B32,'2_Goos'!$A$2:$A$151&amp;'2_Goos'!$B$2:$B$151,0),MATCH('2_Price'!AS$4,'2_Goos'!$C$1:$W$1,0))</f>
        <v>0</v>
      </c>
      <c r="AT32" s="1">
        <f t="array" ref="AT32">W32*INDEX('2_Goos'!$C$2:$W$151,MATCH($A32&amp;$B32,'2_Goos'!$A$2:$A$151&amp;'2_Goos'!$B$2:$B$151,0),MATCH('2_Price'!AT$4,'2_Goos'!$C$1:$W$1,0))</f>
        <v>0</v>
      </c>
    </row>
    <row r="33" spans="1:46" x14ac:dyDescent="0.25">
      <c r="A33" s="23" t="s">
        <v>34</v>
      </c>
      <c r="B33" s="14" t="s">
        <v>29</v>
      </c>
      <c r="C33" s="15">
        <v>22.988285999999999</v>
      </c>
      <c r="D33" s="16">
        <v>22.988285999999999</v>
      </c>
      <c r="E33" s="16">
        <v>22.988285999999999</v>
      </c>
      <c r="F33" s="16">
        <v>22.988285999999999</v>
      </c>
      <c r="G33" s="16">
        <v>22.988285999999999</v>
      </c>
      <c r="H33" s="16">
        <v>22.988285999999999</v>
      </c>
      <c r="I33" s="16">
        <v>22.988285999999999</v>
      </c>
      <c r="J33" s="16">
        <v>22.988285999999999</v>
      </c>
      <c r="K33" s="16">
        <v>22.988285999999999</v>
      </c>
      <c r="L33" s="16">
        <v>22.988285999999999</v>
      </c>
      <c r="M33" s="16">
        <v>22.988285999999999</v>
      </c>
      <c r="N33" s="16">
        <v>22.988285999999999</v>
      </c>
      <c r="O33" s="16">
        <v>22.988285999999999</v>
      </c>
      <c r="P33" s="16">
        <v>22.988285999999999</v>
      </c>
      <c r="Q33" s="16">
        <v>22.988285999999999</v>
      </c>
      <c r="R33" s="16">
        <v>22.988285999999999</v>
      </c>
      <c r="S33" s="16">
        <v>22.988285999999999</v>
      </c>
      <c r="T33" s="16">
        <v>22.988285999999999</v>
      </c>
      <c r="U33" s="16">
        <v>22.988285999999999</v>
      </c>
      <c r="V33" s="16">
        <v>22.988285999999999</v>
      </c>
      <c r="W33" s="16">
        <v>22.988285999999999</v>
      </c>
      <c r="X33" s="17"/>
      <c r="Y33"/>
      <c r="Z33" s="1">
        <f t="array" ref="Z33">C33*INDEX('2_Goos'!$C$2:$W$151,MATCH($A33&amp;$B33,'2_Goos'!$A$2:$A$151&amp;'2_Goos'!$B$2:$B$151,0),MATCH('2_Price'!Z$4,'2_Goos'!$C$1:$W$1,0))</f>
        <v>34197.022124143739</v>
      </c>
      <c r="AA33" s="1">
        <f t="array" ref="AA33">D33*INDEX('2_Goos'!$C$2:$W$151,MATCH($A33&amp;$B33,'2_Goos'!$A$2:$A$151&amp;'2_Goos'!$B$2:$B$151,0),MATCH('2_Price'!AA$4,'2_Goos'!$C$1:$W$1,0))</f>
        <v>38301.412488411086</v>
      </c>
      <c r="AB33" s="1">
        <f t="array" ref="AB33">E33*INDEX('2_Goos'!$C$2:$W$151,MATCH($A33&amp;$B33,'2_Goos'!$A$2:$A$151&amp;'2_Goos'!$B$2:$B$151,0),MATCH('2_Price'!AB$4,'2_Goos'!$C$1:$W$1,0))</f>
        <v>42730.749333794993</v>
      </c>
      <c r="AC33" s="1">
        <f t="array" ref="AC33">F33*INDEX('2_Goos'!$C$2:$W$151,MATCH($A33&amp;$B33,'2_Goos'!$A$2:$A$151&amp;'2_Goos'!$B$2:$B$151,0),MATCH('2_Price'!AC$4,'2_Goos'!$C$1:$W$1,0))</f>
        <v>47507.266332496227</v>
      </c>
      <c r="AD33" s="1">
        <f t="array" ref="AD33">G33*INDEX('2_Goos'!$C$2:$W$151,MATCH($A33&amp;$B33,'2_Goos'!$A$2:$A$151&amp;'2_Goos'!$B$2:$B$151,0),MATCH('2_Price'!AD$4,'2_Goos'!$C$1:$W$1,0))</f>
        <v>52654.608157732961</v>
      </c>
      <c r="AE33" s="1">
        <f t="array" ref="AE33">H33*INDEX('2_Goos'!$C$2:$W$151,MATCH($A33&amp;$B33,'2_Goos'!$A$2:$A$151&amp;'2_Goos'!$B$2:$B$151,0),MATCH('2_Price'!AE$4,'2_Goos'!$C$1:$W$1,0))</f>
        <v>58197.915999662415</v>
      </c>
      <c r="AF33" s="1">
        <f t="array" ref="AF33">I33*INDEX('2_Goos'!$C$2:$W$151,MATCH($A33&amp;$B33,'2_Goos'!$A$2:$A$151&amp;'2_Goos'!$B$2:$B$151,0),MATCH('2_Price'!AF$4,'2_Goos'!$C$1:$W$1,0))</f>
        <v>63830.39456007944</v>
      </c>
      <c r="AG33" s="1">
        <f t="array" ref="AG33">J33*INDEX('2_Goos'!$C$2:$W$151,MATCH($A33&amp;$B33,'2_Goos'!$A$2:$A$151&amp;'2_Goos'!$B$2:$B$151,0),MATCH('2_Price'!AG$4,'2_Goos'!$C$1:$W$1,0))</f>
        <v>69880.626186539026</v>
      </c>
      <c r="AH33" s="1">
        <f t="array" ref="AH33">K33*INDEX('2_Goos'!$C$2:$W$151,MATCH($A33&amp;$B33,'2_Goos'!$A$2:$A$151&amp;'2_Goos'!$B$2:$B$151,0),MATCH('2_Price'!AH$4,'2_Goos'!$C$1:$W$1,0))</f>
        <v>76376.304989244454</v>
      </c>
      <c r="AI33" s="1">
        <f t="array" ref="AI33">L33*INDEX('2_Goos'!$C$2:$W$151,MATCH($A33&amp;$B33,'2_Goos'!$A$2:$A$151&amp;'2_Goos'!$B$2:$B$151,0),MATCH('2_Price'!AI$4,'2_Goos'!$C$1:$W$1,0))</f>
        <v>83346.850106754093</v>
      </c>
      <c r="AJ33" s="1">
        <f t="array" ref="AJ33">M33*INDEX('2_Goos'!$C$2:$W$151,MATCH($A33&amp;$B33,'2_Goos'!$A$2:$A$151&amp;'2_Goos'!$B$2:$B$151,0),MATCH('2_Price'!AJ$4,'2_Goos'!$C$1:$W$1,0))</f>
        <v>90823.508973541437</v>
      </c>
      <c r="AK33" s="1">
        <f t="array" ref="AK33">N33*INDEX('2_Goos'!$C$2:$W$151,MATCH($A33&amp;$B33,'2_Goos'!$A$2:$A$151&amp;'2_Goos'!$B$2:$B$151,0),MATCH('2_Price'!AK$4,'2_Goos'!$C$1:$W$1,0))</f>
        <v>97858.416112569786</v>
      </c>
      <c r="AL33" s="1">
        <f t="array" ref="AL33">O33*INDEX('2_Goos'!$C$2:$W$151,MATCH($A33&amp;$B33,'2_Goos'!$A$2:$A$151&amp;'2_Goos'!$B$2:$B$151,0),MATCH('2_Price'!AL$4,'2_Goos'!$C$1:$W$1,0))</f>
        <v>105369.75519306696</v>
      </c>
      <c r="AM33" s="1">
        <f t="array" ref="AM33">P33*INDEX('2_Goos'!$C$2:$W$151,MATCH($A33&amp;$B33,'2_Goos'!$A$2:$A$151&amp;'2_Goos'!$B$2:$B$151,0),MATCH('2_Price'!AM$4,'2_Goos'!$C$1:$W$1,0))</f>
        <v>113387.58214133227</v>
      </c>
      <c r="AN33" s="1">
        <f t="array" ref="AN33">Q33*INDEX('2_Goos'!$C$2:$W$151,MATCH($A33&amp;$B33,'2_Goos'!$A$2:$A$151&amp;'2_Goos'!$B$2:$B$151,0),MATCH('2_Price'!AN$4,'2_Goos'!$C$1:$W$1,0))</f>
        <v>121943.76739644181</v>
      </c>
      <c r="AO33" s="1">
        <f t="array" ref="AO33">R33*INDEX('2_Goos'!$C$2:$W$151,MATCH($A33&amp;$B33,'2_Goos'!$A$2:$A$151&amp;'2_Goos'!$B$2:$B$151,0),MATCH('2_Price'!AO$4,'2_Goos'!$C$1:$W$1,0))</f>
        <v>131072.10222170866</v>
      </c>
      <c r="AP33" s="1">
        <f t="array" ref="AP33">S33*INDEX('2_Goos'!$C$2:$W$151,MATCH($A33&amp;$B33,'2_Goos'!$A$2:$A$151&amp;'2_Goos'!$B$2:$B$151,0),MATCH('2_Price'!AP$4,'2_Goos'!$C$1:$W$1,0))</f>
        <v>140808.41111101108</v>
      </c>
      <c r="AQ33" s="1">
        <f t="array" ref="AQ33">T33*INDEX('2_Goos'!$C$2:$W$151,MATCH($A33&amp;$B33,'2_Goos'!$A$2:$A$151&amp;'2_Goos'!$B$2:$B$151,0),MATCH('2_Price'!AQ$4,'2_Goos'!$C$1:$W$1,0))</f>
        <v>151190.67063368959</v>
      </c>
      <c r="AR33" s="1">
        <f t="array" ref="AR33">U33*INDEX('2_Goos'!$C$2:$W$151,MATCH($A33&amp;$B33,'2_Goos'!$A$2:$A$151&amp;'2_Goos'!$B$2:$B$151,0),MATCH('2_Price'!AR$4,'2_Goos'!$C$1:$W$1,0))</f>
        <v>162259.13508085851</v>
      </c>
      <c r="AS33" s="1">
        <f t="array" ref="AS33">V33*INDEX('2_Goos'!$C$2:$W$151,MATCH($A33&amp;$B33,'2_Goos'!$A$2:$A$151&amp;'2_Goos'!$B$2:$B$151,0),MATCH('2_Price'!AS$4,'2_Goos'!$C$1:$W$1,0))</f>
        <v>174056.46929616001</v>
      </c>
      <c r="AT33" s="1">
        <f t="array" ref="AT33">W33*INDEX('2_Goos'!$C$2:$W$151,MATCH($A33&amp;$B33,'2_Goos'!$A$2:$A$151&amp;'2_Goos'!$B$2:$B$151,0),MATCH('2_Price'!AT$4,'2_Goos'!$C$1:$W$1,0))</f>
        <v>186627.88909528963</v>
      </c>
    </row>
    <row r="34" spans="1:46" x14ac:dyDescent="0.25">
      <c r="A34" s="23" t="s">
        <v>34</v>
      </c>
      <c r="B34" s="14" t="s">
        <v>30</v>
      </c>
      <c r="C34" s="15">
        <v>2.4080062499999997</v>
      </c>
      <c r="D34" s="16">
        <v>2.4881849999999996</v>
      </c>
      <c r="E34" s="16">
        <v>2.5905599999999995</v>
      </c>
      <c r="F34" s="16">
        <v>2.9868299999999999</v>
      </c>
      <c r="G34" s="16">
        <v>2.9868299999999999</v>
      </c>
      <c r="H34" s="16">
        <v>3.0461199999999997</v>
      </c>
      <c r="I34" s="16">
        <v>3.3513637499999995</v>
      </c>
      <c r="J34" s="16">
        <v>3.5340637499999992</v>
      </c>
      <c r="K34" s="16">
        <v>3.5340637499999992</v>
      </c>
      <c r="L34" s="16">
        <v>3.5340637499999992</v>
      </c>
      <c r="M34" s="16">
        <v>3.5632799999999998</v>
      </c>
      <c r="N34" s="16">
        <v>3.8700899999999998</v>
      </c>
      <c r="O34" s="16">
        <v>5.1824999999999992</v>
      </c>
      <c r="P34" s="16">
        <v>5.7231000000000005</v>
      </c>
      <c r="Q34" s="16">
        <v>6.1210687500000001</v>
      </c>
      <c r="R34" s="16">
        <v>7.2240187500000008</v>
      </c>
      <c r="S34" s="16">
        <v>7.2240187500000008</v>
      </c>
      <c r="T34" s="16">
        <v>7.2240187500000008</v>
      </c>
      <c r="U34" s="16">
        <v>7.2240187500000008</v>
      </c>
      <c r="V34" s="16">
        <v>8.0426924999999994</v>
      </c>
      <c r="W34" s="16">
        <v>8.0426924999999994</v>
      </c>
      <c r="X34" s="17"/>
      <c r="Y34"/>
      <c r="Z34" s="1">
        <f t="array" ref="Z34">C34*INDEX('2_Goos'!$C$2:$W$151,MATCH($A34&amp;$B34,'2_Goos'!$A$2:$A$151&amp;'2_Goos'!$B$2:$B$151,0),MATCH('2_Price'!Z$4,'2_Goos'!$C$1:$W$1,0))</f>
        <v>12123408.466853127</v>
      </c>
      <c r="AA34" s="1">
        <f t="array" ref="AA34">D34*INDEX('2_Goos'!$C$2:$W$151,MATCH($A34&amp;$B34,'2_Goos'!$A$2:$A$151&amp;'2_Goos'!$B$2:$B$151,0),MATCH('2_Price'!AA$4,'2_Goos'!$C$1:$W$1,0))</f>
        <v>12742031.806401119</v>
      </c>
      <c r="AB34" s="1">
        <f t="array" ref="AB34">E34*INDEX('2_Goos'!$C$2:$W$151,MATCH($A34&amp;$B34,'2_Goos'!$A$2:$A$151&amp;'2_Goos'!$B$2:$B$151,0),MATCH('2_Price'!AB$4,'2_Goos'!$C$1:$W$1,0))</f>
        <v>14095681.954512656</v>
      </c>
      <c r="AC34" s="1">
        <f t="array" ref="AC34">F34*INDEX('2_Goos'!$C$2:$W$151,MATCH($A34&amp;$B34,'2_Goos'!$A$2:$A$151&amp;'2_Goos'!$B$2:$B$151,0),MATCH('2_Price'!AC$4,'2_Goos'!$C$1:$W$1,0))</f>
        <v>17208110.037474599</v>
      </c>
      <c r="AD34" s="1">
        <f t="array" ref="AD34">G34*INDEX('2_Goos'!$C$2:$W$151,MATCH($A34&amp;$B34,'2_Goos'!$A$2:$A$151&amp;'2_Goos'!$B$2:$B$151,0),MATCH('2_Price'!AD$4,'2_Goos'!$C$1:$W$1,0))</f>
        <v>18164364.980993822</v>
      </c>
      <c r="AE34" s="1">
        <f t="array" ref="AE34">H34*INDEX('2_Goos'!$C$2:$W$151,MATCH($A34&amp;$B34,'2_Goos'!$A$2:$A$151&amp;'2_Goos'!$B$2:$B$151,0),MATCH('2_Price'!AE$4,'2_Goos'!$C$1:$W$1,0))</f>
        <v>19500173.349155348</v>
      </c>
      <c r="AF34" s="1">
        <f t="array" ref="AF34">I34*INDEX('2_Goos'!$C$2:$W$151,MATCH($A34&amp;$B34,'2_Goos'!$A$2:$A$151&amp;'2_Goos'!$B$2:$B$151,0),MATCH('2_Price'!AF$4,'2_Goos'!$C$1:$W$1,0))</f>
        <v>22410101.748623647</v>
      </c>
      <c r="AG34" s="1">
        <f t="array" ref="AG34">J34*INDEX('2_Goos'!$C$2:$W$151,MATCH($A34&amp;$B34,'2_Goos'!$A$2:$A$151&amp;'2_Goos'!$B$2:$B$151,0),MATCH('2_Price'!AG$4,'2_Goos'!$C$1:$W$1,0))</f>
        <v>24639767.176831283</v>
      </c>
      <c r="AH34" s="1">
        <f t="array" ref="AH34">K34*INDEX('2_Goos'!$C$2:$W$151,MATCH($A34&amp;$B34,'2_Goos'!$A$2:$A$151&amp;'2_Goos'!$B$2:$B$151,0),MATCH('2_Price'!AH$4,'2_Goos'!$C$1:$W$1,0))</f>
        <v>25647743.198905811</v>
      </c>
      <c r="AI34" s="1">
        <f t="array" ref="AI34">L34*INDEX('2_Goos'!$C$2:$W$151,MATCH($A34&amp;$B34,'2_Goos'!$A$2:$A$151&amp;'2_Goos'!$B$2:$B$151,0),MATCH('2_Price'!AI$4,'2_Goos'!$C$1:$W$1,0))</f>
        <v>26655719.220980339</v>
      </c>
      <c r="AJ34" s="1">
        <f t="array" ref="AJ34">M34*INDEX('2_Goos'!$C$2:$W$151,MATCH($A34&amp;$B34,'2_Goos'!$A$2:$A$151&amp;'2_Goos'!$B$2:$B$151,0),MATCH('2_Price'!AJ$4,'2_Goos'!$C$1:$W$1,0))</f>
        <v>27892392.146483652</v>
      </c>
      <c r="AK34" s="1">
        <f t="array" ref="AK34">N34*INDEX('2_Goos'!$C$2:$W$151,MATCH($A34&amp;$B34,'2_Goos'!$A$2:$A$151&amp;'2_Goos'!$B$2:$B$151,0),MATCH('2_Price'!AK$4,'2_Goos'!$C$1:$W$1,0))</f>
        <v>31086189.005741898</v>
      </c>
      <c r="AL34" s="1">
        <f t="array" ref="AL34">O34*INDEX('2_Goos'!$C$2:$W$151,MATCH($A34&amp;$B34,'2_Goos'!$A$2:$A$151&amp;'2_Goos'!$B$2:$B$151,0),MATCH('2_Price'!AL$4,'2_Goos'!$C$1:$W$1,0))</f>
        <v>42688826.756051317</v>
      </c>
      <c r="AM34" s="1">
        <f t="array" ref="AM34">P34*INDEX('2_Goos'!$C$2:$W$151,MATCH($A34&amp;$B34,'2_Goos'!$A$2:$A$151&amp;'2_Goos'!$B$2:$B$151,0),MATCH('2_Price'!AM$4,'2_Goos'!$C$1:$W$1,0))</f>
        <v>48313273.797044821</v>
      </c>
      <c r="AN34" s="1">
        <f t="array" ref="AN34">Q34*INDEX('2_Goos'!$C$2:$W$151,MATCH($A34&amp;$B34,'2_Goos'!$A$2:$A$151&amp;'2_Goos'!$B$2:$B$151,0),MATCH('2_Price'!AN$4,'2_Goos'!$C$1:$W$1,0))</f>
        <v>52925772.374804616</v>
      </c>
      <c r="AO34" s="1">
        <f t="array" ref="AO34">R34*INDEX('2_Goos'!$C$2:$W$151,MATCH($A34&amp;$B34,'2_Goos'!$A$2:$A$151&amp;'2_Goos'!$B$2:$B$151,0),MATCH('2_Price'!AO$4,'2_Goos'!$C$1:$W$1,0))</f>
        <v>63941109.739525691</v>
      </c>
      <c r="AP34" s="1">
        <f t="array" ref="AP34">S34*INDEX('2_Goos'!$C$2:$W$151,MATCH($A34&amp;$B34,'2_Goos'!$A$2:$A$151&amp;'2_Goos'!$B$2:$B$151,0),MATCH('2_Price'!AP$4,'2_Goos'!$C$1:$W$1,0))</f>
        <v>65419798.68140544</v>
      </c>
      <c r="AQ34" s="1">
        <f t="array" ref="AQ34">T34*INDEX('2_Goos'!$C$2:$W$151,MATCH($A34&amp;$B34,'2_Goos'!$A$2:$A$151&amp;'2_Goos'!$B$2:$B$151,0),MATCH('2_Price'!AQ$4,'2_Goos'!$C$1:$W$1,0))</f>
        <v>66898487.623285264</v>
      </c>
      <c r="AR34" s="1">
        <f t="array" ref="AR34">U34*INDEX('2_Goos'!$C$2:$W$151,MATCH($A34&amp;$B34,'2_Goos'!$A$2:$A$151&amp;'2_Goos'!$B$2:$B$151,0),MATCH('2_Price'!AR$4,'2_Goos'!$C$1:$W$1,0))</f>
        <v>68377176.565164939</v>
      </c>
      <c r="AS34" s="1">
        <f t="array" ref="AS34">V34*INDEX('2_Goos'!$C$2:$W$151,MATCH($A34&amp;$B34,'2_Goos'!$A$2:$A$151&amp;'2_Goos'!$B$2:$B$151,0),MATCH('2_Price'!AS$4,'2_Goos'!$C$1:$W$1,0))</f>
        <v>77772395.814243644</v>
      </c>
      <c r="AT34" s="1">
        <f t="array" ref="AT34">W34*INDEX('2_Goos'!$C$2:$W$151,MATCH($A34&amp;$B34,'2_Goos'!$A$2:$A$151&amp;'2_Goos'!$B$2:$B$151,0),MATCH('2_Price'!AT$4,'2_Goos'!$C$1:$W$1,0))</f>
        <v>79418659.600960597</v>
      </c>
    </row>
    <row r="35" spans="1:46" x14ac:dyDescent="0.25">
      <c r="A35" s="8" t="s">
        <v>35</v>
      </c>
      <c r="B35" s="8" t="s">
        <v>26</v>
      </c>
      <c r="C35" s="2">
        <v>4.0887000000000002</v>
      </c>
      <c r="D35" s="3">
        <v>4.0887000000000002</v>
      </c>
      <c r="E35" s="3">
        <v>4.0887000000000002</v>
      </c>
      <c r="F35" s="3">
        <v>4.0701149999999995</v>
      </c>
      <c r="G35" s="3">
        <v>4.1816906249999999</v>
      </c>
      <c r="H35" s="3">
        <v>4.2284024999999987</v>
      </c>
      <c r="I35" s="3">
        <v>4.4240000000000004</v>
      </c>
      <c r="J35" s="3">
        <v>4.4240000000000004</v>
      </c>
      <c r="K35" s="3">
        <v>4.9783190624999998</v>
      </c>
      <c r="L35" s="3">
        <v>4.9783190624999998</v>
      </c>
      <c r="M35" s="3">
        <v>4.9890750000000006</v>
      </c>
      <c r="N35" s="3">
        <v>5.1056249999999999</v>
      </c>
      <c r="O35" s="3">
        <v>5.4417037500000012</v>
      </c>
      <c r="P35" s="3">
        <v>5.528249999999999</v>
      </c>
      <c r="Q35" s="3">
        <v>5.5807500000000019</v>
      </c>
      <c r="R35" s="3">
        <v>5.7976340625000011</v>
      </c>
      <c r="S35" s="3">
        <v>6.7693007812500001</v>
      </c>
      <c r="T35" s="3">
        <v>6.7693007812500001</v>
      </c>
      <c r="U35" s="3">
        <v>6.7693007812500001</v>
      </c>
      <c r="V35" s="3">
        <v>7.3362712499999976</v>
      </c>
      <c r="W35" s="3">
        <v>7.3562343749999997</v>
      </c>
      <c r="X35" s="13"/>
      <c r="Y35"/>
      <c r="Z35" s="1">
        <f t="array" ref="Z35">C35*INDEX('2_Goos'!$C$2:$W$151,MATCH($A35&amp;$B35,'2_Goos'!$A$2:$A$151&amp;'2_Goos'!$B$2:$B$151,0),MATCH('2_Price'!Z$4,'2_Goos'!$C$1:$W$1,0))</f>
        <v>16993361.174428567</v>
      </c>
      <c r="AA35" s="1">
        <f t="array" ref="AA35">D35*INDEX('2_Goos'!$C$2:$W$151,MATCH($A35&amp;$B35,'2_Goos'!$A$2:$A$151&amp;'2_Goos'!$B$2:$B$151,0),MATCH('2_Price'!AA$4,'2_Goos'!$C$1:$W$1,0))</f>
        <v>19032936.070968993</v>
      </c>
      <c r="AB35" s="1">
        <f t="array" ref="AB35">E35*INDEX('2_Goos'!$C$2:$W$151,MATCH($A35&amp;$B35,'2_Goos'!$A$2:$A$151&amp;'2_Goos'!$B$2:$B$151,0),MATCH('2_Price'!AB$4,'2_Goos'!$C$1:$W$1,0))</f>
        <v>21233985.054227404</v>
      </c>
      <c r="AC35" s="1">
        <f t="array" ref="AC35">F35*INDEX('2_Goos'!$C$2:$W$151,MATCH($A35&amp;$B35,'2_Goos'!$A$2:$A$151&amp;'2_Goos'!$B$2:$B$151,0),MATCH('2_Price'!AC$4,'2_Goos'!$C$1:$W$1,0))</f>
        <v>23500249.520199519</v>
      </c>
      <c r="AD35" s="1">
        <f t="array" ref="AD35">G35*INDEX('2_Goos'!$C$2:$W$151,MATCH($A35&amp;$B35,'2_Goos'!$A$2:$A$151&amp;'2_Goos'!$B$2:$B$151,0),MATCH('2_Price'!AD$4,'2_Goos'!$C$1:$W$1,0))</f>
        <v>24426234.460660916</v>
      </c>
      <c r="AE35" s="1">
        <f t="array" ref="AE35">H35*INDEX('2_Goos'!$C$2:$W$151,MATCH($A35&amp;$B35,'2_Goos'!$A$2:$A$151&amp;'2_Goos'!$B$2:$B$151,0),MATCH('2_Price'!AE$4,'2_Goos'!$C$1:$W$1,0))</f>
        <v>25999362.081924487</v>
      </c>
      <c r="AF35" s="1">
        <f t="array" ref="AF35">I35*INDEX('2_Goos'!$C$2:$W$151,MATCH($A35&amp;$B35,'2_Goos'!$A$2:$A$151&amp;'2_Goos'!$B$2:$B$151,0),MATCH('2_Price'!AF$4,'2_Goos'!$C$1:$W$1,0))</f>
        <v>28413994.11822816</v>
      </c>
      <c r="AG35" s="1">
        <f t="array" ref="AG35">J35*INDEX('2_Goos'!$C$2:$W$151,MATCH($A35&amp;$B35,'2_Goos'!$A$2:$A$151&amp;'2_Goos'!$B$2:$B$151,0),MATCH('2_Price'!AG$4,'2_Goos'!$C$1:$W$1,0))</f>
        <v>29625947.311914679</v>
      </c>
      <c r="AH35" s="1">
        <f t="array" ref="AH35">K35*INDEX('2_Goos'!$C$2:$W$151,MATCH($A35&amp;$B35,'2_Goos'!$A$2:$A$151&amp;'2_Goos'!$B$2:$B$151,0),MATCH('2_Price'!AH$4,'2_Goos'!$C$1:$W$1,0))</f>
        <v>34701832.715757869</v>
      </c>
      <c r="AI35" s="1">
        <f t="array" ref="AI35">L35*INDEX('2_Goos'!$C$2:$W$151,MATCH($A35&amp;$B35,'2_Goos'!$A$2:$A$151&amp;'2_Goos'!$B$2:$B$151,0),MATCH('2_Price'!AI$4,'2_Goos'!$C$1:$W$1,0))</f>
        <v>36065641.415348142</v>
      </c>
      <c r="AJ35" s="1">
        <f t="array" ref="AJ35">M35*INDEX('2_Goos'!$C$2:$W$151,MATCH($A35&amp;$B35,'2_Goos'!$A$2:$A$151&amp;'2_Goos'!$B$2:$B$151,0),MATCH('2_Price'!AJ$4,'2_Goos'!$C$1:$W$1,0))</f>
        <v>37510318.540815033</v>
      </c>
      <c r="AK35" s="1">
        <f t="array" ref="AK35">N35*INDEX('2_Goos'!$C$2:$W$151,MATCH($A35&amp;$B35,'2_Goos'!$A$2:$A$151&amp;'2_Goos'!$B$2:$B$151,0),MATCH('2_Price'!AK$4,'2_Goos'!$C$1:$W$1,0))</f>
        <v>39390386.233973905</v>
      </c>
      <c r="AL35" s="1">
        <f t="array" ref="AL35">O35*INDEX('2_Goos'!$C$2:$W$151,MATCH($A35&amp;$B35,'2_Goos'!$A$2:$A$151&amp;'2_Goos'!$B$2:$B$151,0),MATCH('2_Price'!AL$4,'2_Goos'!$C$1:$W$1,0))</f>
        <v>43053128.003553353</v>
      </c>
      <c r="AM35" s="1">
        <f t="array" ref="AM35">P35*INDEX('2_Goos'!$C$2:$W$151,MATCH($A35&amp;$B35,'2_Goos'!$A$2:$A$151&amp;'2_Goos'!$B$2:$B$151,0),MATCH('2_Price'!AM$4,'2_Goos'!$C$1:$W$1,0))</f>
        <v>44824733.337177768</v>
      </c>
      <c r="AN35" s="1">
        <f t="array" ref="AN35">Q35*INDEX('2_Goos'!$C$2:$W$151,MATCH($A35&amp;$B35,'2_Goos'!$A$2:$A$151&amp;'2_Goos'!$B$2:$B$151,0),MATCH('2_Price'!AN$4,'2_Goos'!$C$1:$W$1,0))</f>
        <v>46347618.396537609</v>
      </c>
      <c r="AO35" s="1">
        <f t="array" ref="AO35">R35*INDEX('2_Goos'!$C$2:$W$151,MATCH($A35&amp;$B35,'2_Goos'!$A$2:$A$151&amp;'2_Goos'!$B$2:$B$151,0),MATCH('2_Price'!AO$4,'2_Goos'!$C$1:$W$1,0))</f>
        <v>49288660.109663382</v>
      </c>
      <c r="AP35" s="1">
        <f t="array" ref="AP35">S35*INDEX('2_Goos'!$C$2:$W$151,MATCH($A35&amp;$B35,'2_Goos'!$A$2:$A$151&amp;'2_Goos'!$B$2:$B$151,0),MATCH('2_Price'!AP$4,'2_Goos'!$C$1:$W$1,0))</f>
        <v>58880170.342127807</v>
      </c>
      <c r="AQ35" s="1">
        <f t="array" ref="AQ35">T35*INDEX('2_Goos'!$C$2:$W$151,MATCH($A35&amp;$B35,'2_Goos'!$A$2:$A$151&amp;'2_Goos'!$B$2:$B$151,0),MATCH('2_Price'!AQ$4,'2_Goos'!$C$1:$W$1,0))</f>
        <v>60211043.541614592</v>
      </c>
      <c r="AR35" s="1">
        <f t="array" ref="AR35">U35*INDEX('2_Goos'!$C$2:$W$151,MATCH($A35&amp;$B35,'2_Goos'!$A$2:$A$151&amp;'2_Goos'!$B$2:$B$151,0),MATCH('2_Price'!AR$4,'2_Goos'!$C$1:$W$1,0))</f>
        <v>61541916.74110131</v>
      </c>
      <c r="AS35" s="1">
        <f t="array" ref="AS35">V35*INDEX('2_Goos'!$C$2:$W$151,MATCH($A35&amp;$B35,'2_Goos'!$A$2:$A$151&amp;'2_Goos'!$B$2:$B$151,0),MATCH('2_Price'!AS$4,'2_Goos'!$C$1:$W$1,0))</f>
        <v>68138771.810232967</v>
      </c>
      <c r="AT35" s="1">
        <f t="array" ref="AT35">W35*INDEX('2_Goos'!$C$2:$W$151,MATCH($A35&amp;$B35,'2_Goos'!$A$2:$A$151&amp;'2_Goos'!$B$2:$B$151,0),MATCH('2_Price'!AT$4,'2_Goos'!$C$1:$W$1,0))</f>
        <v>69770454.741815403</v>
      </c>
    </row>
    <row r="36" spans="1:46" x14ac:dyDescent="0.25">
      <c r="A36" s="23" t="s">
        <v>35</v>
      </c>
      <c r="B36" s="14" t="s">
        <v>27</v>
      </c>
      <c r="C36" s="15">
        <v>39.806639999999994</v>
      </c>
      <c r="D36" s="16">
        <v>39.806639999999994</v>
      </c>
      <c r="E36" s="16">
        <v>39.806639999999994</v>
      </c>
      <c r="F36" s="16">
        <v>39.806639999999994</v>
      </c>
      <c r="G36" s="16">
        <v>39.806639999999994</v>
      </c>
      <c r="H36" s="16">
        <v>39.806639999999994</v>
      </c>
      <c r="I36" s="16">
        <v>39.806639999999994</v>
      </c>
      <c r="J36" s="16">
        <v>39.806639999999994</v>
      </c>
      <c r="K36" s="16">
        <v>39.806639999999994</v>
      </c>
      <c r="L36" s="16">
        <v>39.806639999999994</v>
      </c>
      <c r="M36" s="16">
        <v>39.806639999999994</v>
      </c>
      <c r="N36" s="16">
        <v>39.806639999999994</v>
      </c>
      <c r="O36" s="16">
        <v>39.806639999999994</v>
      </c>
      <c r="P36" s="16">
        <v>39.806639999999994</v>
      </c>
      <c r="Q36" s="16">
        <v>39.806639999999994</v>
      </c>
      <c r="R36" s="16">
        <v>39.806639999999994</v>
      </c>
      <c r="S36" s="16">
        <v>39.806639999999994</v>
      </c>
      <c r="T36" s="16">
        <v>39.806639999999994</v>
      </c>
      <c r="U36" s="16">
        <v>39.806639999999994</v>
      </c>
      <c r="V36" s="16">
        <v>39.237288135593218</v>
      </c>
      <c r="W36" s="16">
        <v>38.135593220338983</v>
      </c>
      <c r="X36" s="17"/>
      <c r="Y36"/>
      <c r="Z36" s="1">
        <f t="array" ref="Z36">C36*INDEX('2_Goos'!$C$2:$W$151,MATCH($A36&amp;$B36,'2_Goos'!$A$2:$A$151&amp;'2_Goos'!$B$2:$B$151,0),MATCH('2_Price'!Z$4,'2_Goos'!$C$1:$W$1,0))</f>
        <v>104458.71359046522</v>
      </c>
      <c r="AA36" s="1">
        <f t="array" ref="AA36">D36*INDEX('2_Goos'!$C$2:$W$151,MATCH($A36&amp;$B36,'2_Goos'!$A$2:$A$151&amp;'2_Goos'!$B$2:$B$151,0),MATCH('2_Price'!AA$4,'2_Goos'!$C$1:$W$1,0))</f>
        <v>116996.04318507265</v>
      </c>
      <c r="AB36" s="1">
        <f t="array" ref="AB36">E36*INDEX('2_Goos'!$C$2:$W$151,MATCH($A36&amp;$B36,'2_Goos'!$A$2:$A$151&amp;'2_Goos'!$B$2:$B$151,0),MATCH('2_Price'!AB$4,'2_Goos'!$C$1:$W$1,0))</f>
        <v>130525.95895516522</v>
      </c>
      <c r="AC36" s="1">
        <f t="array" ref="AC36">F36*INDEX('2_Goos'!$C$2:$W$151,MATCH($A36&amp;$B36,'2_Goos'!$A$2:$A$151&amp;'2_Goos'!$B$2:$B$151,0),MATCH('2_Price'!AC$4,'2_Goos'!$C$1:$W$1,0))</f>
        <v>145116.37619430371</v>
      </c>
      <c r="AD36" s="1">
        <f t="array" ref="AD36">G36*INDEX('2_Goos'!$C$2:$W$151,MATCH($A36&amp;$B36,'2_Goos'!$A$2:$A$151&amp;'2_Goos'!$B$2:$B$151,0),MATCH('2_Price'!AD$4,'2_Goos'!$C$1:$W$1,0))</f>
        <v>160839.52025996867</v>
      </c>
      <c r="AE36" s="1">
        <f t="array" ref="AE36">H36*INDEX('2_Goos'!$C$2:$W$151,MATCH($A36&amp;$B36,'2_Goos'!$A$2:$A$151&amp;'2_Goos'!$B$2:$B$151,0),MATCH('2_Price'!AE$4,'2_Goos'!$C$1:$W$1,0))</f>
        <v>177772.18779171412</v>
      </c>
      <c r="AF36" s="1">
        <f t="array" ref="AF36">I36*INDEX('2_Goos'!$C$2:$W$151,MATCH($A36&amp;$B36,'2_Goos'!$A$2:$A$151&amp;'2_Goos'!$B$2:$B$151,0),MATCH('2_Price'!AF$4,'2_Goos'!$C$1:$W$1,0))</f>
        <v>194977.23747736061</v>
      </c>
      <c r="AG36" s="1">
        <f t="array" ref="AG36">J36*INDEX('2_Goos'!$C$2:$W$151,MATCH($A36&amp;$B36,'2_Goos'!$A$2:$A$151&amp;'2_Goos'!$B$2:$B$151,0),MATCH('2_Price'!AG$4,'2_Goos'!$C$1:$W$1,0))</f>
        <v>213458.36166209221</v>
      </c>
      <c r="AH36" s="1">
        <f t="array" ref="AH36">K36*INDEX('2_Goos'!$C$2:$W$151,MATCH($A36&amp;$B36,'2_Goos'!$A$2:$A$151&amp;'2_Goos'!$B$2:$B$151,0),MATCH('2_Price'!AH$4,'2_Goos'!$C$1:$W$1,0))</f>
        <v>233300.15517160384</v>
      </c>
      <c r="AI36" s="1">
        <f t="array" ref="AI36">L36*INDEX('2_Goos'!$C$2:$W$151,MATCH($A36&amp;$B36,'2_Goos'!$A$2:$A$151&amp;'2_Goos'!$B$2:$B$151,0),MATCH('2_Price'!AI$4,'2_Goos'!$C$1:$W$1,0))</f>
        <v>254592.48212791135</v>
      </c>
      <c r="AJ36" s="1">
        <f t="array" ref="AJ36">M36*INDEX('2_Goos'!$C$2:$W$151,MATCH($A36&amp;$B36,'2_Goos'!$A$2:$A$151&amp;'2_Goos'!$B$2:$B$151,0),MATCH('2_Price'!AJ$4,'2_Goos'!$C$1:$W$1,0))</f>
        <v>277430.79139192076</v>
      </c>
      <c r="AK36" s="1">
        <f t="array" ref="AK36">N36*INDEX('2_Goos'!$C$2:$W$151,MATCH($A36&amp;$B36,'2_Goos'!$A$2:$A$151&amp;'2_Goos'!$B$2:$B$151,0),MATCH('2_Price'!AK$4,'2_Goos'!$C$1:$W$1,0))</f>
        <v>298919.71950102749</v>
      </c>
      <c r="AL36" s="1">
        <f t="array" ref="AL36">O36*INDEX('2_Goos'!$C$2:$W$151,MATCH($A36&amp;$B36,'2_Goos'!$A$2:$A$151&amp;'2_Goos'!$B$2:$B$151,0),MATCH('2_Price'!AL$4,'2_Goos'!$C$1:$W$1,0))</f>
        <v>321863.96344256564</v>
      </c>
      <c r="AM36" s="1">
        <f t="array" ref="AM36">P36*INDEX('2_Goos'!$C$2:$W$151,MATCH($A36&amp;$B36,'2_Goos'!$A$2:$A$151&amp;'2_Goos'!$B$2:$B$151,0),MATCH('2_Price'!AM$4,'2_Goos'!$C$1:$W$1,0))</f>
        <v>346355.33247950446</v>
      </c>
      <c r="AN36" s="1">
        <f t="array" ref="AN36">Q36*INDEX('2_Goos'!$C$2:$W$151,MATCH($A36&amp;$B36,'2_Goos'!$A$2:$A$151&amp;'2_Goos'!$B$2:$B$151,0),MATCH('2_Price'!AN$4,'2_Goos'!$C$1:$W$1,0))</f>
        <v>372491.17851153121</v>
      </c>
      <c r="AO36" s="1">
        <f t="array" ref="AO36">R36*INDEX('2_Goos'!$C$2:$W$151,MATCH($A36&amp;$B36,'2_Goos'!$A$2:$A$151&amp;'2_Goos'!$B$2:$B$151,0),MATCH('2_Price'!AO$4,'2_Goos'!$C$1:$W$1,0))</f>
        <v>400374.72081555799</v>
      </c>
      <c r="AP36" s="1">
        <f t="array" ref="AP36">S36*INDEX('2_Goos'!$C$2:$W$151,MATCH($A36&amp;$B36,'2_Goos'!$A$2:$A$151&amp;'2_Goos'!$B$2:$B$151,0),MATCH('2_Price'!AP$4,'2_Goos'!$C$1:$W$1,0))</f>
        <v>430115.38940371631</v>
      </c>
      <c r="AQ36" s="1">
        <f t="array" ref="AQ36">T36*INDEX('2_Goos'!$C$2:$W$151,MATCH($A36&amp;$B36,'2_Goos'!$A$2:$A$151&amp;'2_Goos'!$B$2:$B$151,0),MATCH('2_Price'!AQ$4,'2_Goos'!$C$1:$W$1,0))</f>
        <v>461829.18804864417</v>
      </c>
      <c r="AR36" s="1">
        <f t="array" ref="AR36">U36*INDEX('2_Goos'!$C$2:$W$151,MATCH($A36&amp;$B36,'2_Goos'!$A$2:$A$151&amp;'2_Goos'!$B$2:$B$151,0),MATCH('2_Price'!AR$4,'2_Goos'!$C$1:$W$1,0))</f>
        <v>495639.07808456098</v>
      </c>
      <c r="AS36" s="1">
        <f t="array" ref="AS36">V36*INDEX('2_Goos'!$C$2:$W$151,MATCH($A36&amp;$B36,'2_Goos'!$A$2:$A$151&amp;'2_Goos'!$B$2:$B$151,0),MATCH('2_Price'!AS$4,'2_Goos'!$C$1:$W$1,0))</f>
        <v>524070.86462586815</v>
      </c>
      <c r="AT36" s="1">
        <f t="array" ref="AT36">W36*INDEX('2_Goos'!$C$2:$W$151,MATCH($A36&amp;$B36,'2_Goos'!$A$2:$A$151&amp;'2_Goos'!$B$2:$B$151,0),MATCH('2_Price'!AT$4,'2_Goos'!$C$1:$W$1,0))</f>
        <v>546144.93838378985</v>
      </c>
    </row>
    <row r="37" spans="1:46" x14ac:dyDescent="0.25">
      <c r="A37" s="23" t="s">
        <v>35</v>
      </c>
      <c r="B37" s="14" t="s">
        <v>54</v>
      </c>
      <c r="C37" s="15">
        <v>0.71118843750000016</v>
      </c>
      <c r="D37" s="16">
        <v>0.71118843750000016</v>
      </c>
      <c r="E37" s="16">
        <v>0.7966875000000001</v>
      </c>
      <c r="F37" s="16">
        <v>0.85969687500000003</v>
      </c>
      <c r="G37" s="16">
        <v>0.90880312499999993</v>
      </c>
      <c r="H37" s="16">
        <v>1.0009687500000002</v>
      </c>
      <c r="I37" s="16">
        <v>1.1453062500000004</v>
      </c>
      <c r="J37" s="16">
        <v>1.2519000000000002</v>
      </c>
      <c r="K37" s="16">
        <v>1.6117382812499998</v>
      </c>
      <c r="L37" s="16">
        <v>1.6117382812499998</v>
      </c>
      <c r="M37" s="16">
        <v>2.1335653125</v>
      </c>
      <c r="N37" s="16">
        <v>2.1335653125</v>
      </c>
      <c r="O37" s="16">
        <v>2.1335653125</v>
      </c>
      <c r="P37" s="16">
        <v>2.1335653125</v>
      </c>
      <c r="Q37" s="16">
        <v>2.1335653125</v>
      </c>
      <c r="R37" s="16">
        <v>2.4001312499999998</v>
      </c>
      <c r="S37" s="16">
        <v>2.6930601562499992</v>
      </c>
      <c r="T37" s="16">
        <v>2.8398726562500003</v>
      </c>
      <c r="U37" s="16">
        <v>2.8398726562500003</v>
      </c>
      <c r="V37" s="16">
        <v>3.0534107142857141</v>
      </c>
      <c r="W37" s="16">
        <v>3.1098937499999999</v>
      </c>
      <c r="X37" s="17"/>
      <c r="Y37"/>
      <c r="Z37" s="1">
        <f t="array" ref="Z37">C37*INDEX('2_Goos'!$C$2:$W$151,MATCH($A37&amp;$B37,'2_Goos'!$A$2:$A$151&amp;'2_Goos'!$B$2:$B$151,0),MATCH('2_Price'!Z$4,'2_Goos'!$C$1:$W$1,0))</f>
        <v>79903417.887683839</v>
      </c>
      <c r="AA37" s="1">
        <f t="array" ref="AA37">D37*INDEX('2_Goos'!$C$2:$W$151,MATCH($A37&amp;$B37,'2_Goos'!$A$2:$A$151&amp;'2_Goos'!$B$2:$B$151,0),MATCH('2_Price'!AA$4,'2_Goos'!$C$1:$W$1,0))</f>
        <v>89493575.10253416</v>
      </c>
      <c r="AB37" s="1">
        <f t="array" ref="AB37">E37*INDEX('2_Goos'!$C$2:$W$151,MATCH($A37&amp;$B37,'2_Goos'!$A$2:$A$151&amp;'2_Goos'!$B$2:$B$151,0),MATCH('2_Price'!AB$4,'2_Goos'!$C$1:$W$1,0))</f>
        <v>111846112.08280657</v>
      </c>
      <c r="AC37" s="1">
        <f t="array" ref="AC37">F37*INDEX('2_Goos'!$C$2:$W$151,MATCH($A37&amp;$B37,'2_Goos'!$A$2:$A$151&amp;'2_Goos'!$B$2:$B$151,0),MATCH('2_Price'!AC$4,'2_Goos'!$C$1:$W$1,0))</f>
        <v>134183083.96396804</v>
      </c>
      <c r="AD37" s="1">
        <f t="array" ref="AD37">G37*INDEX('2_Goos'!$C$2:$W$151,MATCH($A37&amp;$B37,'2_Goos'!$A$2:$A$151&amp;'2_Goos'!$B$2:$B$151,0),MATCH('2_Price'!AD$4,'2_Goos'!$C$1:$W$1,0))</f>
        <v>157216664.14387682</v>
      </c>
      <c r="AE37" s="1">
        <f t="array" ref="AE37">H37*INDEX('2_Goos'!$C$2:$W$151,MATCH($A37&amp;$B37,'2_Goos'!$A$2:$A$151&amp;'2_Goos'!$B$2:$B$151,0),MATCH('2_Price'!AE$4,'2_Goos'!$C$1:$W$1,0))</f>
        <v>179492535.78915536</v>
      </c>
      <c r="AF37" s="1">
        <f t="array" ref="AF37">I37*INDEX('2_Goos'!$C$2:$W$151,MATCH($A37&amp;$B37,'2_Goos'!$A$2:$A$151&amp;'2_Goos'!$B$2:$B$151,0),MATCH('2_Price'!AF$4,'2_Goos'!$C$1:$W$1,0))</f>
        <v>214525192.9482719</v>
      </c>
      <c r="AG37" s="1">
        <f t="array" ref="AG37">J37*INDEX('2_Goos'!$C$2:$W$151,MATCH($A37&amp;$B37,'2_Goos'!$A$2:$A$151&amp;'2_Goos'!$B$2:$B$151,0),MATCH('2_Price'!AG$4,'2_Goos'!$C$1:$W$1,0))</f>
        <v>244492910.15546328</v>
      </c>
      <c r="AH37" s="1">
        <f t="array" ref="AH37">K37*INDEX('2_Goos'!$C$2:$W$151,MATCH($A37&amp;$B37,'2_Goos'!$A$2:$A$151&amp;'2_Goos'!$B$2:$B$151,0),MATCH('2_Price'!AH$4,'2_Goos'!$C$1:$W$1,0))</f>
        <v>327645123.43596482</v>
      </c>
      <c r="AI37" s="1">
        <f t="array" ref="AI37">L37*INDEX('2_Goos'!$C$2:$W$151,MATCH($A37&amp;$B37,'2_Goos'!$A$2:$A$151&amp;'2_Goos'!$B$2:$B$151,0),MATCH('2_Price'!AI$4,'2_Goos'!$C$1:$W$1,0))</f>
        <v>340521828.63422936</v>
      </c>
      <c r="AJ37" s="1">
        <f t="array" ref="AJ37">M37*INDEX('2_Goos'!$C$2:$W$151,MATCH($A37&amp;$B37,'2_Goos'!$A$2:$A$151&amp;'2_Goos'!$B$2:$B$151,0),MATCH('2_Price'!AJ$4,'2_Goos'!$C$1:$W$1,0))</f>
        <v>467817177.29543239</v>
      </c>
      <c r="AK37" s="1">
        <f t="array" ref="AK37">N37*INDEX('2_Goos'!$C$2:$W$151,MATCH($A37&amp;$B37,'2_Goos'!$A$2:$A$151&amp;'2_Goos'!$B$2:$B$151,0),MATCH('2_Price'!AK$4,'2_Goos'!$C$1:$W$1,0))</f>
        <v>480050327.6212604</v>
      </c>
      <c r="AL37" s="1">
        <f t="array" ref="AL37">O37*INDEX('2_Goos'!$C$2:$W$151,MATCH($A37&amp;$B37,'2_Goos'!$A$2:$A$151&amp;'2_Goos'!$B$2:$B$151,0),MATCH('2_Price'!AL$4,'2_Goos'!$C$1:$W$1,0))</f>
        <v>492283477.94709045</v>
      </c>
      <c r="AM37" s="1">
        <f t="array" ref="AM37">P37*INDEX('2_Goos'!$C$2:$W$151,MATCH($A37&amp;$B37,'2_Goos'!$A$2:$A$151&amp;'2_Goos'!$B$2:$B$151,0),MATCH('2_Price'!AM$4,'2_Goos'!$C$1:$W$1,0))</f>
        <v>504516628.27291846</v>
      </c>
      <c r="AN37" s="1">
        <f t="array" ref="AN37">Q37*INDEX('2_Goos'!$C$2:$W$151,MATCH($A37&amp;$B37,'2_Goos'!$A$2:$A$151&amp;'2_Goos'!$B$2:$B$151,0),MATCH('2_Price'!AN$4,'2_Goos'!$C$1:$W$1,0))</f>
        <v>516749778.59874856</v>
      </c>
      <c r="AO37" s="1">
        <f t="array" ref="AO37">R37*INDEX('2_Goos'!$C$2:$W$151,MATCH($A37&amp;$B37,'2_Goos'!$A$2:$A$151&amp;'2_Goos'!$B$2:$B$151,0),MATCH('2_Price'!AO$4,'2_Goos'!$C$1:$W$1,0))</f>
        <v>595073631.44216144</v>
      </c>
      <c r="AP37" s="1">
        <f t="array" ref="AP37">S37*INDEX('2_Goos'!$C$2:$W$151,MATCH($A37&amp;$B37,'2_Goos'!$A$2:$A$151&amp;'2_Goos'!$B$2:$B$151,0),MATCH('2_Price'!AP$4,'2_Goos'!$C$1:$W$1,0))</f>
        <v>683141711.39352274</v>
      </c>
      <c r="AQ37" s="1">
        <f t="array" ref="AQ37">T37*INDEX('2_Goos'!$C$2:$W$151,MATCH($A37&amp;$B37,'2_Goos'!$A$2:$A$151&amp;'2_Goos'!$B$2:$B$151,0),MATCH('2_Price'!AQ$4,'2_Goos'!$C$1:$W$1,0))</f>
        <v>736666144.92082834</v>
      </c>
      <c r="AR37" s="1">
        <f t="array" ref="AR37">U37*INDEX('2_Goos'!$C$2:$W$151,MATCH($A37&amp;$B37,'2_Goos'!$A$2:$A$151&amp;'2_Goos'!$B$2:$B$151,0),MATCH('2_Price'!AR$4,'2_Goos'!$C$1:$W$1,0))</f>
        <v>752949025.46194828</v>
      </c>
      <c r="AS37" s="1">
        <f t="array" ref="AS37">V37*INDEX('2_Goos'!$C$2:$W$151,MATCH($A37&amp;$B37,'2_Goos'!$A$2:$A$151&amp;'2_Goos'!$B$2:$B$151,0),MATCH('2_Price'!AS$4,'2_Goos'!$C$1:$W$1,0))</f>
        <v>827072628.90503001</v>
      </c>
      <c r="AT37" s="1">
        <f t="array" ref="AT37">W37*INDEX('2_Goos'!$C$2:$W$151,MATCH($A37&amp;$B37,'2_Goos'!$A$2:$A$151&amp;'2_Goos'!$B$2:$B$151,0),MATCH('2_Price'!AT$4,'2_Goos'!$C$1:$W$1,0))</f>
        <v>860203192.50234449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9.1011000000000006</v>
      </c>
      <c r="I38" s="16">
        <v>9.1011000000000006</v>
      </c>
      <c r="J38" s="16">
        <v>9.1011000000000006</v>
      </c>
      <c r="K38" s="16">
        <v>9.1011000000000006</v>
      </c>
      <c r="L38" s="16">
        <v>9.1768950000000018</v>
      </c>
      <c r="M38" s="16">
        <v>9.1768950000000018</v>
      </c>
      <c r="N38" s="16">
        <v>9.1768950000000018</v>
      </c>
      <c r="O38" s="16">
        <v>9.1768950000000018</v>
      </c>
      <c r="P38" s="16">
        <v>9.1768950000000018</v>
      </c>
      <c r="Q38" s="16">
        <v>9.1768950000000018</v>
      </c>
      <c r="R38" s="16">
        <v>11.167976249999997</v>
      </c>
      <c r="S38" s="16">
        <v>11.167976249999997</v>
      </c>
      <c r="T38" s="16">
        <v>12.893906250000002</v>
      </c>
      <c r="U38" s="16">
        <v>12.893906250000002</v>
      </c>
      <c r="V38" s="16">
        <v>12.893906250000002</v>
      </c>
      <c r="W38" s="16">
        <v>12.893906250000002</v>
      </c>
      <c r="X38" s="17"/>
      <c r="Y38"/>
      <c r="Z38" s="1">
        <f t="array" ref="Z38">C38*INDEX('2_Goos'!$C$2:$W$151,MATCH($A38&amp;$B38,'2_Goos'!$A$2:$A$151&amp;'2_Goos'!$B$2:$B$151,0),MATCH('2_Price'!Z$4,'2_Goos'!$C$1:$W$1,0))</f>
        <v>0</v>
      </c>
      <c r="AA38" s="1">
        <f t="array" ref="AA38">D38*INDEX('2_Goos'!$C$2:$W$151,MATCH($A38&amp;$B38,'2_Goos'!$A$2:$A$151&amp;'2_Goos'!$B$2:$B$151,0),MATCH('2_Price'!AA$4,'2_Goos'!$C$1:$W$1,0))</f>
        <v>0</v>
      </c>
      <c r="AB38" s="1">
        <f t="array" ref="AB38">E38*INDEX('2_Goos'!$C$2:$W$151,MATCH($A38&amp;$B38,'2_Goos'!$A$2:$A$151&amp;'2_Goos'!$B$2:$B$151,0),MATCH('2_Price'!AB$4,'2_Goos'!$C$1:$W$1,0))</f>
        <v>0</v>
      </c>
      <c r="AC38" s="1">
        <f t="array" ref="AC38">F38*INDEX('2_Goos'!$C$2:$W$151,MATCH($A38&amp;$B38,'2_Goos'!$A$2:$A$151&amp;'2_Goos'!$B$2:$B$151,0),MATCH('2_Price'!AC$4,'2_Goos'!$C$1:$W$1,0))</f>
        <v>0</v>
      </c>
      <c r="AD38" s="1">
        <f t="array" ref="AD38">G38*INDEX('2_Goos'!$C$2:$W$151,MATCH($A38&amp;$B38,'2_Goos'!$A$2:$A$151&amp;'2_Goos'!$B$2:$B$151,0),MATCH('2_Price'!AD$4,'2_Goos'!$C$1:$W$1,0))</f>
        <v>0</v>
      </c>
      <c r="AE38" s="1">
        <f t="array" ref="AE38">H38*INDEX('2_Goos'!$C$2:$W$151,MATCH($A38&amp;$B38,'2_Goos'!$A$2:$A$151&amp;'2_Goos'!$B$2:$B$151,0),MATCH('2_Price'!AE$4,'2_Goos'!$C$1:$W$1,0))</f>
        <v>13815.221977815498</v>
      </c>
      <c r="AF38" s="1">
        <f t="array" ref="AF38">I38*INDEX('2_Goos'!$C$2:$W$151,MATCH($A38&amp;$B38,'2_Goos'!$A$2:$A$151&amp;'2_Goos'!$B$2:$B$151,0),MATCH('2_Price'!AF$4,'2_Goos'!$C$1:$W$1,0))</f>
        <v>15152.279160376853</v>
      </c>
      <c r="AG38" s="1">
        <f t="array" ref="AG38">J38*INDEX('2_Goos'!$C$2:$W$151,MATCH($A38&amp;$B38,'2_Goos'!$A$2:$A$151&amp;'2_Goos'!$B$2:$B$151,0),MATCH('2_Price'!AG$4,'2_Goos'!$C$1:$W$1,0))</f>
        <v>16588.504006249805</v>
      </c>
      <c r="AH38" s="1">
        <f t="array" ref="AH38">K38*INDEX('2_Goos'!$C$2:$W$151,MATCH($A38&amp;$B38,'2_Goos'!$A$2:$A$151&amp;'2_Goos'!$B$2:$B$151,0),MATCH('2_Price'!AH$4,'2_Goos'!$C$1:$W$1,0))</f>
        <v>18130.470638809049</v>
      </c>
      <c r="AI38" s="1">
        <f t="array" ref="AI38">L38*INDEX('2_Goos'!$C$2:$W$151,MATCH($A38&amp;$B38,'2_Goos'!$A$2:$A$151&amp;'2_Goos'!$B$2:$B$151,0),MATCH('2_Price'!AI$4,'2_Goos'!$C$1:$W$1,0))</f>
        <v>19949.935768511736</v>
      </c>
      <c r="AJ38" s="1">
        <f t="array" ref="AJ38">M38*INDEX('2_Goos'!$C$2:$W$151,MATCH($A38&amp;$B38,'2_Goos'!$A$2:$A$151&amp;'2_Goos'!$B$2:$B$151,0),MATCH('2_Price'!AJ$4,'2_Goos'!$C$1:$W$1,0))</f>
        <v>21739.551860354899</v>
      </c>
      <c r="AK38" s="1">
        <f t="array" ref="AK38">N38*INDEX('2_Goos'!$C$2:$W$151,MATCH($A38&amp;$B38,'2_Goos'!$A$2:$A$151&amp;'2_Goos'!$B$2:$B$151,0),MATCH('2_Price'!AK$4,'2_Goos'!$C$1:$W$1,0))</f>
        <v>23423.430079883263</v>
      </c>
      <c r="AL38" s="1">
        <f t="array" ref="AL38">O38*INDEX('2_Goos'!$C$2:$W$151,MATCH($A38&amp;$B38,'2_Goos'!$A$2:$A$151&amp;'2_Goos'!$B$2:$B$151,0),MATCH('2_Price'!AL$4,'2_Goos'!$C$1:$W$1,0))</f>
        <v>25221.347241713567</v>
      </c>
      <c r="AM38" s="1">
        <f t="array" ref="AM38">P38*INDEX('2_Goos'!$C$2:$W$151,MATCH($A38&amp;$B38,'2_Goos'!$A$2:$A$151&amp;'2_Goos'!$B$2:$B$151,0),MATCH('2_Price'!AM$4,'2_Goos'!$C$1:$W$1,0))</f>
        <v>27140.497544527174</v>
      </c>
      <c r="AN38" s="1">
        <f t="array" ref="AN38">Q38*INDEX('2_Goos'!$C$2:$W$151,MATCH($A38&amp;$B38,'2_Goos'!$A$2:$A$151&amp;'2_Goos'!$B$2:$B$151,0),MATCH('2_Price'!AN$4,'2_Goos'!$C$1:$W$1,0))</f>
        <v>29188.509509517891</v>
      </c>
      <c r="AO38" s="1">
        <f t="array" ref="AO38">R38*INDEX('2_Goos'!$C$2:$W$151,MATCH($A38&amp;$B38,'2_Goos'!$A$2:$A$151&amp;'2_Goos'!$B$2:$B$151,0),MATCH('2_Price'!AO$4,'2_Goos'!$C$1:$W$1,0))</f>
        <v>38180.472129017828</v>
      </c>
      <c r="AP38" s="1">
        <f t="array" ref="AP38">S38*INDEX('2_Goos'!$C$2:$W$151,MATCH($A38&amp;$B38,'2_Goos'!$A$2:$A$151&amp;'2_Goos'!$B$2:$B$151,0),MATCH('2_Price'!AP$4,'2_Goos'!$C$1:$W$1,0))</f>
        <v>41016.59716162573</v>
      </c>
      <c r="AQ38" s="1">
        <f t="array" ref="AQ38">T38*INDEX('2_Goos'!$C$2:$W$151,MATCH($A38&amp;$B38,'2_Goos'!$A$2:$A$151&amp;'2_Goos'!$B$2:$B$151,0),MATCH('2_Price'!AQ$4,'2_Goos'!$C$1:$W$1,0))</f>
        <v>50847.083708436861</v>
      </c>
      <c r="AR38" s="1">
        <f t="array" ref="AR38">U38*INDEX('2_Goos'!$C$2:$W$151,MATCH($A38&amp;$B38,'2_Goos'!$A$2:$A$151&amp;'2_Goos'!$B$2:$B$151,0),MATCH('2_Price'!AR$4,'2_Goos'!$C$1:$W$1,0))</f>
        <v>54569.529914344734</v>
      </c>
      <c r="AS38" s="1">
        <f t="array" ref="AS38">V38*INDEX('2_Goos'!$C$2:$W$151,MATCH($A38&amp;$B38,'2_Goos'!$A$2:$A$151&amp;'2_Goos'!$B$2:$B$151,0),MATCH('2_Price'!AS$4,'2_Goos'!$C$1:$W$1,0))</f>
        <v>58537.103031572376</v>
      </c>
      <c r="AT38" s="1">
        <f t="array" ref="AT38">W38*INDEX('2_Goos'!$C$2:$W$151,MATCH($A38&amp;$B38,'2_Goos'!$A$2:$A$151&amp;'2_Goos'!$B$2:$B$151,0),MATCH('2_Price'!AT$4,'2_Goos'!$C$1:$W$1,0))</f>
        <v>62765.009635736875</v>
      </c>
    </row>
    <row r="39" spans="1:46" x14ac:dyDescent="0.25">
      <c r="A39" s="23" t="s">
        <v>35</v>
      </c>
      <c r="B39" s="14" t="s">
        <v>29</v>
      </c>
      <c r="C39" s="15">
        <v>11.241179999999998</v>
      </c>
      <c r="D39" s="16">
        <v>12.152936250000002</v>
      </c>
      <c r="E39" s="16">
        <v>14.505644531249999</v>
      </c>
      <c r="F39" s="16">
        <v>14.505644531249999</v>
      </c>
      <c r="G39" s="16">
        <v>14.505644531249999</v>
      </c>
      <c r="H39" s="16">
        <v>14.542524843749998</v>
      </c>
      <c r="I39" s="16">
        <v>15.335312343749999</v>
      </c>
      <c r="J39" s="16">
        <v>15.335312343749999</v>
      </c>
      <c r="K39" s="16">
        <v>15.335312343749999</v>
      </c>
      <c r="L39" s="16">
        <v>15.335312343749999</v>
      </c>
      <c r="M39" s="16">
        <v>15.335312343749999</v>
      </c>
      <c r="N39" s="16">
        <v>15.72058125</v>
      </c>
      <c r="O39" s="16">
        <v>15.72058125</v>
      </c>
      <c r="P39" s="16">
        <v>15.763359374999999</v>
      </c>
      <c r="Q39" s="16">
        <v>16.79342625</v>
      </c>
      <c r="R39" s="16">
        <v>16.79342625</v>
      </c>
      <c r="S39" s="16">
        <v>16.79342625</v>
      </c>
      <c r="T39" s="16">
        <v>18.567224999999997</v>
      </c>
      <c r="U39" s="16">
        <v>18.567224999999997</v>
      </c>
      <c r="V39" s="16">
        <v>18.735299999999999</v>
      </c>
      <c r="W39" s="16">
        <v>23.296248000000002</v>
      </c>
      <c r="X39" s="17"/>
      <c r="Y39"/>
      <c r="Z39" s="1">
        <f t="array" ref="Z39">C39*INDEX('2_Goos'!$C$2:$W$151,MATCH($A39&amp;$B39,'2_Goos'!$A$2:$A$151&amp;'2_Goos'!$B$2:$B$151,0),MATCH('2_Price'!Z$4,'2_Goos'!$C$1:$W$1,0))</f>
        <v>31284841.473116495</v>
      </c>
      <c r="AA39" s="1">
        <f t="array" ref="AA39">D39*INDEX('2_Goos'!$C$2:$W$151,MATCH($A39&amp;$B39,'2_Goos'!$A$2:$A$151&amp;'2_Goos'!$B$2:$B$151,0),MATCH('2_Price'!AA$4,'2_Goos'!$C$1:$W$1,0))</f>
        <v>37881727.641832486</v>
      </c>
      <c r="AB39" s="1">
        <f t="array" ref="AB39">E39*INDEX('2_Goos'!$C$2:$W$151,MATCH($A39&amp;$B39,'2_Goos'!$A$2:$A$151&amp;'2_Goos'!$B$2:$B$151,0),MATCH('2_Price'!AB$4,'2_Goos'!$C$1:$W$1,0))</f>
        <v>50444207.869562663</v>
      </c>
      <c r="AC39" s="1">
        <f t="array" ref="AC39">F39*INDEX('2_Goos'!$C$2:$W$151,MATCH($A39&amp;$B39,'2_Goos'!$A$2:$A$151&amp;'2_Goos'!$B$2:$B$151,0),MATCH('2_Price'!AC$4,'2_Goos'!$C$1:$W$1,0))</f>
        <v>56082948.59214627</v>
      </c>
      <c r="AD39" s="1">
        <f t="array" ref="AD39">G39*INDEX('2_Goos'!$C$2:$W$151,MATCH($A39&amp;$B39,'2_Goos'!$A$2:$A$151&amp;'2_Goos'!$B$2:$B$151,0),MATCH('2_Price'!AD$4,'2_Goos'!$C$1:$W$1,0))</f>
        <v>62159452.867314272</v>
      </c>
      <c r="AE39" s="1">
        <f t="array" ref="AE39">H39*INDEX('2_Goos'!$C$2:$W$151,MATCH($A39&amp;$B39,'2_Goos'!$A$2:$A$151&amp;'2_Goos'!$B$2:$B$151,0),MATCH('2_Price'!AE$4,'2_Goos'!$C$1:$W$1,0))</f>
        <v>68878077.226049408</v>
      </c>
      <c r="AF39" s="1">
        <f t="array" ref="AF39">I39*INDEX('2_Goos'!$C$2:$W$151,MATCH($A39&amp;$B39,'2_Goos'!$A$2:$A$151&amp;'2_Goos'!$B$2:$B$151,0),MATCH('2_Price'!AF$4,'2_Goos'!$C$1:$W$1,0))</f>
        <v>79662498.297230393</v>
      </c>
      <c r="AG39" s="1">
        <f t="array" ref="AG39">J39*INDEX('2_Goos'!$C$2:$W$151,MATCH($A39&amp;$B39,'2_Goos'!$A$2:$A$151&amp;'2_Goos'!$B$2:$B$151,0),MATCH('2_Price'!AG$4,'2_Goos'!$C$1:$W$1,0))</f>
        <v>87213392.662876725</v>
      </c>
      <c r="AH39" s="1">
        <f t="array" ref="AH39">K39*INDEX('2_Goos'!$C$2:$W$151,MATCH($A39&amp;$B39,'2_Goos'!$A$2:$A$151&amp;'2_Goos'!$B$2:$B$151,0),MATCH('2_Price'!AH$4,'2_Goos'!$C$1:$W$1,0))</f>
        <v>95320220.21934469</v>
      </c>
      <c r="AI39" s="1">
        <f t="array" ref="AI39">L39*INDEX('2_Goos'!$C$2:$W$151,MATCH($A39&amp;$B39,'2_Goos'!$A$2:$A$151&amp;'2_Goos'!$B$2:$B$151,0),MATCH('2_Price'!AI$4,'2_Goos'!$C$1:$W$1,0))</f>
        <v>104019697.04980229</v>
      </c>
      <c r="AJ39" s="1">
        <f t="array" ref="AJ39">M39*INDEX('2_Goos'!$C$2:$W$151,MATCH($A39&amp;$B39,'2_Goos'!$A$2:$A$151&amp;'2_Goos'!$B$2:$B$151,0),MATCH('2_Price'!AJ$4,'2_Goos'!$C$1:$W$1,0))</f>
        <v>113350821.01275723</v>
      </c>
      <c r="AK39" s="1">
        <f t="array" ref="AK39">N39*INDEX('2_Goos'!$C$2:$W$151,MATCH($A39&amp;$B39,'2_Goos'!$A$2:$A$151&amp;'2_Goos'!$B$2:$B$151,0),MATCH('2_Price'!AK$4,'2_Goos'!$C$1:$W$1,0))</f>
        <v>125198910.33162569</v>
      </c>
      <c r="AL39" s="1">
        <f t="array" ref="AL39">O39*INDEX('2_Goos'!$C$2:$W$151,MATCH($A39&amp;$B39,'2_Goos'!$A$2:$A$151&amp;'2_Goos'!$B$2:$B$151,0),MATCH('2_Price'!AL$4,'2_Goos'!$C$1:$W$1,0))</f>
        <v>134808829.4920567</v>
      </c>
      <c r="AM39" s="1">
        <f t="array" ref="AM39">P39*INDEX('2_Goos'!$C$2:$W$151,MATCH($A39&amp;$B39,'2_Goos'!$A$2:$A$151&amp;'2_Goos'!$B$2:$B$151,0),MATCH('2_Price'!AM$4,'2_Goos'!$C$1:$W$1,0))</f>
        <v>145461492.26408049</v>
      </c>
      <c r="AN39" s="1">
        <f t="array" ref="AN39">Q39*INDEX('2_Goos'!$C$2:$W$151,MATCH($A39&amp;$B39,'2_Goos'!$A$2:$A$151&amp;'2_Goos'!$B$2:$B$151,0),MATCH('2_Price'!AN$4,'2_Goos'!$C$1:$W$1,0))</f>
        <v>166660502.47046942</v>
      </c>
      <c r="AO39" s="1">
        <f t="array" ref="AO39">R39*INDEX('2_Goos'!$C$2:$W$151,MATCH($A39&amp;$B39,'2_Goos'!$A$2:$A$151&amp;'2_Goos'!$B$2:$B$151,0),MATCH('2_Price'!AO$4,'2_Goos'!$C$1:$W$1,0))</f>
        <v>179136194.3502498</v>
      </c>
      <c r="AP39" s="1">
        <f t="array" ref="AP39">S39*INDEX('2_Goos'!$C$2:$W$151,MATCH($A39&amp;$B39,'2_Goos'!$A$2:$A$151&amp;'2_Goos'!$B$2:$B$151,0),MATCH('2_Price'!AP$4,'2_Goos'!$C$1:$W$1,0))</f>
        <v>192442804.16183248</v>
      </c>
      <c r="AQ39" s="1">
        <f t="array" ref="AQ39">T39*INDEX('2_Goos'!$C$2:$W$151,MATCH($A39&amp;$B39,'2_Goos'!$A$2:$A$151&amp;'2_Goos'!$B$2:$B$151,0),MATCH('2_Price'!AQ$4,'2_Goos'!$C$1:$W$1,0))</f>
        <v>228457679.36326095</v>
      </c>
      <c r="AR39" s="1">
        <f t="array" ref="AR39">U39*INDEX('2_Goos'!$C$2:$W$151,MATCH($A39&amp;$B39,'2_Goos'!$A$2:$A$151&amp;'2_Goos'!$B$2:$B$151,0),MATCH('2_Price'!AR$4,'2_Goos'!$C$1:$W$1,0))</f>
        <v>245182756.98290762</v>
      </c>
      <c r="AS39" s="1">
        <f t="array" ref="AS39">V39*INDEX('2_Goos'!$C$2:$W$151,MATCH($A39&amp;$B39,'2_Goos'!$A$2:$A$151&amp;'2_Goos'!$B$2:$B$151,0),MATCH('2_Price'!AS$4,'2_Goos'!$C$1:$W$1,0))</f>
        <v>265390020.87827101</v>
      </c>
      <c r="AT39" s="1">
        <f t="array" ref="AT39">W39*INDEX('2_Goos'!$C$2:$W$151,MATCH($A39&amp;$B39,'2_Goos'!$A$2:$A$151&amp;'2_Goos'!$B$2:$B$151,0),MATCH('2_Price'!AT$4,'2_Goos'!$C$1:$W$1,0))</f>
        <v>353831335.8736341</v>
      </c>
    </row>
    <row r="40" spans="1:46" x14ac:dyDescent="0.25">
      <c r="A40" s="23" t="s">
        <v>35</v>
      </c>
      <c r="B40" s="14" t="s">
        <v>30</v>
      </c>
      <c r="C40" s="15">
        <v>5.6895075000000022</v>
      </c>
      <c r="D40" s="16">
        <v>5.6895075000000022</v>
      </c>
      <c r="E40" s="16">
        <v>5.6895075000000022</v>
      </c>
      <c r="F40" s="16">
        <v>5.6895075000000022</v>
      </c>
      <c r="G40" s="16">
        <v>5.6895075000000022</v>
      </c>
      <c r="H40" s="16">
        <v>5.6895075000000022</v>
      </c>
      <c r="I40" s="16">
        <v>5.6895075000000022</v>
      </c>
      <c r="J40" s="16">
        <v>5.7104000000000017</v>
      </c>
      <c r="K40" s="16">
        <v>5.8350000000000017</v>
      </c>
      <c r="L40" s="16">
        <v>5.8396799999999995</v>
      </c>
      <c r="M40" s="16">
        <v>6.09633</v>
      </c>
      <c r="N40" s="16">
        <v>6.2349074999999994</v>
      </c>
      <c r="O40" s="16">
        <v>6.3780000000000001</v>
      </c>
      <c r="P40" s="16">
        <v>6.4813499999999991</v>
      </c>
      <c r="Q40" s="16">
        <v>6.6887100000000013</v>
      </c>
      <c r="R40" s="16">
        <v>7.2825696000000013</v>
      </c>
      <c r="S40" s="16">
        <v>7.7363437499999996</v>
      </c>
      <c r="T40" s="16">
        <v>7.7363437499999996</v>
      </c>
      <c r="U40" s="16">
        <v>8.2880550000000017</v>
      </c>
      <c r="V40" s="16">
        <v>8.4071249999999988</v>
      </c>
      <c r="W40" s="16">
        <v>9.7067700000000006</v>
      </c>
      <c r="X40" s="17"/>
      <c r="Y40"/>
      <c r="Z40" s="1">
        <f t="array" ref="Z40">C40*INDEX('2_Goos'!$C$2:$W$151,MATCH($A40&amp;$B40,'2_Goos'!$A$2:$A$151&amp;'2_Goos'!$B$2:$B$151,0),MATCH('2_Price'!Z$4,'2_Goos'!$C$1:$W$1,0))</f>
        <v>133040869.09700759</v>
      </c>
      <c r="AA40" s="1">
        <f t="array" ref="AA40">D40*INDEX('2_Goos'!$C$2:$W$151,MATCH($A40&amp;$B40,'2_Goos'!$A$2:$A$151&amp;'2_Goos'!$B$2:$B$151,0),MATCH('2_Price'!AA$4,'2_Goos'!$C$1:$W$1,0))</f>
        <v>149008682.29411077</v>
      </c>
      <c r="AB40" s="1">
        <f t="array" ref="AB40">E40*INDEX('2_Goos'!$C$2:$W$151,MATCH($A40&amp;$B40,'2_Goos'!$A$2:$A$151&amp;'2_Goos'!$B$2:$B$151,0),MATCH('2_Price'!AB$4,'2_Goos'!$C$1:$W$1,0))</f>
        <v>166240674.63818157</v>
      </c>
      <c r="AC40" s="1">
        <f t="array" ref="AC40">F40*INDEX('2_Goos'!$C$2:$W$151,MATCH($A40&amp;$B40,'2_Goos'!$A$2:$A$151&amp;'2_Goos'!$B$2:$B$151,0),MATCH('2_Price'!AC$4,'2_Goos'!$C$1:$W$1,0))</f>
        <v>184823344.51092428</v>
      </c>
      <c r="AD40" s="1">
        <f t="array" ref="AD40">G40*INDEX('2_Goos'!$C$2:$W$151,MATCH($A40&amp;$B40,'2_Goos'!$A$2:$A$151&amp;'2_Goos'!$B$2:$B$151,0),MATCH('2_Price'!AD$4,'2_Goos'!$C$1:$W$1,0))</f>
        <v>204848679.68434566</v>
      </c>
      <c r="AE40" s="1">
        <f t="array" ref="AE40">H40*INDEX('2_Goos'!$C$2:$W$151,MATCH($A40&amp;$B40,'2_Goos'!$A$2:$A$151&amp;'2_Goos'!$B$2:$B$151,0),MATCH('2_Price'!AE$4,'2_Goos'!$C$1:$W$1,0))</f>
        <v>226414490.01383162</v>
      </c>
      <c r="AF40" s="1">
        <f t="array" ref="AF40">I40*INDEX('2_Goos'!$C$2:$W$151,MATCH($A40&amp;$B40,'2_Goos'!$A$2:$A$151&amp;'2_Goos'!$B$2:$B$151,0),MATCH('2_Price'!AF$4,'2_Goos'!$C$1:$W$1,0))</f>
        <v>248327212.12536037</v>
      </c>
      <c r="AG40" s="1">
        <f t="array" ref="AG40">J40*INDEX('2_Goos'!$C$2:$W$151,MATCH($A40&amp;$B40,'2_Goos'!$A$2:$A$151&amp;'2_Goos'!$B$2:$B$151,0),MATCH('2_Price'!AG$4,'2_Goos'!$C$1:$W$1,0))</f>
        <v>272863489.15814948</v>
      </c>
      <c r="AH40" s="1">
        <f t="array" ref="AH40">K40*INDEX('2_Goos'!$C$2:$W$151,MATCH($A40&amp;$B40,'2_Goos'!$A$2:$A$151&amp;'2_Goos'!$B$2:$B$151,0),MATCH('2_Price'!AH$4,'2_Goos'!$C$1:$W$1,0))</f>
        <v>304734492.2375288</v>
      </c>
      <c r="AI40" s="1">
        <f t="array" ref="AI40">L40*INDEX('2_Goos'!$C$2:$W$151,MATCH($A40&amp;$B40,'2_Goos'!$A$2:$A$151&amp;'2_Goos'!$B$2:$B$151,0),MATCH('2_Price'!AI$4,'2_Goos'!$C$1:$W$1,0))</f>
        <v>332813052.58541077</v>
      </c>
      <c r="AJ40" s="1">
        <f t="array" ref="AJ40">M40*INDEX('2_Goos'!$C$2:$W$151,MATCH($A40&amp;$B40,'2_Goos'!$A$2:$A$151&amp;'2_Goos'!$B$2:$B$151,0),MATCH('2_Price'!AJ$4,'2_Goos'!$C$1:$W$1,0))</f>
        <v>378607187.4277128</v>
      </c>
      <c r="AK40" s="1">
        <f t="array" ref="AK40">N40*INDEX('2_Goos'!$C$2:$W$151,MATCH($A40&amp;$B40,'2_Goos'!$A$2:$A$151&amp;'2_Goos'!$B$2:$B$151,0),MATCH('2_Price'!AK$4,'2_Goos'!$C$1:$W$1,0))</f>
        <v>417205770.47002089</v>
      </c>
      <c r="AL40" s="1">
        <f t="array" ref="AL40">O40*INDEX('2_Goos'!$C$2:$W$151,MATCH($A40&amp;$B40,'2_Goos'!$A$2:$A$151&amp;'2_Goos'!$B$2:$B$151,0),MATCH('2_Price'!AL$4,'2_Goos'!$C$1:$W$1,0))</f>
        <v>459539233.61936635</v>
      </c>
      <c r="AM40" s="1">
        <f t="array" ref="AM40">P40*INDEX('2_Goos'!$C$2:$W$151,MATCH($A40&amp;$B40,'2_Goos'!$A$2:$A$151&amp;'2_Goos'!$B$2:$B$151,0),MATCH('2_Price'!AM$4,'2_Goos'!$C$1:$W$1,0))</f>
        <v>502519684.80983287</v>
      </c>
      <c r="AN40" s="1">
        <f t="array" ref="AN40">Q40*INDEX('2_Goos'!$C$2:$W$151,MATCH($A40&amp;$B40,'2_Goos'!$A$2:$A$151&amp;'2_Goos'!$B$2:$B$151,0),MATCH('2_Price'!AN$4,'2_Goos'!$C$1:$W$1,0))</f>
        <v>557730101.59999144</v>
      </c>
      <c r="AO40" s="1">
        <f t="array" ref="AO40">R40*INDEX('2_Goos'!$C$2:$W$151,MATCH($A40&amp;$B40,'2_Goos'!$A$2:$A$151&amp;'2_Goos'!$B$2:$B$151,0),MATCH('2_Price'!AO$4,'2_Goos'!$C$1:$W$1,0))</f>
        <v>652705118.68618619</v>
      </c>
      <c r="AP40" s="1">
        <f t="array" ref="AP40">S40*INDEX('2_Goos'!$C$2:$W$151,MATCH($A40&amp;$B40,'2_Goos'!$A$2:$A$151&amp;'2_Goos'!$B$2:$B$151,0),MATCH('2_Price'!AP$4,'2_Goos'!$C$1:$W$1,0))</f>
        <v>744880261.5891149</v>
      </c>
      <c r="AQ40" s="1">
        <f t="array" ref="AQ40">T40*INDEX('2_Goos'!$C$2:$W$151,MATCH($A40&amp;$B40,'2_Goos'!$A$2:$A$151&amp;'2_Goos'!$B$2:$B$151,0),MATCH('2_Price'!AQ$4,'2_Goos'!$C$1:$W$1,0))</f>
        <v>799802692.20330119</v>
      </c>
      <c r="AR40" s="1">
        <f t="array" ref="AR40">U40*INDEX('2_Goos'!$C$2:$W$151,MATCH($A40&amp;$B40,'2_Goos'!$A$2:$A$151&amp;'2_Goos'!$B$2:$B$151,0),MATCH('2_Price'!AR$4,'2_Goos'!$C$1:$W$1,0))</f>
        <v>919568086.52903688</v>
      </c>
      <c r="AS40" s="1">
        <f t="array" ref="AS40">V40*INDEX('2_Goos'!$C$2:$W$151,MATCH($A40&amp;$B40,'2_Goos'!$A$2:$A$151&amp;'2_Goos'!$B$2:$B$151,0),MATCH('2_Price'!AS$4,'2_Goos'!$C$1:$W$1,0))</f>
        <v>1000598353.8602707</v>
      </c>
      <c r="AT40" s="1">
        <f t="array" ref="AT40">W40*INDEX('2_Goos'!$C$2:$W$151,MATCH($A40&amp;$B40,'2_Goos'!$A$2:$A$151&amp;'2_Goos'!$B$2:$B$151,0),MATCH('2_Price'!AT$4,'2_Goos'!$C$1:$W$1,0))</f>
        <v>1150675044.3826332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7.1017624999999986</v>
      </c>
      <c r="I41" s="3">
        <v>7.3120851562499993</v>
      </c>
      <c r="J41" s="3">
        <v>7.3120851562499993</v>
      </c>
      <c r="K41" s="3">
        <v>7.3120851562499993</v>
      </c>
      <c r="L41" s="3">
        <v>7.3120851562499993</v>
      </c>
      <c r="M41" s="3">
        <v>7.3120851562499993</v>
      </c>
      <c r="N41" s="3">
        <v>7.3120851562499993</v>
      </c>
      <c r="O41" s="3">
        <v>7.3120851562499993</v>
      </c>
      <c r="P41" s="3">
        <v>7.3120851562499993</v>
      </c>
      <c r="Q41" s="3">
        <v>7.3120851562499993</v>
      </c>
      <c r="R41" s="3">
        <v>7.3120851562499993</v>
      </c>
      <c r="S41" s="3">
        <v>7.3120851562499993</v>
      </c>
      <c r="T41" s="3">
        <v>7.3120851562499993</v>
      </c>
      <c r="U41" s="3">
        <v>7.3120851562499993</v>
      </c>
      <c r="V41" s="3">
        <v>7.3120851562499993</v>
      </c>
      <c r="W41" s="3">
        <v>8.6316124999999992</v>
      </c>
      <c r="X41" s="13"/>
      <c r="Y41"/>
      <c r="Z41" s="1">
        <f t="array" ref="Z41">C41*INDEX('2_Goos'!$C$2:$W$151,MATCH($A41&amp;$B41,'2_Goos'!$A$2:$A$151&amp;'2_Goos'!$B$2:$B$151,0),MATCH('2_Price'!Z$4,'2_Goos'!$C$1:$W$1,0))</f>
        <v>0</v>
      </c>
      <c r="AA41" s="1">
        <f t="array" ref="AA41">D41*INDEX('2_Goos'!$C$2:$W$151,MATCH($A41&amp;$B41,'2_Goos'!$A$2:$A$151&amp;'2_Goos'!$B$2:$B$151,0),MATCH('2_Price'!AA$4,'2_Goos'!$C$1:$W$1,0))</f>
        <v>0</v>
      </c>
      <c r="AB41" s="1">
        <f t="array" ref="AB41">E41*INDEX('2_Goos'!$C$2:$W$151,MATCH($A41&amp;$B41,'2_Goos'!$A$2:$A$151&amp;'2_Goos'!$B$2:$B$151,0),MATCH('2_Price'!AB$4,'2_Goos'!$C$1:$W$1,0))</f>
        <v>0</v>
      </c>
      <c r="AC41" s="1">
        <f t="array" ref="AC41">F41*INDEX('2_Goos'!$C$2:$W$151,MATCH($A41&amp;$B41,'2_Goos'!$A$2:$A$151&amp;'2_Goos'!$B$2:$B$151,0),MATCH('2_Price'!AC$4,'2_Goos'!$C$1:$W$1,0))</f>
        <v>0</v>
      </c>
      <c r="AD41" s="1">
        <f t="array" ref="AD41">G41*INDEX('2_Goos'!$C$2:$W$151,MATCH($A41&amp;$B41,'2_Goos'!$A$2:$A$151&amp;'2_Goos'!$B$2:$B$151,0),MATCH('2_Price'!AD$4,'2_Goos'!$C$1:$W$1,0))</f>
        <v>0</v>
      </c>
      <c r="AE41" s="1">
        <f t="array" ref="AE41">H41*INDEX('2_Goos'!$C$2:$W$151,MATCH($A41&amp;$B41,'2_Goos'!$A$2:$A$151&amp;'2_Goos'!$B$2:$B$151,0),MATCH('2_Price'!AE$4,'2_Goos'!$C$1:$W$1,0))</f>
        <v>1105918.8144457424</v>
      </c>
      <c r="AF41" s="1">
        <f t="array" ref="AF41">I41*INDEX('2_Goos'!$C$2:$W$151,MATCH($A41&amp;$B41,'2_Goos'!$A$2:$A$151&amp;'2_Goos'!$B$2:$B$151,0),MATCH('2_Price'!AF$4,'2_Goos'!$C$1:$W$1,0))</f>
        <v>1248873.465527762</v>
      </c>
      <c r="AG41" s="1">
        <f t="array" ref="AG41">J41*INDEX('2_Goos'!$C$2:$W$151,MATCH($A41&amp;$B41,'2_Goos'!$A$2:$A$151&amp;'2_Goos'!$B$2:$B$151,0),MATCH('2_Price'!AG$4,'2_Goos'!$C$1:$W$1,0))</f>
        <v>1367249.2611132117</v>
      </c>
      <c r="AH41" s="1">
        <f t="array" ref="AH41">K41*INDEX('2_Goos'!$C$2:$W$151,MATCH($A41&amp;$B41,'2_Goos'!$A$2:$A$151&amp;'2_Goos'!$B$2:$B$151,0),MATCH('2_Price'!AH$4,'2_Goos'!$C$1:$W$1,0))</f>
        <v>1494340.4525933815</v>
      </c>
      <c r="AI41" s="1">
        <f t="array" ref="AI41">L41*INDEX('2_Goos'!$C$2:$W$151,MATCH($A41&amp;$B41,'2_Goos'!$A$2:$A$151&amp;'2_Goos'!$B$2:$B$151,0),MATCH('2_Price'!AI$4,'2_Goos'!$C$1:$W$1,0))</f>
        <v>1630722.6400687853</v>
      </c>
      <c r="AJ41" s="1">
        <f t="array" ref="AJ41">M41*INDEX('2_Goos'!$C$2:$W$151,MATCH($A41&amp;$B41,'2_Goos'!$A$2:$A$151&amp;'2_Goos'!$B$2:$B$151,0),MATCH('2_Price'!AJ$4,'2_Goos'!$C$1:$W$1,0))</f>
        <v>1777007.1951602513</v>
      </c>
      <c r="AK41" s="1">
        <f t="array" ref="AK41">N41*INDEX('2_Goos'!$C$2:$W$151,MATCH($A41&amp;$B41,'2_Goos'!$A$2:$A$151&amp;'2_Goos'!$B$2:$B$151,0),MATCH('2_Price'!AK$4,'2_Goos'!$C$1:$W$1,0))</f>
        <v>1914648.6576474484</v>
      </c>
      <c r="AL41" s="1">
        <f t="array" ref="AL41">O41*INDEX('2_Goos'!$C$2:$W$151,MATCH($A41&amp;$B41,'2_Goos'!$A$2:$A$151&amp;'2_Goos'!$B$2:$B$151,0),MATCH('2_Price'!AL$4,'2_Goos'!$C$1:$W$1,0))</f>
        <v>2061611.7483954674</v>
      </c>
      <c r="AM41" s="1">
        <f t="array" ref="AM41">P41*INDEX('2_Goos'!$C$2:$W$151,MATCH($A41&amp;$B41,'2_Goos'!$A$2:$A$151&amp;'2_Goos'!$B$2:$B$151,0),MATCH('2_Price'!AM$4,'2_Goos'!$C$1:$W$1,0))</f>
        <v>2218484.5265741642</v>
      </c>
      <c r="AN41" s="1">
        <f t="array" ref="AN41">Q41*INDEX('2_Goos'!$C$2:$W$151,MATCH($A41&amp;$B41,'2_Goos'!$A$2:$A$151&amp;'2_Goos'!$B$2:$B$151,0),MATCH('2_Price'!AN$4,'2_Goos'!$C$1:$W$1,0))</f>
        <v>2385890.5531997448</v>
      </c>
      <c r="AO41" s="1">
        <f t="array" ref="AO41">R41*INDEX('2_Goos'!$C$2:$W$151,MATCH($A41&amp;$B41,'2_Goos'!$A$2:$A$151&amp;'2_Goos'!$B$2:$B$151,0),MATCH('2_Price'!AO$4,'2_Goos'!$C$1:$W$1,0))</f>
        <v>2564490.9711714438</v>
      </c>
      <c r="AP41" s="1">
        <f t="array" ref="AP41">S41*INDEX('2_Goos'!$C$2:$W$151,MATCH($A41&amp;$B41,'2_Goos'!$A$2:$A$151&amp;'2_Goos'!$B$2:$B$151,0),MATCH('2_Price'!AP$4,'2_Goos'!$C$1:$W$1,0))</f>
        <v>2754986.7045573252</v>
      </c>
      <c r="AQ41" s="1">
        <f t="array" ref="AQ41">T41*INDEX('2_Goos'!$C$2:$W$151,MATCH($A41&amp;$B41,'2_Goos'!$A$2:$A$151&amp;'2_Goos'!$B$2:$B$151,0),MATCH('2_Price'!AQ$4,'2_Goos'!$C$1:$W$1,0))</f>
        <v>2958120.7838538587</v>
      </c>
      <c r="AR41" s="1">
        <f t="array" ref="AR41">U41*INDEX('2_Goos'!$C$2:$W$151,MATCH($A41&amp;$B41,'2_Goos'!$A$2:$A$151&amp;'2_Goos'!$B$2:$B$151,0),MATCH('2_Price'!AR$4,'2_Goos'!$C$1:$W$1,0))</f>
        <v>3174680.8043186464</v>
      </c>
      <c r="AS41" s="1">
        <f t="array" ref="AS41">V41*INDEX('2_Goos'!$C$2:$W$151,MATCH($A41&amp;$B41,'2_Goos'!$A$2:$A$151&amp;'2_Goos'!$B$2:$B$151,0),MATCH('2_Price'!AS$4,'2_Goos'!$C$1:$W$1,0))</f>
        <v>3405501.5248702839</v>
      </c>
      <c r="AT41" s="1">
        <f t="array" ref="AT41">W41*INDEX('2_Goos'!$C$2:$W$151,MATCH($A41&amp;$B41,'2_Goos'!$A$2:$A$151&amp;'2_Goos'!$B$2:$B$151,0),MATCH('2_Price'!AT$4,'2_Goos'!$C$1:$W$1,0))</f>
        <v>4310405.6968023703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C42*INDEX('2_Goos'!$C$2:$W$151,MATCH($A42&amp;$B42,'2_Goos'!$A$2:$A$151&amp;'2_Goos'!$B$2:$B$151,0),MATCH('2_Price'!Z$4,'2_Goos'!$C$1:$W$1,0))</f>
        <v>0</v>
      </c>
      <c r="AA42" s="1">
        <f t="array" ref="AA42">D42*INDEX('2_Goos'!$C$2:$W$151,MATCH($A42&amp;$B42,'2_Goos'!$A$2:$A$151&amp;'2_Goos'!$B$2:$B$151,0),MATCH('2_Price'!AA$4,'2_Goos'!$C$1:$W$1,0))</f>
        <v>0</v>
      </c>
      <c r="AB42" s="1">
        <f t="array" ref="AB42">E42*INDEX('2_Goos'!$C$2:$W$151,MATCH($A42&amp;$B42,'2_Goos'!$A$2:$A$151&amp;'2_Goos'!$B$2:$B$151,0),MATCH('2_Price'!AB$4,'2_Goos'!$C$1:$W$1,0))</f>
        <v>0</v>
      </c>
      <c r="AC42" s="1">
        <f t="array" ref="AC42">F42*INDEX('2_Goos'!$C$2:$W$151,MATCH($A42&amp;$B42,'2_Goos'!$A$2:$A$151&amp;'2_Goos'!$B$2:$B$151,0),MATCH('2_Price'!AC$4,'2_Goos'!$C$1:$W$1,0))</f>
        <v>0</v>
      </c>
      <c r="AD42" s="1">
        <f t="array" ref="AD42">G42*INDEX('2_Goos'!$C$2:$W$151,MATCH($A42&amp;$B42,'2_Goos'!$A$2:$A$151&amp;'2_Goos'!$B$2:$B$151,0),MATCH('2_Price'!AD$4,'2_Goos'!$C$1:$W$1,0))</f>
        <v>0</v>
      </c>
      <c r="AE42" s="1">
        <f t="array" ref="AE42">H42*INDEX('2_Goos'!$C$2:$W$151,MATCH($A42&amp;$B42,'2_Goos'!$A$2:$A$151&amp;'2_Goos'!$B$2:$B$151,0),MATCH('2_Price'!AE$4,'2_Goos'!$C$1:$W$1,0))</f>
        <v>0</v>
      </c>
      <c r="AF42" s="1">
        <f t="array" ref="AF42">I42*INDEX('2_Goos'!$C$2:$W$151,MATCH($A42&amp;$B42,'2_Goos'!$A$2:$A$151&amp;'2_Goos'!$B$2:$B$151,0),MATCH('2_Price'!AF$4,'2_Goos'!$C$1:$W$1,0))</f>
        <v>0</v>
      </c>
      <c r="AG42" s="1">
        <f t="array" ref="AG42">J42*INDEX('2_Goos'!$C$2:$W$151,MATCH($A42&amp;$B42,'2_Goos'!$A$2:$A$151&amp;'2_Goos'!$B$2:$B$151,0),MATCH('2_Price'!AG$4,'2_Goos'!$C$1:$W$1,0))</f>
        <v>0</v>
      </c>
      <c r="AH42" s="1">
        <f t="array" ref="AH42">K42*INDEX('2_Goos'!$C$2:$W$151,MATCH($A42&amp;$B42,'2_Goos'!$A$2:$A$151&amp;'2_Goos'!$B$2:$B$151,0),MATCH('2_Price'!AH$4,'2_Goos'!$C$1:$W$1,0))</f>
        <v>0</v>
      </c>
      <c r="AI42" s="1">
        <f t="array" ref="AI42">L42*INDEX('2_Goos'!$C$2:$W$151,MATCH($A42&amp;$B42,'2_Goos'!$A$2:$A$151&amp;'2_Goos'!$B$2:$B$151,0),MATCH('2_Price'!AI$4,'2_Goos'!$C$1:$W$1,0))</f>
        <v>0</v>
      </c>
      <c r="AJ42" s="1">
        <f t="array" ref="AJ42">M42*INDEX('2_Goos'!$C$2:$W$151,MATCH($A42&amp;$B42,'2_Goos'!$A$2:$A$151&amp;'2_Goos'!$B$2:$B$151,0),MATCH('2_Price'!AJ$4,'2_Goos'!$C$1:$W$1,0))</f>
        <v>0</v>
      </c>
      <c r="AK42" s="1">
        <f t="array" ref="AK42">N42*INDEX('2_Goos'!$C$2:$W$151,MATCH($A42&amp;$B42,'2_Goos'!$A$2:$A$151&amp;'2_Goos'!$B$2:$B$151,0),MATCH('2_Price'!AK$4,'2_Goos'!$C$1:$W$1,0))</f>
        <v>0</v>
      </c>
      <c r="AL42" s="1">
        <f t="array" ref="AL42">O42*INDEX('2_Goos'!$C$2:$W$151,MATCH($A42&amp;$B42,'2_Goos'!$A$2:$A$151&amp;'2_Goos'!$B$2:$B$151,0),MATCH('2_Price'!AL$4,'2_Goos'!$C$1:$W$1,0))</f>
        <v>0</v>
      </c>
      <c r="AM42" s="1">
        <f t="array" ref="AM42">P42*INDEX('2_Goos'!$C$2:$W$151,MATCH($A42&amp;$B42,'2_Goos'!$A$2:$A$151&amp;'2_Goos'!$B$2:$B$151,0),MATCH('2_Price'!AM$4,'2_Goos'!$C$1:$W$1,0))</f>
        <v>0</v>
      </c>
      <c r="AN42" s="1">
        <f t="array" ref="AN42">Q42*INDEX('2_Goos'!$C$2:$W$151,MATCH($A42&amp;$B42,'2_Goos'!$A$2:$A$151&amp;'2_Goos'!$B$2:$B$151,0),MATCH('2_Price'!AN$4,'2_Goos'!$C$1:$W$1,0))</f>
        <v>0</v>
      </c>
      <c r="AO42" s="1">
        <f t="array" ref="AO42">R42*INDEX('2_Goos'!$C$2:$W$151,MATCH($A42&amp;$B42,'2_Goos'!$A$2:$A$151&amp;'2_Goos'!$B$2:$B$151,0),MATCH('2_Price'!AO$4,'2_Goos'!$C$1:$W$1,0))</f>
        <v>0</v>
      </c>
      <c r="AP42" s="1">
        <f t="array" ref="AP42">S42*INDEX('2_Goos'!$C$2:$W$151,MATCH($A42&amp;$B42,'2_Goos'!$A$2:$A$151&amp;'2_Goos'!$B$2:$B$151,0),MATCH('2_Price'!AP$4,'2_Goos'!$C$1:$W$1,0))</f>
        <v>0</v>
      </c>
      <c r="AQ42" s="1">
        <f t="array" ref="AQ42">T42*INDEX('2_Goos'!$C$2:$W$151,MATCH($A42&amp;$B42,'2_Goos'!$A$2:$A$151&amp;'2_Goos'!$B$2:$B$151,0),MATCH('2_Price'!AQ$4,'2_Goos'!$C$1:$W$1,0))</f>
        <v>0</v>
      </c>
      <c r="AR42" s="1">
        <f t="array" ref="AR42">U42*INDEX('2_Goos'!$C$2:$W$151,MATCH($A42&amp;$B42,'2_Goos'!$A$2:$A$151&amp;'2_Goos'!$B$2:$B$151,0),MATCH('2_Price'!AR$4,'2_Goos'!$C$1:$W$1,0))</f>
        <v>0</v>
      </c>
      <c r="AS42" s="1">
        <f t="array" ref="AS42">V42*INDEX('2_Goos'!$C$2:$W$151,MATCH($A42&amp;$B42,'2_Goos'!$A$2:$A$151&amp;'2_Goos'!$B$2:$B$151,0),MATCH('2_Price'!AS$4,'2_Goos'!$C$1:$W$1,0))</f>
        <v>0</v>
      </c>
      <c r="AT42" s="1">
        <f t="array" ref="AT42">W42*INDEX('2_Goos'!$C$2:$W$151,MATCH($A42&amp;$B42,'2_Goos'!$A$2:$A$151&amp;'2_Goos'!$B$2:$B$151,0),MATCH('2_Price'!AT$4,'2_Goos'!$C$1:$W$1,0))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2.4503906249999994</v>
      </c>
      <c r="I43" s="16">
        <v>2.5188000000000001</v>
      </c>
      <c r="J43" s="16">
        <v>2.6716406249999989</v>
      </c>
      <c r="K43" s="16">
        <v>2.6716406249999989</v>
      </c>
      <c r="L43" s="16">
        <v>3.2995781250000009</v>
      </c>
      <c r="M43" s="16">
        <v>3.3458437500000007</v>
      </c>
      <c r="N43" s="16">
        <v>4.0741607142857141</v>
      </c>
      <c r="O43" s="16">
        <v>4.5388124999999997</v>
      </c>
      <c r="P43" s="16">
        <v>5.0715750000000002</v>
      </c>
      <c r="Q43" s="16">
        <v>5.2229179687499991</v>
      </c>
      <c r="R43" s="16">
        <v>5.2229179687499991</v>
      </c>
      <c r="S43" s="16">
        <v>5.2229179687499991</v>
      </c>
      <c r="T43" s="16">
        <v>5.2229179687499991</v>
      </c>
      <c r="U43" s="16">
        <v>5.2229179687499991</v>
      </c>
      <c r="V43" s="16">
        <v>5.2229179687499991</v>
      </c>
      <c r="W43" s="16">
        <v>5.2229179687499991</v>
      </c>
      <c r="X43" s="17"/>
      <c r="Y43"/>
      <c r="Z43" s="1">
        <f t="array" ref="Z43">C43*INDEX('2_Goos'!$C$2:$W$151,MATCH($A43&amp;$B43,'2_Goos'!$A$2:$A$151&amp;'2_Goos'!$B$2:$B$151,0),MATCH('2_Price'!Z$4,'2_Goos'!$C$1:$W$1,0))</f>
        <v>0</v>
      </c>
      <c r="AA43" s="1">
        <f t="array" ref="AA43">D43*INDEX('2_Goos'!$C$2:$W$151,MATCH($A43&amp;$B43,'2_Goos'!$A$2:$A$151&amp;'2_Goos'!$B$2:$B$151,0),MATCH('2_Price'!AA$4,'2_Goos'!$C$1:$W$1,0))</f>
        <v>0</v>
      </c>
      <c r="AB43" s="1">
        <f t="array" ref="AB43">E43*INDEX('2_Goos'!$C$2:$W$151,MATCH($A43&amp;$B43,'2_Goos'!$A$2:$A$151&amp;'2_Goos'!$B$2:$B$151,0),MATCH('2_Price'!AB$4,'2_Goos'!$C$1:$W$1,0))</f>
        <v>0</v>
      </c>
      <c r="AC43" s="1">
        <f t="array" ref="AC43">F43*INDEX('2_Goos'!$C$2:$W$151,MATCH($A43&amp;$B43,'2_Goos'!$A$2:$A$151&amp;'2_Goos'!$B$2:$B$151,0),MATCH('2_Price'!AC$4,'2_Goos'!$C$1:$W$1,0))</f>
        <v>0</v>
      </c>
      <c r="AD43" s="1">
        <f t="array" ref="AD43">G43*INDEX('2_Goos'!$C$2:$W$151,MATCH($A43&amp;$B43,'2_Goos'!$A$2:$A$151&amp;'2_Goos'!$B$2:$B$151,0),MATCH('2_Price'!AD$4,'2_Goos'!$C$1:$W$1,0))</f>
        <v>0</v>
      </c>
      <c r="AE43" s="1">
        <f t="array" ref="AE43">H43*INDEX('2_Goos'!$C$2:$W$151,MATCH($A43&amp;$B43,'2_Goos'!$A$2:$A$151&amp;'2_Goos'!$B$2:$B$151,0),MATCH('2_Price'!AE$4,'2_Goos'!$C$1:$W$1,0))</f>
        <v>2030872.2290644678</v>
      </c>
      <c r="AF43" s="1">
        <f t="array" ref="AF43">I43*INDEX('2_Goos'!$C$2:$W$151,MATCH($A43&amp;$B43,'2_Goos'!$A$2:$A$151&amp;'2_Goos'!$B$2:$B$151,0),MATCH('2_Price'!AF$4,'2_Goos'!$C$1:$W$1,0))</f>
        <v>2289607.605126238</v>
      </c>
      <c r="AG43" s="1">
        <f t="array" ref="AG43">J43*INDEX('2_Goos'!$C$2:$W$151,MATCH($A43&amp;$B43,'2_Goos'!$A$2:$A$151&amp;'2_Goos'!$B$2:$B$151,0),MATCH('2_Price'!AG$4,'2_Goos'!$C$1:$W$1,0))</f>
        <v>2658732.6694802949</v>
      </c>
      <c r="AH43" s="1">
        <f t="array" ref="AH43">K43*INDEX('2_Goos'!$C$2:$W$151,MATCH($A43&amp;$B43,'2_Goos'!$A$2:$A$151&amp;'2_Goos'!$B$2:$B$151,0),MATCH('2_Price'!AH$4,'2_Goos'!$C$1:$W$1,0))</f>
        <v>2905872.3187029907</v>
      </c>
      <c r="AI43" s="1">
        <f t="array" ref="AI43">L43*INDEX('2_Goos'!$C$2:$W$151,MATCH($A43&amp;$B43,'2_Goos'!$A$2:$A$151&amp;'2_Goos'!$B$2:$B$151,0),MATCH('2_Price'!AI$4,'2_Goos'!$C$1:$W$1,0))</f>
        <v>3916403.7022678498</v>
      </c>
      <c r="AJ43" s="1">
        <f t="array" ref="AJ43">M43*INDEX('2_Goos'!$C$2:$W$151,MATCH($A43&amp;$B43,'2_Goos'!$A$2:$A$151&amp;'2_Goos'!$B$2:$B$151,0),MATCH('2_Price'!AJ$4,'2_Goos'!$C$1:$W$1,0))</f>
        <v>4327566.7758375686</v>
      </c>
      <c r="AK43" s="1">
        <f t="array" ref="AK43">N43*INDEX('2_Goos'!$C$2:$W$151,MATCH($A43&amp;$B43,'2_Goos'!$A$2:$A$151&amp;'2_Goos'!$B$2:$B$151,0),MATCH('2_Price'!AK$4,'2_Goos'!$C$1:$W$1,0))</f>
        <v>5677748.9320286503</v>
      </c>
      <c r="AL43" s="1">
        <f t="array" ref="AL43">O43*INDEX('2_Goos'!$C$2:$W$151,MATCH($A43&amp;$B43,'2_Goos'!$A$2:$A$151&amp;'2_Goos'!$B$2:$B$151,0),MATCH('2_Price'!AL$4,'2_Goos'!$C$1:$W$1,0))</f>
        <v>6810798.922586564</v>
      </c>
      <c r="AM43" s="1">
        <f t="array" ref="AM43">P43*INDEX('2_Goos'!$C$2:$W$151,MATCH($A43&amp;$B43,'2_Goos'!$A$2:$A$151&amp;'2_Goos'!$B$2:$B$151,0),MATCH('2_Price'!AM$4,'2_Goos'!$C$1:$W$1,0))</f>
        <v>8189326.6120052747</v>
      </c>
      <c r="AN43" s="1">
        <f t="array" ref="AN43">Q43*INDEX('2_Goos'!$C$2:$W$151,MATCH($A43&amp;$B43,'2_Goos'!$A$2:$A$151&amp;'2_Goos'!$B$2:$B$151,0),MATCH('2_Price'!AN$4,'2_Goos'!$C$1:$W$1,0))</f>
        <v>9070112.1787752267</v>
      </c>
      <c r="AO43" s="1">
        <f t="array" ref="AO43">R43*INDEX('2_Goos'!$C$2:$W$151,MATCH($A43&amp;$B43,'2_Goos'!$A$2:$A$151&amp;'2_Goos'!$B$2:$B$151,0),MATCH('2_Price'!AO$4,'2_Goos'!$C$1:$W$1,0))</f>
        <v>9749072.8394002989</v>
      </c>
      <c r="AP43" s="1">
        <f t="array" ref="AP43">S43*INDEX('2_Goos'!$C$2:$W$151,MATCH($A43&amp;$B43,'2_Goos'!$A$2:$A$151&amp;'2_Goos'!$B$2:$B$151,0),MATCH('2_Price'!AP$4,'2_Goos'!$C$1:$W$1,0))</f>
        <v>10473254.285640886</v>
      </c>
      <c r="AQ43" s="1">
        <f t="array" ref="AQ43">T43*INDEX('2_Goos'!$C$2:$W$151,MATCH($A43&amp;$B43,'2_Goos'!$A$2:$A$151&amp;'2_Goos'!$B$2:$B$151,0),MATCH('2_Price'!AQ$4,'2_Goos'!$C$1:$W$1,0))</f>
        <v>11245481.194407029</v>
      </c>
      <c r="AR43" s="1">
        <f t="array" ref="AR43">U43*INDEX('2_Goos'!$C$2:$W$151,MATCH($A43&amp;$B43,'2_Goos'!$A$2:$A$151&amp;'2_Goos'!$B$2:$B$151,0),MATCH('2_Price'!AR$4,'2_Goos'!$C$1:$W$1,0))</f>
        <v>12068747.658335673</v>
      </c>
      <c r="AS43" s="1">
        <f t="array" ref="AS43">V43*INDEX('2_Goos'!$C$2:$W$151,MATCH($A43&amp;$B43,'2_Goos'!$A$2:$A$151&amp;'2_Goos'!$B$2:$B$151,0),MATCH('2_Price'!AS$4,'2_Goos'!$C$1:$W$1,0))</f>
        <v>12946227.065671152</v>
      </c>
      <c r="AT43" s="1">
        <f t="array" ref="AT43">W43*INDEX('2_Goos'!$C$2:$W$151,MATCH($A43&amp;$B43,'2_Goos'!$A$2:$A$151&amp;'2_Goos'!$B$2:$B$151,0),MATCH('2_Price'!AT$4,'2_Goos'!$C$1:$W$1,0))</f>
        <v>13881282.544594388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C44*INDEX('2_Goos'!$C$2:$W$151,MATCH($A44&amp;$B44,'2_Goos'!$A$2:$A$151&amp;'2_Goos'!$B$2:$B$151,0),MATCH('2_Price'!Z$4,'2_Goos'!$C$1:$W$1,0))</f>
        <v>0</v>
      </c>
      <c r="AA44" s="1">
        <f t="array" ref="AA44">D44*INDEX('2_Goos'!$C$2:$W$151,MATCH($A44&amp;$B44,'2_Goos'!$A$2:$A$151&amp;'2_Goos'!$B$2:$B$151,0),MATCH('2_Price'!AA$4,'2_Goos'!$C$1:$W$1,0))</f>
        <v>0</v>
      </c>
      <c r="AB44" s="1">
        <f t="array" ref="AB44">E44*INDEX('2_Goos'!$C$2:$W$151,MATCH($A44&amp;$B44,'2_Goos'!$A$2:$A$151&amp;'2_Goos'!$B$2:$B$151,0),MATCH('2_Price'!AB$4,'2_Goos'!$C$1:$W$1,0))</f>
        <v>0</v>
      </c>
      <c r="AC44" s="1">
        <f t="array" ref="AC44">F44*INDEX('2_Goos'!$C$2:$W$151,MATCH($A44&amp;$B44,'2_Goos'!$A$2:$A$151&amp;'2_Goos'!$B$2:$B$151,0),MATCH('2_Price'!AC$4,'2_Goos'!$C$1:$W$1,0))</f>
        <v>0</v>
      </c>
      <c r="AD44" s="1">
        <f t="array" ref="AD44">G44*INDEX('2_Goos'!$C$2:$W$151,MATCH($A44&amp;$B44,'2_Goos'!$A$2:$A$151&amp;'2_Goos'!$B$2:$B$151,0),MATCH('2_Price'!AD$4,'2_Goos'!$C$1:$W$1,0))</f>
        <v>0</v>
      </c>
      <c r="AE44" s="1">
        <f t="array" ref="AE44">H44*INDEX('2_Goos'!$C$2:$W$151,MATCH($A44&amp;$B44,'2_Goos'!$A$2:$A$151&amp;'2_Goos'!$B$2:$B$151,0),MATCH('2_Price'!AE$4,'2_Goos'!$C$1:$W$1,0))</f>
        <v>0</v>
      </c>
      <c r="AF44" s="1">
        <f t="array" ref="AF44">I44*INDEX('2_Goos'!$C$2:$W$151,MATCH($A44&amp;$B44,'2_Goos'!$A$2:$A$151&amp;'2_Goos'!$B$2:$B$151,0),MATCH('2_Price'!AF$4,'2_Goos'!$C$1:$W$1,0))</f>
        <v>0</v>
      </c>
      <c r="AG44" s="1">
        <f t="array" ref="AG44">J44*INDEX('2_Goos'!$C$2:$W$151,MATCH($A44&amp;$B44,'2_Goos'!$A$2:$A$151&amp;'2_Goos'!$B$2:$B$151,0),MATCH('2_Price'!AG$4,'2_Goos'!$C$1:$W$1,0))</f>
        <v>0</v>
      </c>
      <c r="AH44" s="1">
        <f t="array" ref="AH44">K44*INDEX('2_Goos'!$C$2:$W$151,MATCH($A44&amp;$B44,'2_Goos'!$A$2:$A$151&amp;'2_Goos'!$B$2:$B$151,0),MATCH('2_Price'!AH$4,'2_Goos'!$C$1:$W$1,0))</f>
        <v>0</v>
      </c>
      <c r="AI44" s="1">
        <f t="array" ref="AI44">L44*INDEX('2_Goos'!$C$2:$W$151,MATCH($A44&amp;$B44,'2_Goos'!$A$2:$A$151&amp;'2_Goos'!$B$2:$B$151,0),MATCH('2_Price'!AI$4,'2_Goos'!$C$1:$W$1,0))</f>
        <v>0</v>
      </c>
      <c r="AJ44" s="1">
        <f t="array" ref="AJ44">M44*INDEX('2_Goos'!$C$2:$W$151,MATCH($A44&amp;$B44,'2_Goos'!$A$2:$A$151&amp;'2_Goos'!$B$2:$B$151,0),MATCH('2_Price'!AJ$4,'2_Goos'!$C$1:$W$1,0))</f>
        <v>0</v>
      </c>
      <c r="AK44" s="1">
        <f t="array" ref="AK44">N44*INDEX('2_Goos'!$C$2:$W$151,MATCH($A44&amp;$B44,'2_Goos'!$A$2:$A$151&amp;'2_Goos'!$B$2:$B$151,0),MATCH('2_Price'!AK$4,'2_Goos'!$C$1:$W$1,0))</f>
        <v>0</v>
      </c>
      <c r="AL44" s="1">
        <f t="array" ref="AL44">O44*INDEX('2_Goos'!$C$2:$W$151,MATCH($A44&amp;$B44,'2_Goos'!$A$2:$A$151&amp;'2_Goos'!$B$2:$B$151,0),MATCH('2_Price'!AL$4,'2_Goos'!$C$1:$W$1,0))</f>
        <v>0</v>
      </c>
      <c r="AM44" s="1">
        <f t="array" ref="AM44">P44*INDEX('2_Goos'!$C$2:$W$151,MATCH($A44&amp;$B44,'2_Goos'!$A$2:$A$151&amp;'2_Goos'!$B$2:$B$151,0),MATCH('2_Price'!AM$4,'2_Goos'!$C$1:$W$1,0))</f>
        <v>0</v>
      </c>
      <c r="AN44" s="1">
        <f t="array" ref="AN44">Q44*INDEX('2_Goos'!$C$2:$W$151,MATCH($A44&amp;$B44,'2_Goos'!$A$2:$A$151&amp;'2_Goos'!$B$2:$B$151,0),MATCH('2_Price'!AN$4,'2_Goos'!$C$1:$W$1,0))</f>
        <v>0</v>
      </c>
      <c r="AO44" s="1">
        <f t="array" ref="AO44">R44*INDEX('2_Goos'!$C$2:$W$151,MATCH($A44&amp;$B44,'2_Goos'!$A$2:$A$151&amp;'2_Goos'!$B$2:$B$151,0),MATCH('2_Price'!AO$4,'2_Goos'!$C$1:$W$1,0))</f>
        <v>0</v>
      </c>
      <c r="AP44" s="1">
        <f t="array" ref="AP44">S44*INDEX('2_Goos'!$C$2:$W$151,MATCH($A44&amp;$B44,'2_Goos'!$A$2:$A$151&amp;'2_Goos'!$B$2:$B$151,0),MATCH('2_Price'!AP$4,'2_Goos'!$C$1:$W$1,0))</f>
        <v>0</v>
      </c>
      <c r="AQ44" s="1">
        <f t="array" ref="AQ44">T44*INDEX('2_Goos'!$C$2:$W$151,MATCH($A44&amp;$B44,'2_Goos'!$A$2:$A$151&amp;'2_Goos'!$B$2:$B$151,0),MATCH('2_Price'!AQ$4,'2_Goos'!$C$1:$W$1,0))</f>
        <v>0</v>
      </c>
      <c r="AR44" s="1">
        <f t="array" ref="AR44">U44*INDEX('2_Goos'!$C$2:$W$151,MATCH($A44&amp;$B44,'2_Goos'!$A$2:$A$151&amp;'2_Goos'!$B$2:$B$151,0),MATCH('2_Price'!AR$4,'2_Goos'!$C$1:$W$1,0))</f>
        <v>0</v>
      </c>
      <c r="AS44" s="1">
        <f t="array" ref="AS44">V44*INDEX('2_Goos'!$C$2:$W$151,MATCH($A44&amp;$B44,'2_Goos'!$A$2:$A$151&amp;'2_Goos'!$B$2:$B$151,0),MATCH('2_Price'!AS$4,'2_Goos'!$C$1:$W$1,0))</f>
        <v>0</v>
      </c>
      <c r="AT44" s="1">
        <f t="array" ref="AT44">W44*INDEX('2_Goos'!$C$2:$W$151,MATCH($A44&amp;$B44,'2_Goos'!$A$2:$A$151&amp;'2_Goos'!$B$2:$B$151,0),MATCH('2_Price'!AT$4,'2_Goos'!$C$1:$W$1,0))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13.511744999999999</v>
      </c>
      <c r="I45" s="16">
        <v>13.861800000000002</v>
      </c>
      <c r="J45" s="16">
        <v>15.66875390625</v>
      </c>
      <c r="K45" s="16">
        <v>15.66875390625</v>
      </c>
      <c r="L45" s="16">
        <v>15.66875390625</v>
      </c>
      <c r="M45" s="16">
        <v>15.66875390625</v>
      </c>
      <c r="N45" s="16">
        <v>15.66875390625</v>
      </c>
      <c r="O45" s="16">
        <v>15.66875390625</v>
      </c>
      <c r="P45" s="16">
        <v>15.66875390625</v>
      </c>
      <c r="Q45" s="16">
        <v>15.66875390625</v>
      </c>
      <c r="R45" s="16">
        <v>15.66875390625</v>
      </c>
      <c r="S45" s="16">
        <v>15.66875390625</v>
      </c>
      <c r="T45" s="16">
        <v>15.66875390625</v>
      </c>
      <c r="U45" s="16">
        <v>15.66875390625</v>
      </c>
      <c r="V45" s="16">
        <v>15.66875390625</v>
      </c>
      <c r="W45" s="16">
        <v>15.66875390625</v>
      </c>
      <c r="X45" s="17"/>
      <c r="Y45"/>
      <c r="Z45" s="1">
        <f t="array" ref="Z45">C45*INDEX('2_Goos'!$C$2:$W$151,MATCH($A45&amp;$B45,'2_Goos'!$A$2:$A$151&amp;'2_Goos'!$B$2:$B$151,0),MATCH('2_Price'!Z$4,'2_Goos'!$C$1:$W$1,0))</f>
        <v>0</v>
      </c>
      <c r="AA45" s="1">
        <f t="array" ref="AA45">D45*INDEX('2_Goos'!$C$2:$W$151,MATCH($A45&amp;$B45,'2_Goos'!$A$2:$A$151&amp;'2_Goos'!$B$2:$B$151,0),MATCH('2_Price'!AA$4,'2_Goos'!$C$1:$W$1,0))</f>
        <v>0</v>
      </c>
      <c r="AB45" s="1">
        <f t="array" ref="AB45">E45*INDEX('2_Goos'!$C$2:$W$151,MATCH($A45&amp;$B45,'2_Goos'!$A$2:$A$151&amp;'2_Goos'!$B$2:$B$151,0),MATCH('2_Price'!AB$4,'2_Goos'!$C$1:$W$1,0))</f>
        <v>0</v>
      </c>
      <c r="AC45" s="1">
        <f t="array" ref="AC45">F45*INDEX('2_Goos'!$C$2:$W$151,MATCH($A45&amp;$B45,'2_Goos'!$A$2:$A$151&amp;'2_Goos'!$B$2:$B$151,0),MATCH('2_Price'!AC$4,'2_Goos'!$C$1:$W$1,0))</f>
        <v>0</v>
      </c>
      <c r="AD45" s="1">
        <f t="array" ref="AD45">G45*INDEX('2_Goos'!$C$2:$W$151,MATCH($A45&amp;$B45,'2_Goos'!$A$2:$A$151&amp;'2_Goos'!$B$2:$B$151,0),MATCH('2_Price'!AD$4,'2_Goos'!$C$1:$W$1,0))</f>
        <v>0</v>
      </c>
      <c r="AE45" s="1">
        <f t="array" ref="AE45">H45*INDEX('2_Goos'!$C$2:$W$151,MATCH($A45&amp;$B45,'2_Goos'!$A$2:$A$151&amp;'2_Goos'!$B$2:$B$151,0),MATCH('2_Price'!AE$4,'2_Goos'!$C$1:$W$1,0))</f>
        <v>6566179.3399238801</v>
      </c>
      <c r="AF45" s="1">
        <f t="array" ref="AF45">I45*INDEX('2_Goos'!$C$2:$W$151,MATCH($A45&amp;$B45,'2_Goos'!$A$2:$A$151&amp;'2_Goos'!$B$2:$B$151,0),MATCH('2_Price'!AF$4,'2_Goos'!$C$1:$W$1,0))</f>
        <v>7388240.4993854137</v>
      </c>
      <c r="AG45" s="1">
        <f t="array" ref="AG45">J45*INDEX('2_Goos'!$C$2:$W$151,MATCH($A45&amp;$B45,'2_Goos'!$A$2:$A$151&amp;'2_Goos'!$B$2:$B$151,0),MATCH('2_Price'!AG$4,'2_Goos'!$C$1:$W$1,0))</f>
        <v>9142924.0908946171</v>
      </c>
      <c r="AH45" s="1">
        <f t="array" ref="AH45">K45*INDEX('2_Goos'!$C$2:$W$151,MATCH($A45&amp;$B45,'2_Goos'!$A$2:$A$151&amp;'2_Goos'!$B$2:$B$151,0),MATCH('2_Price'!AH$4,'2_Goos'!$C$1:$W$1,0))</f>
        <v>9992794.8126227595</v>
      </c>
      <c r="AI45" s="1">
        <f t="array" ref="AI45">L45*INDEX('2_Goos'!$C$2:$W$151,MATCH($A45&amp;$B45,'2_Goos'!$A$2:$A$151&amp;'2_Goos'!$B$2:$B$151,0),MATCH('2_Price'!AI$4,'2_Goos'!$C$1:$W$1,0))</f>
        <v>10904795.29629649</v>
      </c>
      <c r="AJ45" s="1">
        <f t="array" ref="AJ45">M45*INDEX('2_Goos'!$C$2:$W$151,MATCH($A45&amp;$B45,'2_Goos'!$A$2:$A$151&amp;'2_Goos'!$B$2:$B$151,0),MATCH('2_Price'!AJ$4,'2_Goos'!$C$1:$W$1,0))</f>
        <v>11883013.841306023</v>
      </c>
      <c r="AK45" s="1">
        <f t="array" ref="AK45">N45*INDEX('2_Goos'!$C$2:$W$151,MATCH($A45&amp;$B45,'2_Goos'!$A$2:$A$151&amp;'2_Goos'!$B$2:$B$151,0),MATCH('2_Price'!AK$4,'2_Goos'!$C$1:$W$1,0))</f>
        <v>12803435.215134779</v>
      </c>
      <c r="AL45" s="1">
        <f t="array" ref="AL45">O45*INDEX('2_Goos'!$C$2:$W$151,MATCH($A45&amp;$B45,'2_Goos'!$A$2:$A$151&amp;'2_Goos'!$B$2:$B$151,0),MATCH('2_Price'!AL$4,'2_Goos'!$C$1:$W$1,0))</f>
        <v>13786191.191743137</v>
      </c>
      <c r="AM45" s="1">
        <f t="array" ref="AM45">P45*INDEX('2_Goos'!$C$2:$W$151,MATCH($A45&amp;$B45,'2_Goos'!$A$2:$A$151&amp;'2_Goos'!$B$2:$B$151,0),MATCH('2_Price'!AM$4,'2_Goos'!$C$1:$W$1,0))</f>
        <v>14835214.177974498</v>
      </c>
      <c r="AN45" s="1">
        <f t="array" ref="AN45">Q45*INDEX('2_Goos'!$C$2:$W$151,MATCH($A45&amp;$B45,'2_Goos'!$A$2:$A$151&amp;'2_Goos'!$B$2:$B$151,0),MATCH('2_Price'!AN$4,'2_Goos'!$C$1:$W$1,0))</f>
        <v>15954673.984849544</v>
      </c>
      <c r="AO45" s="1">
        <f t="array" ref="AO45">R45*INDEX('2_Goos'!$C$2:$W$151,MATCH($A45&amp;$B45,'2_Goos'!$A$2:$A$151&amp;'2_Goos'!$B$2:$B$151,0),MATCH('2_Price'!AO$4,'2_Goos'!$C$1:$W$1,0))</f>
        <v>17148991.736967292</v>
      </c>
      <c r="AP45" s="1">
        <f t="array" ref="AP45">S45*INDEX('2_Goos'!$C$2:$W$151,MATCH($A45&amp;$B45,'2_Goos'!$A$2:$A$151&amp;'2_Goos'!$B$2:$B$151,0),MATCH('2_Price'!AP$4,'2_Goos'!$C$1:$W$1,0))</f>
        <v>18422854.579334646</v>
      </c>
      <c r="AQ45" s="1">
        <f t="array" ref="AQ45">T45*INDEX('2_Goos'!$C$2:$W$151,MATCH($A45&amp;$B45,'2_Goos'!$A$2:$A$151&amp;'2_Goos'!$B$2:$B$151,0),MATCH('2_Price'!AQ$4,'2_Goos'!$C$1:$W$1,0))</f>
        <v>19781231.226596292</v>
      </c>
      <c r="AR45" s="1">
        <f t="array" ref="AR45">U45*INDEX('2_Goos'!$C$2:$W$151,MATCH($A45&amp;$B45,'2_Goos'!$A$2:$A$151&amp;'2_Goos'!$B$2:$B$151,0),MATCH('2_Price'!AR$4,'2_Goos'!$C$1:$W$1,0))</f>
        <v>21229388.402135745</v>
      </c>
      <c r="AS45" s="1">
        <f t="array" ref="AS45">V45*INDEX('2_Goos'!$C$2:$W$151,MATCH($A45&amp;$B45,'2_Goos'!$A$2:$A$151&amp;'2_Goos'!$B$2:$B$151,0),MATCH('2_Price'!AS$4,'2_Goos'!$C$1:$W$1,0))</f>
        <v>22772908.217162773</v>
      </c>
      <c r="AT45" s="1">
        <f t="array" ref="AT45">W45*INDEX('2_Goos'!$C$2:$W$151,MATCH($A45&amp;$B45,'2_Goos'!$A$2:$A$151&amp;'2_Goos'!$B$2:$B$151,0),MATCH('2_Price'!AT$4,'2_Goos'!$C$1:$W$1,0))</f>
        <v>24417706.542687096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8.3566687500000008</v>
      </c>
      <c r="I46" s="16">
        <v>8.3566687500000008</v>
      </c>
      <c r="J46" s="16">
        <v>8.3566687500000008</v>
      </c>
      <c r="K46" s="16">
        <v>8.3566687500000008</v>
      </c>
      <c r="L46" s="16">
        <v>8.3566687500000008</v>
      </c>
      <c r="M46" s="16">
        <v>8.3566687500000008</v>
      </c>
      <c r="N46" s="16">
        <v>8.3566687500000008</v>
      </c>
      <c r="O46" s="16">
        <v>8.3566687500000008</v>
      </c>
      <c r="P46" s="16">
        <v>8.3566687500000008</v>
      </c>
      <c r="Q46" s="16">
        <v>8.3566687500000008</v>
      </c>
      <c r="R46" s="16">
        <v>8.3566687500000008</v>
      </c>
      <c r="S46" s="16">
        <v>8.3566687500000008</v>
      </c>
      <c r="T46" s="16">
        <v>8.3566687500000008</v>
      </c>
      <c r="U46" s="16">
        <v>8.3566687500000008</v>
      </c>
      <c r="V46" s="16">
        <v>9.8646999999999974</v>
      </c>
      <c r="W46" s="16">
        <v>13.927781250000002</v>
      </c>
      <c r="X46" s="17"/>
      <c r="Y46"/>
      <c r="Z46" s="1">
        <f t="array" ref="Z46">C46*INDEX('2_Goos'!$C$2:$W$151,MATCH($A46&amp;$B46,'2_Goos'!$A$2:$A$151&amp;'2_Goos'!$B$2:$B$151,0),MATCH('2_Price'!Z$4,'2_Goos'!$C$1:$W$1,0))</f>
        <v>0</v>
      </c>
      <c r="AA46" s="1">
        <f t="array" ref="AA46">D46*INDEX('2_Goos'!$C$2:$W$151,MATCH($A46&amp;$B46,'2_Goos'!$A$2:$A$151&amp;'2_Goos'!$B$2:$B$151,0),MATCH('2_Price'!AA$4,'2_Goos'!$C$1:$W$1,0))</f>
        <v>0</v>
      </c>
      <c r="AB46" s="1">
        <f t="array" ref="AB46">E46*INDEX('2_Goos'!$C$2:$W$151,MATCH($A46&amp;$B46,'2_Goos'!$A$2:$A$151&amp;'2_Goos'!$B$2:$B$151,0),MATCH('2_Price'!AB$4,'2_Goos'!$C$1:$W$1,0))</f>
        <v>0</v>
      </c>
      <c r="AC46" s="1">
        <f t="array" ref="AC46">F46*INDEX('2_Goos'!$C$2:$W$151,MATCH($A46&amp;$B46,'2_Goos'!$A$2:$A$151&amp;'2_Goos'!$B$2:$B$151,0),MATCH('2_Price'!AC$4,'2_Goos'!$C$1:$W$1,0))</f>
        <v>0</v>
      </c>
      <c r="AD46" s="1">
        <f t="array" ref="AD46">G46*INDEX('2_Goos'!$C$2:$W$151,MATCH($A46&amp;$B46,'2_Goos'!$A$2:$A$151&amp;'2_Goos'!$B$2:$B$151,0),MATCH('2_Price'!AD$4,'2_Goos'!$C$1:$W$1,0))</f>
        <v>0</v>
      </c>
      <c r="AE46" s="1">
        <f t="array" ref="AE46">H46*INDEX('2_Goos'!$C$2:$W$151,MATCH($A46&amp;$B46,'2_Goos'!$A$2:$A$151&amp;'2_Goos'!$B$2:$B$151,0),MATCH('2_Price'!AE$4,'2_Goos'!$C$1:$W$1,0))</f>
        <v>9103792.0644157398</v>
      </c>
      <c r="AF46" s="1">
        <f t="array" ref="AF46">I46*INDEX('2_Goos'!$C$2:$W$151,MATCH($A46&amp;$B46,'2_Goos'!$A$2:$A$151&amp;'2_Goos'!$B$2:$B$151,0),MATCH('2_Price'!AF$4,'2_Goos'!$C$1:$W$1,0))</f>
        <v>9984870.2394764163</v>
      </c>
      <c r="AG46" s="1">
        <f t="array" ref="AG46">J46*INDEX('2_Goos'!$C$2:$W$151,MATCH($A46&amp;$B46,'2_Goos'!$A$2:$A$151&amp;'2_Goos'!$B$2:$B$151,0),MATCH('2_Price'!AG$4,'2_Goos'!$C$1:$W$1,0))</f>
        <v>10931296.751882106</v>
      </c>
      <c r="AH46" s="1">
        <f t="array" ref="AH46">K46*INDEX('2_Goos'!$C$2:$W$151,MATCH($A46&amp;$B46,'2_Goos'!$A$2:$A$151&amp;'2_Goos'!$B$2:$B$151,0),MATCH('2_Price'!AH$4,'2_Goos'!$C$1:$W$1,0))</f>
        <v>11947403.739929654</v>
      </c>
      <c r="AI46" s="1">
        <f t="array" ref="AI46">L46*INDEX('2_Goos'!$C$2:$W$151,MATCH($A46&amp;$B46,'2_Goos'!$A$2:$A$151&amp;'2_Goos'!$B$2:$B$151,0),MATCH('2_Price'!AI$4,'2_Goos'!$C$1:$W$1,0))</f>
        <v>13037793.184902277</v>
      </c>
      <c r="AJ46" s="1">
        <f t="array" ref="AJ46">M46*INDEX('2_Goos'!$C$2:$W$151,MATCH($A46&amp;$B46,'2_Goos'!$A$2:$A$151&amp;'2_Goos'!$B$2:$B$151,0),MATCH('2_Price'!AJ$4,'2_Goos'!$C$1:$W$1,0))</f>
        <v>14207353.065022426</v>
      </c>
      <c r="AK46" s="1">
        <f t="array" ref="AK46">N46*INDEX('2_Goos'!$C$2:$W$151,MATCH($A46&amp;$B46,'2_Goos'!$A$2:$A$151&amp;'2_Goos'!$B$2:$B$151,0),MATCH('2_Price'!AK$4,'2_Goos'!$C$1:$W$1,0))</f>
        <v>15307810.541653693</v>
      </c>
      <c r="AL46" s="1">
        <f t="array" ref="AL46">O46*INDEX('2_Goos'!$C$2:$W$151,MATCH($A46&amp;$B46,'2_Goos'!$A$2:$A$151&amp;'2_Goos'!$B$2:$B$151,0),MATCH('2_Price'!AL$4,'2_Goos'!$C$1:$W$1,0))</f>
        <v>16482795.383285476</v>
      </c>
      <c r="AM46" s="1">
        <f t="array" ref="AM46">P46*INDEX('2_Goos'!$C$2:$W$151,MATCH($A46&amp;$B46,'2_Goos'!$A$2:$A$151&amp;'2_Goos'!$B$2:$B$151,0),MATCH('2_Price'!AM$4,'2_Goos'!$C$1:$W$1,0))</f>
        <v>17737009.18272642</v>
      </c>
      <c r="AN46" s="1">
        <f t="array" ref="AN46">Q46*INDEX('2_Goos'!$C$2:$W$151,MATCH($A46&amp;$B46,'2_Goos'!$A$2:$A$151&amp;'2_Goos'!$B$2:$B$151,0),MATCH('2_Price'!AN$4,'2_Goos'!$C$1:$W$1,0))</f>
        <v>19075437.37365314</v>
      </c>
      <c r="AO46" s="1">
        <f t="array" ref="AO46">R46*INDEX('2_Goos'!$C$2:$W$151,MATCH($A46&amp;$B46,'2_Goos'!$A$2:$A$151&amp;'2_Goos'!$B$2:$B$151,0),MATCH('2_Price'!AO$4,'2_Goos'!$C$1:$W$1,0))</f>
        <v>20503365.860715739</v>
      </c>
      <c r="AP46" s="1">
        <f t="array" ref="AP46">S46*INDEX('2_Goos'!$C$2:$W$151,MATCH($A46&amp;$B46,'2_Goos'!$A$2:$A$151&amp;'2_Goos'!$B$2:$B$151,0),MATCH('2_Price'!AP$4,'2_Goos'!$C$1:$W$1,0))</f>
        <v>22026398.603050526</v>
      </c>
      <c r="AQ46" s="1">
        <f t="array" ref="AQ46">T46*INDEX('2_Goos'!$C$2:$W$151,MATCH($A46&amp;$B46,'2_Goos'!$A$2:$A$151&amp;'2_Goos'!$B$2:$B$151,0),MATCH('2_Price'!AQ$4,'2_Goos'!$C$1:$W$1,0))</f>
        <v>23650476.20496697</v>
      </c>
      <c r="AR46" s="1">
        <f t="array" ref="AR46">U46*INDEX('2_Goos'!$C$2:$W$151,MATCH($A46&amp;$B46,'2_Goos'!$A$2:$A$151&amp;'2_Goos'!$B$2:$B$151,0),MATCH('2_Price'!AR$4,'2_Goos'!$C$1:$W$1,0))</f>
        <v>25381895.570567369</v>
      </c>
      <c r="AS46" s="1">
        <f t="array" ref="AS46">V46*INDEX('2_Goos'!$C$2:$W$151,MATCH($A46&amp;$B46,'2_Goos'!$A$2:$A$151&amp;'2_Goos'!$B$2:$B$151,0),MATCH('2_Price'!AS$4,'2_Goos'!$C$1:$W$1,0))</f>
        <v>32140731.793497343</v>
      </c>
      <c r="AT46" s="1">
        <f t="array" ref="AT46">W46*INDEX('2_Goos'!$C$2:$W$151,MATCH($A46&amp;$B46,'2_Goos'!$A$2:$A$151&amp;'2_Goos'!$B$2:$B$151,0),MATCH('2_Price'!AT$4,'2_Goos'!$C$1:$W$1,0))</f>
        <v>48656424.276836529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10.616779687499998</v>
      </c>
      <c r="I47" s="3">
        <v>10.616779687499998</v>
      </c>
      <c r="J47" s="3">
        <v>10.616779687499998</v>
      </c>
      <c r="K47" s="3">
        <v>10.616779687499998</v>
      </c>
      <c r="L47" s="3">
        <v>10.616779687499998</v>
      </c>
      <c r="M47" s="3">
        <v>10.616779687499998</v>
      </c>
      <c r="N47" s="3">
        <v>10.616779687499998</v>
      </c>
      <c r="O47" s="3">
        <v>10.616779687499998</v>
      </c>
      <c r="P47" s="3">
        <v>10.616779687499998</v>
      </c>
      <c r="Q47" s="3">
        <v>10.616779687499998</v>
      </c>
      <c r="R47" s="3">
        <v>10.616779687499998</v>
      </c>
      <c r="S47" s="3">
        <v>15.2838984375</v>
      </c>
      <c r="T47" s="3">
        <v>15.2838984375</v>
      </c>
      <c r="U47" s="3">
        <v>15.2838984375</v>
      </c>
      <c r="V47" s="3">
        <v>15.2838984375</v>
      </c>
      <c r="W47" s="3">
        <v>15.2838984375</v>
      </c>
      <c r="X47" s="13"/>
      <c r="Y47"/>
      <c r="Z47" s="1">
        <f t="array" ref="Z47">C47*INDEX('2_Goos'!$C$2:$W$151,MATCH($A47&amp;$B47,'2_Goos'!$A$2:$A$151&amp;'2_Goos'!$B$2:$B$151,0),MATCH('2_Price'!Z$4,'2_Goos'!$C$1:$W$1,0))</f>
        <v>0</v>
      </c>
      <c r="AA47" s="1">
        <f t="array" ref="AA47">D47*INDEX('2_Goos'!$C$2:$W$151,MATCH($A47&amp;$B47,'2_Goos'!$A$2:$A$151&amp;'2_Goos'!$B$2:$B$151,0),MATCH('2_Price'!AA$4,'2_Goos'!$C$1:$W$1,0))</f>
        <v>0</v>
      </c>
      <c r="AB47" s="1">
        <f t="array" ref="AB47">E47*INDEX('2_Goos'!$C$2:$W$151,MATCH($A47&amp;$B47,'2_Goos'!$A$2:$A$151&amp;'2_Goos'!$B$2:$B$151,0),MATCH('2_Price'!AB$4,'2_Goos'!$C$1:$W$1,0))</f>
        <v>0</v>
      </c>
      <c r="AC47" s="1">
        <f t="array" ref="AC47">F47*INDEX('2_Goos'!$C$2:$W$151,MATCH($A47&amp;$B47,'2_Goos'!$A$2:$A$151&amp;'2_Goos'!$B$2:$B$151,0),MATCH('2_Price'!AC$4,'2_Goos'!$C$1:$W$1,0))</f>
        <v>0</v>
      </c>
      <c r="AD47" s="1">
        <f t="array" ref="AD47">G47*INDEX('2_Goos'!$C$2:$W$151,MATCH($A47&amp;$B47,'2_Goos'!$A$2:$A$151&amp;'2_Goos'!$B$2:$B$151,0),MATCH('2_Price'!AD$4,'2_Goos'!$C$1:$W$1,0))</f>
        <v>0</v>
      </c>
      <c r="AE47" s="1">
        <f t="array" ref="AE47">H47*INDEX('2_Goos'!$C$2:$W$151,MATCH($A47&amp;$B47,'2_Goos'!$A$2:$A$151&amp;'2_Goos'!$B$2:$B$151,0),MATCH('2_Price'!AE$4,'2_Goos'!$C$1:$W$1,0))</f>
        <v>544937.90617505624</v>
      </c>
      <c r="AF47" s="1">
        <f t="array" ref="AF47">I47*INDEX('2_Goos'!$C$2:$W$151,MATCH($A47&amp;$B47,'2_Goos'!$A$2:$A$151&amp;'2_Goos'!$B$2:$B$151,0),MATCH('2_Price'!AF$4,'2_Goos'!$C$1:$W$1,0))</f>
        <v>597677.78561175964</v>
      </c>
      <c r="AG47" s="1">
        <f t="array" ref="AG47">J47*INDEX('2_Goos'!$C$2:$W$151,MATCH($A47&amp;$B47,'2_Goos'!$A$2:$A$151&amp;'2_Goos'!$B$2:$B$151,0),MATCH('2_Price'!AG$4,'2_Goos'!$C$1:$W$1,0))</f>
        <v>654329.30822669563</v>
      </c>
      <c r="AH47" s="1">
        <f t="array" ref="AH47">K47*INDEX('2_Goos'!$C$2:$W$151,MATCH($A47&amp;$B47,'2_Goos'!$A$2:$A$151&amp;'2_Goos'!$B$2:$B$151,0),MATCH('2_Price'!AH$4,'2_Goos'!$C$1:$W$1,0))</f>
        <v>715151.78863909538</v>
      </c>
      <c r="AI47" s="1">
        <f t="array" ref="AI47">L47*INDEX('2_Goos'!$C$2:$W$151,MATCH($A47&amp;$B47,'2_Goos'!$A$2:$A$151&amp;'2_Goos'!$B$2:$B$151,0),MATCH('2_Price'!AI$4,'2_Goos'!$C$1:$W$1,0))</f>
        <v>780420.69382216898</v>
      </c>
      <c r="AJ47" s="1">
        <f t="array" ref="AJ47">M47*INDEX('2_Goos'!$C$2:$W$151,MATCH($A47&amp;$B47,'2_Goos'!$A$2:$A$151&amp;'2_Goos'!$B$2:$B$151,0),MATCH('2_Price'!AJ$4,'2_Goos'!$C$1:$W$1,0))</f>
        <v>850428.6100519523</v>
      </c>
      <c r="AK47" s="1">
        <f t="array" ref="AK47">N47*INDEX('2_Goos'!$C$2:$W$151,MATCH($A47&amp;$B47,'2_Goos'!$A$2:$A$151&amp;'2_Goos'!$B$2:$B$151,0),MATCH('2_Price'!AK$4,'2_Goos'!$C$1:$W$1,0))</f>
        <v>916300.17092537251</v>
      </c>
      <c r="AL47" s="1">
        <f t="array" ref="AL47">O47*INDEX('2_Goos'!$C$2:$W$151,MATCH($A47&amp;$B47,'2_Goos'!$A$2:$A$151&amp;'2_Goos'!$B$2:$B$151,0),MATCH('2_Price'!AL$4,'2_Goos'!$C$1:$W$1,0))</f>
        <v>986632.81636100623</v>
      </c>
      <c r="AM47" s="1">
        <f t="array" ref="AM47">P47*INDEX('2_Goos'!$C$2:$W$151,MATCH($A47&amp;$B47,'2_Goos'!$A$2:$A$151&amp;'2_Goos'!$B$2:$B$151,0),MATCH('2_Price'!AM$4,'2_Goos'!$C$1:$W$1,0))</f>
        <v>1061707.9759128815</v>
      </c>
      <c r="AN47" s="1">
        <f t="array" ref="AN47">Q47*INDEX('2_Goos'!$C$2:$W$151,MATCH($A47&amp;$B47,'2_Goos'!$A$2:$A$151&amp;'2_Goos'!$B$2:$B$151,0),MATCH('2_Price'!AN$4,'2_Goos'!$C$1:$W$1,0))</f>
        <v>1141824.0693790547</v>
      </c>
      <c r="AO47" s="1">
        <f t="array" ref="AO47">R47*INDEX('2_Goos'!$C$2:$W$151,MATCH($A47&amp;$B47,'2_Goos'!$A$2:$A$151&amp;'2_Goos'!$B$2:$B$151,0),MATCH('2_Price'!AO$4,'2_Goos'!$C$1:$W$1,0))</f>
        <v>1227297.5022520516</v>
      </c>
      <c r="AP47" s="1">
        <f t="array" ref="AP47">S47*INDEX('2_Goos'!$C$2:$W$151,MATCH($A47&amp;$B47,'2_Goos'!$A$2:$A$151&amp;'2_Goos'!$B$2:$B$151,0),MATCH('2_Price'!AP$4,'2_Goos'!$C$1:$W$1,0))</f>
        <v>1898058.1830117363</v>
      </c>
      <c r="AQ47" s="1">
        <f t="array" ref="AQ47">T47*INDEX('2_Goos'!$C$2:$W$151,MATCH($A47&amp;$B47,'2_Goos'!$A$2:$A$151&amp;'2_Goos'!$B$2:$B$151,0),MATCH('2_Price'!AQ$4,'2_Goos'!$C$1:$W$1,0))</f>
        <v>2038008.1511257496</v>
      </c>
      <c r="AR47" s="1">
        <f t="array" ref="AR47">U47*INDEX('2_Goos'!$C$2:$W$151,MATCH($A47&amp;$B47,'2_Goos'!$A$2:$A$151&amp;'2_Goos'!$B$2:$B$151,0),MATCH('2_Price'!AR$4,'2_Goos'!$C$1:$W$1,0))</f>
        <v>2187207.9705936396</v>
      </c>
      <c r="AS47" s="1">
        <f t="array" ref="AS47">V47*INDEX('2_Goos'!$C$2:$W$151,MATCH($A47&amp;$B47,'2_Goos'!$A$2:$A$151&amp;'2_Goos'!$B$2:$B$151,0),MATCH('2_Price'!AS$4,'2_Goos'!$C$1:$W$1,0))</f>
        <v>2346232.7516305116</v>
      </c>
      <c r="AT47" s="1">
        <f t="array" ref="AT47">W47*INDEX('2_Goos'!$C$2:$W$151,MATCH($A47&amp;$B47,'2_Goos'!$A$2:$A$151&amp;'2_Goos'!$B$2:$B$151,0),MATCH('2_Price'!AT$4,'2_Goos'!$C$1:$W$1,0))</f>
        <v>2515691.9908445813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C48*INDEX('2_Goos'!$C$2:$W$151,MATCH($A48&amp;$B48,'2_Goos'!$A$2:$A$151&amp;'2_Goos'!$B$2:$B$151,0),MATCH('2_Price'!Z$4,'2_Goos'!$C$1:$W$1,0))</f>
        <v>0</v>
      </c>
      <c r="AA48" s="1">
        <f t="array" ref="AA48">D48*INDEX('2_Goos'!$C$2:$W$151,MATCH($A48&amp;$B48,'2_Goos'!$A$2:$A$151&amp;'2_Goos'!$B$2:$B$151,0),MATCH('2_Price'!AA$4,'2_Goos'!$C$1:$W$1,0))</f>
        <v>0</v>
      </c>
      <c r="AB48" s="1">
        <f t="array" ref="AB48">E48*INDEX('2_Goos'!$C$2:$W$151,MATCH($A48&amp;$B48,'2_Goos'!$A$2:$A$151&amp;'2_Goos'!$B$2:$B$151,0),MATCH('2_Price'!AB$4,'2_Goos'!$C$1:$W$1,0))</f>
        <v>0</v>
      </c>
      <c r="AC48" s="1">
        <f t="array" ref="AC48">F48*INDEX('2_Goos'!$C$2:$W$151,MATCH($A48&amp;$B48,'2_Goos'!$A$2:$A$151&amp;'2_Goos'!$B$2:$B$151,0),MATCH('2_Price'!AC$4,'2_Goos'!$C$1:$W$1,0))</f>
        <v>0</v>
      </c>
      <c r="AD48" s="1">
        <f t="array" ref="AD48">G48*INDEX('2_Goos'!$C$2:$W$151,MATCH($A48&amp;$B48,'2_Goos'!$A$2:$A$151&amp;'2_Goos'!$B$2:$B$151,0),MATCH('2_Price'!AD$4,'2_Goos'!$C$1:$W$1,0))</f>
        <v>0</v>
      </c>
      <c r="AE48" s="1">
        <f t="array" ref="AE48">H48*INDEX('2_Goos'!$C$2:$W$151,MATCH($A48&amp;$B48,'2_Goos'!$A$2:$A$151&amp;'2_Goos'!$B$2:$B$151,0),MATCH('2_Price'!AE$4,'2_Goos'!$C$1:$W$1,0))</f>
        <v>0</v>
      </c>
      <c r="AF48" s="1">
        <f t="array" ref="AF48">I48*INDEX('2_Goos'!$C$2:$W$151,MATCH($A48&amp;$B48,'2_Goos'!$A$2:$A$151&amp;'2_Goos'!$B$2:$B$151,0),MATCH('2_Price'!AF$4,'2_Goos'!$C$1:$W$1,0))</f>
        <v>0</v>
      </c>
      <c r="AG48" s="1">
        <f t="array" ref="AG48">J48*INDEX('2_Goos'!$C$2:$W$151,MATCH($A48&amp;$B48,'2_Goos'!$A$2:$A$151&amp;'2_Goos'!$B$2:$B$151,0),MATCH('2_Price'!AG$4,'2_Goos'!$C$1:$W$1,0))</f>
        <v>0</v>
      </c>
      <c r="AH48" s="1">
        <f t="array" ref="AH48">K48*INDEX('2_Goos'!$C$2:$W$151,MATCH($A48&amp;$B48,'2_Goos'!$A$2:$A$151&amp;'2_Goos'!$B$2:$B$151,0),MATCH('2_Price'!AH$4,'2_Goos'!$C$1:$W$1,0))</f>
        <v>0</v>
      </c>
      <c r="AI48" s="1">
        <f t="array" ref="AI48">L48*INDEX('2_Goos'!$C$2:$W$151,MATCH($A48&amp;$B48,'2_Goos'!$A$2:$A$151&amp;'2_Goos'!$B$2:$B$151,0),MATCH('2_Price'!AI$4,'2_Goos'!$C$1:$W$1,0))</f>
        <v>0</v>
      </c>
      <c r="AJ48" s="1">
        <f t="array" ref="AJ48">M48*INDEX('2_Goos'!$C$2:$W$151,MATCH($A48&amp;$B48,'2_Goos'!$A$2:$A$151&amp;'2_Goos'!$B$2:$B$151,0),MATCH('2_Price'!AJ$4,'2_Goos'!$C$1:$W$1,0))</f>
        <v>0</v>
      </c>
      <c r="AK48" s="1">
        <f t="array" ref="AK48">N48*INDEX('2_Goos'!$C$2:$W$151,MATCH($A48&amp;$B48,'2_Goos'!$A$2:$A$151&amp;'2_Goos'!$B$2:$B$151,0),MATCH('2_Price'!AK$4,'2_Goos'!$C$1:$W$1,0))</f>
        <v>0</v>
      </c>
      <c r="AL48" s="1">
        <f t="array" ref="AL48">O48*INDEX('2_Goos'!$C$2:$W$151,MATCH($A48&amp;$B48,'2_Goos'!$A$2:$A$151&amp;'2_Goos'!$B$2:$B$151,0),MATCH('2_Price'!AL$4,'2_Goos'!$C$1:$W$1,0))</f>
        <v>0</v>
      </c>
      <c r="AM48" s="1">
        <f t="array" ref="AM48">P48*INDEX('2_Goos'!$C$2:$W$151,MATCH($A48&amp;$B48,'2_Goos'!$A$2:$A$151&amp;'2_Goos'!$B$2:$B$151,0),MATCH('2_Price'!AM$4,'2_Goos'!$C$1:$W$1,0))</f>
        <v>0</v>
      </c>
      <c r="AN48" s="1">
        <f t="array" ref="AN48">Q48*INDEX('2_Goos'!$C$2:$W$151,MATCH($A48&amp;$B48,'2_Goos'!$A$2:$A$151&amp;'2_Goos'!$B$2:$B$151,0),MATCH('2_Price'!AN$4,'2_Goos'!$C$1:$W$1,0))</f>
        <v>0</v>
      </c>
      <c r="AO48" s="1">
        <f t="array" ref="AO48">R48*INDEX('2_Goos'!$C$2:$W$151,MATCH($A48&amp;$B48,'2_Goos'!$A$2:$A$151&amp;'2_Goos'!$B$2:$B$151,0),MATCH('2_Price'!AO$4,'2_Goos'!$C$1:$W$1,0))</f>
        <v>0</v>
      </c>
      <c r="AP48" s="1">
        <f t="array" ref="AP48">S48*INDEX('2_Goos'!$C$2:$W$151,MATCH($A48&amp;$B48,'2_Goos'!$A$2:$A$151&amp;'2_Goos'!$B$2:$B$151,0),MATCH('2_Price'!AP$4,'2_Goos'!$C$1:$W$1,0))</f>
        <v>0</v>
      </c>
      <c r="AQ48" s="1">
        <f t="array" ref="AQ48">T48*INDEX('2_Goos'!$C$2:$W$151,MATCH($A48&amp;$B48,'2_Goos'!$A$2:$A$151&amp;'2_Goos'!$B$2:$B$151,0),MATCH('2_Price'!AQ$4,'2_Goos'!$C$1:$W$1,0))</f>
        <v>0</v>
      </c>
      <c r="AR48" s="1">
        <f t="array" ref="AR48">U48*INDEX('2_Goos'!$C$2:$W$151,MATCH($A48&amp;$B48,'2_Goos'!$A$2:$A$151&amp;'2_Goos'!$B$2:$B$151,0),MATCH('2_Price'!AR$4,'2_Goos'!$C$1:$W$1,0))</f>
        <v>0</v>
      </c>
      <c r="AS48" s="1">
        <f t="array" ref="AS48">V48*INDEX('2_Goos'!$C$2:$W$151,MATCH($A48&amp;$B48,'2_Goos'!$A$2:$A$151&amp;'2_Goos'!$B$2:$B$151,0),MATCH('2_Price'!AS$4,'2_Goos'!$C$1:$W$1,0))</f>
        <v>0</v>
      </c>
      <c r="AT48" s="1">
        <f t="array" ref="AT48">W48*INDEX('2_Goos'!$C$2:$W$151,MATCH($A48&amp;$B48,'2_Goos'!$A$2:$A$151&amp;'2_Goos'!$B$2:$B$151,0),MATCH('2_Price'!AT$4,'2_Goos'!$C$1:$W$1,0))</f>
        <v>0</v>
      </c>
    </row>
    <row r="49" spans="1:46" x14ac:dyDescent="0.25">
      <c r="A49" s="23" t="s">
        <v>37</v>
      </c>
      <c r="B49" s="14" t="s">
        <v>54</v>
      </c>
      <c r="C49" s="15">
        <v>2.27502421875</v>
      </c>
      <c r="D49" s="16">
        <v>2.4439499999999996</v>
      </c>
      <c r="E49" s="16">
        <v>2.6289984375000004</v>
      </c>
      <c r="F49" s="16">
        <v>2.6289984375000004</v>
      </c>
      <c r="G49" s="16">
        <v>2.6289984375000004</v>
      </c>
      <c r="H49" s="16">
        <v>2.6289984375000004</v>
      </c>
      <c r="I49" s="16">
        <v>2.6289984375000004</v>
      </c>
      <c r="J49" s="16">
        <v>2.6289984375000004</v>
      </c>
      <c r="K49" s="16">
        <v>2.6289984375000004</v>
      </c>
      <c r="L49" s="16">
        <v>2.6289984375000004</v>
      </c>
      <c r="M49" s="16">
        <v>2.6289984375000004</v>
      </c>
      <c r="N49" s="16">
        <v>2.6289984375000004</v>
      </c>
      <c r="O49" s="16">
        <v>2.6289984375000004</v>
      </c>
      <c r="P49" s="16">
        <v>2.6289984375000004</v>
      </c>
      <c r="Q49" s="16">
        <v>3.6949500000000004</v>
      </c>
      <c r="R49" s="16">
        <v>4.1060250000000007</v>
      </c>
      <c r="S49" s="16">
        <v>4.2528857142857133</v>
      </c>
      <c r="T49" s="16">
        <v>4.5684000000000005</v>
      </c>
      <c r="U49" s="16">
        <v>4.7776499999999995</v>
      </c>
      <c r="V49" s="16">
        <v>5.8952179687499999</v>
      </c>
      <c r="W49" s="16">
        <v>5.8952179687499999</v>
      </c>
      <c r="X49" s="17"/>
      <c r="Y49"/>
      <c r="Z49" s="1">
        <f t="array" ref="Z49">C49*INDEX('2_Goos'!$C$2:$W$151,MATCH($A49&amp;$B49,'2_Goos'!$A$2:$A$151&amp;'2_Goos'!$B$2:$B$151,0),MATCH('2_Price'!Z$4,'2_Goos'!$C$1:$W$1,0))</f>
        <v>2137302.7094285139</v>
      </c>
      <c r="AA49" s="1">
        <f t="array" ref="AA49">D49*INDEX('2_Goos'!$C$2:$W$151,MATCH($A49&amp;$B49,'2_Goos'!$A$2:$A$151&amp;'2_Goos'!$B$2:$B$151,0),MATCH('2_Price'!AA$4,'2_Goos'!$C$1:$W$1,0))</f>
        <v>2571572.8355629626</v>
      </c>
      <c r="AB49" s="1">
        <f t="array" ref="AB49">E49*INDEX('2_Goos'!$C$2:$W$151,MATCH($A49&amp;$B49,'2_Goos'!$A$2:$A$151&amp;'2_Goos'!$B$2:$B$151,0),MATCH('2_Price'!AB$4,'2_Goos'!$C$1:$W$1,0))</f>
        <v>3086189.2871827413</v>
      </c>
      <c r="AC49" s="1">
        <f t="array" ref="AC49">F49*INDEX('2_Goos'!$C$2:$W$151,MATCH($A49&amp;$B49,'2_Goos'!$A$2:$A$151&amp;'2_Goos'!$B$2:$B$151,0),MATCH('2_Price'!AC$4,'2_Goos'!$C$1:$W$1,0))</f>
        <v>3431168.8585982961</v>
      </c>
      <c r="AD49" s="1">
        <f t="array" ref="AD49">G49*INDEX('2_Goos'!$C$2:$W$151,MATCH($A49&amp;$B49,'2_Goos'!$A$2:$A$151&amp;'2_Goos'!$B$2:$B$151,0),MATCH('2_Price'!AD$4,'2_Goos'!$C$1:$W$1,0))</f>
        <v>3802930.9139374695</v>
      </c>
      <c r="AE49" s="1">
        <f t="array" ref="AE49">H49*INDEX('2_Goos'!$C$2:$W$151,MATCH($A49&amp;$B49,'2_Goos'!$A$2:$A$151&amp;'2_Goos'!$B$2:$B$151,0),MATCH('2_Price'!AE$4,'2_Goos'!$C$1:$W$1,0))</f>
        <v>4203291.2526640389</v>
      </c>
      <c r="AF49" s="1">
        <f t="array" ref="AF49">I49*INDEX('2_Goos'!$C$2:$W$151,MATCH($A49&amp;$B49,'2_Goos'!$A$2:$A$151&amp;'2_Goos'!$B$2:$B$151,0),MATCH('2_Price'!AF$4,'2_Goos'!$C$1:$W$1,0))</f>
        <v>4344620.7836222062</v>
      </c>
      <c r="AG49" s="1">
        <f t="array" ref="AG49">J49*INDEX('2_Goos'!$C$2:$W$151,MATCH($A49&amp;$B49,'2_Goos'!$A$2:$A$151&amp;'2_Goos'!$B$2:$B$151,0),MATCH('2_Price'!AG$4,'2_Goos'!$C$1:$W$1,0))</f>
        <v>4529933.591535056</v>
      </c>
      <c r="AH49" s="1">
        <f t="array" ref="AH49">K49*INDEX('2_Goos'!$C$2:$W$151,MATCH($A49&amp;$B49,'2_Goos'!$A$2:$A$151&amp;'2_Goos'!$B$2:$B$151,0),MATCH('2_Price'!AH$4,'2_Goos'!$C$1:$W$1,0))</f>
        <v>4715246.3994479058</v>
      </c>
      <c r="AI49" s="1">
        <f t="array" ref="AI49">L49*INDEX('2_Goos'!$C$2:$W$151,MATCH($A49&amp;$B49,'2_Goos'!$A$2:$A$151&amp;'2_Goos'!$B$2:$B$151,0),MATCH('2_Price'!AI$4,'2_Goos'!$C$1:$W$1,0))</f>
        <v>4900559.2073607557</v>
      </c>
      <c r="AJ49" s="1">
        <f t="array" ref="AJ49">M49*INDEX('2_Goos'!$C$2:$W$151,MATCH($A49&amp;$B49,'2_Goos'!$A$2:$A$151&amp;'2_Goos'!$B$2:$B$151,0),MATCH('2_Price'!AJ$4,'2_Goos'!$C$1:$W$1,0))</f>
        <v>5085872.0152735794</v>
      </c>
      <c r="AK49" s="1">
        <f t="array" ref="AK49">N49*INDEX('2_Goos'!$C$2:$W$151,MATCH($A49&amp;$B49,'2_Goos'!$A$2:$A$151&amp;'2_Goos'!$B$2:$B$151,0),MATCH('2_Price'!AK$4,'2_Goos'!$C$1:$W$1,0))</f>
        <v>5218864.6455580387</v>
      </c>
      <c r="AL49" s="1">
        <f t="array" ref="AL49">O49*INDEX('2_Goos'!$C$2:$W$151,MATCH($A49&amp;$B49,'2_Goos'!$A$2:$A$151&amp;'2_Goos'!$B$2:$B$151,0),MATCH('2_Price'!AL$4,'2_Goos'!$C$1:$W$1,0))</f>
        <v>5351857.2758424981</v>
      </c>
      <c r="AM49" s="1">
        <f t="array" ref="AM49">P49*INDEX('2_Goos'!$C$2:$W$151,MATCH($A49&amp;$B49,'2_Goos'!$A$2:$A$151&amp;'2_Goos'!$B$2:$B$151,0),MATCH('2_Price'!AM$4,'2_Goos'!$C$1:$W$1,0))</f>
        <v>5484849.9061269565</v>
      </c>
      <c r="AN49" s="1">
        <f t="array" ref="AN49">Q49*INDEX('2_Goos'!$C$2:$W$151,MATCH($A49&amp;$B49,'2_Goos'!$A$2:$A$151&amp;'2_Goos'!$B$2:$B$151,0),MATCH('2_Price'!AN$4,'2_Goos'!$C$1:$W$1,0))</f>
        <v>7895648.3898303043</v>
      </c>
      <c r="AO49" s="1">
        <f t="array" ref="AO49">R49*INDEX('2_Goos'!$C$2:$W$151,MATCH($A49&amp;$B49,'2_Goos'!$A$2:$A$151&amp;'2_Goos'!$B$2:$B$151,0),MATCH('2_Price'!AO$4,'2_Goos'!$C$1:$W$1,0))</f>
        <v>8981775.1994507704</v>
      </c>
      <c r="AP49" s="1">
        <f t="array" ref="AP49">S49*INDEX('2_Goos'!$C$2:$W$151,MATCH($A49&amp;$B49,'2_Goos'!$A$2:$A$151&amp;'2_Goos'!$B$2:$B$151,0),MATCH('2_Price'!AP$4,'2_Goos'!$C$1:$W$1,0))</f>
        <v>9518167.385025207</v>
      </c>
      <c r="AQ49" s="1">
        <f t="array" ref="AQ49">T49*INDEX('2_Goos'!$C$2:$W$151,MATCH($A49&amp;$B49,'2_Goos'!$A$2:$A$151&amp;'2_Goos'!$B$2:$B$151,0),MATCH('2_Price'!AQ$4,'2_Goos'!$C$1:$W$1,0))</f>
        <v>10455404.63160369</v>
      </c>
      <c r="AR49" s="1">
        <f t="array" ref="AR49">U49*INDEX('2_Goos'!$C$2:$W$151,MATCH($A49&amp;$B49,'2_Goos'!$A$2:$A$151&amp;'2_Goos'!$B$2:$B$151,0),MATCH('2_Price'!AR$4,'2_Goos'!$C$1:$W$1,0))</f>
        <v>11175987.758417953</v>
      </c>
      <c r="AS49" s="1">
        <f t="array" ref="AS49">V49*INDEX('2_Goos'!$C$2:$W$151,MATCH($A49&amp;$B49,'2_Goos'!$A$2:$A$151&amp;'2_Goos'!$B$2:$B$151,0),MATCH('2_Price'!AS$4,'2_Goos'!$C$1:$W$1,0))</f>
        <v>14088448.458836975</v>
      </c>
      <c r="AT49" s="1">
        <f t="array" ref="AT49">W49*INDEX('2_Goos'!$C$2:$W$151,MATCH($A49&amp;$B49,'2_Goos'!$A$2:$A$151&amp;'2_Goos'!$B$2:$B$151,0),MATCH('2_Price'!AT$4,'2_Goos'!$C$1:$W$1,0))</f>
        <v>14386668.698370406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C50*INDEX('2_Goos'!$C$2:$W$151,MATCH($A50&amp;$B50,'2_Goos'!$A$2:$A$151&amp;'2_Goos'!$B$2:$B$151,0),MATCH('2_Price'!Z$4,'2_Goos'!$C$1:$W$1,0))</f>
        <v>0</v>
      </c>
      <c r="AA50" s="1">
        <f t="array" ref="AA50">D50*INDEX('2_Goos'!$C$2:$W$151,MATCH($A50&amp;$B50,'2_Goos'!$A$2:$A$151&amp;'2_Goos'!$B$2:$B$151,0),MATCH('2_Price'!AA$4,'2_Goos'!$C$1:$W$1,0))</f>
        <v>0</v>
      </c>
      <c r="AB50" s="1">
        <f t="array" ref="AB50">E50*INDEX('2_Goos'!$C$2:$W$151,MATCH($A50&amp;$B50,'2_Goos'!$A$2:$A$151&amp;'2_Goos'!$B$2:$B$151,0),MATCH('2_Price'!AB$4,'2_Goos'!$C$1:$W$1,0))</f>
        <v>0</v>
      </c>
      <c r="AC50" s="1">
        <f t="array" ref="AC50">F50*INDEX('2_Goos'!$C$2:$W$151,MATCH($A50&amp;$B50,'2_Goos'!$A$2:$A$151&amp;'2_Goos'!$B$2:$B$151,0),MATCH('2_Price'!AC$4,'2_Goos'!$C$1:$W$1,0))</f>
        <v>0</v>
      </c>
      <c r="AD50" s="1">
        <f t="array" ref="AD50">G50*INDEX('2_Goos'!$C$2:$W$151,MATCH($A50&amp;$B50,'2_Goos'!$A$2:$A$151&amp;'2_Goos'!$B$2:$B$151,0),MATCH('2_Price'!AD$4,'2_Goos'!$C$1:$W$1,0))</f>
        <v>0</v>
      </c>
      <c r="AE50" s="1">
        <f t="array" ref="AE50">H50*INDEX('2_Goos'!$C$2:$W$151,MATCH($A50&amp;$B50,'2_Goos'!$A$2:$A$151&amp;'2_Goos'!$B$2:$B$151,0),MATCH('2_Price'!AE$4,'2_Goos'!$C$1:$W$1,0))</f>
        <v>0</v>
      </c>
      <c r="AF50" s="1">
        <f t="array" ref="AF50">I50*INDEX('2_Goos'!$C$2:$W$151,MATCH($A50&amp;$B50,'2_Goos'!$A$2:$A$151&amp;'2_Goos'!$B$2:$B$151,0),MATCH('2_Price'!AF$4,'2_Goos'!$C$1:$W$1,0))</f>
        <v>0</v>
      </c>
      <c r="AG50" s="1">
        <f t="array" ref="AG50">J50*INDEX('2_Goos'!$C$2:$W$151,MATCH($A50&amp;$B50,'2_Goos'!$A$2:$A$151&amp;'2_Goos'!$B$2:$B$151,0),MATCH('2_Price'!AG$4,'2_Goos'!$C$1:$W$1,0))</f>
        <v>0</v>
      </c>
      <c r="AH50" s="1">
        <f t="array" ref="AH50">K50*INDEX('2_Goos'!$C$2:$W$151,MATCH($A50&amp;$B50,'2_Goos'!$A$2:$A$151&amp;'2_Goos'!$B$2:$B$151,0),MATCH('2_Price'!AH$4,'2_Goos'!$C$1:$W$1,0))</f>
        <v>0</v>
      </c>
      <c r="AI50" s="1">
        <f t="array" ref="AI50">L50*INDEX('2_Goos'!$C$2:$W$151,MATCH($A50&amp;$B50,'2_Goos'!$A$2:$A$151&amp;'2_Goos'!$B$2:$B$151,0),MATCH('2_Price'!AI$4,'2_Goos'!$C$1:$W$1,0))</f>
        <v>0</v>
      </c>
      <c r="AJ50" s="1">
        <f t="array" ref="AJ50">M50*INDEX('2_Goos'!$C$2:$W$151,MATCH($A50&amp;$B50,'2_Goos'!$A$2:$A$151&amp;'2_Goos'!$B$2:$B$151,0),MATCH('2_Price'!AJ$4,'2_Goos'!$C$1:$W$1,0))</f>
        <v>0</v>
      </c>
      <c r="AK50" s="1">
        <f t="array" ref="AK50">N50*INDEX('2_Goos'!$C$2:$W$151,MATCH($A50&amp;$B50,'2_Goos'!$A$2:$A$151&amp;'2_Goos'!$B$2:$B$151,0),MATCH('2_Price'!AK$4,'2_Goos'!$C$1:$W$1,0))</f>
        <v>0</v>
      </c>
      <c r="AL50" s="1">
        <f t="array" ref="AL50">O50*INDEX('2_Goos'!$C$2:$W$151,MATCH($A50&amp;$B50,'2_Goos'!$A$2:$A$151&amp;'2_Goos'!$B$2:$B$151,0),MATCH('2_Price'!AL$4,'2_Goos'!$C$1:$W$1,0))</f>
        <v>0</v>
      </c>
      <c r="AM50" s="1">
        <f t="array" ref="AM50">P50*INDEX('2_Goos'!$C$2:$W$151,MATCH($A50&amp;$B50,'2_Goos'!$A$2:$A$151&amp;'2_Goos'!$B$2:$B$151,0),MATCH('2_Price'!AM$4,'2_Goos'!$C$1:$W$1,0))</f>
        <v>0</v>
      </c>
      <c r="AN50" s="1">
        <f t="array" ref="AN50">Q50*INDEX('2_Goos'!$C$2:$W$151,MATCH($A50&amp;$B50,'2_Goos'!$A$2:$A$151&amp;'2_Goos'!$B$2:$B$151,0),MATCH('2_Price'!AN$4,'2_Goos'!$C$1:$W$1,0))</f>
        <v>0</v>
      </c>
      <c r="AO50" s="1">
        <f t="array" ref="AO50">R50*INDEX('2_Goos'!$C$2:$W$151,MATCH($A50&amp;$B50,'2_Goos'!$A$2:$A$151&amp;'2_Goos'!$B$2:$B$151,0),MATCH('2_Price'!AO$4,'2_Goos'!$C$1:$W$1,0))</f>
        <v>0</v>
      </c>
      <c r="AP50" s="1">
        <f t="array" ref="AP50">S50*INDEX('2_Goos'!$C$2:$W$151,MATCH($A50&amp;$B50,'2_Goos'!$A$2:$A$151&amp;'2_Goos'!$B$2:$B$151,0),MATCH('2_Price'!AP$4,'2_Goos'!$C$1:$W$1,0))</f>
        <v>0</v>
      </c>
      <c r="AQ50" s="1">
        <f t="array" ref="AQ50">T50*INDEX('2_Goos'!$C$2:$W$151,MATCH($A50&amp;$B50,'2_Goos'!$A$2:$A$151&amp;'2_Goos'!$B$2:$B$151,0),MATCH('2_Price'!AQ$4,'2_Goos'!$C$1:$W$1,0))</f>
        <v>0</v>
      </c>
      <c r="AR50" s="1">
        <f t="array" ref="AR50">U50*INDEX('2_Goos'!$C$2:$W$151,MATCH($A50&amp;$B50,'2_Goos'!$A$2:$A$151&amp;'2_Goos'!$B$2:$B$151,0),MATCH('2_Price'!AR$4,'2_Goos'!$C$1:$W$1,0))</f>
        <v>0</v>
      </c>
      <c r="AS50" s="1">
        <f t="array" ref="AS50">V50*INDEX('2_Goos'!$C$2:$W$151,MATCH($A50&amp;$B50,'2_Goos'!$A$2:$A$151&amp;'2_Goos'!$B$2:$B$151,0),MATCH('2_Price'!AS$4,'2_Goos'!$C$1:$W$1,0))</f>
        <v>0</v>
      </c>
      <c r="AT50" s="1">
        <f t="array" ref="AT50">W50*INDEX('2_Goos'!$C$2:$W$151,MATCH($A50&amp;$B50,'2_Goos'!$A$2:$A$151&amp;'2_Goos'!$B$2:$B$151,0),MATCH('2_Price'!AT$4,'2_Goos'!$C$1:$W$1,0))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C51*INDEX('2_Goos'!$C$2:$W$151,MATCH($A51&amp;$B51,'2_Goos'!$A$2:$A$151&amp;'2_Goos'!$B$2:$B$151,0),MATCH('2_Price'!Z$4,'2_Goos'!$C$1:$W$1,0))</f>
        <v>0</v>
      </c>
      <c r="AA51" s="1">
        <f t="array" ref="AA51">D51*INDEX('2_Goos'!$C$2:$W$151,MATCH($A51&amp;$B51,'2_Goos'!$A$2:$A$151&amp;'2_Goos'!$B$2:$B$151,0),MATCH('2_Price'!AA$4,'2_Goos'!$C$1:$W$1,0))</f>
        <v>0</v>
      </c>
      <c r="AB51" s="1">
        <f t="array" ref="AB51">E51*INDEX('2_Goos'!$C$2:$W$151,MATCH($A51&amp;$B51,'2_Goos'!$A$2:$A$151&amp;'2_Goos'!$B$2:$B$151,0),MATCH('2_Price'!AB$4,'2_Goos'!$C$1:$W$1,0))</f>
        <v>0</v>
      </c>
      <c r="AC51" s="1">
        <f t="array" ref="AC51">F51*INDEX('2_Goos'!$C$2:$W$151,MATCH($A51&amp;$B51,'2_Goos'!$A$2:$A$151&amp;'2_Goos'!$B$2:$B$151,0),MATCH('2_Price'!AC$4,'2_Goos'!$C$1:$W$1,0))</f>
        <v>0</v>
      </c>
      <c r="AD51" s="1">
        <f t="array" ref="AD51">G51*INDEX('2_Goos'!$C$2:$W$151,MATCH($A51&amp;$B51,'2_Goos'!$A$2:$A$151&amp;'2_Goos'!$B$2:$B$151,0),MATCH('2_Price'!AD$4,'2_Goos'!$C$1:$W$1,0))</f>
        <v>0</v>
      </c>
      <c r="AE51" s="1">
        <f t="array" ref="AE51">H51*INDEX('2_Goos'!$C$2:$W$151,MATCH($A51&amp;$B51,'2_Goos'!$A$2:$A$151&amp;'2_Goos'!$B$2:$B$151,0),MATCH('2_Price'!AE$4,'2_Goos'!$C$1:$W$1,0))</f>
        <v>0</v>
      </c>
      <c r="AF51" s="1">
        <f t="array" ref="AF51">I51*INDEX('2_Goos'!$C$2:$W$151,MATCH($A51&amp;$B51,'2_Goos'!$A$2:$A$151&amp;'2_Goos'!$B$2:$B$151,0),MATCH('2_Price'!AF$4,'2_Goos'!$C$1:$W$1,0))</f>
        <v>0</v>
      </c>
      <c r="AG51" s="1">
        <f t="array" ref="AG51">J51*INDEX('2_Goos'!$C$2:$W$151,MATCH($A51&amp;$B51,'2_Goos'!$A$2:$A$151&amp;'2_Goos'!$B$2:$B$151,0),MATCH('2_Price'!AG$4,'2_Goos'!$C$1:$W$1,0))</f>
        <v>0</v>
      </c>
      <c r="AH51" s="1">
        <f t="array" ref="AH51">K51*INDEX('2_Goos'!$C$2:$W$151,MATCH($A51&amp;$B51,'2_Goos'!$A$2:$A$151&amp;'2_Goos'!$B$2:$B$151,0),MATCH('2_Price'!AH$4,'2_Goos'!$C$1:$W$1,0))</f>
        <v>0</v>
      </c>
      <c r="AI51" s="1">
        <f t="array" ref="AI51">L51*INDEX('2_Goos'!$C$2:$W$151,MATCH($A51&amp;$B51,'2_Goos'!$A$2:$A$151&amp;'2_Goos'!$B$2:$B$151,0),MATCH('2_Price'!AI$4,'2_Goos'!$C$1:$W$1,0))</f>
        <v>0</v>
      </c>
      <c r="AJ51" s="1">
        <f t="array" ref="AJ51">M51*INDEX('2_Goos'!$C$2:$W$151,MATCH($A51&amp;$B51,'2_Goos'!$A$2:$A$151&amp;'2_Goos'!$B$2:$B$151,0),MATCH('2_Price'!AJ$4,'2_Goos'!$C$1:$W$1,0))</f>
        <v>0</v>
      </c>
      <c r="AK51" s="1">
        <f t="array" ref="AK51">N51*INDEX('2_Goos'!$C$2:$W$151,MATCH($A51&amp;$B51,'2_Goos'!$A$2:$A$151&amp;'2_Goos'!$B$2:$B$151,0),MATCH('2_Price'!AK$4,'2_Goos'!$C$1:$W$1,0))</f>
        <v>0</v>
      </c>
      <c r="AL51" s="1">
        <f t="array" ref="AL51">O51*INDEX('2_Goos'!$C$2:$W$151,MATCH($A51&amp;$B51,'2_Goos'!$A$2:$A$151&amp;'2_Goos'!$B$2:$B$151,0),MATCH('2_Price'!AL$4,'2_Goos'!$C$1:$W$1,0))</f>
        <v>0</v>
      </c>
      <c r="AM51" s="1">
        <f t="array" ref="AM51">P51*INDEX('2_Goos'!$C$2:$W$151,MATCH($A51&amp;$B51,'2_Goos'!$A$2:$A$151&amp;'2_Goos'!$B$2:$B$151,0),MATCH('2_Price'!AM$4,'2_Goos'!$C$1:$W$1,0))</f>
        <v>0</v>
      </c>
      <c r="AN51" s="1">
        <f t="array" ref="AN51">Q51*INDEX('2_Goos'!$C$2:$W$151,MATCH($A51&amp;$B51,'2_Goos'!$A$2:$A$151&amp;'2_Goos'!$B$2:$B$151,0),MATCH('2_Price'!AN$4,'2_Goos'!$C$1:$W$1,0))</f>
        <v>0</v>
      </c>
      <c r="AO51" s="1">
        <f t="array" ref="AO51">R51*INDEX('2_Goos'!$C$2:$W$151,MATCH($A51&amp;$B51,'2_Goos'!$A$2:$A$151&amp;'2_Goos'!$B$2:$B$151,0),MATCH('2_Price'!AO$4,'2_Goos'!$C$1:$W$1,0))</f>
        <v>0</v>
      </c>
      <c r="AP51" s="1">
        <f t="array" ref="AP51">S51*INDEX('2_Goos'!$C$2:$W$151,MATCH($A51&amp;$B51,'2_Goos'!$A$2:$A$151&amp;'2_Goos'!$B$2:$B$151,0),MATCH('2_Price'!AP$4,'2_Goos'!$C$1:$W$1,0))</f>
        <v>0</v>
      </c>
      <c r="AQ51" s="1">
        <f t="array" ref="AQ51">T51*INDEX('2_Goos'!$C$2:$W$151,MATCH($A51&amp;$B51,'2_Goos'!$A$2:$A$151&amp;'2_Goos'!$B$2:$B$151,0),MATCH('2_Price'!AQ$4,'2_Goos'!$C$1:$W$1,0))</f>
        <v>0</v>
      </c>
      <c r="AR51" s="1">
        <f t="array" ref="AR51">U51*INDEX('2_Goos'!$C$2:$W$151,MATCH($A51&amp;$B51,'2_Goos'!$A$2:$A$151&amp;'2_Goos'!$B$2:$B$151,0),MATCH('2_Price'!AR$4,'2_Goos'!$C$1:$W$1,0))</f>
        <v>0</v>
      </c>
      <c r="AS51" s="1">
        <f t="array" ref="AS51">V51*INDEX('2_Goos'!$C$2:$W$151,MATCH($A51&amp;$B51,'2_Goos'!$A$2:$A$151&amp;'2_Goos'!$B$2:$B$151,0),MATCH('2_Price'!AS$4,'2_Goos'!$C$1:$W$1,0))</f>
        <v>0</v>
      </c>
      <c r="AT51" s="1">
        <f t="array" ref="AT51">W51*INDEX('2_Goos'!$C$2:$W$151,MATCH($A51&amp;$B51,'2_Goos'!$A$2:$A$151&amp;'2_Goos'!$B$2:$B$151,0),MATCH('2_Price'!AT$4,'2_Goos'!$C$1:$W$1,0))</f>
        <v>0</v>
      </c>
    </row>
    <row r="52" spans="1:46" x14ac:dyDescent="0.25">
      <c r="A52" s="23" t="s">
        <v>37</v>
      </c>
      <c r="B52" s="14" t="s">
        <v>30</v>
      </c>
      <c r="C52" s="15">
        <v>10.920116249999998</v>
      </c>
      <c r="D52" s="16">
        <v>10.920116249999998</v>
      </c>
      <c r="E52" s="16">
        <v>10.920116249999998</v>
      </c>
      <c r="F52" s="16">
        <v>10.920116249999998</v>
      </c>
      <c r="G52" s="16">
        <v>10.920116249999998</v>
      </c>
      <c r="H52" s="16">
        <v>15.72058125</v>
      </c>
      <c r="I52" s="16">
        <v>15.72058125</v>
      </c>
      <c r="J52" s="16">
        <v>15.72058125</v>
      </c>
      <c r="K52" s="16">
        <v>15.72058125</v>
      </c>
      <c r="L52" s="16">
        <v>15.72058125</v>
      </c>
      <c r="M52" s="16">
        <v>15.72058125</v>
      </c>
      <c r="N52" s="16">
        <v>15.72058125</v>
      </c>
      <c r="O52" s="16">
        <v>15.72058125</v>
      </c>
      <c r="P52" s="16">
        <v>15.72058125</v>
      </c>
      <c r="Q52" s="16">
        <v>15.72058125</v>
      </c>
      <c r="R52" s="16">
        <v>15.72058125</v>
      </c>
      <c r="S52" s="16">
        <v>17.467312499999998</v>
      </c>
      <c r="T52" s="16">
        <v>17.467312499999998</v>
      </c>
      <c r="U52" s="16">
        <v>18.20019375</v>
      </c>
      <c r="V52" s="16">
        <v>18.20019375</v>
      </c>
      <c r="W52" s="16">
        <v>18.20019375</v>
      </c>
      <c r="X52" s="17"/>
      <c r="Y52"/>
      <c r="Z52" s="1">
        <f t="array" ref="Z52">C52*INDEX('2_Goos'!$C$2:$W$151,MATCH($A52&amp;$B52,'2_Goos'!$A$2:$A$151&amp;'2_Goos'!$B$2:$B$151,0),MATCH('2_Price'!Z$4,'2_Goos'!$C$1:$W$1,0))</f>
        <v>17128856.164251294</v>
      </c>
      <c r="AA52" s="1">
        <f t="array" ref="AA52">D52*INDEX('2_Goos'!$C$2:$W$151,MATCH($A52&amp;$B52,'2_Goos'!$A$2:$A$151&amp;'2_Goos'!$B$2:$B$151,0),MATCH('2_Price'!AA$4,'2_Goos'!$C$1:$W$1,0))</f>
        <v>19184693.422134608</v>
      </c>
      <c r="AB52" s="1">
        <f t="array" ref="AB52">E52*INDEX('2_Goos'!$C$2:$W$151,MATCH($A52&amp;$B52,'2_Goos'!$A$2:$A$151&amp;'2_Goos'!$B$2:$B$151,0),MATCH('2_Price'!AB$4,'2_Goos'!$C$1:$W$1,0))</f>
        <v>21403292.265395682</v>
      </c>
      <c r="AC52" s="1">
        <f t="array" ref="AC52">F52*INDEX('2_Goos'!$C$2:$W$151,MATCH($A52&amp;$B52,'2_Goos'!$A$2:$A$151&amp;'2_Goos'!$B$2:$B$151,0),MATCH('2_Price'!AC$4,'2_Goos'!$C$1:$W$1,0))</f>
        <v>23795789.259427581</v>
      </c>
      <c r="AD52" s="1">
        <f t="array" ref="AD52">G52*INDEX('2_Goos'!$C$2:$W$151,MATCH($A52&amp;$B52,'2_Goos'!$A$2:$A$151&amp;'2_Goos'!$B$2:$B$151,0),MATCH('2_Price'!AD$4,'2_Goos'!$C$1:$W$1,0))</f>
        <v>26374027.722199135</v>
      </c>
      <c r="AE52" s="1">
        <f t="array" ref="AE52">H52*INDEX('2_Goos'!$C$2:$W$151,MATCH($A52&amp;$B52,'2_Goos'!$A$2:$A$151&amp;'2_Goos'!$B$2:$B$151,0),MATCH('2_Price'!AE$4,'2_Goos'!$C$1:$W$1,0))</f>
        <v>41965156.237223513</v>
      </c>
      <c r="AF52" s="1">
        <f t="array" ref="AF52">I52*INDEX('2_Goos'!$C$2:$W$151,MATCH($A52&amp;$B52,'2_Goos'!$A$2:$A$151&amp;'2_Goos'!$B$2:$B$151,0),MATCH('2_Price'!AF$4,'2_Goos'!$C$1:$W$1,0))</f>
        <v>46026604.808545083</v>
      </c>
      <c r="AG52" s="1">
        <f t="array" ref="AG52">J52*INDEX('2_Goos'!$C$2:$W$151,MATCH($A52&amp;$B52,'2_Goos'!$A$2:$A$151&amp;'2_Goos'!$B$2:$B$151,0),MATCH('2_Price'!AG$4,'2_Goos'!$C$1:$W$1,0))</f>
        <v>50389285.34640564</v>
      </c>
      <c r="AH52" s="1">
        <f t="array" ref="AH52">K52*INDEX('2_Goos'!$C$2:$W$151,MATCH($A52&amp;$B52,'2_Goos'!$A$2:$A$151&amp;'2_Goos'!$B$2:$B$151,0),MATCH('2_Price'!AH$4,'2_Goos'!$C$1:$W$1,0))</f>
        <v>55073167.426030859</v>
      </c>
      <c r="AI52" s="1">
        <f t="array" ref="AI52">L52*INDEX('2_Goos'!$C$2:$W$151,MATCH($A52&amp;$B52,'2_Goos'!$A$2:$A$151&amp;'2_Goos'!$B$2:$B$151,0),MATCH('2_Price'!AI$4,'2_Goos'!$C$1:$W$1,0))</f>
        <v>60099464.500252508</v>
      </c>
      <c r="AJ52" s="1">
        <f t="array" ref="AJ52">M52*INDEX('2_Goos'!$C$2:$W$151,MATCH($A52&amp;$B52,'2_Goos'!$A$2:$A$151&amp;'2_Goos'!$B$2:$B$151,0),MATCH('2_Price'!AJ$4,'2_Goos'!$C$1:$W$1,0))</f>
        <v>65490708.36333143</v>
      </c>
      <c r="AK52" s="1">
        <f t="array" ref="AK52">N52*INDEX('2_Goos'!$C$2:$W$151,MATCH($A52&amp;$B52,'2_Goos'!$A$2:$A$151&amp;'2_Goos'!$B$2:$B$151,0),MATCH('2_Price'!AK$4,'2_Goos'!$C$1:$W$1,0))</f>
        <v>70563415.386129126</v>
      </c>
      <c r="AL52" s="1">
        <f t="array" ref="AL52">O52*INDEX('2_Goos'!$C$2:$W$151,MATCH($A52&amp;$B52,'2_Goos'!$A$2:$A$151&amp;'2_Goos'!$B$2:$B$151,0),MATCH('2_Price'!AL$4,'2_Goos'!$C$1:$W$1,0))</f>
        <v>75979666.340298265</v>
      </c>
      <c r="AM52" s="1">
        <f t="array" ref="AM52">P52*INDEX('2_Goos'!$C$2:$W$151,MATCH($A52&amp;$B52,'2_Goos'!$A$2:$A$151&amp;'2_Goos'!$B$2:$B$151,0),MATCH('2_Price'!AM$4,'2_Goos'!$C$1:$W$1,0))</f>
        <v>81761133.851419032</v>
      </c>
      <c r="AN52" s="1">
        <f t="array" ref="AN52">Q52*INDEX('2_Goos'!$C$2:$W$151,MATCH($A52&amp;$B52,'2_Goos'!$A$2:$A$151&amp;'2_Goos'!$B$2:$B$151,0),MATCH('2_Price'!AN$4,'2_Goos'!$C$1:$W$1,0))</f>
        <v>87930798.947801083</v>
      </c>
      <c r="AO52" s="1">
        <f t="array" ref="AO52">R52*INDEX('2_Goos'!$C$2:$W$151,MATCH($A52&amp;$B52,'2_Goos'!$A$2:$A$151&amp;'2_Goos'!$B$2:$B$151,0),MATCH('2_Price'!AO$4,'2_Goos'!$C$1:$W$1,0))</f>
        <v>94513027.719192848</v>
      </c>
      <c r="AP52" s="1">
        <f t="array" ref="AP52">S52*INDEX('2_Goos'!$C$2:$W$151,MATCH($A52&amp;$B52,'2_Goos'!$A$2:$A$151&amp;'2_Goos'!$B$2:$B$151,0),MATCH('2_Price'!AP$4,'2_Goos'!$C$1:$W$1,0))</f>
        <v>112815169.3003936</v>
      </c>
      <c r="AQ52" s="1">
        <f t="array" ref="AQ52">T52*INDEX('2_Goos'!$C$2:$W$151,MATCH($A52&amp;$B52,'2_Goos'!$A$2:$A$151&amp;'2_Goos'!$B$2:$B$151,0),MATCH('2_Price'!AQ$4,'2_Goos'!$C$1:$W$1,0))</f>
        <v>121133396.57481538</v>
      </c>
      <c r="AR52" s="1">
        <f t="array" ref="AR52">U52*INDEX('2_Goos'!$C$2:$W$151,MATCH($A52&amp;$B52,'2_Goos'!$A$2:$A$151&amp;'2_Goos'!$B$2:$B$151,0),MATCH('2_Price'!AR$4,'2_Goos'!$C$1:$W$1,0))</f>
        <v>135455916.60224324</v>
      </c>
      <c r="AS52" s="1">
        <f t="array" ref="AS52">V52*INDEX('2_Goos'!$C$2:$W$151,MATCH($A52&amp;$B52,'2_Goos'!$A$2:$A$151&amp;'2_Goos'!$B$2:$B$151,0),MATCH('2_Price'!AS$4,'2_Goos'!$C$1:$W$1,0))</f>
        <v>145304475.93790308</v>
      </c>
      <c r="AT52" s="1">
        <f t="array" ref="AT52">W52*INDEX('2_Goos'!$C$2:$W$151,MATCH($A52&amp;$B52,'2_Goos'!$A$2:$A$151&amp;'2_Goos'!$B$2:$B$151,0),MATCH('2_Price'!AT$4,'2_Goos'!$C$1:$W$1,0))</f>
        <v>155799251.41562325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C53*INDEX('2_Goos'!$C$2:$W$151,MATCH($A53&amp;$B53,'2_Goos'!$A$2:$A$151&amp;'2_Goos'!$B$2:$B$151,0),MATCH('2_Price'!Z$4,'2_Goos'!$C$1:$W$1,0))</f>
        <v>0</v>
      </c>
      <c r="AA53" s="1">
        <f t="array" ref="AA53">D53*INDEX('2_Goos'!$C$2:$W$151,MATCH($A53&amp;$B53,'2_Goos'!$A$2:$A$151&amp;'2_Goos'!$B$2:$B$151,0),MATCH('2_Price'!AA$4,'2_Goos'!$C$1:$W$1,0))</f>
        <v>0</v>
      </c>
      <c r="AB53" s="1">
        <f t="array" ref="AB53">E53*INDEX('2_Goos'!$C$2:$W$151,MATCH($A53&amp;$B53,'2_Goos'!$A$2:$A$151&amp;'2_Goos'!$B$2:$B$151,0),MATCH('2_Price'!AB$4,'2_Goos'!$C$1:$W$1,0))</f>
        <v>0</v>
      </c>
      <c r="AC53" s="1">
        <f t="array" ref="AC53">F53*INDEX('2_Goos'!$C$2:$W$151,MATCH($A53&amp;$B53,'2_Goos'!$A$2:$A$151&amp;'2_Goos'!$B$2:$B$151,0),MATCH('2_Price'!AC$4,'2_Goos'!$C$1:$W$1,0))</f>
        <v>0</v>
      </c>
      <c r="AD53" s="1">
        <f t="array" ref="AD53">G53*INDEX('2_Goos'!$C$2:$W$151,MATCH($A53&amp;$B53,'2_Goos'!$A$2:$A$151&amp;'2_Goos'!$B$2:$B$151,0),MATCH('2_Price'!AD$4,'2_Goos'!$C$1:$W$1,0))</f>
        <v>0</v>
      </c>
      <c r="AE53" s="1">
        <f t="array" ref="AE53">H53*INDEX('2_Goos'!$C$2:$W$151,MATCH($A53&amp;$B53,'2_Goos'!$A$2:$A$151&amp;'2_Goos'!$B$2:$B$151,0),MATCH('2_Price'!AE$4,'2_Goos'!$C$1:$W$1,0))</f>
        <v>0</v>
      </c>
      <c r="AF53" s="1">
        <f t="array" ref="AF53">I53*INDEX('2_Goos'!$C$2:$W$151,MATCH($A53&amp;$B53,'2_Goos'!$A$2:$A$151&amp;'2_Goos'!$B$2:$B$151,0),MATCH('2_Price'!AF$4,'2_Goos'!$C$1:$W$1,0))</f>
        <v>0</v>
      </c>
      <c r="AG53" s="1">
        <f t="array" ref="AG53">J53*INDEX('2_Goos'!$C$2:$W$151,MATCH($A53&amp;$B53,'2_Goos'!$A$2:$A$151&amp;'2_Goos'!$B$2:$B$151,0),MATCH('2_Price'!AG$4,'2_Goos'!$C$1:$W$1,0))</f>
        <v>0</v>
      </c>
      <c r="AH53" s="1">
        <f t="array" ref="AH53">K53*INDEX('2_Goos'!$C$2:$W$151,MATCH($A53&amp;$B53,'2_Goos'!$A$2:$A$151&amp;'2_Goos'!$B$2:$B$151,0),MATCH('2_Price'!AH$4,'2_Goos'!$C$1:$W$1,0))</f>
        <v>0</v>
      </c>
      <c r="AI53" s="1">
        <f t="array" ref="AI53">L53*INDEX('2_Goos'!$C$2:$W$151,MATCH($A53&amp;$B53,'2_Goos'!$A$2:$A$151&amp;'2_Goos'!$B$2:$B$151,0),MATCH('2_Price'!AI$4,'2_Goos'!$C$1:$W$1,0))</f>
        <v>0</v>
      </c>
      <c r="AJ53" s="1">
        <f t="array" ref="AJ53">M53*INDEX('2_Goos'!$C$2:$W$151,MATCH($A53&amp;$B53,'2_Goos'!$A$2:$A$151&amp;'2_Goos'!$B$2:$B$151,0),MATCH('2_Price'!AJ$4,'2_Goos'!$C$1:$W$1,0))</f>
        <v>0</v>
      </c>
      <c r="AK53" s="1">
        <f t="array" ref="AK53">N53*INDEX('2_Goos'!$C$2:$W$151,MATCH($A53&amp;$B53,'2_Goos'!$A$2:$A$151&amp;'2_Goos'!$B$2:$B$151,0),MATCH('2_Price'!AK$4,'2_Goos'!$C$1:$W$1,0))</f>
        <v>0</v>
      </c>
      <c r="AL53" s="1">
        <f t="array" ref="AL53">O53*INDEX('2_Goos'!$C$2:$W$151,MATCH($A53&amp;$B53,'2_Goos'!$A$2:$A$151&amp;'2_Goos'!$B$2:$B$151,0),MATCH('2_Price'!AL$4,'2_Goos'!$C$1:$W$1,0))</f>
        <v>0</v>
      </c>
      <c r="AM53" s="1">
        <f t="array" ref="AM53">P53*INDEX('2_Goos'!$C$2:$W$151,MATCH($A53&amp;$B53,'2_Goos'!$A$2:$A$151&amp;'2_Goos'!$B$2:$B$151,0),MATCH('2_Price'!AM$4,'2_Goos'!$C$1:$W$1,0))</f>
        <v>0</v>
      </c>
      <c r="AN53" s="1">
        <f t="array" ref="AN53">Q53*INDEX('2_Goos'!$C$2:$W$151,MATCH($A53&amp;$B53,'2_Goos'!$A$2:$A$151&amp;'2_Goos'!$B$2:$B$151,0),MATCH('2_Price'!AN$4,'2_Goos'!$C$1:$W$1,0))</f>
        <v>0</v>
      </c>
      <c r="AO53" s="1">
        <f t="array" ref="AO53">R53*INDEX('2_Goos'!$C$2:$W$151,MATCH($A53&amp;$B53,'2_Goos'!$A$2:$A$151&amp;'2_Goos'!$B$2:$B$151,0),MATCH('2_Price'!AO$4,'2_Goos'!$C$1:$W$1,0))</f>
        <v>0</v>
      </c>
      <c r="AP53" s="1">
        <f t="array" ref="AP53">S53*INDEX('2_Goos'!$C$2:$W$151,MATCH($A53&amp;$B53,'2_Goos'!$A$2:$A$151&amp;'2_Goos'!$B$2:$B$151,0),MATCH('2_Price'!AP$4,'2_Goos'!$C$1:$W$1,0))</f>
        <v>0</v>
      </c>
      <c r="AQ53" s="1">
        <f t="array" ref="AQ53">T53*INDEX('2_Goos'!$C$2:$W$151,MATCH($A53&amp;$B53,'2_Goos'!$A$2:$A$151&amp;'2_Goos'!$B$2:$B$151,0),MATCH('2_Price'!AQ$4,'2_Goos'!$C$1:$W$1,0))</f>
        <v>0</v>
      </c>
      <c r="AR53" s="1">
        <f t="array" ref="AR53">U53*INDEX('2_Goos'!$C$2:$W$151,MATCH($A53&amp;$B53,'2_Goos'!$A$2:$A$151&amp;'2_Goos'!$B$2:$B$151,0),MATCH('2_Price'!AR$4,'2_Goos'!$C$1:$W$1,0))</f>
        <v>0</v>
      </c>
      <c r="AS53" s="1">
        <f t="array" ref="AS53">V53*INDEX('2_Goos'!$C$2:$W$151,MATCH($A53&amp;$B53,'2_Goos'!$A$2:$A$151&amp;'2_Goos'!$B$2:$B$151,0),MATCH('2_Price'!AS$4,'2_Goos'!$C$1:$W$1,0))</f>
        <v>0</v>
      </c>
      <c r="AT53" s="1">
        <f t="array" ref="AT53">W53*INDEX('2_Goos'!$C$2:$W$151,MATCH($A53&amp;$B53,'2_Goos'!$A$2:$A$151&amp;'2_Goos'!$B$2:$B$151,0),MATCH('2_Price'!AT$4,'2_Goos'!$C$1:$W$1,0))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10.616779687499998</v>
      </c>
      <c r="I54" s="16">
        <v>10.616779687499998</v>
      </c>
      <c r="J54" s="16">
        <v>10.616779687499998</v>
      </c>
      <c r="K54" s="16">
        <v>10.616779687499998</v>
      </c>
      <c r="L54" s="16">
        <v>10.616779687499998</v>
      </c>
      <c r="M54" s="16">
        <v>10.616779687499998</v>
      </c>
      <c r="N54" s="16">
        <v>10.616779687499998</v>
      </c>
      <c r="O54" s="16">
        <v>10.616779687499998</v>
      </c>
      <c r="P54" s="16">
        <v>10.616779687499998</v>
      </c>
      <c r="Q54" s="16">
        <v>10.616779687499998</v>
      </c>
      <c r="R54" s="16">
        <v>10.616779687499998</v>
      </c>
      <c r="S54" s="16">
        <v>15.2838984375</v>
      </c>
      <c r="T54" s="16">
        <v>15.2838984375</v>
      </c>
      <c r="U54" s="16">
        <v>15.2838984375</v>
      </c>
      <c r="V54" s="16">
        <v>15.2838984375</v>
      </c>
      <c r="W54" s="16">
        <v>15.2838984375</v>
      </c>
      <c r="X54" s="17"/>
      <c r="Y54"/>
      <c r="Z54" s="1">
        <f t="array" ref="Z54">C54*INDEX('2_Goos'!$C$2:$W$151,MATCH($A54&amp;$B54,'2_Goos'!$A$2:$A$151&amp;'2_Goos'!$B$2:$B$151,0),MATCH('2_Price'!Z$4,'2_Goos'!$C$1:$W$1,0))</f>
        <v>0</v>
      </c>
      <c r="AA54" s="1">
        <f t="array" ref="AA54">D54*INDEX('2_Goos'!$C$2:$W$151,MATCH($A54&amp;$B54,'2_Goos'!$A$2:$A$151&amp;'2_Goos'!$B$2:$B$151,0),MATCH('2_Price'!AA$4,'2_Goos'!$C$1:$W$1,0))</f>
        <v>0</v>
      </c>
      <c r="AB54" s="1">
        <f t="array" ref="AB54">E54*INDEX('2_Goos'!$C$2:$W$151,MATCH($A54&amp;$B54,'2_Goos'!$A$2:$A$151&amp;'2_Goos'!$B$2:$B$151,0),MATCH('2_Price'!AB$4,'2_Goos'!$C$1:$W$1,0))</f>
        <v>0</v>
      </c>
      <c r="AC54" s="1">
        <f t="array" ref="AC54">F54*INDEX('2_Goos'!$C$2:$W$151,MATCH($A54&amp;$B54,'2_Goos'!$A$2:$A$151&amp;'2_Goos'!$B$2:$B$151,0),MATCH('2_Price'!AC$4,'2_Goos'!$C$1:$W$1,0))</f>
        <v>0</v>
      </c>
      <c r="AD54" s="1">
        <f t="array" ref="AD54">G54*INDEX('2_Goos'!$C$2:$W$151,MATCH($A54&amp;$B54,'2_Goos'!$A$2:$A$151&amp;'2_Goos'!$B$2:$B$151,0),MATCH('2_Price'!AD$4,'2_Goos'!$C$1:$W$1,0))</f>
        <v>0</v>
      </c>
      <c r="AE54" s="1">
        <f t="array" ref="AE54">H54*INDEX('2_Goos'!$C$2:$W$151,MATCH($A54&amp;$B54,'2_Goos'!$A$2:$A$151&amp;'2_Goos'!$B$2:$B$151,0),MATCH('2_Price'!AE$4,'2_Goos'!$C$1:$W$1,0))</f>
        <v>8195.2475931079207</v>
      </c>
      <c r="AF54" s="1">
        <f t="array" ref="AF54">I54*INDEX('2_Goos'!$C$2:$W$151,MATCH($A54&amp;$B54,'2_Goos'!$A$2:$A$151&amp;'2_Goos'!$B$2:$B$151,0),MATCH('2_Price'!AF$4,'2_Goos'!$C$1:$W$1,0))</f>
        <v>8988.3955189848111</v>
      </c>
      <c r="AG54" s="1">
        <f t="array" ref="AG54">J54*INDEX('2_Goos'!$C$2:$W$151,MATCH($A54&amp;$B54,'2_Goos'!$A$2:$A$151&amp;'2_Goos'!$B$2:$B$151,0),MATCH('2_Price'!AG$4,'2_Goos'!$C$1:$W$1,0))</f>
        <v>9840.3701184666261</v>
      </c>
      <c r="AH54" s="1">
        <f t="array" ref="AH54">K54*INDEX('2_Goos'!$C$2:$W$151,MATCH($A54&amp;$B54,'2_Goos'!$A$2:$A$151&amp;'2_Goos'!$B$2:$B$151,0),MATCH('2_Price'!AH$4,'2_Goos'!$C$1:$W$1,0))</f>
        <v>10755.071189099104</v>
      </c>
      <c r="AI54" s="1">
        <f t="array" ref="AI54">L54*INDEX('2_Goos'!$C$2:$W$151,MATCH($A54&amp;$B54,'2_Goos'!$A$2:$A$151&amp;'2_Goos'!$B$2:$B$151,0),MATCH('2_Price'!AI$4,'2_Goos'!$C$1:$W$1,0))</f>
        <v>11736.641441498776</v>
      </c>
      <c r="AJ54" s="1">
        <f t="array" ref="AJ54">M54*INDEX('2_Goos'!$C$2:$W$151,MATCH($A54&amp;$B54,'2_Goos'!$A$2:$A$151&amp;'2_Goos'!$B$2:$B$151,0),MATCH('2_Price'!AJ$4,'2_Goos'!$C$1:$W$1,0))</f>
        <v>12789.4810411656</v>
      </c>
      <c r="AK54" s="1">
        <f t="array" ref="AK54">N54*INDEX('2_Goos'!$C$2:$W$151,MATCH($A54&amp;$B54,'2_Goos'!$A$2:$A$151&amp;'2_Goos'!$B$2:$B$151,0),MATCH('2_Price'!AK$4,'2_Goos'!$C$1:$W$1,0))</f>
        <v>13780.1145511214</v>
      </c>
      <c r="AL54" s="1">
        <f t="array" ref="AL54">O54*INDEX('2_Goos'!$C$2:$W$151,MATCH($A54&amp;$B54,'2_Goos'!$A$2:$A$151&amp;'2_Goos'!$B$2:$B$151,0),MATCH('2_Price'!AL$4,'2_Goos'!$C$1:$W$1,0))</f>
        <v>14837.837709469879</v>
      </c>
      <c r="AM54" s="1">
        <f t="array" ref="AM54">P54*INDEX('2_Goos'!$C$2:$W$151,MATCH($A54&amp;$B54,'2_Goos'!$A$2:$A$151&amp;'2_Goos'!$B$2:$B$151,0),MATCH('2_Price'!AM$4,'2_Goos'!$C$1:$W$1,0))</f>
        <v>15966.882897275371</v>
      </c>
      <c r="AN54" s="1">
        <f t="array" ref="AN54">Q54*INDEX('2_Goos'!$C$2:$W$151,MATCH($A54&amp;$B54,'2_Goos'!$A$2:$A$151&amp;'2_Goos'!$B$2:$B$151,0),MATCH('2_Price'!AN$4,'2_Goos'!$C$1:$W$1,0))</f>
        <v>17171.738009587767</v>
      </c>
      <c r="AO54" s="1">
        <f t="array" ref="AO54">R54*INDEX('2_Goos'!$C$2:$W$151,MATCH($A54&amp;$B54,'2_Goos'!$A$2:$A$151&amp;'2_Goos'!$B$2:$B$151,0),MATCH('2_Price'!AO$4,'2_Goos'!$C$1:$W$1,0))</f>
        <v>18457.16142588816</v>
      </c>
      <c r="AP54" s="1">
        <f t="array" ref="AP54">S54*INDEX('2_Goos'!$C$2:$W$151,MATCH($A54&amp;$B54,'2_Goos'!$A$2:$A$151&amp;'2_Goos'!$B$2:$B$151,0),MATCH('2_Price'!AP$4,'2_Goos'!$C$1:$W$1,0))</f>
        <v>28544.640737304177</v>
      </c>
      <c r="AQ54" s="1">
        <f t="array" ref="AQ54">T54*INDEX('2_Goos'!$C$2:$W$151,MATCH($A54&amp;$B54,'2_Goos'!$A$2:$A$151&amp;'2_Goos'!$B$2:$B$151,0),MATCH('2_Price'!AQ$4,'2_Goos'!$C$1:$W$1,0))</f>
        <v>30649.329411638155</v>
      </c>
      <c r="AR54" s="1">
        <f t="array" ref="AR54">U54*INDEX('2_Goos'!$C$2:$W$151,MATCH($A54&amp;$B54,'2_Goos'!$A$2:$A$151&amp;'2_Goos'!$B$2:$B$151,0),MATCH('2_Price'!AR$4,'2_Goos'!$C$1:$W$1,0))</f>
        <v>32893.125351562383</v>
      </c>
      <c r="AS54" s="1">
        <f t="array" ref="AS54">V54*INDEX('2_Goos'!$C$2:$W$151,MATCH($A54&amp;$B54,'2_Goos'!$A$2:$A$151&amp;'2_Goos'!$B$2:$B$151,0),MATCH('2_Price'!AS$4,'2_Goos'!$C$1:$W$1,0))</f>
        <v>35284.677561949742</v>
      </c>
      <c r="AT54" s="1">
        <f t="array" ref="AT54">W54*INDEX('2_Goos'!$C$2:$W$151,MATCH($A54&amp;$B54,'2_Goos'!$A$2:$A$151&amp;'2_Goos'!$B$2:$B$151,0),MATCH('2_Price'!AT$4,'2_Goos'!$C$1:$W$1,0))</f>
        <v>37833.152179997051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1.8183374999999997</v>
      </c>
      <c r="I55" s="16">
        <v>1.8183374999999997</v>
      </c>
      <c r="J55" s="16">
        <v>1.8183374999999997</v>
      </c>
      <c r="K55" s="16">
        <v>1.8183374999999997</v>
      </c>
      <c r="L55" s="16">
        <v>1.8183374999999997</v>
      </c>
      <c r="M55" s="16">
        <v>1.8183374999999997</v>
      </c>
      <c r="N55" s="16">
        <v>1.8183374999999997</v>
      </c>
      <c r="O55" s="16">
        <v>1.8183374999999997</v>
      </c>
      <c r="P55" s="16">
        <v>1.8183374999999997</v>
      </c>
      <c r="Q55" s="16">
        <v>2.0699624999999995</v>
      </c>
      <c r="R55" s="16">
        <v>2.0699624999999995</v>
      </c>
      <c r="S55" s="16">
        <v>2.0699624999999995</v>
      </c>
      <c r="T55" s="16">
        <v>2.0699624999999995</v>
      </c>
      <c r="U55" s="16">
        <v>2.0699624999999995</v>
      </c>
      <c r="V55" s="16">
        <v>4.0681200000000004</v>
      </c>
      <c r="W55" s="16">
        <v>4.0681200000000004</v>
      </c>
      <c r="X55" s="17"/>
      <c r="Y55"/>
      <c r="Z55" s="1">
        <f t="array" ref="Z55">C55*INDEX('2_Goos'!$C$2:$W$151,MATCH($A55&amp;$B55,'2_Goos'!$A$2:$A$151&amp;'2_Goos'!$B$2:$B$151,0),MATCH('2_Price'!Z$4,'2_Goos'!$C$1:$W$1,0))</f>
        <v>0</v>
      </c>
      <c r="AA55" s="1">
        <f t="array" ref="AA55">D55*INDEX('2_Goos'!$C$2:$W$151,MATCH($A55&amp;$B55,'2_Goos'!$A$2:$A$151&amp;'2_Goos'!$B$2:$B$151,0),MATCH('2_Price'!AA$4,'2_Goos'!$C$1:$W$1,0))</f>
        <v>0</v>
      </c>
      <c r="AB55" s="1">
        <f t="array" ref="AB55">E55*INDEX('2_Goos'!$C$2:$W$151,MATCH($A55&amp;$B55,'2_Goos'!$A$2:$A$151&amp;'2_Goos'!$B$2:$B$151,0),MATCH('2_Price'!AB$4,'2_Goos'!$C$1:$W$1,0))</f>
        <v>0</v>
      </c>
      <c r="AC55" s="1">
        <f t="array" ref="AC55">F55*INDEX('2_Goos'!$C$2:$W$151,MATCH($A55&amp;$B55,'2_Goos'!$A$2:$A$151&amp;'2_Goos'!$B$2:$B$151,0),MATCH('2_Price'!AC$4,'2_Goos'!$C$1:$W$1,0))</f>
        <v>0</v>
      </c>
      <c r="AD55" s="1">
        <f t="array" ref="AD55">G55*INDEX('2_Goos'!$C$2:$W$151,MATCH($A55&amp;$B55,'2_Goos'!$A$2:$A$151&amp;'2_Goos'!$B$2:$B$151,0),MATCH('2_Price'!AD$4,'2_Goos'!$C$1:$W$1,0))</f>
        <v>0</v>
      </c>
      <c r="AE55" s="1">
        <f t="array" ref="AE55">H55*INDEX('2_Goos'!$C$2:$W$151,MATCH($A55&amp;$B55,'2_Goos'!$A$2:$A$151&amp;'2_Goos'!$B$2:$B$151,0),MATCH('2_Price'!AE$4,'2_Goos'!$C$1:$W$1,0))</f>
        <v>3837.5982683237144</v>
      </c>
      <c r="AF55" s="1">
        <f t="array" ref="AF55">I55*INDEX('2_Goos'!$C$2:$W$151,MATCH($A55&amp;$B55,'2_Goos'!$A$2:$A$151&amp;'2_Goos'!$B$2:$B$151,0),MATCH('2_Price'!AF$4,'2_Goos'!$C$1:$W$1,0))</f>
        <v>4209.0065842151644</v>
      </c>
      <c r="AG55" s="1">
        <f t="array" ref="AG55">J55*INDEX('2_Goos'!$C$2:$W$151,MATCH($A55&amp;$B55,'2_Goos'!$A$2:$A$151&amp;'2_Goos'!$B$2:$B$151,0),MATCH('2_Price'!AG$4,'2_Goos'!$C$1:$W$1,0))</f>
        <v>4607.9617360249649</v>
      </c>
      <c r="AH55" s="1">
        <f t="array" ref="AH55">K55*INDEX('2_Goos'!$C$2:$W$151,MATCH($A55&amp;$B55,'2_Goos'!$A$2:$A$151&amp;'2_Goos'!$B$2:$B$151,0),MATCH('2_Price'!AH$4,'2_Goos'!$C$1:$W$1,0))</f>
        <v>5036.2898865551933</v>
      </c>
      <c r="AI55" s="1">
        <f t="array" ref="AI55">L55*INDEX('2_Goos'!$C$2:$W$151,MATCH($A55&amp;$B55,'2_Goos'!$A$2:$A$151&amp;'2_Goos'!$B$2:$B$151,0),MATCH('2_Price'!AI$4,'2_Goos'!$C$1:$W$1,0))</f>
        <v>5495.9309477983907</v>
      </c>
      <c r="AJ55" s="1">
        <f t="array" ref="AJ55">M55*INDEX('2_Goos'!$C$2:$W$151,MATCH($A55&amp;$B55,'2_Goos'!$A$2:$A$151&amp;'2_Goos'!$B$2:$B$151,0),MATCH('2_Price'!AJ$4,'2_Goos'!$C$1:$W$1,0))</f>
        <v>5988.9453904495113</v>
      </c>
      <c r="AK55" s="1">
        <f t="array" ref="AK55">N55*INDEX('2_Goos'!$C$2:$W$151,MATCH($A55&amp;$B55,'2_Goos'!$A$2:$A$151&amp;'2_Goos'!$B$2:$B$151,0),MATCH('2_Price'!AK$4,'2_Goos'!$C$1:$W$1,0))</f>
        <v>6452.8305140114862</v>
      </c>
      <c r="AL55" s="1">
        <f t="array" ref="AL55">O55*INDEX('2_Goos'!$C$2:$W$151,MATCH($A55&amp;$B55,'2_Goos'!$A$2:$A$151&amp;'2_Goos'!$B$2:$B$151,0),MATCH('2_Price'!AL$4,'2_Goos'!$C$1:$W$1,0))</f>
        <v>6948.131786453534</v>
      </c>
      <c r="AM55" s="1">
        <f t="array" ref="AM55">P55*INDEX('2_Goos'!$C$2:$W$151,MATCH($A55&amp;$B55,'2_Goos'!$A$2:$A$151&amp;'2_Goos'!$B$2:$B$151,0),MATCH('2_Price'!AM$4,'2_Goos'!$C$1:$W$1,0))</f>
        <v>7476.831109854762</v>
      </c>
      <c r="AN55" s="1">
        <f t="array" ref="AN55">Q55*INDEX('2_Goos'!$C$2:$W$151,MATCH($A55&amp;$B55,'2_Goos'!$A$2:$A$151&amp;'2_Goos'!$B$2:$B$151,0),MATCH('2_Price'!AN$4,'2_Goos'!$C$1:$W$1,0))</f>
        <v>9153.7630589275705</v>
      </c>
      <c r="AO55" s="1">
        <f t="array" ref="AO55">R55*INDEX('2_Goos'!$C$2:$W$151,MATCH($A55&amp;$B55,'2_Goos'!$A$2:$A$151&amp;'2_Goos'!$B$2:$B$151,0),MATCH('2_Price'!AO$4,'2_Goos'!$C$1:$W$1,0))</f>
        <v>9838.9855667856355</v>
      </c>
      <c r="AP55" s="1">
        <f t="array" ref="AP55">S55*INDEX('2_Goos'!$C$2:$W$151,MATCH($A55&amp;$B55,'2_Goos'!$A$2:$A$151&amp;'2_Goos'!$B$2:$B$151,0),MATCH('2_Price'!AP$4,'2_Goos'!$C$1:$W$1,0))</f>
        <v>10569.845917782184</v>
      </c>
      <c r="AQ55" s="1">
        <f t="array" ref="AQ55">T55*INDEX('2_Goos'!$C$2:$W$151,MATCH($A55&amp;$B55,'2_Goos'!$A$2:$A$151&amp;'2_Goos'!$B$2:$B$151,0),MATCH('2_Price'!AQ$4,'2_Goos'!$C$1:$W$1,0))</f>
        <v>11349.194839961419</v>
      </c>
      <c r="AR55" s="1">
        <f t="array" ref="AR55">U55*INDEX('2_Goos'!$C$2:$W$151,MATCH($A55&amp;$B55,'2_Goos'!$A$2:$A$151&amp;'2_Goos'!$B$2:$B$151,0),MATCH('2_Price'!AR$4,'2_Goos'!$C$1:$W$1,0))</f>
        <v>12180.054039564144</v>
      </c>
      <c r="AS55" s="1">
        <f t="array" ref="AS55">V55*INDEX('2_Goos'!$C$2:$W$151,MATCH($A55&amp;$B55,'2_Goos'!$A$2:$A$151&amp;'2_Goos'!$B$2:$B$151,0),MATCH('2_Price'!AS$4,'2_Goos'!$C$1:$W$1,0))</f>
        <v>25678.018390645935</v>
      </c>
      <c r="AT55" s="1">
        <f t="array" ref="AT55">W55*INDEX('2_Goos'!$C$2:$W$151,MATCH($A55&amp;$B55,'2_Goos'!$A$2:$A$151&amp;'2_Goos'!$B$2:$B$151,0),MATCH('2_Price'!AT$4,'2_Goos'!$C$1:$W$1,0))</f>
        <v>27532.641491435799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C56*INDEX('2_Goos'!$C$2:$W$151,MATCH($A56&amp;$B56,'2_Goos'!$A$2:$A$151&amp;'2_Goos'!$B$2:$B$151,0),MATCH('2_Price'!Z$4,'2_Goos'!$C$1:$W$1,0))</f>
        <v>0</v>
      </c>
      <c r="AA56" s="1">
        <f t="array" ref="AA56">D56*INDEX('2_Goos'!$C$2:$W$151,MATCH($A56&amp;$B56,'2_Goos'!$A$2:$A$151&amp;'2_Goos'!$B$2:$B$151,0),MATCH('2_Price'!AA$4,'2_Goos'!$C$1:$W$1,0))</f>
        <v>0</v>
      </c>
      <c r="AB56" s="1">
        <f t="array" ref="AB56">E56*INDEX('2_Goos'!$C$2:$W$151,MATCH($A56&amp;$B56,'2_Goos'!$A$2:$A$151&amp;'2_Goos'!$B$2:$B$151,0),MATCH('2_Price'!AB$4,'2_Goos'!$C$1:$W$1,0))</f>
        <v>0</v>
      </c>
      <c r="AC56" s="1">
        <f t="array" ref="AC56">F56*INDEX('2_Goos'!$C$2:$W$151,MATCH($A56&amp;$B56,'2_Goos'!$A$2:$A$151&amp;'2_Goos'!$B$2:$B$151,0),MATCH('2_Price'!AC$4,'2_Goos'!$C$1:$W$1,0))</f>
        <v>0</v>
      </c>
      <c r="AD56" s="1">
        <f t="array" ref="AD56">G56*INDEX('2_Goos'!$C$2:$W$151,MATCH($A56&amp;$B56,'2_Goos'!$A$2:$A$151&amp;'2_Goos'!$B$2:$B$151,0),MATCH('2_Price'!AD$4,'2_Goos'!$C$1:$W$1,0))</f>
        <v>0</v>
      </c>
      <c r="AE56" s="1">
        <f t="array" ref="AE56">H56*INDEX('2_Goos'!$C$2:$W$151,MATCH($A56&amp;$B56,'2_Goos'!$A$2:$A$151&amp;'2_Goos'!$B$2:$B$151,0),MATCH('2_Price'!AE$4,'2_Goos'!$C$1:$W$1,0))</f>
        <v>0</v>
      </c>
      <c r="AF56" s="1">
        <f t="array" ref="AF56">I56*INDEX('2_Goos'!$C$2:$W$151,MATCH($A56&amp;$B56,'2_Goos'!$A$2:$A$151&amp;'2_Goos'!$B$2:$B$151,0),MATCH('2_Price'!AF$4,'2_Goos'!$C$1:$W$1,0))</f>
        <v>0</v>
      </c>
      <c r="AG56" s="1">
        <f t="array" ref="AG56">J56*INDEX('2_Goos'!$C$2:$W$151,MATCH($A56&amp;$B56,'2_Goos'!$A$2:$A$151&amp;'2_Goos'!$B$2:$B$151,0),MATCH('2_Price'!AG$4,'2_Goos'!$C$1:$W$1,0))</f>
        <v>0</v>
      </c>
      <c r="AH56" s="1">
        <f t="array" ref="AH56">K56*INDEX('2_Goos'!$C$2:$W$151,MATCH($A56&amp;$B56,'2_Goos'!$A$2:$A$151&amp;'2_Goos'!$B$2:$B$151,0),MATCH('2_Price'!AH$4,'2_Goos'!$C$1:$W$1,0))</f>
        <v>0</v>
      </c>
      <c r="AI56" s="1">
        <f t="array" ref="AI56">L56*INDEX('2_Goos'!$C$2:$W$151,MATCH($A56&amp;$B56,'2_Goos'!$A$2:$A$151&amp;'2_Goos'!$B$2:$B$151,0),MATCH('2_Price'!AI$4,'2_Goos'!$C$1:$W$1,0))</f>
        <v>0</v>
      </c>
      <c r="AJ56" s="1">
        <f t="array" ref="AJ56">M56*INDEX('2_Goos'!$C$2:$W$151,MATCH($A56&amp;$B56,'2_Goos'!$A$2:$A$151&amp;'2_Goos'!$B$2:$B$151,0),MATCH('2_Price'!AJ$4,'2_Goos'!$C$1:$W$1,0))</f>
        <v>0</v>
      </c>
      <c r="AK56" s="1">
        <f t="array" ref="AK56">N56*INDEX('2_Goos'!$C$2:$W$151,MATCH($A56&amp;$B56,'2_Goos'!$A$2:$A$151&amp;'2_Goos'!$B$2:$B$151,0),MATCH('2_Price'!AK$4,'2_Goos'!$C$1:$W$1,0))</f>
        <v>0</v>
      </c>
      <c r="AL56" s="1">
        <f t="array" ref="AL56">O56*INDEX('2_Goos'!$C$2:$W$151,MATCH($A56&amp;$B56,'2_Goos'!$A$2:$A$151&amp;'2_Goos'!$B$2:$B$151,0),MATCH('2_Price'!AL$4,'2_Goos'!$C$1:$W$1,0))</f>
        <v>0</v>
      </c>
      <c r="AM56" s="1">
        <f t="array" ref="AM56">P56*INDEX('2_Goos'!$C$2:$W$151,MATCH($A56&amp;$B56,'2_Goos'!$A$2:$A$151&amp;'2_Goos'!$B$2:$B$151,0),MATCH('2_Price'!AM$4,'2_Goos'!$C$1:$W$1,0))</f>
        <v>0</v>
      </c>
      <c r="AN56" s="1">
        <f t="array" ref="AN56">Q56*INDEX('2_Goos'!$C$2:$W$151,MATCH($A56&amp;$B56,'2_Goos'!$A$2:$A$151&amp;'2_Goos'!$B$2:$B$151,0),MATCH('2_Price'!AN$4,'2_Goos'!$C$1:$W$1,0))</f>
        <v>0</v>
      </c>
      <c r="AO56" s="1">
        <f t="array" ref="AO56">R56*INDEX('2_Goos'!$C$2:$W$151,MATCH($A56&amp;$B56,'2_Goos'!$A$2:$A$151&amp;'2_Goos'!$B$2:$B$151,0),MATCH('2_Price'!AO$4,'2_Goos'!$C$1:$W$1,0))</f>
        <v>0</v>
      </c>
      <c r="AP56" s="1">
        <f t="array" ref="AP56">S56*INDEX('2_Goos'!$C$2:$W$151,MATCH($A56&amp;$B56,'2_Goos'!$A$2:$A$151&amp;'2_Goos'!$B$2:$B$151,0),MATCH('2_Price'!AP$4,'2_Goos'!$C$1:$W$1,0))</f>
        <v>0</v>
      </c>
      <c r="AQ56" s="1">
        <f t="array" ref="AQ56">T56*INDEX('2_Goos'!$C$2:$W$151,MATCH($A56&amp;$B56,'2_Goos'!$A$2:$A$151&amp;'2_Goos'!$B$2:$B$151,0),MATCH('2_Price'!AQ$4,'2_Goos'!$C$1:$W$1,0))</f>
        <v>0</v>
      </c>
      <c r="AR56" s="1">
        <f t="array" ref="AR56">U56*INDEX('2_Goos'!$C$2:$W$151,MATCH($A56&amp;$B56,'2_Goos'!$A$2:$A$151&amp;'2_Goos'!$B$2:$B$151,0),MATCH('2_Price'!AR$4,'2_Goos'!$C$1:$W$1,0))</f>
        <v>0</v>
      </c>
      <c r="AS56" s="1">
        <f t="array" ref="AS56">V56*INDEX('2_Goos'!$C$2:$W$151,MATCH($A56&amp;$B56,'2_Goos'!$A$2:$A$151&amp;'2_Goos'!$B$2:$B$151,0),MATCH('2_Price'!AS$4,'2_Goos'!$C$1:$W$1,0))</f>
        <v>0</v>
      </c>
      <c r="AT56" s="1">
        <f t="array" ref="AT56">W56*INDEX('2_Goos'!$C$2:$W$151,MATCH($A56&amp;$B56,'2_Goos'!$A$2:$A$151&amp;'2_Goos'!$B$2:$B$151,0),MATCH('2_Price'!AT$4,'2_Goos'!$C$1:$W$1,0))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C57*INDEX('2_Goos'!$C$2:$W$151,MATCH($A57&amp;$B57,'2_Goos'!$A$2:$A$151&amp;'2_Goos'!$B$2:$B$151,0),MATCH('2_Price'!Z$4,'2_Goos'!$C$1:$W$1,0))</f>
        <v>0</v>
      </c>
      <c r="AA57" s="1">
        <f t="array" ref="AA57">D57*INDEX('2_Goos'!$C$2:$W$151,MATCH($A57&amp;$B57,'2_Goos'!$A$2:$A$151&amp;'2_Goos'!$B$2:$B$151,0),MATCH('2_Price'!AA$4,'2_Goos'!$C$1:$W$1,0))</f>
        <v>0</v>
      </c>
      <c r="AB57" s="1">
        <f t="array" ref="AB57">E57*INDEX('2_Goos'!$C$2:$W$151,MATCH($A57&amp;$B57,'2_Goos'!$A$2:$A$151&amp;'2_Goos'!$B$2:$B$151,0),MATCH('2_Price'!AB$4,'2_Goos'!$C$1:$W$1,0))</f>
        <v>0</v>
      </c>
      <c r="AC57" s="1">
        <f t="array" ref="AC57">F57*INDEX('2_Goos'!$C$2:$W$151,MATCH($A57&amp;$B57,'2_Goos'!$A$2:$A$151&amp;'2_Goos'!$B$2:$B$151,0),MATCH('2_Price'!AC$4,'2_Goos'!$C$1:$W$1,0))</f>
        <v>0</v>
      </c>
      <c r="AD57" s="1">
        <f t="array" ref="AD57">G57*INDEX('2_Goos'!$C$2:$W$151,MATCH($A57&amp;$B57,'2_Goos'!$A$2:$A$151&amp;'2_Goos'!$B$2:$B$151,0),MATCH('2_Price'!AD$4,'2_Goos'!$C$1:$W$1,0))</f>
        <v>0</v>
      </c>
      <c r="AE57" s="1">
        <f t="array" ref="AE57">H57*INDEX('2_Goos'!$C$2:$W$151,MATCH($A57&amp;$B57,'2_Goos'!$A$2:$A$151&amp;'2_Goos'!$B$2:$B$151,0),MATCH('2_Price'!AE$4,'2_Goos'!$C$1:$W$1,0))</f>
        <v>0</v>
      </c>
      <c r="AF57" s="1">
        <f t="array" ref="AF57">I57*INDEX('2_Goos'!$C$2:$W$151,MATCH($A57&amp;$B57,'2_Goos'!$A$2:$A$151&amp;'2_Goos'!$B$2:$B$151,0),MATCH('2_Price'!AF$4,'2_Goos'!$C$1:$W$1,0))</f>
        <v>0</v>
      </c>
      <c r="AG57" s="1">
        <f t="array" ref="AG57">J57*INDEX('2_Goos'!$C$2:$W$151,MATCH($A57&amp;$B57,'2_Goos'!$A$2:$A$151&amp;'2_Goos'!$B$2:$B$151,0),MATCH('2_Price'!AG$4,'2_Goos'!$C$1:$W$1,0))</f>
        <v>0</v>
      </c>
      <c r="AH57" s="1">
        <f t="array" ref="AH57">K57*INDEX('2_Goos'!$C$2:$W$151,MATCH($A57&amp;$B57,'2_Goos'!$A$2:$A$151&amp;'2_Goos'!$B$2:$B$151,0),MATCH('2_Price'!AH$4,'2_Goos'!$C$1:$W$1,0))</f>
        <v>0</v>
      </c>
      <c r="AI57" s="1">
        <f t="array" ref="AI57">L57*INDEX('2_Goos'!$C$2:$W$151,MATCH($A57&amp;$B57,'2_Goos'!$A$2:$A$151&amp;'2_Goos'!$B$2:$B$151,0),MATCH('2_Price'!AI$4,'2_Goos'!$C$1:$W$1,0))</f>
        <v>0</v>
      </c>
      <c r="AJ57" s="1">
        <f t="array" ref="AJ57">M57*INDEX('2_Goos'!$C$2:$W$151,MATCH($A57&amp;$B57,'2_Goos'!$A$2:$A$151&amp;'2_Goos'!$B$2:$B$151,0),MATCH('2_Price'!AJ$4,'2_Goos'!$C$1:$W$1,0))</f>
        <v>0</v>
      </c>
      <c r="AK57" s="1">
        <f t="array" ref="AK57">N57*INDEX('2_Goos'!$C$2:$W$151,MATCH($A57&amp;$B57,'2_Goos'!$A$2:$A$151&amp;'2_Goos'!$B$2:$B$151,0),MATCH('2_Price'!AK$4,'2_Goos'!$C$1:$W$1,0))</f>
        <v>0</v>
      </c>
      <c r="AL57" s="1">
        <f t="array" ref="AL57">O57*INDEX('2_Goos'!$C$2:$W$151,MATCH($A57&amp;$B57,'2_Goos'!$A$2:$A$151&amp;'2_Goos'!$B$2:$B$151,0),MATCH('2_Price'!AL$4,'2_Goos'!$C$1:$W$1,0))</f>
        <v>0</v>
      </c>
      <c r="AM57" s="1">
        <f t="array" ref="AM57">P57*INDEX('2_Goos'!$C$2:$W$151,MATCH($A57&amp;$B57,'2_Goos'!$A$2:$A$151&amp;'2_Goos'!$B$2:$B$151,0),MATCH('2_Price'!AM$4,'2_Goos'!$C$1:$W$1,0))</f>
        <v>0</v>
      </c>
      <c r="AN57" s="1">
        <f t="array" ref="AN57">Q57*INDEX('2_Goos'!$C$2:$W$151,MATCH($A57&amp;$B57,'2_Goos'!$A$2:$A$151&amp;'2_Goos'!$B$2:$B$151,0),MATCH('2_Price'!AN$4,'2_Goos'!$C$1:$W$1,0))</f>
        <v>0</v>
      </c>
      <c r="AO57" s="1">
        <f t="array" ref="AO57">R57*INDEX('2_Goos'!$C$2:$W$151,MATCH($A57&amp;$B57,'2_Goos'!$A$2:$A$151&amp;'2_Goos'!$B$2:$B$151,0),MATCH('2_Price'!AO$4,'2_Goos'!$C$1:$W$1,0))</f>
        <v>0</v>
      </c>
      <c r="AP57" s="1">
        <f t="array" ref="AP57">S57*INDEX('2_Goos'!$C$2:$W$151,MATCH($A57&amp;$B57,'2_Goos'!$A$2:$A$151&amp;'2_Goos'!$B$2:$B$151,0),MATCH('2_Price'!AP$4,'2_Goos'!$C$1:$W$1,0))</f>
        <v>0</v>
      </c>
      <c r="AQ57" s="1">
        <f t="array" ref="AQ57">T57*INDEX('2_Goos'!$C$2:$W$151,MATCH($A57&amp;$B57,'2_Goos'!$A$2:$A$151&amp;'2_Goos'!$B$2:$B$151,0),MATCH('2_Price'!AQ$4,'2_Goos'!$C$1:$W$1,0))</f>
        <v>0</v>
      </c>
      <c r="AR57" s="1">
        <f t="array" ref="AR57">U57*INDEX('2_Goos'!$C$2:$W$151,MATCH($A57&amp;$B57,'2_Goos'!$A$2:$A$151&amp;'2_Goos'!$B$2:$B$151,0),MATCH('2_Price'!AR$4,'2_Goos'!$C$1:$W$1,0))</f>
        <v>0</v>
      </c>
      <c r="AS57" s="1">
        <f t="array" ref="AS57">V57*INDEX('2_Goos'!$C$2:$W$151,MATCH($A57&amp;$B57,'2_Goos'!$A$2:$A$151&amp;'2_Goos'!$B$2:$B$151,0),MATCH('2_Price'!AS$4,'2_Goos'!$C$1:$W$1,0))</f>
        <v>0</v>
      </c>
      <c r="AT57" s="1">
        <f t="array" ref="AT57">W57*INDEX('2_Goos'!$C$2:$W$151,MATCH($A57&amp;$B57,'2_Goos'!$A$2:$A$151&amp;'2_Goos'!$B$2:$B$151,0),MATCH('2_Price'!AT$4,'2_Goos'!$C$1:$W$1,0))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3.3119399999999999</v>
      </c>
      <c r="I58" s="16">
        <v>3.3119399999999999</v>
      </c>
      <c r="J58" s="16">
        <v>3.3119399999999999</v>
      </c>
      <c r="K58" s="16">
        <v>3.3119399999999999</v>
      </c>
      <c r="L58" s="16">
        <v>3.3119399999999999</v>
      </c>
      <c r="M58" s="16">
        <v>3.4331399999999999</v>
      </c>
      <c r="N58" s="16">
        <v>3.4705799999999996</v>
      </c>
      <c r="O58" s="16">
        <v>3.4705799999999996</v>
      </c>
      <c r="P58" s="16">
        <v>3.841604999999999</v>
      </c>
      <c r="Q58" s="16">
        <v>5.9663100000000018</v>
      </c>
      <c r="R58" s="16">
        <v>6.4167600000000018</v>
      </c>
      <c r="S58" s="16">
        <v>6.4167600000000018</v>
      </c>
      <c r="T58" s="16">
        <v>6.4167600000000018</v>
      </c>
      <c r="U58" s="16">
        <v>6.4167600000000018</v>
      </c>
      <c r="V58" s="16">
        <v>6.5089919999999992</v>
      </c>
      <c r="W58" s="16">
        <v>6.5089919999999992</v>
      </c>
      <c r="X58" s="17"/>
      <c r="Y58"/>
      <c r="Z58" s="1">
        <f t="array" ref="Z58">C58*INDEX('2_Goos'!$C$2:$W$151,MATCH($A58&amp;$B58,'2_Goos'!$A$2:$A$151&amp;'2_Goos'!$B$2:$B$151,0),MATCH('2_Price'!Z$4,'2_Goos'!$C$1:$W$1,0))</f>
        <v>0</v>
      </c>
      <c r="AA58" s="1">
        <f t="array" ref="AA58">D58*INDEX('2_Goos'!$C$2:$W$151,MATCH($A58&amp;$B58,'2_Goos'!$A$2:$A$151&amp;'2_Goos'!$B$2:$B$151,0),MATCH('2_Price'!AA$4,'2_Goos'!$C$1:$W$1,0))</f>
        <v>0</v>
      </c>
      <c r="AB58" s="1">
        <f t="array" ref="AB58">E58*INDEX('2_Goos'!$C$2:$W$151,MATCH($A58&amp;$B58,'2_Goos'!$A$2:$A$151&amp;'2_Goos'!$B$2:$B$151,0),MATCH('2_Price'!AB$4,'2_Goos'!$C$1:$W$1,0))</f>
        <v>0</v>
      </c>
      <c r="AC58" s="1">
        <f t="array" ref="AC58">F58*INDEX('2_Goos'!$C$2:$W$151,MATCH($A58&amp;$B58,'2_Goos'!$A$2:$A$151&amp;'2_Goos'!$B$2:$B$151,0),MATCH('2_Price'!AC$4,'2_Goos'!$C$1:$W$1,0))</f>
        <v>0</v>
      </c>
      <c r="AD58" s="1">
        <f t="array" ref="AD58">G58*INDEX('2_Goos'!$C$2:$W$151,MATCH($A58&amp;$B58,'2_Goos'!$A$2:$A$151&amp;'2_Goos'!$B$2:$B$151,0),MATCH('2_Price'!AD$4,'2_Goos'!$C$1:$W$1,0))</f>
        <v>0</v>
      </c>
      <c r="AE58" s="1">
        <f t="array" ref="AE58">H58*INDEX('2_Goos'!$C$2:$W$151,MATCH($A58&amp;$B58,'2_Goos'!$A$2:$A$151&amp;'2_Goos'!$B$2:$B$151,0),MATCH('2_Price'!AE$4,'2_Goos'!$C$1:$W$1,0))</f>
        <v>5.2202789111036854</v>
      </c>
      <c r="AF58" s="1">
        <f t="array" ref="AF58">I58*INDEX('2_Goos'!$C$2:$W$151,MATCH($A58&amp;$B58,'2_Goos'!$A$2:$A$151&amp;'2_Goos'!$B$2:$B$151,0),MATCH('2_Price'!AF$4,'2_Goos'!$C$1:$W$1,0))</f>
        <v>5.7255050612352285</v>
      </c>
      <c r="AG58" s="1">
        <f t="array" ref="AG58">J58*INDEX('2_Goos'!$C$2:$W$151,MATCH($A58&amp;$B58,'2_Goos'!$A$2:$A$151&amp;'2_Goos'!$B$2:$B$151,0),MATCH('2_Price'!AG$4,'2_Goos'!$C$1:$W$1,0))</f>
        <v>6.2682031291021829</v>
      </c>
      <c r="AH58" s="1">
        <f t="array" ref="AH58">K58*INDEX('2_Goos'!$C$2:$W$151,MATCH($A58&amp;$B58,'2_Goos'!$A$2:$A$151&amp;'2_Goos'!$B$2:$B$151,0),MATCH('2_Price'!AH$4,'2_Goos'!$C$1:$W$1,0))</f>
        <v>6.8508572411027098</v>
      </c>
      <c r="AI58" s="1">
        <f t="array" ref="AI58">L58*INDEX('2_Goos'!$C$2:$W$151,MATCH($A58&amp;$B58,'2_Goos'!$A$2:$A$151&amp;'2_Goos'!$B$2:$B$151,0),MATCH('2_Price'!AI$4,'2_Goos'!$C$1:$W$1,0))</f>
        <v>7.4761062564805716</v>
      </c>
      <c r="AJ58" s="1">
        <f t="array" ref="AJ58">M58*INDEX('2_Goos'!$C$2:$W$151,MATCH($A58&amp;$B58,'2_Goos'!$A$2:$A$151&amp;'2_Goos'!$B$2:$B$151,0),MATCH('2_Price'!AJ$4,'2_Goos'!$C$1:$W$1,0))</f>
        <v>8.4448823645421367</v>
      </c>
      <c r="AK58" s="1">
        <f t="array" ref="AK58">N58*INDEX('2_Goos'!$C$2:$W$151,MATCH($A58&amp;$B58,'2_Goos'!$A$2:$A$151&amp;'2_Goos'!$B$2:$B$151,0),MATCH('2_Price'!AK$4,'2_Goos'!$C$1:$W$1,0))</f>
        <v>9.198225566285732</v>
      </c>
      <c r="AL58" s="1">
        <f t="array" ref="AL58">O58*INDEX('2_Goos'!$C$2:$W$151,MATCH($A58&amp;$B58,'2_Goos'!$A$2:$A$151&amp;'2_Goos'!$B$2:$B$151,0),MATCH('2_Price'!AL$4,'2_Goos'!$C$1:$W$1,0))</f>
        <v>9.9042557056637524</v>
      </c>
      <c r="AM58" s="1">
        <f t="array" ref="AM58">P58*INDEX('2_Goos'!$C$2:$W$151,MATCH($A58&amp;$B58,'2_Goos'!$A$2:$A$151&amp;'2_Goos'!$B$2:$B$151,0),MATCH('2_Price'!AM$4,'2_Goos'!$C$1:$W$1,0))</f>
        <v>11.797283500678239</v>
      </c>
      <c r="AN58" s="1">
        <f t="array" ref="AN58">Q58*INDEX('2_Goos'!$C$2:$W$151,MATCH($A58&amp;$B58,'2_Goos'!$A$2:$A$151&amp;'2_Goos'!$B$2:$B$151,0),MATCH('2_Price'!AN$4,'2_Goos'!$C$1:$W$1,0))</f>
        <v>19.704673204547852</v>
      </c>
      <c r="AO58" s="1">
        <f t="array" ref="AO58">R58*INDEX('2_Goos'!$C$2:$W$151,MATCH($A58&amp;$B58,'2_Goos'!$A$2:$A$151&amp;'2_Goos'!$B$2:$B$151,0),MATCH('2_Price'!AO$4,'2_Goos'!$C$1:$W$1,0))</f>
        <v>22.778749289041489</v>
      </c>
      <c r="AP58" s="1">
        <f t="array" ref="AP58">S58*INDEX('2_Goos'!$C$2:$W$151,MATCH($A58&amp;$B58,'2_Goos'!$A$2:$A$151&amp;'2_Goos'!$B$2:$B$151,0),MATCH('2_Price'!AP$4,'2_Goos'!$C$1:$W$1,0))</f>
        <v>24.470802254019087</v>
      </c>
      <c r="AQ58" s="1">
        <f t="array" ref="AQ58">T58*INDEX('2_Goos'!$C$2:$W$151,MATCH($A58&amp;$B58,'2_Goos'!$A$2:$A$151&amp;'2_Goos'!$B$2:$B$151,0),MATCH('2_Price'!AQ$4,'2_Goos'!$C$1:$W$1,0))</f>
        <v>26.275113642271862</v>
      </c>
      <c r="AR58" s="1">
        <f t="array" ref="AR58">U58*INDEX('2_Goos'!$C$2:$W$151,MATCH($A58&amp;$B58,'2_Goos'!$A$2:$A$151&amp;'2_Goos'!$B$2:$B$151,0),MATCH('2_Price'!AR$4,'2_Goos'!$C$1:$W$1,0))</f>
        <v>28.198679163714818</v>
      </c>
      <c r="AS58" s="1">
        <f t="array" ref="AS58">V58*INDEX('2_Goos'!$C$2:$W$151,MATCH($A58&amp;$B58,'2_Goos'!$A$2:$A$151&amp;'2_Goos'!$B$2:$B$151,0),MATCH('2_Price'!AS$4,'2_Goos'!$C$1:$W$1,0))</f>
        <v>30.683699511209397</v>
      </c>
      <c r="AT58" s="1">
        <f t="array" ref="AT58">W58*INDEX('2_Goos'!$C$2:$W$151,MATCH($A58&amp;$B58,'2_Goos'!$A$2:$A$151&amp;'2_Goos'!$B$2:$B$151,0),MATCH('2_Price'!AT$4,'2_Goos'!$C$1:$W$1,0))</f>
        <v>32.899863432640068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C59*INDEX('2_Goos'!$C$2:$W$151,MATCH($A59&amp;$B59,'2_Goos'!$A$2:$A$151&amp;'2_Goos'!$B$2:$B$151,0),MATCH('2_Price'!Z$4,'2_Goos'!$C$1:$W$1,0))</f>
        <v>0</v>
      </c>
      <c r="AA59" s="1">
        <f t="array" ref="AA59">D59*INDEX('2_Goos'!$C$2:$W$151,MATCH($A59&amp;$B59,'2_Goos'!$A$2:$A$151&amp;'2_Goos'!$B$2:$B$151,0),MATCH('2_Price'!AA$4,'2_Goos'!$C$1:$W$1,0))</f>
        <v>0</v>
      </c>
      <c r="AB59" s="1">
        <f t="array" ref="AB59">E59*INDEX('2_Goos'!$C$2:$W$151,MATCH($A59&amp;$B59,'2_Goos'!$A$2:$A$151&amp;'2_Goos'!$B$2:$B$151,0),MATCH('2_Price'!AB$4,'2_Goos'!$C$1:$W$1,0))</f>
        <v>0</v>
      </c>
      <c r="AC59" s="1">
        <f t="array" ref="AC59">F59*INDEX('2_Goos'!$C$2:$W$151,MATCH($A59&amp;$B59,'2_Goos'!$A$2:$A$151&amp;'2_Goos'!$B$2:$B$151,0),MATCH('2_Price'!AC$4,'2_Goos'!$C$1:$W$1,0))</f>
        <v>0</v>
      </c>
      <c r="AD59" s="1">
        <f t="array" ref="AD59">G59*INDEX('2_Goos'!$C$2:$W$151,MATCH($A59&amp;$B59,'2_Goos'!$A$2:$A$151&amp;'2_Goos'!$B$2:$B$151,0),MATCH('2_Price'!AD$4,'2_Goos'!$C$1:$W$1,0))</f>
        <v>0</v>
      </c>
      <c r="AE59" s="1">
        <f t="array" ref="AE59">H59*INDEX('2_Goos'!$C$2:$W$151,MATCH($A59&amp;$B59,'2_Goos'!$A$2:$A$151&amp;'2_Goos'!$B$2:$B$151,0),MATCH('2_Price'!AE$4,'2_Goos'!$C$1:$W$1,0))</f>
        <v>0</v>
      </c>
      <c r="AF59" s="1">
        <f t="array" ref="AF59">I59*INDEX('2_Goos'!$C$2:$W$151,MATCH($A59&amp;$B59,'2_Goos'!$A$2:$A$151&amp;'2_Goos'!$B$2:$B$151,0),MATCH('2_Price'!AF$4,'2_Goos'!$C$1:$W$1,0))</f>
        <v>0</v>
      </c>
      <c r="AG59" s="1">
        <f t="array" ref="AG59">J59*INDEX('2_Goos'!$C$2:$W$151,MATCH($A59&amp;$B59,'2_Goos'!$A$2:$A$151&amp;'2_Goos'!$B$2:$B$151,0),MATCH('2_Price'!AG$4,'2_Goos'!$C$1:$W$1,0))</f>
        <v>0</v>
      </c>
      <c r="AH59" s="1">
        <f t="array" ref="AH59">K59*INDEX('2_Goos'!$C$2:$W$151,MATCH($A59&amp;$B59,'2_Goos'!$A$2:$A$151&amp;'2_Goos'!$B$2:$B$151,0),MATCH('2_Price'!AH$4,'2_Goos'!$C$1:$W$1,0))</f>
        <v>0</v>
      </c>
      <c r="AI59" s="1">
        <f t="array" ref="AI59">L59*INDEX('2_Goos'!$C$2:$W$151,MATCH($A59&amp;$B59,'2_Goos'!$A$2:$A$151&amp;'2_Goos'!$B$2:$B$151,0),MATCH('2_Price'!AI$4,'2_Goos'!$C$1:$W$1,0))</f>
        <v>0</v>
      </c>
      <c r="AJ59" s="1">
        <f t="array" ref="AJ59">M59*INDEX('2_Goos'!$C$2:$W$151,MATCH($A59&amp;$B59,'2_Goos'!$A$2:$A$151&amp;'2_Goos'!$B$2:$B$151,0),MATCH('2_Price'!AJ$4,'2_Goos'!$C$1:$W$1,0))</f>
        <v>0</v>
      </c>
      <c r="AK59" s="1">
        <f t="array" ref="AK59">N59*INDEX('2_Goos'!$C$2:$W$151,MATCH($A59&amp;$B59,'2_Goos'!$A$2:$A$151&amp;'2_Goos'!$B$2:$B$151,0),MATCH('2_Price'!AK$4,'2_Goos'!$C$1:$W$1,0))</f>
        <v>0</v>
      </c>
      <c r="AL59" s="1">
        <f t="array" ref="AL59">O59*INDEX('2_Goos'!$C$2:$W$151,MATCH($A59&amp;$B59,'2_Goos'!$A$2:$A$151&amp;'2_Goos'!$B$2:$B$151,0),MATCH('2_Price'!AL$4,'2_Goos'!$C$1:$W$1,0))</f>
        <v>0</v>
      </c>
      <c r="AM59" s="1">
        <f t="array" ref="AM59">P59*INDEX('2_Goos'!$C$2:$W$151,MATCH($A59&amp;$B59,'2_Goos'!$A$2:$A$151&amp;'2_Goos'!$B$2:$B$151,0),MATCH('2_Price'!AM$4,'2_Goos'!$C$1:$W$1,0))</f>
        <v>0</v>
      </c>
      <c r="AN59" s="1">
        <f t="array" ref="AN59">Q59*INDEX('2_Goos'!$C$2:$W$151,MATCH($A59&amp;$B59,'2_Goos'!$A$2:$A$151&amp;'2_Goos'!$B$2:$B$151,0),MATCH('2_Price'!AN$4,'2_Goos'!$C$1:$W$1,0))</f>
        <v>0</v>
      </c>
      <c r="AO59" s="1">
        <f t="array" ref="AO59">R59*INDEX('2_Goos'!$C$2:$W$151,MATCH($A59&amp;$B59,'2_Goos'!$A$2:$A$151&amp;'2_Goos'!$B$2:$B$151,0),MATCH('2_Price'!AO$4,'2_Goos'!$C$1:$W$1,0))</f>
        <v>0</v>
      </c>
      <c r="AP59" s="1">
        <f t="array" ref="AP59">S59*INDEX('2_Goos'!$C$2:$W$151,MATCH($A59&amp;$B59,'2_Goos'!$A$2:$A$151&amp;'2_Goos'!$B$2:$B$151,0),MATCH('2_Price'!AP$4,'2_Goos'!$C$1:$W$1,0))</f>
        <v>0</v>
      </c>
      <c r="AQ59" s="1">
        <f t="array" ref="AQ59">T59*INDEX('2_Goos'!$C$2:$W$151,MATCH($A59&amp;$B59,'2_Goos'!$A$2:$A$151&amp;'2_Goos'!$B$2:$B$151,0),MATCH('2_Price'!AQ$4,'2_Goos'!$C$1:$W$1,0))</f>
        <v>0</v>
      </c>
      <c r="AR59" s="1">
        <f t="array" ref="AR59">U59*INDEX('2_Goos'!$C$2:$W$151,MATCH($A59&amp;$B59,'2_Goos'!$A$2:$A$151&amp;'2_Goos'!$B$2:$B$151,0),MATCH('2_Price'!AR$4,'2_Goos'!$C$1:$W$1,0))</f>
        <v>0</v>
      </c>
      <c r="AS59" s="1">
        <f t="array" ref="AS59">V59*INDEX('2_Goos'!$C$2:$W$151,MATCH($A59&amp;$B59,'2_Goos'!$A$2:$A$151&amp;'2_Goos'!$B$2:$B$151,0),MATCH('2_Price'!AS$4,'2_Goos'!$C$1:$W$1,0))</f>
        <v>0</v>
      </c>
      <c r="AT59" s="1">
        <f t="array" ref="AT59">W59*INDEX('2_Goos'!$C$2:$W$151,MATCH($A59&amp;$B59,'2_Goos'!$A$2:$A$151&amp;'2_Goos'!$B$2:$B$151,0),MATCH('2_Price'!AT$4,'2_Goos'!$C$1:$W$1,0))</f>
        <v>0</v>
      </c>
    </row>
    <row r="60" spans="1:46" x14ac:dyDescent="0.25">
      <c r="A60" s="23" t="s">
        <v>39</v>
      </c>
      <c r="B60" s="14" t="s">
        <v>27</v>
      </c>
      <c r="C60" s="15">
        <v>10.241113499999999</v>
      </c>
      <c r="D60" s="16">
        <v>10.241113499999999</v>
      </c>
      <c r="E60" s="16">
        <v>10.241113499999999</v>
      </c>
      <c r="F60" s="16">
        <v>10.241113499999999</v>
      </c>
      <c r="G60" s="16">
        <v>10.317281249999999</v>
      </c>
      <c r="H60" s="16">
        <v>10.879565624999996</v>
      </c>
      <c r="I60" s="16">
        <v>13.282945312499995</v>
      </c>
      <c r="J60" s="16">
        <v>13.351499999999996</v>
      </c>
      <c r="K60" s="16">
        <v>14.505644531249999</v>
      </c>
      <c r="L60" s="16">
        <v>14.505644531249999</v>
      </c>
      <c r="M60" s="16">
        <v>14.505644531249999</v>
      </c>
      <c r="N60" s="16">
        <v>14.962851562499999</v>
      </c>
      <c r="O60" s="16">
        <v>14.962851562499999</v>
      </c>
      <c r="P60" s="16">
        <v>14.962851562499999</v>
      </c>
      <c r="Q60" s="16">
        <v>14.962851562499999</v>
      </c>
      <c r="R60" s="16">
        <v>15.763359374999999</v>
      </c>
      <c r="S60" s="16">
        <v>15.763359374999999</v>
      </c>
      <c r="T60" s="16">
        <v>18.132609374999998</v>
      </c>
      <c r="U60" s="16">
        <v>20.177099999999996</v>
      </c>
      <c r="V60" s="16">
        <v>22.138242187499994</v>
      </c>
      <c r="W60" s="16">
        <v>24.938085937499999</v>
      </c>
      <c r="X60" s="17"/>
      <c r="Y60"/>
      <c r="Z60" s="1">
        <f t="array" ref="Z60">C60*INDEX('2_Goos'!$C$2:$W$151,MATCH($A60&amp;$B60,'2_Goos'!$A$2:$A$151&amp;'2_Goos'!$B$2:$B$151,0),MATCH('2_Price'!Z$4,'2_Goos'!$C$1:$W$1,0))</f>
        <v>83936116.053339958</v>
      </c>
      <c r="AA60" s="1">
        <f t="array" ref="AA60">D60*INDEX('2_Goos'!$C$2:$W$151,MATCH($A60&amp;$B60,'2_Goos'!$A$2:$A$151&amp;'2_Goos'!$B$2:$B$151,0),MATCH('2_Price'!AA$4,'2_Goos'!$C$1:$W$1,0))</f>
        <v>85367392.706737727</v>
      </c>
      <c r="AB60" s="1">
        <f t="array" ref="AB60">E60*INDEX('2_Goos'!$C$2:$W$151,MATCH($A60&amp;$B60,'2_Goos'!$A$2:$A$151&amp;'2_Goos'!$B$2:$B$151,0),MATCH('2_Price'!AB$4,'2_Goos'!$C$1:$W$1,0))</f>
        <v>90704417.1116831</v>
      </c>
      <c r="AC60" s="1">
        <f t="array" ref="AC60">F60*INDEX('2_Goos'!$C$2:$W$151,MATCH($A60&amp;$B60,'2_Goos'!$A$2:$A$151&amp;'2_Goos'!$B$2:$B$151,0),MATCH('2_Price'!AC$4,'2_Goos'!$C$1:$W$1,0))</f>
        <v>96041441.516628578</v>
      </c>
      <c r="AD60" s="1">
        <f t="array" ref="AD60">G60*INDEX('2_Goos'!$C$2:$W$151,MATCH($A60&amp;$B60,'2_Goos'!$A$2:$A$151&amp;'2_Goos'!$B$2:$B$151,0),MATCH('2_Price'!AD$4,'2_Goos'!$C$1:$W$1,0))</f>
        <v>102132462.99891303</v>
      </c>
      <c r="AE60" s="1">
        <f t="array" ref="AE60">H60*INDEX('2_Goos'!$C$2:$W$151,MATCH($A60&amp;$B60,'2_Goos'!$A$2:$A$151&amp;'2_Goos'!$B$2:$B$151,0),MATCH('2_Price'!AE$4,'2_Goos'!$C$1:$W$1,0))</f>
        <v>113368353.95989111</v>
      </c>
      <c r="AF60" s="1">
        <f t="array" ref="AF60">I60*INDEX('2_Goos'!$C$2:$W$151,MATCH($A60&amp;$B60,'2_Goos'!$A$2:$A$151&amp;'2_Goos'!$B$2:$B$151,0),MATCH('2_Price'!AF$4,'2_Goos'!$C$1:$W$1,0))</f>
        <v>144579083.03534931</v>
      </c>
      <c r="AG60" s="1">
        <f t="array" ref="AG60">J60*INDEX('2_Goos'!$C$2:$W$151,MATCH($A60&amp;$B60,'2_Goos'!$A$2:$A$151&amp;'2_Goos'!$B$2:$B$151,0),MATCH('2_Price'!AG$4,'2_Goos'!$C$1:$W$1,0))</f>
        <v>151523886.56320161</v>
      </c>
      <c r="AH60" s="1">
        <f t="array" ref="AH60">K60*INDEX('2_Goos'!$C$2:$W$151,MATCH($A60&amp;$B60,'2_Goos'!$A$2:$A$151&amp;'2_Goos'!$B$2:$B$151,0),MATCH('2_Price'!AH$4,'2_Goos'!$C$1:$W$1,0))</f>
        <v>171356518.03184798</v>
      </c>
      <c r="AI60" s="1">
        <f t="array" ref="AI60">L60*INDEX('2_Goos'!$C$2:$W$151,MATCH($A60&amp;$B60,'2_Goos'!$A$2:$A$151&amp;'2_Goos'!$B$2:$B$151,0),MATCH('2_Price'!AI$4,'2_Goos'!$C$1:$W$1,0))</f>
        <v>178090960.9051542</v>
      </c>
      <c r="AJ60" s="1">
        <f t="array" ref="AJ60">M60*INDEX('2_Goos'!$C$2:$W$151,MATCH($A60&amp;$B60,'2_Goos'!$A$2:$A$151&amp;'2_Goos'!$B$2:$B$151,0),MATCH('2_Price'!AJ$4,'2_Goos'!$C$1:$W$1,0))</f>
        <v>184825403.77846187</v>
      </c>
      <c r="AK60" s="1">
        <f t="array" ref="AK60">N60*INDEX('2_Goos'!$C$2:$W$151,MATCH($A60&amp;$B60,'2_Goos'!$A$2:$A$151&amp;'2_Goos'!$B$2:$B$151,0),MATCH('2_Price'!AK$4,'2_Goos'!$C$1:$W$1,0))</f>
        <v>195636374.90309426</v>
      </c>
      <c r="AL60" s="1">
        <f t="array" ref="AL60">O60*INDEX('2_Goos'!$C$2:$W$151,MATCH($A60&amp;$B60,'2_Goos'!$A$2:$A$151&amp;'2_Goos'!$B$2:$B$151,0),MATCH('2_Price'!AL$4,'2_Goos'!$C$1:$W$1,0))</f>
        <v>200621787.98519468</v>
      </c>
      <c r="AM60" s="1">
        <f t="array" ref="AM60">P60*INDEX('2_Goos'!$C$2:$W$151,MATCH($A60&amp;$B60,'2_Goos'!$A$2:$A$151&amp;'2_Goos'!$B$2:$B$151,0),MATCH('2_Price'!AM$4,'2_Goos'!$C$1:$W$1,0))</f>
        <v>205607201.06729656</v>
      </c>
      <c r="AN60" s="1">
        <f t="array" ref="AN60">Q60*INDEX('2_Goos'!$C$2:$W$151,MATCH($A60&amp;$B60,'2_Goos'!$A$2:$A$151&amp;'2_Goos'!$B$2:$B$151,0),MATCH('2_Price'!AN$4,'2_Goos'!$C$1:$W$1,0))</f>
        <v>210592614.14939699</v>
      </c>
      <c r="AO60" s="1">
        <f t="array" ref="AO60">R60*INDEX('2_Goos'!$C$2:$W$151,MATCH($A60&amp;$B60,'2_Goos'!$A$2:$A$151&amp;'2_Goos'!$B$2:$B$151,0),MATCH('2_Price'!AO$4,'2_Goos'!$C$1:$W$1,0))</f>
        <v>227111383.30880103</v>
      </c>
      <c r="AP60" s="1">
        <f t="array" ref="AP60">S60*INDEX('2_Goos'!$C$2:$W$151,MATCH($A60&amp;$B60,'2_Goos'!$A$2:$A$151&amp;'2_Goos'!$B$2:$B$151,0),MATCH('2_Price'!AP$4,'2_Goos'!$C$1:$W$1,0))</f>
        <v>232363514.40946171</v>
      </c>
      <c r="AQ60" s="1">
        <f t="array" ref="AQ60">T60*INDEX('2_Goos'!$C$2:$W$151,MATCH($A60&amp;$B60,'2_Goos'!$A$2:$A$151&amp;'2_Goos'!$B$2:$B$151,0),MATCH('2_Price'!AQ$4,'2_Goos'!$C$1:$W$1,0))</f>
        <v>273329534.58237839</v>
      </c>
      <c r="AR60" s="1">
        <f t="array" ref="AR60">U60*INDEX('2_Goos'!$C$2:$W$151,MATCH($A60&amp;$B60,'2_Goos'!$A$2:$A$151&amp;'2_Goos'!$B$2:$B$151,0),MATCH('2_Price'!AR$4,'2_Goos'!$C$1:$W$1,0))</f>
        <v>310870754.06180423</v>
      </c>
      <c r="AS60" s="1">
        <f t="array" ref="AS60">V60*INDEX('2_Goos'!$C$2:$W$151,MATCH($A60&amp;$B60,'2_Goos'!$A$2:$A$151&amp;'2_Goos'!$B$2:$B$151,0),MATCH('2_Price'!AS$4,'2_Goos'!$C$1:$W$1,0))</f>
        <v>348462436.06979388</v>
      </c>
      <c r="AT60" s="1">
        <f t="array" ref="AT60">W60*INDEX('2_Goos'!$C$2:$W$151,MATCH($A60&amp;$B60,'2_Goos'!$A$2:$A$151&amp;'2_Goos'!$B$2:$B$151,0),MATCH('2_Price'!AT$4,'2_Goos'!$C$1:$W$1,0))</f>
        <v>400841821.07000166</v>
      </c>
    </row>
    <row r="61" spans="1:46" x14ac:dyDescent="0.25">
      <c r="A61" s="23" t="s">
        <v>39</v>
      </c>
      <c r="B61" s="14" t="s">
        <v>54</v>
      </c>
      <c r="C61" s="15">
        <v>1.0231101562499998</v>
      </c>
      <c r="D61" s="16">
        <v>1.0231101562499998</v>
      </c>
      <c r="E61" s="16">
        <v>1.0754062500000001</v>
      </c>
      <c r="F61" s="16">
        <v>1.1193984374999997</v>
      </c>
      <c r="G61" s="16">
        <v>1.1997187499999997</v>
      </c>
      <c r="H61" s="16">
        <v>1.2186808593749998</v>
      </c>
      <c r="I61" s="16">
        <v>1.2497624999999999</v>
      </c>
      <c r="J61" s="16">
        <v>1.3313437499999998</v>
      </c>
      <c r="K61" s="16">
        <v>2.4002609765625</v>
      </c>
      <c r="L61" s="16">
        <v>2.4002609765625</v>
      </c>
      <c r="M61" s="16">
        <v>2.4002609765625</v>
      </c>
      <c r="N61" s="16">
        <v>2.4002609765625</v>
      </c>
      <c r="O61" s="16">
        <v>2.4002609765625</v>
      </c>
      <c r="P61" s="16">
        <v>2.4002609765625</v>
      </c>
      <c r="Q61" s="16">
        <v>2.4002609765625</v>
      </c>
      <c r="R61" s="16">
        <v>2.4938085937499994</v>
      </c>
      <c r="S61" s="16">
        <v>2.4938085937499994</v>
      </c>
      <c r="T61" s="16">
        <v>2.4938085937499994</v>
      </c>
      <c r="U61" s="16">
        <v>4.0004349609375014</v>
      </c>
      <c r="V61" s="16">
        <v>4.0004349609375014</v>
      </c>
      <c r="W61" s="16">
        <v>4.0004349609375014</v>
      </c>
      <c r="X61" s="17"/>
      <c r="Y61"/>
      <c r="Z61" s="1">
        <f t="array" ref="Z61">C61*INDEX('2_Goos'!$C$2:$W$151,MATCH($A61&amp;$B61,'2_Goos'!$A$2:$A$151&amp;'2_Goos'!$B$2:$B$151,0),MATCH('2_Price'!Z$4,'2_Goos'!$C$1:$W$1,0))</f>
        <v>52867608.19759655</v>
      </c>
      <c r="AA61" s="1">
        <f t="array" ref="AA61">D61*INDEX('2_Goos'!$C$2:$W$151,MATCH($A61&amp;$B61,'2_Goos'!$A$2:$A$151&amp;'2_Goos'!$B$2:$B$151,0),MATCH('2_Price'!AA$4,'2_Goos'!$C$1:$W$1,0))</f>
        <v>59212877.118391953</v>
      </c>
      <c r="AB61" s="1">
        <f t="array" ref="AB61">E61*INDEX('2_Goos'!$C$2:$W$151,MATCH($A61&amp;$B61,'2_Goos'!$A$2:$A$151&amp;'2_Goos'!$B$2:$B$151,0),MATCH('2_Price'!AB$4,'2_Goos'!$C$1:$W$1,0))</f>
        <v>69437174.824052319</v>
      </c>
      <c r="AC61" s="1">
        <f t="array" ref="AC61">F61*INDEX('2_Goos'!$C$2:$W$151,MATCH($A61&amp;$B61,'2_Goos'!$A$2:$A$151&amp;'2_Goos'!$B$2:$B$151,0),MATCH('2_Price'!AC$4,'2_Goos'!$C$1:$W$1,0))</f>
        <v>76506223.988982886</v>
      </c>
      <c r="AD61" s="1">
        <f t="array" ref="AD61">G61*INDEX('2_Goos'!$C$2:$W$151,MATCH($A61&amp;$B61,'2_Goos'!$A$2:$A$151&amp;'2_Goos'!$B$2:$B$151,0),MATCH('2_Price'!AD$4,'2_Goos'!$C$1:$W$1,0))</f>
        <v>86552289.979068741</v>
      </c>
      <c r="AE61" s="1">
        <f t="array" ref="AE61">H61*INDEX('2_Goos'!$C$2:$W$151,MATCH($A61&amp;$B61,'2_Goos'!$A$2:$A$151&amp;'2_Goos'!$B$2:$B$151,0),MATCH('2_Price'!AE$4,'2_Goos'!$C$1:$W$1,0))</f>
        <v>92548813.570321441</v>
      </c>
      <c r="AF61" s="1">
        <f t="array" ref="AF61">I61*INDEX('2_Goos'!$C$2:$W$151,MATCH($A61&amp;$B61,'2_Goos'!$A$2:$A$151&amp;'2_Goos'!$B$2:$B$151,0),MATCH('2_Price'!AF$4,'2_Goos'!$C$1:$W$1,0))</f>
        <v>99137771.287233636</v>
      </c>
      <c r="AG61" s="1">
        <f t="array" ref="AG61">J61*INDEX('2_Goos'!$C$2:$W$151,MATCH($A61&amp;$B61,'2_Goos'!$A$2:$A$151&amp;'2_Goos'!$B$2:$B$151,0),MATCH('2_Price'!AG$4,'2_Goos'!$C$1:$W$1,0))</f>
        <v>110113819.15387002</v>
      </c>
      <c r="AH61" s="1">
        <f t="array" ref="AH61">K61*INDEX('2_Goos'!$C$2:$W$151,MATCH($A61&amp;$B61,'2_Goos'!$A$2:$A$151&amp;'2_Goos'!$B$2:$B$151,0),MATCH('2_Price'!AH$4,'2_Goos'!$C$1:$W$1,0))</f>
        <v>206643925.46303844</v>
      </c>
      <c r="AI61" s="1">
        <f t="array" ref="AI61">L61*INDEX('2_Goos'!$C$2:$W$151,MATCH($A61&amp;$B61,'2_Goos'!$A$2:$A$151&amp;'2_Goos'!$B$2:$B$151,0),MATCH('2_Price'!AI$4,'2_Goos'!$C$1:$W$1,0))</f>
        <v>214765190.57235965</v>
      </c>
      <c r="AJ61" s="1">
        <f t="array" ref="AJ61">M61*INDEX('2_Goos'!$C$2:$W$151,MATCH($A61&amp;$B61,'2_Goos'!$A$2:$A$151&amp;'2_Goos'!$B$2:$B$151,0),MATCH('2_Price'!AJ$4,'2_Goos'!$C$1:$W$1,0))</f>
        <v>222886455.68168056</v>
      </c>
      <c r="AK61" s="1">
        <f t="array" ref="AK61">N61*INDEX('2_Goos'!$C$2:$W$151,MATCH($A61&amp;$B61,'2_Goos'!$A$2:$A$151&amp;'2_Goos'!$B$2:$B$151,0),MATCH('2_Price'!AK$4,'2_Goos'!$C$1:$W$1,0))</f>
        <v>228714808.40209222</v>
      </c>
      <c r="AL61" s="1">
        <f t="array" ref="AL61">O61*INDEX('2_Goos'!$C$2:$W$151,MATCH($A61&amp;$B61,'2_Goos'!$A$2:$A$151&amp;'2_Goos'!$B$2:$B$151,0),MATCH('2_Price'!AL$4,'2_Goos'!$C$1:$W$1,0))</f>
        <v>234543161.12250409</v>
      </c>
      <c r="AM61" s="1">
        <f t="array" ref="AM61">P61*INDEX('2_Goos'!$C$2:$W$151,MATCH($A61&amp;$B61,'2_Goos'!$A$2:$A$151&amp;'2_Goos'!$B$2:$B$151,0),MATCH('2_Price'!AM$4,'2_Goos'!$C$1:$W$1,0))</f>
        <v>240371513.8429136</v>
      </c>
      <c r="AN61" s="1">
        <f t="array" ref="AN61">Q61*INDEX('2_Goos'!$C$2:$W$151,MATCH($A61&amp;$B61,'2_Goos'!$A$2:$A$151&amp;'2_Goos'!$B$2:$B$151,0),MATCH('2_Price'!AN$4,'2_Goos'!$C$1:$W$1,0))</f>
        <v>246199866.56332573</v>
      </c>
      <c r="AO61" s="1">
        <f t="array" ref="AO61">R61*INDEX('2_Goos'!$C$2:$W$151,MATCH($A61&amp;$B61,'2_Goos'!$A$2:$A$151&amp;'2_Goos'!$B$2:$B$151,0),MATCH('2_Price'!AO$4,'2_Goos'!$C$1:$W$1,0))</f>
        <v>261850750.92017981</v>
      </c>
      <c r="AP61" s="1">
        <f t="array" ref="AP61">S61*INDEX('2_Goos'!$C$2:$W$151,MATCH($A61&amp;$B61,'2_Goos'!$A$2:$A$151&amp;'2_Goos'!$B$2:$B$151,0),MATCH('2_Price'!AP$4,'2_Goos'!$C$1:$W$1,0))</f>
        <v>267906257.4852975</v>
      </c>
      <c r="AQ61" s="1">
        <f t="array" ref="AQ61">T61*INDEX('2_Goos'!$C$2:$W$151,MATCH($A61&amp;$B61,'2_Goos'!$A$2:$A$151&amp;'2_Goos'!$B$2:$B$151,0),MATCH('2_Price'!AQ$4,'2_Goos'!$C$1:$W$1,0))</f>
        <v>273961764.05041516</v>
      </c>
      <c r="AR61" s="1">
        <f t="array" ref="AR61">U61*INDEX('2_Goos'!$C$2:$W$151,MATCH($A61&amp;$B61,'2_Goos'!$A$2:$A$151&amp;'2_Goos'!$B$2:$B$151,0),MATCH('2_Price'!AR$4,'2_Goos'!$C$1:$W$1,0))</f>
        <v>449188795.74162388</v>
      </c>
      <c r="AS61" s="1">
        <f t="array" ref="AS61">V61*INDEX('2_Goos'!$C$2:$W$151,MATCH($A61&amp;$B61,'2_Goos'!$A$2:$A$151&amp;'2_Goos'!$B$2:$B$151,0),MATCH('2_Price'!AS$4,'2_Goos'!$C$1:$W$1,0))</f>
        <v>458902716.94231075</v>
      </c>
      <c r="AT61" s="1">
        <f t="array" ref="AT61">W61*INDEX('2_Goos'!$C$2:$W$151,MATCH($A61&amp;$B61,'2_Goos'!$A$2:$A$151&amp;'2_Goos'!$B$2:$B$151,0),MATCH('2_Price'!AT$4,'2_Goos'!$C$1:$W$1,0))</f>
        <v>468616638.14299369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C62*INDEX('2_Goos'!$C$2:$W$151,MATCH($A62&amp;$B62,'2_Goos'!$A$2:$A$151&amp;'2_Goos'!$B$2:$B$151,0),MATCH('2_Price'!Z$4,'2_Goos'!$C$1:$W$1,0))</f>
        <v>0</v>
      </c>
      <c r="AA62" s="1">
        <f t="array" ref="AA62">D62*INDEX('2_Goos'!$C$2:$W$151,MATCH($A62&amp;$B62,'2_Goos'!$A$2:$A$151&amp;'2_Goos'!$B$2:$B$151,0),MATCH('2_Price'!AA$4,'2_Goos'!$C$1:$W$1,0))</f>
        <v>0</v>
      </c>
      <c r="AB62" s="1">
        <f t="array" ref="AB62">E62*INDEX('2_Goos'!$C$2:$W$151,MATCH($A62&amp;$B62,'2_Goos'!$A$2:$A$151&amp;'2_Goos'!$B$2:$B$151,0),MATCH('2_Price'!AB$4,'2_Goos'!$C$1:$W$1,0))</f>
        <v>0</v>
      </c>
      <c r="AC62" s="1">
        <f t="array" ref="AC62">F62*INDEX('2_Goos'!$C$2:$W$151,MATCH($A62&amp;$B62,'2_Goos'!$A$2:$A$151&amp;'2_Goos'!$B$2:$B$151,0),MATCH('2_Price'!AC$4,'2_Goos'!$C$1:$W$1,0))</f>
        <v>0</v>
      </c>
      <c r="AD62" s="1">
        <f t="array" ref="AD62">G62*INDEX('2_Goos'!$C$2:$W$151,MATCH($A62&amp;$B62,'2_Goos'!$A$2:$A$151&amp;'2_Goos'!$B$2:$B$151,0),MATCH('2_Price'!AD$4,'2_Goos'!$C$1:$W$1,0))</f>
        <v>0</v>
      </c>
      <c r="AE62" s="1">
        <f t="array" ref="AE62">H62*INDEX('2_Goos'!$C$2:$W$151,MATCH($A62&amp;$B62,'2_Goos'!$A$2:$A$151&amp;'2_Goos'!$B$2:$B$151,0),MATCH('2_Price'!AE$4,'2_Goos'!$C$1:$W$1,0))</f>
        <v>0</v>
      </c>
      <c r="AF62" s="1">
        <f t="array" ref="AF62">I62*INDEX('2_Goos'!$C$2:$W$151,MATCH($A62&amp;$B62,'2_Goos'!$A$2:$A$151&amp;'2_Goos'!$B$2:$B$151,0),MATCH('2_Price'!AF$4,'2_Goos'!$C$1:$W$1,0))</f>
        <v>0</v>
      </c>
      <c r="AG62" s="1">
        <f t="array" ref="AG62">J62*INDEX('2_Goos'!$C$2:$W$151,MATCH($A62&amp;$B62,'2_Goos'!$A$2:$A$151&amp;'2_Goos'!$B$2:$B$151,0),MATCH('2_Price'!AG$4,'2_Goos'!$C$1:$W$1,0))</f>
        <v>0</v>
      </c>
      <c r="AH62" s="1">
        <f t="array" ref="AH62">K62*INDEX('2_Goos'!$C$2:$W$151,MATCH($A62&amp;$B62,'2_Goos'!$A$2:$A$151&amp;'2_Goos'!$B$2:$B$151,0),MATCH('2_Price'!AH$4,'2_Goos'!$C$1:$W$1,0))</f>
        <v>0</v>
      </c>
      <c r="AI62" s="1">
        <f t="array" ref="AI62">L62*INDEX('2_Goos'!$C$2:$W$151,MATCH($A62&amp;$B62,'2_Goos'!$A$2:$A$151&amp;'2_Goos'!$B$2:$B$151,0),MATCH('2_Price'!AI$4,'2_Goos'!$C$1:$W$1,0))</f>
        <v>0</v>
      </c>
      <c r="AJ62" s="1">
        <f t="array" ref="AJ62">M62*INDEX('2_Goos'!$C$2:$W$151,MATCH($A62&amp;$B62,'2_Goos'!$A$2:$A$151&amp;'2_Goos'!$B$2:$B$151,0),MATCH('2_Price'!AJ$4,'2_Goos'!$C$1:$W$1,0))</f>
        <v>0</v>
      </c>
      <c r="AK62" s="1">
        <f t="array" ref="AK62">N62*INDEX('2_Goos'!$C$2:$W$151,MATCH($A62&amp;$B62,'2_Goos'!$A$2:$A$151&amp;'2_Goos'!$B$2:$B$151,0),MATCH('2_Price'!AK$4,'2_Goos'!$C$1:$W$1,0))</f>
        <v>0</v>
      </c>
      <c r="AL62" s="1">
        <f t="array" ref="AL62">O62*INDEX('2_Goos'!$C$2:$W$151,MATCH($A62&amp;$B62,'2_Goos'!$A$2:$A$151&amp;'2_Goos'!$B$2:$B$151,0),MATCH('2_Price'!AL$4,'2_Goos'!$C$1:$W$1,0))</f>
        <v>0</v>
      </c>
      <c r="AM62" s="1">
        <f t="array" ref="AM62">P62*INDEX('2_Goos'!$C$2:$W$151,MATCH($A62&amp;$B62,'2_Goos'!$A$2:$A$151&amp;'2_Goos'!$B$2:$B$151,0),MATCH('2_Price'!AM$4,'2_Goos'!$C$1:$W$1,0))</f>
        <v>0</v>
      </c>
      <c r="AN62" s="1">
        <f t="array" ref="AN62">Q62*INDEX('2_Goos'!$C$2:$W$151,MATCH($A62&amp;$B62,'2_Goos'!$A$2:$A$151&amp;'2_Goos'!$B$2:$B$151,0),MATCH('2_Price'!AN$4,'2_Goos'!$C$1:$W$1,0))</f>
        <v>0</v>
      </c>
      <c r="AO62" s="1">
        <f t="array" ref="AO62">R62*INDEX('2_Goos'!$C$2:$W$151,MATCH($A62&amp;$B62,'2_Goos'!$A$2:$A$151&amp;'2_Goos'!$B$2:$B$151,0),MATCH('2_Price'!AO$4,'2_Goos'!$C$1:$W$1,0))</f>
        <v>0</v>
      </c>
      <c r="AP62" s="1">
        <f t="array" ref="AP62">S62*INDEX('2_Goos'!$C$2:$W$151,MATCH($A62&amp;$B62,'2_Goos'!$A$2:$A$151&amp;'2_Goos'!$B$2:$B$151,0),MATCH('2_Price'!AP$4,'2_Goos'!$C$1:$W$1,0))</f>
        <v>0</v>
      </c>
      <c r="AQ62" s="1">
        <f t="array" ref="AQ62">T62*INDEX('2_Goos'!$C$2:$W$151,MATCH($A62&amp;$B62,'2_Goos'!$A$2:$A$151&amp;'2_Goos'!$B$2:$B$151,0),MATCH('2_Price'!AQ$4,'2_Goos'!$C$1:$W$1,0))</f>
        <v>0</v>
      </c>
      <c r="AR62" s="1">
        <f t="array" ref="AR62">U62*INDEX('2_Goos'!$C$2:$W$151,MATCH($A62&amp;$B62,'2_Goos'!$A$2:$A$151&amp;'2_Goos'!$B$2:$B$151,0),MATCH('2_Price'!AR$4,'2_Goos'!$C$1:$W$1,0))</f>
        <v>0</v>
      </c>
      <c r="AS62" s="1">
        <f t="array" ref="AS62">V62*INDEX('2_Goos'!$C$2:$W$151,MATCH($A62&amp;$B62,'2_Goos'!$A$2:$A$151&amp;'2_Goos'!$B$2:$B$151,0),MATCH('2_Price'!AS$4,'2_Goos'!$C$1:$W$1,0))</f>
        <v>0</v>
      </c>
      <c r="AT62" s="1">
        <f t="array" ref="AT62">W62*INDEX('2_Goos'!$C$2:$W$151,MATCH($A62&amp;$B62,'2_Goos'!$A$2:$A$151&amp;'2_Goos'!$B$2:$B$151,0),MATCH('2_Price'!AT$4,'2_Goos'!$C$1:$W$1,0))</f>
        <v>0</v>
      </c>
    </row>
    <row r="63" spans="1:46" x14ac:dyDescent="0.25">
      <c r="A63" s="23" t="s">
        <v>39</v>
      </c>
      <c r="B63" s="14" t="s">
        <v>29</v>
      </c>
      <c r="C63" s="15">
        <v>9.2170021500000008</v>
      </c>
      <c r="D63" s="16">
        <v>9.2170021500000008</v>
      </c>
      <c r="E63" s="16">
        <v>9.2170021500000008</v>
      </c>
      <c r="F63" s="16">
        <v>9.2170021500000008</v>
      </c>
      <c r="G63" s="16">
        <v>9.2170021500000008</v>
      </c>
      <c r="H63" s="16">
        <v>9.2170021500000008</v>
      </c>
      <c r="I63" s="16">
        <v>9.2170021500000008</v>
      </c>
      <c r="J63" s="16">
        <v>9.2170021500000008</v>
      </c>
      <c r="K63" s="16">
        <v>9.2170021500000008</v>
      </c>
      <c r="L63" s="16">
        <v>9.2170021500000008</v>
      </c>
      <c r="M63" s="16">
        <v>9.2170021500000008</v>
      </c>
      <c r="N63" s="16">
        <v>9.2170021500000008</v>
      </c>
      <c r="O63" s="16">
        <v>9.2170021500000008</v>
      </c>
      <c r="P63" s="16">
        <v>9.2170021500000008</v>
      </c>
      <c r="Q63" s="16">
        <v>9.2170021500000008</v>
      </c>
      <c r="R63" s="16">
        <v>10.895360624999997</v>
      </c>
      <c r="S63" s="16">
        <v>11.954650781249997</v>
      </c>
      <c r="T63" s="16">
        <v>13.055080078125004</v>
      </c>
      <c r="U63" s="16">
        <v>13.055080078125004</v>
      </c>
      <c r="V63" s="16">
        <v>13.466566406250003</v>
      </c>
      <c r="W63" s="16">
        <v>13.466566406250003</v>
      </c>
      <c r="X63" s="17"/>
      <c r="Y63"/>
      <c r="Z63" s="1">
        <f t="array" ref="Z63">C63*INDEX('2_Goos'!$C$2:$W$151,MATCH($A63&amp;$B63,'2_Goos'!$A$2:$A$151&amp;'2_Goos'!$B$2:$B$151,0),MATCH('2_Price'!Z$4,'2_Goos'!$C$1:$W$1,0))</f>
        <v>119018041.72697926</v>
      </c>
      <c r="AA63" s="1">
        <f t="array" ref="AA63">D63*INDEX('2_Goos'!$C$2:$W$151,MATCH($A63&amp;$B63,'2_Goos'!$A$2:$A$151&amp;'2_Goos'!$B$2:$B$151,0),MATCH('2_Price'!AA$4,'2_Goos'!$C$1:$W$1,0))</f>
        <v>133302809.03405137</v>
      </c>
      <c r="AB63" s="1">
        <f t="array" ref="AB63">E63*INDEX('2_Goos'!$C$2:$W$151,MATCH($A63&amp;$B63,'2_Goos'!$A$2:$A$151&amp;'2_Goos'!$B$2:$B$151,0),MATCH('2_Price'!AB$4,'2_Goos'!$C$1:$W$1,0))</f>
        <v>148718507.96751386</v>
      </c>
      <c r="AC63" s="1">
        <f t="array" ref="AC63">F63*INDEX('2_Goos'!$C$2:$W$151,MATCH($A63&amp;$B63,'2_Goos'!$A$2:$A$151&amp;'2_Goos'!$B$2:$B$151,0),MATCH('2_Price'!AC$4,'2_Goos'!$C$1:$W$1,0))</f>
        <v>165342519.77173662</v>
      </c>
      <c r="AD63" s="1">
        <f t="array" ref="AD63">G63*INDEX('2_Goos'!$C$2:$W$151,MATCH($A63&amp;$B63,'2_Goos'!$A$2:$A$151&amp;'2_Goos'!$B$2:$B$151,0),MATCH('2_Price'!AD$4,'2_Goos'!$C$1:$W$1,0))</f>
        <v>183257136.48646364</v>
      </c>
      <c r="AE63" s="1">
        <f t="array" ref="AE63">H63*INDEX('2_Goos'!$C$2:$W$151,MATCH($A63&amp;$B63,'2_Goos'!$A$2:$A$151&amp;'2_Goos'!$B$2:$B$151,0),MATCH('2_Price'!AE$4,'2_Goos'!$C$1:$W$1,0))</f>
        <v>202549858.57323375</v>
      </c>
      <c r="AF63" s="1">
        <f t="array" ref="AF63">I63*INDEX('2_Goos'!$C$2:$W$151,MATCH($A63&amp;$B63,'2_Goos'!$A$2:$A$151&amp;'2_Goos'!$B$2:$B$151,0),MATCH('2_Price'!AF$4,'2_Goos'!$C$1:$W$1,0))</f>
        <v>222152927.10640687</v>
      </c>
      <c r="AG63" s="1">
        <f t="array" ref="AG63">J63*INDEX('2_Goos'!$C$2:$W$151,MATCH($A63&amp;$B63,'2_Goos'!$A$2:$A$151&amp;'2_Goos'!$B$2:$B$151,0),MATCH('2_Price'!AG$4,'2_Goos'!$C$1:$W$1,0))</f>
        <v>243209927.84646511</v>
      </c>
      <c r="AH63" s="1">
        <f t="array" ref="AH63">K63*INDEX('2_Goos'!$C$2:$W$151,MATCH($A63&amp;$B63,'2_Goos'!$A$2:$A$151&amp;'2_Goos'!$B$2:$B$151,0),MATCH('2_Price'!AH$4,'2_Goos'!$C$1:$W$1,0))</f>
        <v>265817246.34276289</v>
      </c>
      <c r="AI63" s="1">
        <f t="array" ref="AI63">L63*INDEX('2_Goos'!$C$2:$W$151,MATCH($A63&amp;$B63,'2_Goos'!$A$2:$A$151&amp;'2_Goos'!$B$2:$B$151,0),MATCH('2_Price'!AI$4,'2_Goos'!$C$1:$W$1,0))</f>
        <v>290077271.86907333</v>
      </c>
      <c r="AJ63" s="1">
        <f t="array" ref="AJ63">M63*INDEX('2_Goos'!$C$2:$W$151,MATCH($A63&amp;$B63,'2_Goos'!$A$2:$A$151&amp;'2_Goos'!$B$2:$B$151,0),MATCH('2_Price'!AJ$4,'2_Goos'!$C$1:$W$1,0))</f>
        <v>316098756.83215922</v>
      </c>
      <c r="AK63" s="1">
        <f t="array" ref="AK63">N63*INDEX('2_Goos'!$C$2:$W$151,MATCH($A63&amp;$B63,'2_Goos'!$A$2:$A$151&amp;'2_Goos'!$B$2:$B$151,0),MATCH('2_Price'!AK$4,'2_Goos'!$C$1:$W$1,0))</f>
        <v>340582785.54023588</v>
      </c>
      <c r="AL63" s="1">
        <f t="array" ref="AL63">O63*INDEX('2_Goos'!$C$2:$W$151,MATCH($A63&amp;$B63,'2_Goos'!$A$2:$A$151&amp;'2_Goos'!$B$2:$B$151,0),MATCH('2_Price'!AL$4,'2_Goos'!$C$1:$W$1,0))</f>
        <v>366724970.22704053</v>
      </c>
      <c r="AM63" s="1">
        <f t="array" ref="AM63">P63*INDEX('2_Goos'!$C$2:$W$151,MATCH($A63&amp;$B63,'2_Goos'!$A$2:$A$151&amp;'2_Goos'!$B$2:$B$151,0),MATCH('2_Price'!AM$4,'2_Goos'!$C$1:$W$1,0))</f>
        <v>364321491.60545254</v>
      </c>
      <c r="AN63" s="1">
        <f t="array" ref="AN63">Q63*INDEX('2_Goos'!$C$2:$W$151,MATCH($A63&amp;$B63,'2_Goos'!$A$2:$A$151&amp;'2_Goos'!$B$2:$B$151,0),MATCH('2_Price'!AN$4,'2_Goos'!$C$1:$W$1,0))</f>
        <v>373155292.76082069</v>
      </c>
      <c r="AO63" s="1">
        <f t="array" ref="AO63">R63*INDEX('2_Goos'!$C$2:$W$151,MATCH($A63&amp;$B63,'2_Goos'!$A$2:$A$151&amp;'2_Goos'!$B$2:$B$151,0),MATCH('2_Price'!AO$4,'2_Goos'!$C$1:$W$1,0))</f>
        <v>451546920.06162328</v>
      </c>
      <c r="AP63" s="1">
        <f t="array" ref="AP63">S63*INDEX('2_Goos'!$C$2:$W$151,MATCH($A63&amp;$B63,'2_Goos'!$A$2:$A$151&amp;'2_Goos'!$B$2:$B$151,0),MATCH('2_Price'!AP$4,'2_Goos'!$C$1:$W$1,0))</f>
        <v>506905732.67334688</v>
      </c>
      <c r="AQ63" s="1">
        <f t="array" ref="AQ63">T63*INDEX('2_Goos'!$C$2:$W$151,MATCH($A63&amp;$B63,'2_Goos'!$A$2:$A$151&amp;'2_Goos'!$B$2:$B$151,0),MATCH('2_Price'!AQ$4,'2_Goos'!$C$1:$W$1,0))</f>
        <v>566078871.20883167</v>
      </c>
      <c r="AR63" s="1">
        <f t="array" ref="AR63">U63*INDEX('2_Goos'!$C$2:$W$151,MATCH($A63&amp;$B63,'2_Goos'!$A$2:$A$151&amp;'2_Goos'!$B$2:$B$151,0),MATCH('2_Price'!AR$4,'2_Goos'!$C$1:$W$1,0))</f>
        <v>578591180.48257577</v>
      </c>
      <c r="AS63" s="1">
        <f t="array" ref="AS63">V63*INDEX('2_Goos'!$C$2:$W$151,MATCH($A63&amp;$B63,'2_Goos'!$A$2:$A$151&amp;'2_Goos'!$B$2:$B$151,0),MATCH('2_Price'!AS$4,'2_Goos'!$C$1:$W$1,0))</f>
        <v>609734628.21630216</v>
      </c>
      <c r="AT63" s="1">
        <f t="array" ref="AT63">W63*INDEX('2_Goos'!$C$2:$W$151,MATCH($A63&amp;$B63,'2_Goos'!$A$2:$A$151&amp;'2_Goos'!$B$2:$B$151,0),MATCH('2_Price'!AT$4,'2_Goos'!$C$1:$W$1,0))</f>
        <v>622641316.08968771</v>
      </c>
    </row>
    <row r="64" spans="1:46" x14ac:dyDescent="0.25">
      <c r="A64" s="23" t="s">
        <v>39</v>
      </c>
      <c r="B64" s="14" t="s">
        <v>30</v>
      </c>
      <c r="C64" s="15">
        <v>6.400695937500001</v>
      </c>
      <c r="D64" s="16">
        <v>6.400695937500001</v>
      </c>
      <c r="E64" s="16">
        <v>6.400695937500001</v>
      </c>
      <c r="F64" s="16">
        <v>6.400695937500001</v>
      </c>
      <c r="G64" s="16">
        <v>8.1928908000000025</v>
      </c>
      <c r="H64" s="16">
        <v>8.1928908000000025</v>
      </c>
      <c r="I64" s="16">
        <v>8.1928908000000025</v>
      </c>
      <c r="J64" s="16">
        <v>8.1928908000000025</v>
      </c>
      <c r="K64" s="16">
        <v>8.1928908000000025</v>
      </c>
      <c r="L64" s="16">
        <v>8.1928908000000025</v>
      </c>
      <c r="M64" s="16">
        <v>8.1928908000000025</v>
      </c>
      <c r="N64" s="16">
        <v>8.1928908000000025</v>
      </c>
      <c r="O64" s="16">
        <v>8.1928908000000025</v>
      </c>
      <c r="P64" s="16">
        <v>8.1928908000000025</v>
      </c>
      <c r="Q64" s="16">
        <v>8.1928908000000025</v>
      </c>
      <c r="R64" s="16">
        <v>8.1928908000000025</v>
      </c>
      <c r="S64" s="16">
        <v>8.1928908000000025</v>
      </c>
      <c r="T64" s="16">
        <v>8.1928908000000025</v>
      </c>
      <c r="U64" s="16">
        <v>8.1928908000000025</v>
      </c>
      <c r="V64" s="16">
        <v>8.1928908000000025</v>
      </c>
      <c r="W64" s="16">
        <v>8.1928908000000025</v>
      </c>
      <c r="X64" s="17"/>
      <c r="Y64"/>
      <c r="Z64" s="1">
        <f t="array" ref="Z64">C64*INDEX('2_Goos'!$C$2:$W$151,MATCH($A64&amp;$B64,'2_Goos'!$A$2:$A$151&amp;'2_Goos'!$B$2:$B$151,0),MATCH('2_Price'!Z$4,'2_Goos'!$C$1:$W$1,0))</f>
        <v>154221300.64878815</v>
      </c>
      <c r="AA64" s="1">
        <f t="array" ref="AA64">D64*INDEX('2_Goos'!$C$2:$W$151,MATCH($A64&amp;$B64,'2_Goos'!$A$2:$A$151&amp;'2_Goos'!$B$2:$B$151,0),MATCH('2_Price'!AA$4,'2_Goos'!$C$1:$W$1,0))</f>
        <v>172731228.73696503</v>
      </c>
      <c r="AB64" s="1">
        <f t="array" ref="AB64">E64*INDEX('2_Goos'!$C$2:$W$151,MATCH($A64&amp;$B64,'2_Goos'!$A$2:$A$151&amp;'2_Goos'!$B$2:$B$151,0),MATCH('2_Price'!AB$4,'2_Goos'!$C$1:$W$1,0))</f>
        <v>182546993.87349471</v>
      </c>
      <c r="AC64" s="1">
        <f t="array" ref="AC64">F64*INDEX('2_Goos'!$C$2:$W$151,MATCH($A64&amp;$B64,'2_Goos'!$A$2:$A$151&amp;'2_Goos'!$B$2:$B$151,0),MATCH('2_Price'!AC$4,'2_Goos'!$C$1:$W$1,0))</f>
        <v>193288011.7023471</v>
      </c>
      <c r="AD64" s="1">
        <f t="array" ref="AD64">G64*INDEX('2_Goos'!$C$2:$W$151,MATCH($A64&amp;$B64,'2_Goos'!$A$2:$A$151&amp;'2_Goos'!$B$2:$B$151,0),MATCH('2_Price'!AD$4,'2_Goos'!$C$1:$W$1,0))</f>
        <v>261157157.7999354</v>
      </c>
      <c r="AE64" s="1">
        <f t="array" ref="AE64">H64*INDEX('2_Goos'!$C$2:$W$151,MATCH($A64&amp;$B64,'2_Goos'!$A$2:$A$151&amp;'2_Goos'!$B$2:$B$151,0),MATCH('2_Price'!AE$4,'2_Goos'!$C$1:$W$1,0))</f>
        <v>274905660.62086648</v>
      </c>
      <c r="AF64" s="1">
        <f t="array" ref="AF64">I64*INDEX('2_Goos'!$C$2:$W$151,MATCH($A64&amp;$B64,'2_Goos'!$A$2:$A$151&amp;'2_Goos'!$B$2:$B$151,0),MATCH('2_Price'!AF$4,'2_Goos'!$C$1:$W$1,0))</f>
        <v>287153741.35408014</v>
      </c>
      <c r="AG64" s="1">
        <f t="array" ref="AG64">J64*INDEX('2_Goos'!$C$2:$W$151,MATCH($A64&amp;$B64,'2_Goos'!$A$2:$A$151&amp;'2_Goos'!$B$2:$B$151,0),MATCH('2_Price'!AG$4,'2_Goos'!$C$1:$W$1,0))</f>
        <v>299401822.0872938</v>
      </c>
      <c r="AH64" s="1">
        <f t="array" ref="AH64">K64*INDEX('2_Goos'!$C$2:$W$151,MATCH($A64&amp;$B64,'2_Goos'!$A$2:$A$151&amp;'2_Goos'!$B$2:$B$151,0),MATCH('2_Price'!AH$4,'2_Goos'!$C$1:$W$1,0))</f>
        <v>311649902.82050747</v>
      </c>
      <c r="AI64" s="1">
        <f t="array" ref="AI64">L64*INDEX('2_Goos'!$C$2:$W$151,MATCH($A64&amp;$B64,'2_Goos'!$A$2:$A$151&amp;'2_Goos'!$B$2:$B$151,0),MATCH('2_Price'!AI$4,'2_Goos'!$C$1:$W$1,0))</f>
        <v>323897983.55372107</v>
      </c>
      <c r="AJ64" s="1">
        <f t="array" ref="AJ64">M64*INDEX('2_Goos'!$C$2:$W$151,MATCH($A64&amp;$B64,'2_Goos'!$A$2:$A$151&amp;'2_Goos'!$B$2:$B$151,0),MATCH('2_Price'!AJ$4,'2_Goos'!$C$1:$W$1,0))</f>
        <v>336146064.28693479</v>
      </c>
      <c r="AK64" s="1">
        <f t="array" ref="AK64">N64*INDEX('2_Goos'!$C$2:$W$151,MATCH($A64&amp;$B64,'2_Goos'!$A$2:$A$151&amp;'2_Goos'!$B$2:$B$151,0),MATCH('2_Price'!AK$4,'2_Goos'!$C$1:$W$1,0))</f>
        <v>344936090.68064445</v>
      </c>
      <c r="AL64" s="1">
        <f t="array" ref="AL64">O64*INDEX('2_Goos'!$C$2:$W$151,MATCH($A64&amp;$B64,'2_Goos'!$A$2:$A$151&amp;'2_Goos'!$B$2:$B$151,0),MATCH('2_Price'!AL$4,'2_Goos'!$C$1:$W$1,0))</f>
        <v>353726117.07435501</v>
      </c>
      <c r="AM64" s="1">
        <f t="array" ref="AM64">P64*INDEX('2_Goos'!$C$2:$W$151,MATCH($A64&amp;$B64,'2_Goos'!$A$2:$A$151&amp;'2_Goos'!$B$2:$B$151,0),MATCH('2_Price'!AM$4,'2_Goos'!$C$1:$W$1,0))</f>
        <v>362516143.46806473</v>
      </c>
      <c r="AN64" s="1">
        <f t="array" ref="AN64">Q64*INDEX('2_Goos'!$C$2:$W$151,MATCH($A64&amp;$B64,'2_Goos'!$A$2:$A$151&amp;'2_Goos'!$B$2:$B$151,0),MATCH('2_Price'!AN$4,'2_Goos'!$C$1:$W$1,0))</f>
        <v>371306169.86177438</v>
      </c>
      <c r="AO64" s="1">
        <f t="array" ref="AO64">R64*INDEX('2_Goos'!$C$2:$W$151,MATCH($A64&amp;$B64,'2_Goos'!$A$2:$A$151&amp;'2_Goos'!$B$2:$B$151,0),MATCH('2_Price'!AO$4,'2_Goos'!$C$1:$W$1,0))</f>
        <v>380096196.25548494</v>
      </c>
      <c r="AP64" s="1">
        <f t="array" ref="AP64">S64*INDEX('2_Goos'!$C$2:$W$151,MATCH($A64&amp;$B64,'2_Goos'!$A$2:$A$151&amp;'2_Goos'!$B$2:$B$151,0),MATCH('2_Price'!AP$4,'2_Goos'!$C$1:$W$1,0))</f>
        <v>388886222.64919466</v>
      </c>
      <c r="AQ64" s="1">
        <f t="array" ref="AQ64">T64*INDEX('2_Goos'!$C$2:$W$151,MATCH($A64&amp;$B64,'2_Goos'!$A$2:$A$151&amp;'2_Goos'!$B$2:$B$151,0),MATCH('2_Price'!AQ$4,'2_Goos'!$C$1:$W$1,0))</f>
        <v>397676249.04290521</v>
      </c>
      <c r="AR64" s="1">
        <f t="array" ref="AR64">U64*INDEX('2_Goos'!$C$2:$W$151,MATCH($A64&amp;$B64,'2_Goos'!$A$2:$A$151&amp;'2_Goos'!$B$2:$B$151,0),MATCH('2_Price'!AR$4,'2_Goos'!$C$1:$W$1,0))</f>
        <v>406466275.43661487</v>
      </c>
      <c r="AS64" s="1">
        <f t="array" ref="AS64">V64*INDEX('2_Goos'!$C$2:$W$151,MATCH($A64&amp;$B64,'2_Goos'!$A$2:$A$151&amp;'2_Goos'!$B$2:$B$151,0),MATCH('2_Price'!AS$4,'2_Goos'!$C$1:$W$1,0))</f>
        <v>415256301.83032542</v>
      </c>
      <c r="AT64" s="1">
        <f t="array" ref="AT64">W64*INDEX('2_Goos'!$C$2:$W$151,MATCH($A64&amp;$B64,'2_Goos'!$A$2:$A$151&amp;'2_Goos'!$B$2:$B$151,0),MATCH('2_Price'!AT$4,'2_Goos'!$C$1:$W$1,0))</f>
        <v>424046328.22403514</v>
      </c>
    </row>
    <row r="65" spans="1:46" x14ac:dyDescent="0.25">
      <c r="A65" s="8" t="s">
        <v>40</v>
      </c>
      <c r="B65" s="8" t="s">
        <v>26</v>
      </c>
      <c r="C65" s="2">
        <v>5.5247948437500005</v>
      </c>
      <c r="D65" s="3">
        <v>5.7178406249999982</v>
      </c>
      <c r="E65" s="3">
        <v>5.7178406249999982</v>
      </c>
      <c r="F65" s="3">
        <v>5.7178406249999982</v>
      </c>
      <c r="G65" s="3">
        <v>5.9771249999999991</v>
      </c>
      <c r="H65" s="3">
        <v>5.9771249999999991</v>
      </c>
      <c r="I65" s="3">
        <v>5.9771249999999991</v>
      </c>
      <c r="J65" s="3">
        <v>5.9771249999999991</v>
      </c>
      <c r="K65" s="3">
        <v>5.9771249999999991</v>
      </c>
      <c r="L65" s="3">
        <v>6.3769781249999999</v>
      </c>
      <c r="M65" s="3">
        <v>6.3854699999999998</v>
      </c>
      <c r="N65" s="3">
        <v>6.6530362499999995</v>
      </c>
      <c r="O65" s="3">
        <v>6.6530362499999995</v>
      </c>
      <c r="P65" s="3">
        <v>6.6530362499999995</v>
      </c>
      <c r="Q65" s="3">
        <v>6.7819500000000001</v>
      </c>
      <c r="R65" s="3">
        <v>9.2079914062499988</v>
      </c>
      <c r="S65" s="3">
        <v>9.2079914062499988</v>
      </c>
      <c r="T65" s="3">
        <v>9.2079914062499988</v>
      </c>
      <c r="U65" s="3">
        <v>9.2079914062499988</v>
      </c>
      <c r="V65" s="3">
        <v>9.2079914062499988</v>
      </c>
      <c r="W65" s="3">
        <v>9.2079914062499988</v>
      </c>
      <c r="X65" s="13"/>
      <c r="Y65"/>
      <c r="Z65" s="1">
        <f t="array" ref="Z65">C65*INDEX('2_Goos'!$C$2:$W$151,MATCH($A65&amp;$B65,'2_Goos'!$A$2:$A$151&amp;'2_Goos'!$B$2:$B$151,0),MATCH('2_Price'!Z$4,'2_Goos'!$C$1:$W$1,0))</f>
        <v>46328.326286118725</v>
      </c>
      <c r="AA65" s="1">
        <f t="array" ref="AA65">D65*INDEX('2_Goos'!$C$2:$W$151,MATCH($A65&amp;$B65,'2_Goos'!$A$2:$A$151&amp;'2_Goos'!$B$2:$B$151,0),MATCH('2_Price'!AA$4,'2_Goos'!$C$1:$W$1,0))</f>
        <v>53701.819666007068</v>
      </c>
      <c r="AB65" s="1">
        <f t="array" ref="AB65">E65*INDEX('2_Goos'!$C$2:$W$151,MATCH($A65&amp;$B65,'2_Goos'!$A$2:$A$151&amp;'2_Goos'!$B$2:$B$151,0),MATCH('2_Price'!AB$4,'2_Goos'!$C$1:$W$1,0))</f>
        <v>59912.124536167197</v>
      </c>
      <c r="AC65" s="1">
        <f t="array" ref="AC65">F65*INDEX('2_Goos'!$C$2:$W$151,MATCH($A65&amp;$B65,'2_Goos'!$A$2:$A$151&amp;'2_Goos'!$B$2:$B$151,0),MATCH('2_Price'!AC$4,'2_Goos'!$C$1:$W$1,0))</f>
        <v>66609.205344178874</v>
      </c>
      <c r="AD65" s="1">
        <f t="array" ref="AD65">G65*INDEX('2_Goos'!$C$2:$W$151,MATCH($A65&amp;$B65,'2_Goos'!$A$2:$A$151&amp;'2_Goos'!$B$2:$B$151,0),MATCH('2_Price'!AD$4,'2_Goos'!$C$1:$W$1,0))</f>
        <v>77173.978399660133</v>
      </c>
      <c r="AE65" s="1">
        <f t="array" ref="AE65">H65*INDEX('2_Goos'!$C$2:$W$151,MATCH($A65&amp;$B65,'2_Goos'!$A$2:$A$151&amp;'2_Goos'!$B$2:$B$151,0),MATCH('2_Price'!AE$4,'2_Goos'!$C$1:$W$1,0))</f>
        <v>85298.606701406839</v>
      </c>
      <c r="AF65" s="1">
        <f t="array" ref="AF65">I65*INDEX('2_Goos'!$C$2:$W$151,MATCH($A65&amp;$B65,'2_Goos'!$A$2:$A$151&amp;'2_Goos'!$B$2:$B$151,0),MATCH('2_Price'!AF$4,'2_Goos'!$C$1:$W$1,0))</f>
        <v>93553.929340140399</v>
      </c>
      <c r="AG65" s="1">
        <f t="array" ref="AG65">J65*INDEX('2_Goos'!$C$2:$W$151,MATCH($A65&amp;$B65,'2_Goos'!$A$2:$A$151&amp;'2_Goos'!$B$2:$B$151,0),MATCH('2_Price'!AG$4,'2_Goos'!$C$1:$W$1,0))</f>
        <v>102421.53772599401</v>
      </c>
      <c r="AH65" s="1">
        <f t="array" ref="AH65">K65*INDEX('2_Goos'!$C$2:$W$151,MATCH($A65&amp;$B65,'2_Goos'!$A$2:$A$151&amp;'2_Goos'!$B$2:$B$151,0),MATCH('2_Price'!AH$4,'2_Goos'!$C$1:$W$1,0))</f>
        <v>111942.02212708208</v>
      </c>
      <c r="AI65" s="1">
        <f t="array" ref="AI65">L65*INDEX('2_Goos'!$C$2:$W$151,MATCH($A65&amp;$B65,'2_Goos'!$A$2:$A$151&amp;'2_Goos'!$B$2:$B$151,0),MATCH('2_Price'!AI$4,'2_Goos'!$C$1:$W$1,0))</f>
        <v>130330.56686120936</v>
      </c>
      <c r="AJ65" s="1">
        <f t="array" ref="AJ65">M65*INDEX('2_Goos'!$C$2:$W$151,MATCH($A65&amp;$B65,'2_Goos'!$A$2:$A$151&amp;'2_Goos'!$B$2:$B$151,0),MATCH('2_Price'!AJ$4,'2_Goos'!$C$1:$W$1,0))</f>
        <v>142211.03963296826</v>
      </c>
      <c r="AK65" s="1">
        <f t="array" ref="AK65">N65*INDEX('2_Goos'!$C$2:$W$151,MATCH($A65&amp;$B65,'2_Goos'!$A$2:$A$151&amp;'2_Goos'!$B$2:$B$151,0),MATCH('2_Price'!AK$4,'2_Goos'!$C$1:$W$1,0))</f>
        <v>159646.80724837558</v>
      </c>
      <c r="AL65" s="1">
        <f t="array" ref="AL65">O65*INDEX('2_Goos'!$C$2:$W$151,MATCH($A65&amp;$B65,'2_Goos'!$A$2:$A$151&amp;'2_Goos'!$B$2:$B$151,0),MATCH('2_Price'!AL$4,'2_Goos'!$C$1:$W$1,0))</f>
        <v>171900.85089631131</v>
      </c>
      <c r="AM65" s="1">
        <f t="array" ref="AM65">P65*INDEX('2_Goos'!$C$2:$W$151,MATCH($A65&amp;$B65,'2_Goos'!$A$2:$A$151&amp;'2_Goos'!$B$2:$B$151,0),MATCH('2_Price'!AM$4,'2_Goos'!$C$1:$W$1,0))</f>
        <v>184981.18189092065</v>
      </c>
      <c r="AN65" s="1">
        <f t="array" ref="AN65">Q65*INDEX('2_Goos'!$C$2:$W$151,MATCH($A65&amp;$B65,'2_Goos'!$A$2:$A$151&amp;'2_Goos'!$B$2:$B$151,0),MATCH('2_Price'!AN$4,'2_Goos'!$C$1:$W$1,0))</f>
        <v>202794.58644969214</v>
      </c>
      <c r="AO65" s="1">
        <f t="array" ref="AO65">R65*INDEX('2_Goos'!$C$2:$W$151,MATCH($A65&amp;$B65,'2_Goos'!$A$2:$A$151&amp;'2_Goos'!$B$2:$B$151,0),MATCH('2_Price'!AO$4,'2_Goos'!$C$1:$W$1,0))</f>
        <v>295949.31281300134</v>
      </c>
      <c r="AP65" s="1">
        <f t="array" ref="AP65">S65*INDEX('2_Goos'!$C$2:$W$151,MATCH($A65&amp;$B65,'2_Goos'!$A$2:$A$151&amp;'2_Goos'!$B$2:$B$151,0),MATCH('2_Price'!AP$4,'2_Goos'!$C$1:$W$1,0))</f>
        <v>317933.04448650603</v>
      </c>
      <c r="AQ65" s="1">
        <f t="array" ref="AQ65">T65*INDEX('2_Goos'!$C$2:$W$151,MATCH($A65&amp;$B65,'2_Goos'!$A$2:$A$151&amp;'2_Goos'!$B$2:$B$151,0),MATCH('2_Price'!AQ$4,'2_Goos'!$C$1:$W$1,0))</f>
        <v>341375.27604532859</v>
      </c>
      <c r="AR65" s="1">
        <f t="array" ref="AR65">U65*INDEX('2_Goos'!$C$2:$W$151,MATCH($A65&amp;$B65,'2_Goos'!$A$2:$A$151&amp;'2_Goos'!$B$2:$B$151,0),MATCH('2_Price'!AR$4,'2_Goos'!$C$1:$W$1,0))</f>
        <v>366366.89814881736</v>
      </c>
      <c r="AS65" s="1">
        <f t="array" ref="AS65">V65*INDEX('2_Goos'!$C$2:$W$151,MATCH($A65&amp;$B65,'2_Goos'!$A$2:$A$151&amp;'2_Goos'!$B$2:$B$151,0),MATCH('2_Price'!AS$4,'2_Goos'!$C$1:$W$1,0))</f>
        <v>393004.2442725416</v>
      </c>
      <c r="AT65" s="1">
        <f t="array" ref="AT65">W65*INDEX('2_Goos'!$C$2:$W$151,MATCH($A65&amp;$B65,'2_Goos'!$A$2:$A$151&amp;'2_Goos'!$B$2:$B$151,0),MATCH('2_Price'!AT$4,'2_Goos'!$C$1:$W$1,0))</f>
        <v>421389.4077632663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19.4346</v>
      </c>
      <c r="I66" s="16">
        <v>19.4346</v>
      </c>
      <c r="J66" s="16">
        <v>19.4346</v>
      </c>
      <c r="K66" s="16">
        <v>19.4346</v>
      </c>
      <c r="L66" s="16">
        <v>19.4346</v>
      </c>
      <c r="M66" s="16">
        <v>19.4346</v>
      </c>
      <c r="N66" s="16">
        <v>19.4346</v>
      </c>
      <c r="O66" s="16">
        <v>19.4346</v>
      </c>
      <c r="P66" s="16">
        <v>19.4346</v>
      </c>
      <c r="Q66" s="16">
        <v>19.4346</v>
      </c>
      <c r="R66" s="16">
        <v>19.4346</v>
      </c>
      <c r="S66" s="16">
        <v>19.4346</v>
      </c>
      <c r="T66" s="16">
        <v>19.4346</v>
      </c>
      <c r="U66" s="16">
        <v>19.4346</v>
      </c>
      <c r="V66" s="16">
        <v>19.924417968749996</v>
      </c>
      <c r="W66" s="16">
        <v>22.444277343749999</v>
      </c>
      <c r="X66" s="17"/>
      <c r="Y66"/>
      <c r="Z66" s="1">
        <f t="array" ref="Z66">C66*INDEX('2_Goos'!$C$2:$W$151,MATCH($A66&amp;$B66,'2_Goos'!$A$2:$A$151&amp;'2_Goos'!$B$2:$B$151,0),MATCH('2_Price'!Z$4,'2_Goos'!$C$1:$W$1,0))</f>
        <v>0</v>
      </c>
      <c r="AA66" s="1">
        <f t="array" ref="AA66">D66*INDEX('2_Goos'!$C$2:$W$151,MATCH($A66&amp;$B66,'2_Goos'!$A$2:$A$151&amp;'2_Goos'!$B$2:$B$151,0),MATCH('2_Price'!AA$4,'2_Goos'!$C$1:$W$1,0))</f>
        <v>0</v>
      </c>
      <c r="AB66" s="1">
        <f t="array" ref="AB66">E66*INDEX('2_Goos'!$C$2:$W$151,MATCH($A66&amp;$B66,'2_Goos'!$A$2:$A$151&amp;'2_Goos'!$B$2:$B$151,0),MATCH('2_Price'!AB$4,'2_Goos'!$C$1:$W$1,0))</f>
        <v>0</v>
      </c>
      <c r="AC66" s="1">
        <f t="array" ref="AC66">F66*INDEX('2_Goos'!$C$2:$W$151,MATCH($A66&amp;$B66,'2_Goos'!$A$2:$A$151&amp;'2_Goos'!$B$2:$B$151,0),MATCH('2_Price'!AC$4,'2_Goos'!$C$1:$W$1,0))</f>
        <v>0</v>
      </c>
      <c r="AD66" s="1">
        <f t="array" ref="AD66">G66*INDEX('2_Goos'!$C$2:$W$151,MATCH($A66&amp;$B66,'2_Goos'!$A$2:$A$151&amp;'2_Goos'!$B$2:$B$151,0),MATCH('2_Price'!AD$4,'2_Goos'!$C$1:$W$1,0))</f>
        <v>0</v>
      </c>
      <c r="AE66" s="1">
        <f t="array" ref="AE66">H66*INDEX('2_Goos'!$C$2:$W$151,MATCH($A66&amp;$B66,'2_Goos'!$A$2:$A$151&amp;'2_Goos'!$B$2:$B$151,0),MATCH('2_Price'!AE$4,'2_Goos'!$C$1:$W$1,0))</f>
        <v>45495.318690841246</v>
      </c>
      <c r="AF66" s="1">
        <f t="array" ref="AF66">I66*INDEX('2_Goos'!$C$2:$W$151,MATCH($A66&amp;$B66,'2_Goos'!$A$2:$A$151&amp;'2_Goos'!$B$2:$B$151,0),MATCH('2_Price'!AF$4,'2_Goos'!$C$1:$W$1,0))</f>
        <v>49898.421494848728</v>
      </c>
      <c r="AG66" s="1">
        <f t="array" ref="AG66">J66*INDEX('2_Goos'!$C$2:$W$151,MATCH($A66&amp;$B66,'2_Goos'!$A$2:$A$151&amp;'2_Goos'!$B$2:$B$151,0),MATCH('2_Price'!AG$4,'2_Goos'!$C$1:$W$1,0))</f>
        <v>54628.096282529797</v>
      </c>
      <c r="AH66" s="1">
        <f t="array" ref="AH66">K66*INDEX('2_Goos'!$C$2:$W$151,MATCH($A66&amp;$B66,'2_Goos'!$A$2:$A$151&amp;'2_Goos'!$B$2:$B$151,0),MATCH('2_Price'!AH$4,'2_Goos'!$C$1:$W$1,0))</f>
        <v>59705.992495241866</v>
      </c>
      <c r="AI66" s="1">
        <f t="array" ref="AI66">L66*INDEX('2_Goos'!$C$2:$W$151,MATCH($A66&amp;$B66,'2_Goos'!$A$2:$A$151&amp;'2_Goos'!$B$2:$B$151,0),MATCH('2_Price'!AI$4,'2_Goos'!$C$1:$W$1,0))</f>
        <v>65155.108088518842</v>
      </c>
      <c r="AJ66" s="1">
        <f t="array" ref="AJ66">M66*INDEX('2_Goos'!$C$2:$W$151,MATCH($A66&amp;$B66,'2_Goos'!$A$2:$A$151&amp;'2_Goos'!$B$2:$B$151,0),MATCH('2_Price'!AJ$4,'2_Goos'!$C$1:$W$1,0))</f>
        <v>70999.87025988556</v>
      </c>
      <c r="AK66" s="1">
        <f t="array" ref="AK66">N66*INDEX('2_Goos'!$C$2:$W$151,MATCH($A66&amp;$B66,'2_Goos'!$A$2:$A$151&amp;'2_Goos'!$B$2:$B$151,0),MATCH('2_Price'!AK$4,'2_Goos'!$C$1:$W$1,0))</f>
        <v>76499.299865791414</v>
      </c>
      <c r="AL66" s="1">
        <f t="array" ref="AL66">O66*INDEX('2_Goos'!$C$2:$W$151,MATCH($A66&amp;$B66,'2_Goos'!$A$2:$A$151&amp;'2_Goos'!$B$2:$B$151,0),MATCH('2_Price'!AL$4,'2_Goos'!$C$1:$W$1,0))</f>
        <v>82371.172756638029</v>
      </c>
      <c r="AM66" s="1">
        <f t="array" ref="AM66">P66*INDEX('2_Goos'!$C$2:$W$151,MATCH($A66&amp;$B66,'2_Goos'!$A$2:$A$151&amp;'2_Goos'!$B$2:$B$151,0),MATCH('2_Price'!AM$4,'2_Goos'!$C$1:$W$1,0))</f>
        <v>88638.984686904878</v>
      </c>
      <c r="AN66" s="1">
        <f t="array" ref="AN66">Q66*INDEX('2_Goos'!$C$2:$W$151,MATCH($A66&amp;$B66,'2_Goos'!$A$2:$A$151&amp;'2_Goos'!$B$2:$B$151,0),MATCH('2_Price'!AN$4,'2_Goos'!$C$1:$W$1,0))</f>
        <v>95327.649878306896</v>
      </c>
      <c r="AO66" s="1">
        <f t="array" ref="AO66">R66*INDEX('2_Goos'!$C$2:$W$151,MATCH($A66&amp;$B66,'2_Goos'!$A$2:$A$151&amp;'2_Goos'!$B$2:$B$151,0),MATCH('2_Price'!AO$4,'2_Goos'!$C$1:$W$1,0))</f>
        <v>102463.58412713165</v>
      </c>
      <c r="AP66" s="1">
        <f t="array" ref="AP66">S66*INDEX('2_Goos'!$C$2:$W$151,MATCH($A66&amp;$B66,'2_Goos'!$A$2:$A$151&amp;'2_Goos'!$B$2:$B$151,0),MATCH('2_Price'!AP$4,'2_Goos'!$C$1:$W$1,0))</f>
        <v>110074.79267614338</v>
      </c>
      <c r="AQ66" s="1">
        <f t="array" ref="AQ66">T66*INDEX('2_Goos'!$C$2:$W$151,MATCH($A66&amp;$B66,'2_Goos'!$A$2:$A$151&amp;'2_Goos'!$B$2:$B$151,0),MATCH('2_Price'!AQ$4,'2_Goos'!$C$1:$W$1,0))</f>
        <v>118190.96311973824</v>
      </c>
      <c r="AR66" s="1">
        <f t="array" ref="AR66">U66*INDEX('2_Goos'!$C$2:$W$151,MATCH($A66&amp;$B66,'2_Goos'!$A$2:$A$151&amp;'2_Goos'!$B$2:$B$151,0),MATCH('2_Price'!AR$4,'2_Goos'!$C$1:$W$1,0))</f>
        <v>126843.56362600227</v>
      </c>
      <c r="AS66" s="1">
        <f t="array" ref="AS66">V66*INDEX('2_Goos'!$C$2:$W$151,MATCH($A66&amp;$B66,'2_Goos'!$A$2:$A$151&amp;'2_Goos'!$B$2:$B$151,0),MATCH('2_Price'!AS$4,'2_Goos'!$C$1:$W$1,0))</f>
        <v>139495.27105577954</v>
      </c>
      <c r="AT66" s="1">
        <f t="array" ref="AT66">W66*INDEX('2_Goos'!$C$2:$W$151,MATCH($A66&amp;$B66,'2_Goos'!$A$2:$A$151&amp;'2_Goos'!$B$2:$B$151,0),MATCH('2_Price'!AT$4,'2_Goos'!$C$1:$W$1,0))</f>
        <v>168486.78459254501</v>
      </c>
    </row>
    <row r="67" spans="1:46" x14ac:dyDescent="0.25">
      <c r="A67" s="23" t="s">
        <v>40</v>
      </c>
      <c r="B67" s="14" t="s">
        <v>54</v>
      </c>
      <c r="C67" s="15">
        <v>1.4834859374999998</v>
      </c>
      <c r="D67" s="16">
        <v>1.4834859374999998</v>
      </c>
      <c r="E67" s="16">
        <v>1.4834859374999998</v>
      </c>
      <c r="F67" s="16">
        <v>1.4834859374999998</v>
      </c>
      <c r="G67" s="16">
        <v>1.4834859374999998</v>
      </c>
      <c r="H67" s="16">
        <v>1.3613906250000003</v>
      </c>
      <c r="I67" s="16">
        <v>1.423125</v>
      </c>
      <c r="J67" s="16">
        <v>1.4834859374999998</v>
      </c>
      <c r="K67" s="16">
        <v>1.5810899999999997</v>
      </c>
      <c r="L67" s="16">
        <v>1.6178785714285711</v>
      </c>
      <c r="M67" s="16">
        <v>1.9924417968749992</v>
      </c>
      <c r="N67" s="16">
        <v>1.9924417968749992</v>
      </c>
      <c r="O67" s="16">
        <v>1.9924417968749992</v>
      </c>
      <c r="P67" s="16">
        <v>1.9924417968749992</v>
      </c>
      <c r="Q67" s="16">
        <v>1.9924417968749992</v>
      </c>
      <c r="R67" s="16">
        <v>2.2444277343749999</v>
      </c>
      <c r="S67" s="16">
        <v>2.342090625</v>
      </c>
      <c r="T67" s="16">
        <v>3.5508812499999993</v>
      </c>
      <c r="U67" s="16">
        <v>3.94628203125</v>
      </c>
      <c r="V67" s="16">
        <v>3.94628203125</v>
      </c>
      <c r="W67" s="16">
        <v>3.94628203125</v>
      </c>
      <c r="X67" s="17"/>
      <c r="Y67"/>
      <c r="Z67" s="1">
        <f t="array" ref="Z67">C67*INDEX('2_Goos'!$C$2:$W$151,MATCH($A67&amp;$B67,'2_Goos'!$A$2:$A$151&amp;'2_Goos'!$B$2:$B$151,0),MATCH('2_Price'!Z$4,'2_Goos'!$C$1:$W$1,0))</f>
        <v>4952418.9385069497</v>
      </c>
      <c r="AA67" s="1">
        <f t="array" ref="AA67">D67*INDEX('2_Goos'!$C$2:$W$151,MATCH($A67&amp;$B67,'2_Goos'!$A$2:$A$151&amp;'2_Goos'!$B$2:$B$151,0),MATCH('2_Price'!AA$4,'2_Goos'!$C$1:$W$1,0))</f>
        <v>5546817.4945342196</v>
      </c>
      <c r="AB67" s="1">
        <f t="array" ref="AB67">E67*INDEX('2_Goos'!$C$2:$W$151,MATCH($A67&amp;$B67,'2_Goos'!$A$2:$A$151&amp;'2_Goos'!$B$2:$B$151,0),MATCH('2_Price'!AB$4,'2_Goos'!$C$1:$W$1,0))</f>
        <v>6188274.8588179406</v>
      </c>
      <c r="AC67" s="1">
        <f t="array" ref="AC67">F67*INDEX('2_Goos'!$C$2:$W$151,MATCH($A67&amp;$B67,'2_Goos'!$A$2:$A$151&amp;'2_Goos'!$B$2:$B$151,0),MATCH('2_Price'!AC$4,'2_Goos'!$C$1:$W$1,0))</f>
        <v>6880010.9157937132</v>
      </c>
      <c r="AD67" s="1">
        <f t="array" ref="AD67">G67*INDEX('2_Goos'!$C$2:$W$151,MATCH($A67&amp;$B67,'2_Goos'!$A$2:$A$151&amp;'2_Goos'!$B$2:$B$151,0),MATCH('2_Price'!AD$4,'2_Goos'!$C$1:$W$1,0))</f>
        <v>6948425.4992515491</v>
      </c>
      <c r="AE67" s="1">
        <f t="array" ref="AE67">H67*INDEX('2_Goos'!$C$2:$W$151,MATCH($A67&amp;$B67,'2_Goos'!$A$2:$A$151&amp;'2_Goos'!$B$2:$B$151,0),MATCH('2_Price'!AE$4,'2_Goos'!$C$1:$W$1,0))</f>
        <v>6712239.9945764225</v>
      </c>
      <c r="AF67" s="1">
        <f t="array" ref="AF67">I67*INDEX('2_Goos'!$C$2:$W$151,MATCH($A67&amp;$B67,'2_Goos'!$A$2:$A$151&amp;'2_Goos'!$B$2:$B$151,0),MATCH('2_Price'!AF$4,'2_Goos'!$C$1:$W$1,0))</f>
        <v>7329233.6208637068</v>
      </c>
      <c r="AG67" s="1">
        <f t="array" ref="AG67">J67*INDEX('2_Goos'!$C$2:$W$151,MATCH($A67&amp;$B67,'2_Goos'!$A$2:$A$151&amp;'2_Goos'!$B$2:$B$151,0),MATCH('2_Price'!AG$4,'2_Goos'!$C$1:$W$1,0))</f>
        <v>7965974.4831020012</v>
      </c>
      <c r="AH67" s="1">
        <f t="array" ref="AH67">K67*INDEX('2_Goos'!$C$2:$W$151,MATCH($A67&amp;$B67,'2_Goos'!$A$2:$A$151&amp;'2_Goos'!$B$2:$B$151,0),MATCH('2_Price'!AH$4,'2_Goos'!$C$1:$W$1,0))</f>
        <v>8837402.3032724895</v>
      </c>
      <c r="AI67" s="1">
        <f t="array" ref="AI67">L67*INDEX('2_Goos'!$C$2:$W$151,MATCH($A67&amp;$B67,'2_Goos'!$A$2:$A$151&amp;'2_Goos'!$B$2:$B$151,0),MATCH('2_Price'!AI$4,'2_Goos'!$C$1:$W$1,0))</f>
        <v>9398427.7084739171</v>
      </c>
      <c r="AJ67" s="1">
        <f t="array" ref="AJ67">M67*INDEX('2_Goos'!$C$2:$W$151,MATCH($A67&amp;$B67,'2_Goos'!$A$2:$A$151&amp;'2_Goos'!$B$2:$B$151,0),MATCH('2_Price'!AJ$4,'2_Goos'!$C$1:$W$1,0))</f>
        <v>12011983.099195441</v>
      </c>
      <c r="AK67" s="1">
        <f t="array" ref="AK67">N67*INDEX('2_Goos'!$C$2:$W$151,MATCH($A67&amp;$B67,'2_Goos'!$A$2:$A$151&amp;'2_Goos'!$B$2:$B$151,0),MATCH('2_Price'!AK$4,'2_Goos'!$C$1:$W$1,0))</f>
        <v>12326089.553800849</v>
      </c>
      <c r="AL67" s="1">
        <f t="array" ref="AL67">O67*INDEX('2_Goos'!$C$2:$W$151,MATCH($A67&amp;$B67,'2_Goos'!$A$2:$A$151&amp;'2_Goos'!$B$2:$B$151,0),MATCH('2_Price'!AL$4,'2_Goos'!$C$1:$W$1,0))</f>
        <v>12640196.008406235</v>
      </c>
      <c r="AM67" s="1">
        <f t="array" ref="AM67">P67*INDEX('2_Goos'!$C$2:$W$151,MATCH($A67&amp;$B67,'2_Goos'!$A$2:$A$151&amp;'2_Goos'!$B$2:$B$151,0),MATCH('2_Price'!AM$4,'2_Goos'!$C$1:$W$1,0))</f>
        <v>12954302.463011643</v>
      </c>
      <c r="AN67" s="1">
        <f t="array" ref="AN67">Q67*INDEX('2_Goos'!$C$2:$W$151,MATCH($A67&amp;$B67,'2_Goos'!$A$2:$A$151&amp;'2_Goos'!$B$2:$B$151,0),MATCH('2_Price'!AN$4,'2_Goos'!$C$1:$W$1,0))</f>
        <v>13268408.917617049</v>
      </c>
      <c r="AO67" s="1">
        <f t="array" ref="AO67">R67*INDEX('2_Goos'!$C$2:$W$151,MATCH($A67&amp;$B67,'2_Goos'!$A$2:$A$151&amp;'2_Goos'!$B$2:$B$151,0),MATCH('2_Price'!AO$4,'2_Goos'!$C$1:$W$1,0))</f>
        <v>15300308.521837017</v>
      </c>
      <c r="AP67" s="1">
        <f t="array" ref="AP67">S67*INDEX('2_Goos'!$C$2:$W$151,MATCH($A67&amp;$B67,'2_Goos'!$A$2:$A$151&amp;'2_Goos'!$B$2:$B$151,0),MATCH('2_Price'!AP$4,'2_Goos'!$C$1:$W$1,0))</f>
        <v>16335306.632711533</v>
      </c>
      <c r="AQ67" s="1">
        <f t="array" ref="AQ67">T67*INDEX('2_Goos'!$C$2:$W$151,MATCH($A67&amp;$B67,'2_Goos'!$A$2:$A$151&amp;'2_Goos'!$B$2:$B$151,0),MATCH('2_Price'!AQ$4,'2_Goos'!$C$1:$W$1,0))</f>
        <v>25326013.880320005</v>
      </c>
      <c r="AR67" s="1">
        <f t="array" ref="AR67">U67*INDEX('2_Goos'!$C$2:$W$151,MATCH($A67&amp;$B67,'2_Goos'!$A$2:$A$151&amp;'2_Goos'!$B$2:$B$151,0),MATCH('2_Price'!AR$4,'2_Goos'!$C$1:$W$1,0))</f>
        <v>28768265.359422769</v>
      </c>
      <c r="AS67" s="1">
        <f t="array" ref="AS67">V67*INDEX('2_Goos'!$C$2:$W$151,MATCH($A67&amp;$B67,'2_Goos'!$A$2:$A$151&amp;'2_Goos'!$B$2:$B$151,0),MATCH('2_Price'!AS$4,'2_Goos'!$C$1:$W$1,0))</f>
        <v>29390392.770950228</v>
      </c>
      <c r="AT67" s="1">
        <f t="array" ref="AT67">W67*INDEX('2_Goos'!$C$2:$W$151,MATCH($A67&amp;$B67,'2_Goos'!$A$2:$A$151&amp;'2_Goos'!$B$2:$B$151,0),MATCH('2_Price'!AT$4,'2_Goos'!$C$1:$W$1,0))</f>
        <v>30012520.182477649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C68*INDEX('2_Goos'!$C$2:$W$151,MATCH($A68&amp;$B68,'2_Goos'!$A$2:$A$151&amp;'2_Goos'!$B$2:$B$151,0),MATCH('2_Price'!Z$4,'2_Goos'!$C$1:$W$1,0))</f>
        <v>0</v>
      </c>
      <c r="AA68" s="1">
        <f t="array" ref="AA68">D68*INDEX('2_Goos'!$C$2:$W$151,MATCH($A68&amp;$B68,'2_Goos'!$A$2:$A$151&amp;'2_Goos'!$B$2:$B$151,0),MATCH('2_Price'!AA$4,'2_Goos'!$C$1:$W$1,0))</f>
        <v>0</v>
      </c>
      <c r="AB68" s="1">
        <f t="array" ref="AB68">E68*INDEX('2_Goos'!$C$2:$W$151,MATCH($A68&amp;$B68,'2_Goos'!$A$2:$A$151&amp;'2_Goos'!$B$2:$B$151,0),MATCH('2_Price'!AB$4,'2_Goos'!$C$1:$W$1,0))</f>
        <v>0</v>
      </c>
      <c r="AC68" s="1">
        <f t="array" ref="AC68">F68*INDEX('2_Goos'!$C$2:$W$151,MATCH($A68&amp;$B68,'2_Goos'!$A$2:$A$151&amp;'2_Goos'!$B$2:$B$151,0),MATCH('2_Price'!AC$4,'2_Goos'!$C$1:$W$1,0))</f>
        <v>0</v>
      </c>
      <c r="AD68" s="1">
        <f t="array" ref="AD68">G68*INDEX('2_Goos'!$C$2:$W$151,MATCH($A68&amp;$B68,'2_Goos'!$A$2:$A$151&amp;'2_Goos'!$B$2:$B$151,0),MATCH('2_Price'!AD$4,'2_Goos'!$C$1:$W$1,0))</f>
        <v>0</v>
      </c>
      <c r="AE68" s="1">
        <f t="array" ref="AE68">H68*INDEX('2_Goos'!$C$2:$W$151,MATCH($A68&amp;$B68,'2_Goos'!$A$2:$A$151&amp;'2_Goos'!$B$2:$B$151,0),MATCH('2_Price'!AE$4,'2_Goos'!$C$1:$W$1,0))</f>
        <v>0</v>
      </c>
      <c r="AF68" s="1">
        <f t="array" ref="AF68">I68*INDEX('2_Goos'!$C$2:$W$151,MATCH($A68&amp;$B68,'2_Goos'!$A$2:$A$151&amp;'2_Goos'!$B$2:$B$151,0),MATCH('2_Price'!AF$4,'2_Goos'!$C$1:$W$1,0))</f>
        <v>0</v>
      </c>
      <c r="AG68" s="1">
        <f t="array" ref="AG68">J68*INDEX('2_Goos'!$C$2:$W$151,MATCH($A68&amp;$B68,'2_Goos'!$A$2:$A$151&amp;'2_Goos'!$B$2:$B$151,0),MATCH('2_Price'!AG$4,'2_Goos'!$C$1:$W$1,0))</f>
        <v>0</v>
      </c>
      <c r="AH68" s="1">
        <f t="array" ref="AH68">K68*INDEX('2_Goos'!$C$2:$W$151,MATCH($A68&amp;$B68,'2_Goos'!$A$2:$A$151&amp;'2_Goos'!$B$2:$B$151,0),MATCH('2_Price'!AH$4,'2_Goos'!$C$1:$W$1,0))</f>
        <v>0</v>
      </c>
      <c r="AI68" s="1">
        <f t="array" ref="AI68">L68*INDEX('2_Goos'!$C$2:$W$151,MATCH($A68&amp;$B68,'2_Goos'!$A$2:$A$151&amp;'2_Goos'!$B$2:$B$151,0),MATCH('2_Price'!AI$4,'2_Goos'!$C$1:$W$1,0))</f>
        <v>0</v>
      </c>
      <c r="AJ68" s="1">
        <f t="array" ref="AJ68">M68*INDEX('2_Goos'!$C$2:$W$151,MATCH($A68&amp;$B68,'2_Goos'!$A$2:$A$151&amp;'2_Goos'!$B$2:$B$151,0),MATCH('2_Price'!AJ$4,'2_Goos'!$C$1:$W$1,0))</f>
        <v>0</v>
      </c>
      <c r="AK68" s="1">
        <f t="array" ref="AK68">N68*INDEX('2_Goos'!$C$2:$W$151,MATCH($A68&amp;$B68,'2_Goos'!$A$2:$A$151&amp;'2_Goos'!$B$2:$B$151,0),MATCH('2_Price'!AK$4,'2_Goos'!$C$1:$W$1,0))</f>
        <v>0</v>
      </c>
      <c r="AL68" s="1">
        <f t="array" ref="AL68">O68*INDEX('2_Goos'!$C$2:$W$151,MATCH($A68&amp;$B68,'2_Goos'!$A$2:$A$151&amp;'2_Goos'!$B$2:$B$151,0),MATCH('2_Price'!AL$4,'2_Goos'!$C$1:$W$1,0))</f>
        <v>0</v>
      </c>
      <c r="AM68" s="1">
        <f t="array" ref="AM68">P68*INDEX('2_Goos'!$C$2:$W$151,MATCH($A68&amp;$B68,'2_Goos'!$A$2:$A$151&amp;'2_Goos'!$B$2:$B$151,0),MATCH('2_Price'!AM$4,'2_Goos'!$C$1:$W$1,0))</f>
        <v>0</v>
      </c>
      <c r="AN68" s="1">
        <f t="array" ref="AN68">Q68*INDEX('2_Goos'!$C$2:$W$151,MATCH($A68&amp;$B68,'2_Goos'!$A$2:$A$151&amp;'2_Goos'!$B$2:$B$151,0),MATCH('2_Price'!AN$4,'2_Goos'!$C$1:$W$1,0))</f>
        <v>0</v>
      </c>
      <c r="AO68" s="1">
        <f t="array" ref="AO68">R68*INDEX('2_Goos'!$C$2:$W$151,MATCH($A68&amp;$B68,'2_Goos'!$A$2:$A$151&amp;'2_Goos'!$B$2:$B$151,0),MATCH('2_Price'!AO$4,'2_Goos'!$C$1:$W$1,0))</f>
        <v>0</v>
      </c>
      <c r="AP68" s="1">
        <f t="array" ref="AP68">S68*INDEX('2_Goos'!$C$2:$W$151,MATCH($A68&amp;$B68,'2_Goos'!$A$2:$A$151&amp;'2_Goos'!$B$2:$B$151,0),MATCH('2_Price'!AP$4,'2_Goos'!$C$1:$W$1,0))</f>
        <v>0</v>
      </c>
      <c r="AQ68" s="1">
        <f t="array" ref="AQ68">T68*INDEX('2_Goos'!$C$2:$W$151,MATCH($A68&amp;$B68,'2_Goos'!$A$2:$A$151&amp;'2_Goos'!$B$2:$B$151,0),MATCH('2_Price'!AQ$4,'2_Goos'!$C$1:$W$1,0))</f>
        <v>0</v>
      </c>
      <c r="AR68" s="1">
        <f t="array" ref="AR68">U68*INDEX('2_Goos'!$C$2:$W$151,MATCH($A68&amp;$B68,'2_Goos'!$A$2:$A$151&amp;'2_Goos'!$B$2:$B$151,0),MATCH('2_Price'!AR$4,'2_Goos'!$C$1:$W$1,0))</f>
        <v>0</v>
      </c>
      <c r="AS68" s="1">
        <f t="array" ref="AS68">V68*INDEX('2_Goos'!$C$2:$W$151,MATCH($A68&amp;$B68,'2_Goos'!$A$2:$A$151&amp;'2_Goos'!$B$2:$B$151,0),MATCH('2_Price'!AS$4,'2_Goos'!$C$1:$W$1,0))</f>
        <v>0</v>
      </c>
      <c r="AT68" s="1">
        <f t="array" ref="AT68">W68*INDEX('2_Goos'!$C$2:$W$151,MATCH($A68&amp;$B68,'2_Goos'!$A$2:$A$151&amp;'2_Goos'!$B$2:$B$151,0),MATCH('2_Price'!AT$4,'2_Goos'!$C$1:$W$1,0))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16.394400000000001</v>
      </c>
      <c r="I69" s="16">
        <v>16.394400000000001</v>
      </c>
      <c r="J69" s="16">
        <v>16.394400000000001</v>
      </c>
      <c r="K69" s="16">
        <v>16.394400000000001</v>
      </c>
      <c r="L69" s="16">
        <v>16.394400000000001</v>
      </c>
      <c r="M69" s="16">
        <v>16.394400000000001</v>
      </c>
      <c r="N69" s="16">
        <v>16.394400000000001</v>
      </c>
      <c r="O69" s="16">
        <v>16.394400000000001</v>
      </c>
      <c r="P69" s="16">
        <v>16.394400000000001</v>
      </c>
      <c r="Q69" s="16">
        <v>16.394400000000001</v>
      </c>
      <c r="R69" s="16">
        <v>16.394400000000001</v>
      </c>
      <c r="S69" s="16">
        <v>16.394400000000001</v>
      </c>
      <c r="T69" s="16">
        <v>17.491140000000001</v>
      </c>
      <c r="U69" s="16">
        <v>17.491140000000001</v>
      </c>
      <c r="V69" s="16">
        <v>17.491140000000001</v>
      </c>
      <c r="W69" s="16">
        <v>17.491140000000001</v>
      </c>
      <c r="X69" s="17"/>
      <c r="Y69"/>
      <c r="Z69" s="1">
        <f t="array" ref="Z69">C69*INDEX('2_Goos'!$C$2:$W$151,MATCH($A69&amp;$B69,'2_Goos'!$A$2:$A$151&amp;'2_Goos'!$B$2:$B$151,0),MATCH('2_Price'!Z$4,'2_Goos'!$C$1:$W$1,0))</f>
        <v>0</v>
      </c>
      <c r="AA69" s="1">
        <f t="array" ref="AA69">D69*INDEX('2_Goos'!$C$2:$W$151,MATCH($A69&amp;$B69,'2_Goos'!$A$2:$A$151&amp;'2_Goos'!$B$2:$B$151,0),MATCH('2_Price'!AA$4,'2_Goos'!$C$1:$W$1,0))</f>
        <v>0</v>
      </c>
      <c r="AB69" s="1">
        <f t="array" ref="AB69">E69*INDEX('2_Goos'!$C$2:$W$151,MATCH($A69&amp;$B69,'2_Goos'!$A$2:$A$151&amp;'2_Goos'!$B$2:$B$151,0),MATCH('2_Price'!AB$4,'2_Goos'!$C$1:$W$1,0))</f>
        <v>0</v>
      </c>
      <c r="AC69" s="1">
        <f t="array" ref="AC69">F69*INDEX('2_Goos'!$C$2:$W$151,MATCH($A69&amp;$B69,'2_Goos'!$A$2:$A$151&amp;'2_Goos'!$B$2:$B$151,0),MATCH('2_Price'!AC$4,'2_Goos'!$C$1:$W$1,0))</f>
        <v>0</v>
      </c>
      <c r="AD69" s="1">
        <f t="array" ref="AD69">G69*INDEX('2_Goos'!$C$2:$W$151,MATCH($A69&amp;$B69,'2_Goos'!$A$2:$A$151&amp;'2_Goos'!$B$2:$B$151,0),MATCH('2_Price'!AD$4,'2_Goos'!$C$1:$W$1,0))</f>
        <v>0</v>
      </c>
      <c r="AE69" s="1">
        <f t="array" ref="AE69">H69*INDEX('2_Goos'!$C$2:$W$151,MATCH($A69&amp;$B69,'2_Goos'!$A$2:$A$151&amp;'2_Goos'!$B$2:$B$151,0),MATCH('2_Price'!AE$4,'2_Goos'!$C$1:$W$1,0))</f>
        <v>85177.85372220524</v>
      </c>
      <c r="AF69" s="1">
        <f t="array" ref="AF69">I69*INDEX('2_Goos'!$C$2:$W$151,MATCH($A69&amp;$B69,'2_Goos'!$A$2:$A$151&amp;'2_Goos'!$B$2:$B$151,0),MATCH('2_Price'!AF$4,'2_Goos'!$C$1:$W$1,0))</f>
        <v>93421.489712804148</v>
      </c>
      <c r="AG69" s="1">
        <f t="array" ref="AG69">J69*INDEX('2_Goos'!$C$2:$W$151,MATCH($A69&amp;$B69,'2_Goos'!$A$2:$A$151&amp;'2_Goos'!$B$2:$B$151,0),MATCH('2_Price'!AG$4,'2_Goos'!$C$1:$W$1,0))</f>
        <v>102276.54466815724</v>
      </c>
      <c r="AH69" s="1">
        <f t="array" ref="AH69">K69*INDEX('2_Goos'!$C$2:$W$151,MATCH($A69&amp;$B69,'2_Goos'!$A$2:$A$151&amp;'2_Goos'!$B$2:$B$151,0),MATCH('2_Price'!AH$4,'2_Goos'!$C$1:$W$1,0))</f>
        <v>111783.5513947638</v>
      </c>
      <c r="AI69" s="1">
        <f t="array" ref="AI69">L69*INDEX('2_Goos'!$C$2:$W$151,MATCH($A69&amp;$B69,'2_Goos'!$A$2:$A$151&amp;'2_Goos'!$B$2:$B$151,0),MATCH('2_Price'!AI$4,'2_Goos'!$C$1:$W$1,0))</f>
        <v>121985.56743236062</v>
      </c>
      <c r="AJ69" s="1">
        <f t="array" ref="AJ69">M69*INDEX('2_Goos'!$C$2:$W$151,MATCH($A69&amp;$B69,'2_Goos'!$A$2:$A$151&amp;'2_Goos'!$B$2:$B$151,0),MATCH('2_Price'!AJ$4,'2_Goos'!$C$1:$W$1,0))</f>
        <v>132928.32619523001</v>
      </c>
      <c r="AK69" s="1">
        <f t="array" ref="AK69">N69*INDEX('2_Goos'!$C$2:$W$151,MATCH($A69&amp;$B69,'2_Goos'!$A$2:$A$151&amp;'2_Goos'!$B$2:$B$151,0),MATCH('2_Price'!AK$4,'2_Goos'!$C$1:$W$1,0))</f>
        <v>143224.54180612791</v>
      </c>
      <c r="AL69" s="1">
        <f t="array" ref="AL69">O69*INDEX('2_Goos'!$C$2:$W$151,MATCH($A69&amp;$B69,'2_Goos'!$A$2:$A$151&amp;'2_Goos'!$B$2:$B$151,0),MATCH('2_Price'!AL$4,'2_Goos'!$C$1:$W$1,0))</f>
        <v>154218.05816262731</v>
      </c>
      <c r="AM69" s="1">
        <f t="array" ref="AM69">P69*INDEX('2_Goos'!$C$2:$W$151,MATCH($A69&amp;$B69,'2_Goos'!$A$2:$A$151&amp;'2_Goos'!$B$2:$B$151,0),MATCH('2_Price'!AM$4,'2_Goos'!$C$1:$W$1,0))</f>
        <v>165952.8648002616</v>
      </c>
      <c r="AN69" s="1">
        <f t="array" ref="AN69">Q69*INDEX('2_Goos'!$C$2:$W$151,MATCH($A69&amp;$B69,'2_Goos'!$A$2:$A$151&amp;'2_Goos'!$B$2:$B$151,0),MATCH('2_Price'!AN$4,'2_Goos'!$C$1:$W$1,0))</f>
        <v>178475.60695625216</v>
      </c>
      <c r="AO69" s="1">
        <f t="array" ref="AO69">R69*INDEX('2_Goos'!$C$2:$W$151,MATCH($A69&amp;$B69,'2_Goos'!$A$2:$A$151&amp;'2_Goos'!$B$2:$B$151,0),MATCH('2_Price'!AO$4,'2_Goos'!$C$1:$W$1,0))</f>
        <v>191835.74116584187</v>
      </c>
      <c r="AP69" s="1">
        <f t="array" ref="AP69">S69*INDEX('2_Goos'!$C$2:$W$151,MATCH($A69&amp;$B69,'2_Goos'!$A$2:$A$151&amp;'2_Goos'!$B$2:$B$151,0),MATCH('2_Price'!AP$4,'2_Goos'!$C$1:$W$1,0))</f>
        <v>206085.69977899952</v>
      </c>
      <c r="AQ69" s="1">
        <f t="array" ref="AQ69">T69*INDEX('2_Goos'!$C$2:$W$151,MATCH($A69&amp;$B69,'2_Goos'!$A$2:$A$151&amp;'2_Goos'!$B$2:$B$151,0),MATCH('2_Price'!AQ$4,'2_Goos'!$C$1:$W$1,0))</f>
        <v>236084.15590230518</v>
      </c>
      <c r="AR69" s="1">
        <f t="array" ref="AR69">U69*INDEX('2_Goos'!$C$2:$W$151,MATCH($A69&amp;$B69,'2_Goos'!$A$2:$A$151&amp;'2_Goos'!$B$2:$B$151,0),MATCH('2_Price'!AR$4,'2_Goos'!$C$1:$W$1,0))</f>
        <v>253367.55755131011</v>
      </c>
      <c r="AS69" s="1">
        <f t="array" ref="AS69">V69*INDEX('2_Goos'!$C$2:$W$151,MATCH($A69&amp;$B69,'2_Goos'!$A$2:$A$151&amp;'2_Goos'!$B$2:$B$151,0),MATCH('2_Price'!AS$4,'2_Goos'!$C$1:$W$1,0))</f>
        <v>271789.08897546079</v>
      </c>
      <c r="AT69" s="1">
        <f t="array" ref="AT69">W69*INDEX('2_Goos'!$C$2:$W$151,MATCH($A69&amp;$B69,'2_Goos'!$A$2:$A$151&amp;'2_Goos'!$B$2:$B$151,0),MATCH('2_Price'!AT$4,'2_Goos'!$C$1:$W$1,0))</f>
        <v>291419.3546481473</v>
      </c>
    </row>
    <row r="70" spans="1:46" x14ac:dyDescent="0.25">
      <c r="A70" s="23" t="s">
        <v>40</v>
      </c>
      <c r="B70" s="14" t="s">
        <v>30</v>
      </c>
      <c r="C70" s="15">
        <v>6.3140512499999994</v>
      </c>
      <c r="D70" s="16">
        <v>6.534675</v>
      </c>
      <c r="E70" s="16">
        <v>6.534675</v>
      </c>
      <c r="F70" s="16">
        <v>6.534675</v>
      </c>
      <c r="G70" s="16">
        <v>6.8309999999999995</v>
      </c>
      <c r="H70" s="16">
        <v>6.8309999999999995</v>
      </c>
      <c r="I70" s="16">
        <v>7.0502400000000005</v>
      </c>
      <c r="J70" s="16">
        <v>7.0502400000000005</v>
      </c>
      <c r="K70" s="16">
        <v>7.1247599999999993</v>
      </c>
      <c r="L70" s="16">
        <v>7.2879749999999994</v>
      </c>
      <c r="M70" s="16">
        <v>7.3994400000000002</v>
      </c>
      <c r="N70" s="16">
        <v>7.6034699999999997</v>
      </c>
      <c r="O70" s="16">
        <v>7.6034699999999997</v>
      </c>
      <c r="P70" s="16">
        <v>7.7622299999999989</v>
      </c>
      <c r="Q70" s="16">
        <v>7.9342199999999989</v>
      </c>
      <c r="R70" s="16">
        <v>10.523418749999999</v>
      </c>
      <c r="S70" s="16">
        <v>10.523418749999999</v>
      </c>
      <c r="T70" s="16">
        <v>10.891125000000002</v>
      </c>
      <c r="U70" s="16">
        <v>10.891125000000002</v>
      </c>
      <c r="V70" s="16">
        <v>10.891125000000002</v>
      </c>
      <c r="W70" s="16">
        <v>11.293425000000001</v>
      </c>
      <c r="X70" s="17"/>
      <c r="Y70"/>
      <c r="Z70" s="1">
        <f t="array" ref="Z70">C70*INDEX('2_Goos'!$C$2:$W$151,MATCH($A70&amp;$B70,'2_Goos'!$A$2:$A$151&amp;'2_Goos'!$B$2:$B$151,0),MATCH('2_Price'!Z$4,'2_Goos'!$C$1:$W$1,0))</f>
        <v>2709878.2284181458</v>
      </c>
      <c r="AA70" s="1">
        <f t="array" ref="AA70">D70*INDEX('2_Goos'!$C$2:$W$151,MATCH($A70&amp;$B70,'2_Goos'!$A$2:$A$151&amp;'2_Goos'!$B$2:$B$151,0),MATCH('2_Price'!AA$4,'2_Goos'!$C$1:$W$1,0))</f>
        <v>3141175.2507656137</v>
      </c>
      <c r="AB70" s="1">
        <f t="array" ref="AB70">E70*INDEX('2_Goos'!$C$2:$W$151,MATCH($A70&amp;$B70,'2_Goos'!$A$2:$A$151&amp;'2_Goos'!$B$2:$B$151,0),MATCH('2_Price'!AB$4,'2_Goos'!$C$1:$W$1,0))</f>
        <v>3504434.0021297727</v>
      </c>
      <c r="AC70" s="1">
        <f t="array" ref="AC70">F70*INDEX('2_Goos'!$C$2:$W$151,MATCH($A70&amp;$B70,'2_Goos'!$A$2:$A$151&amp;'2_Goos'!$B$2:$B$151,0),MATCH('2_Price'!AC$4,'2_Goos'!$C$1:$W$1,0))</f>
        <v>3896165.6905034375</v>
      </c>
      <c r="AD70" s="1">
        <f t="array" ref="AD70">G70*INDEX('2_Goos'!$C$2:$W$151,MATCH($A70&amp;$B70,'2_Goos'!$A$2:$A$151&amp;'2_Goos'!$B$2:$B$151,0),MATCH('2_Price'!AD$4,'2_Goos'!$C$1:$W$1,0))</f>
        <v>4514129.9207330365</v>
      </c>
      <c r="AE70" s="1">
        <f t="array" ref="AE70">H70*INDEX('2_Goos'!$C$2:$W$151,MATCH($A70&amp;$B70,'2_Goos'!$A$2:$A$151&amp;'2_Goos'!$B$2:$B$151,0),MATCH('2_Price'!AE$4,'2_Goos'!$C$1:$W$1,0))</f>
        <v>4989363.0041153459</v>
      </c>
      <c r="AF70" s="1">
        <f t="array" ref="AF70">I70*INDEX('2_Goos'!$C$2:$W$151,MATCH($A70&amp;$B70,'2_Goos'!$A$2:$A$151&amp;'2_Goos'!$B$2:$B$151,0),MATCH('2_Price'!AF$4,'2_Goos'!$C$1:$W$1,0))</f>
        <v>5647871.589240212</v>
      </c>
      <c r="AG70" s="1">
        <f t="array" ref="AG70">J70*INDEX('2_Goos'!$C$2:$W$151,MATCH($A70&amp;$B70,'2_Goos'!$A$2:$A$151&amp;'2_Goos'!$B$2:$B$151,0),MATCH('2_Price'!AG$4,'2_Goos'!$C$1:$W$1,0))</f>
        <v>6183211.0861509079</v>
      </c>
      <c r="AH70" s="1">
        <f t="array" ref="AH70">K70*INDEX('2_Goos'!$C$2:$W$151,MATCH($A70&amp;$B70,'2_Goos'!$A$2:$A$151&amp;'2_Goos'!$B$2:$B$151,0),MATCH('2_Price'!AH$4,'2_Goos'!$C$1:$W$1,0))</f>
        <v>6829395.5484656598</v>
      </c>
      <c r="AI70" s="1">
        <f t="array" ref="AI70">L70*INDEX('2_Goos'!$C$2:$W$151,MATCH($A70&amp;$B70,'2_Goos'!$A$2:$A$151&amp;'2_Goos'!$B$2:$B$151,0),MATCH('2_Price'!AI$4,'2_Goos'!$C$1:$W$1,0))</f>
        <v>7623413.0163344396</v>
      </c>
      <c r="AJ70" s="1">
        <f t="array" ref="AJ70">M70*INDEX('2_Goos'!$C$2:$W$151,MATCH($A70&amp;$B70,'2_Goos'!$A$2:$A$151&amp;'2_Goos'!$B$2:$B$151,0),MATCH('2_Price'!AJ$4,'2_Goos'!$C$1:$W$1,0))</f>
        <v>8434328.5334003735</v>
      </c>
      <c r="AK70" s="1">
        <f t="array" ref="AK70">N70*INDEX('2_Goos'!$C$2:$W$151,MATCH($A70&amp;$B70,'2_Goos'!$A$2:$A$151&amp;'2_Goos'!$B$2:$B$151,0),MATCH('2_Price'!AK$4,'2_Goos'!$C$1:$W$1,0))</f>
        <v>9338204.9791094363</v>
      </c>
      <c r="AL70" s="1">
        <f t="array" ref="AL70">O70*INDEX('2_Goos'!$C$2:$W$151,MATCH($A70&amp;$B70,'2_Goos'!$A$2:$A$151&amp;'2_Goos'!$B$2:$B$151,0),MATCH('2_Price'!AL$4,'2_Goos'!$C$1:$W$1,0))</f>
        <v>10054979.54779434</v>
      </c>
      <c r="AM70" s="1">
        <f t="array" ref="AM70">P70*INDEX('2_Goos'!$C$2:$W$151,MATCH($A70&amp;$B70,'2_Goos'!$A$2:$A$151&amp;'2_Goos'!$B$2:$B$151,0),MATCH('2_Price'!AM$4,'2_Goos'!$C$1:$W$1,0))</f>
        <v>11046008.812358035</v>
      </c>
      <c r="AN70" s="1">
        <f t="array" ref="AN70">Q70*INDEX('2_Goos'!$C$2:$W$151,MATCH($A70&amp;$B70,'2_Goos'!$A$2:$A$151&amp;'2_Goos'!$B$2:$B$151,0),MATCH('2_Price'!AN$4,'2_Goos'!$C$1:$W$1,0))</f>
        <v>11420363.335720189</v>
      </c>
      <c r="AO70" s="1">
        <f t="array" ref="AO70">R70*INDEX('2_Goos'!$C$2:$W$151,MATCH($A70&amp;$B70,'2_Goos'!$A$2:$A$151&amp;'2_Goos'!$B$2:$B$151,0),MATCH('2_Price'!AO$4,'2_Goos'!$C$1:$W$1,0))</f>
        <v>15505789.813029559</v>
      </c>
      <c r="AP70" s="1">
        <f t="array" ref="AP70">S70*INDEX('2_Goos'!$C$2:$W$151,MATCH($A70&amp;$B70,'2_Goos'!$A$2:$A$151&amp;'2_Goos'!$B$2:$B$151,0),MATCH('2_Price'!AP$4,'2_Goos'!$C$1:$W$1,0))</f>
        <v>15864373.516456718</v>
      </c>
      <c r="AQ70" s="1">
        <f t="array" ref="AQ70">T70*INDEX('2_Goos'!$C$2:$W$151,MATCH($A70&amp;$B70,'2_Goos'!$A$2:$A$151&amp;'2_Goos'!$B$2:$B$151,0),MATCH('2_Price'!AQ$4,'2_Goos'!$C$1:$W$1,0))</f>
        <v>16789815.092306178</v>
      </c>
      <c r="AR70" s="1">
        <f t="array" ref="AR70">U70*INDEX('2_Goos'!$C$2:$W$151,MATCH($A70&amp;$B70,'2_Goos'!$A$2:$A$151&amp;'2_Goos'!$B$2:$B$151,0),MATCH('2_Price'!AR$4,'2_Goos'!$C$1:$W$1,0))</f>
        <v>17160928.323639579</v>
      </c>
      <c r="AS70" s="1">
        <f t="array" ref="AS70">V70*INDEX('2_Goos'!$C$2:$W$151,MATCH($A70&amp;$B70,'2_Goos'!$A$2:$A$151&amp;'2_Goos'!$B$2:$B$151,0),MATCH('2_Price'!AS$4,'2_Goos'!$C$1:$W$1,0))</f>
        <v>17532041.554973084</v>
      </c>
      <c r="AT70" s="1">
        <f t="array" ref="AT70">W70*INDEX('2_Goos'!$C$2:$W$151,MATCH($A70&amp;$B70,'2_Goos'!$A$2:$A$151&amp;'2_Goos'!$B$2:$B$151,0),MATCH('2_Price'!AT$4,'2_Goos'!$C$1:$W$1,0))</f>
        <v>18564467.476274788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2.1585375</v>
      </c>
      <c r="I71" s="3">
        <v>2.1585375</v>
      </c>
      <c r="J71" s="3">
        <v>2.21825625</v>
      </c>
      <c r="K71" s="3">
        <v>2.3530499999999996</v>
      </c>
      <c r="L71" s="3">
        <v>2.6132399999999998</v>
      </c>
      <c r="M71" s="3">
        <v>2.867375</v>
      </c>
      <c r="N71" s="3">
        <v>2.867375</v>
      </c>
      <c r="O71" s="3">
        <v>2.867375</v>
      </c>
      <c r="P71" s="3">
        <v>2.867375</v>
      </c>
      <c r="Q71" s="3">
        <v>3.4957999999999996</v>
      </c>
      <c r="R71" s="3">
        <v>4.3403062500000003</v>
      </c>
      <c r="S71" s="3">
        <v>5.2194843749999986</v>
      </c>
      <c r="T71" s="3">
        <v>5.9824406249999997</v>
      </c>
      <c r="U71" s="3">
        <v>6.2655468750000001</v>
      </c>
      <c r="V71" s="3">
        <v>6.2655468750000001</v>
      </c>
      <c r="W71" s="3">
        <v>6.2655468750000001</v>
      </c>
      <c r="X71" s="13"/>
      <c r="Y71"/>
      <c r="Z71" s="1">
        <f t="array" ref="Z71">C71*INDEX('2_Goos'!$C$2:$W$151,MATCH($A71&amp;$B71,'2_Goos'!$A$2:$A$151&amp;'2_Goos'!$B$2:$B$151,0),MATCH('2_Price'!Z$4,'2_Goos'!$C$1:$W$1,0))</f>
        <v>0</v>
      </c>
      <c r="AA71" s="1">
        <f t="array" ref="AA71">D71*INDEX('2_Goos'!$C$2:$W$151,MATCH($A71&amp;$B71,'2_Goos'!$A$2:$A$151&amp;'2_Goos'!$B$2:$B$151,0),MATCH('2_Price'!AA$4,'2_Goos'!$C$1:$W$1,0))</f>
        <v>0</v>
      </c>
      <c r="AB71" s="1">
        <f t="array" ref="AB71">E71*INDEX('2_Goos'!$C$2:$W$151,MATCH($A71&amp;$B71,'2_Goos'!$A$2:$A$151&amp;'2_Goos'!$B$2:$B$151,0),MATCH('2_Price'!AB$4,'2_Goos'!$C$1:$W$1,0))</f>
        <v>0</v>
      </c>
      <c r="AC71" s="1">
        <f t="array" ref="AC71">F71*INDEX('2_Goos'!$C$2:$W$151,MATCH($A71&amp;$B71,'2_Goos'!$A$2:$A$151&amp;'2_Goos'!$B$2:$B$151,0),MATCH('2_Price'!AC$4,'2_Goos'!$C$1:$W$1,0))</f>
        <v>0</v>
      </c>
      <c r="AD71" s="1">
        <f t="array" ref="AD71">G71*INDEX('2_Goos'!$C$2:$W$151,MATCH($A71&amp;$B71,'2_Goos'!$A$2:$A$151&amp;'2_Goos'!$B$2:$B$151,0),MATCH('2_Price'!AD$4,'2_Goos'!$C$1:$W$1,0))</f>
        <v>0</v>
      </c>
      <c r="AE71" s="1">
        <f t="array" ref="AE71">H71*INDEX('2_Goos'!$C$2:$W$151,MATCH($A71&amp;$B71,'2_Goos'!$A$2:$A$151&amp;'2_Goos'!$B$2:$B$151,0),MATCH('2_Price'!AE$4,'2_Goos'!$C$1:$W$1,0))</f>
        <v>49083.395105117772</v>
      </c>
      <c r="AF71" s="1">
        <f t="array" ref="AF71">I71*INDEX('2_Goos'!$C$2:$W$151,MATCH($A71&amp;$B71,'2_Goos'!$A$2:$A$151&amp;'2_Goos'!$B$2:$B$151,0),MATCH('2_Price'!AF$4,'2_Goos'!$C$1:$W$1,0))</f>
        <v>53833.757138762783</v>
      </c>
      <c r="AG71" s="1">
        <f t="array" ref="AG71">J71*INDEX('2_Goos'!$C$2:$W$151,MATCH($A71&amp;$B71,'2_Goos'!$A$2:$A$151&amp;'2_Goos'!$B$2:$B$151,0),MATCH('2_Price'!AG$4,'2_Goos'!$C$1:$W$1,0))</f>
        <v>60567.000416772811</v>
      </c>
      <c r="AH71" s="1">
        <f t="array" ref="AH71">K71*INDEX('2_Goos'!$C$2:$W$151,MATCH($A71&amp;$B71,'2_Goos'!$A$2:$A$151&amp;'2_Goos'!$B$2:$B$151,0),MATCH('2_Price'!AH$4,'2_Goos'!$C$1:$W$1,0))</f>
        <v>70219.440278500275</v>
      </c>
      <c r="AI71" s="1">
        <f t="array" ref="AI71">L71*INDEX('2_Goos'!$C$2:$W$151,MATCH($A71&amp;$B71,'2_Goos'!$A$2:$A$151&amp;'2_Goos'!$B$2:$B$151,0),MATCH('2_Price'!AI$4,'2_Goos'!$C$1:$W$1,0))</f>
        <v>85101.272196289123</v>
      </c>
      <c r="AJ71" s="1">
        <f t="array" ref="AJ71">M71*INDEX('2_Goos'!$C$2:$W$151,MATCH($A71&amp;$B71,'2_Goos'!$A$2:$A$151&amp;'2_Goos'!$B$2:$B$151,0),MATCH('2_Price'!AJ$4,'2_Goos'!$C$1:$W$1,0))</f>
        <v>101753.72931452731</v>
      </c>
      <c r="AK71" s="1">
        <f t="array" ref="AK71">N71*INDEX('2_Goos'!$C$2:$W$151,MATCH($A71&amp;$B71,'2_Goos'!$A$2:$A$151&amp;'2_Goos'!$B$2:$B$151,0),MATCH('2_Price'!AK$4,'2_Goos'!$C$1:$W$1,0))</f>
        <v>109635.25739979488</v>
      </c>
      <c r="AL71" s="1">
        <f t="array" ref="AL71">O71*INDEX('2_Goos'!$C$2:$W$151,MATCH($A71&amp;$B71,'2_Goos'!$A$2:$A$151&amp;'2_Goos'!$B$2:$B$151,0),MATCH('2_Price'!AL$4,'2_Goos'!$C$1:$W$1,0))</f>
        <v>118050.55397030291</v>
      </c>
      <c r="AM71" s="1">
        <f t="array" ref="AM71">P71*INDEX('2_Goos'!$C$2:$W$151,MATCH($A71&amp;$B71,'2_Goos'!$A$2:$A$151&amp;'2_Goos'!$B$2:$B$151,0),MATCH('2_Price'!AM$4,'2_Goos'!$C$1:$W$1,0))</f>
        <v>127033.2920543622</v>
      </c>
      <c r="AN71" s="1">
        <f t="array" ref="AN71">Q71*INDEX('2_Goos'!$C$2:$W$151,MATCH($A71&amp;$B71,'2_Goos'!$A$2:$A$151&amp;'2_Goos'!$B$2:$B$151,0),MATCH('2_Price'!AN$4,'2_Goos'!$C$1:$W$1,0))</f>
        <v>166561.16514962146</v>
      </c>
      <c r="AO71" s="1">
        <f t="array" ref="AO71">R71*INDEX('2_Goos'!$C$2:$W$151,MATCH($A71&amp;$B71,'2_Goos'!$A$2:$A$151&amp;'2_Goos'!$B$2:$B$151,0),MATCH('2_Price'!AO$4,'2_Goos'!$C$1:$W$1,0))</f>
        <v>222278.88170235866</v>
      </c>
      <c r="AP71" s="1">
        <f t="array" ref="AP71">S71*INDEX('2_Goos'!$C$2:$W$151,MATCH($A71&amp;$B71,'2_Goos'!$A$2:$A$151&amp;'2_Goos'!$B$2:$B$151,0),MATCH('2_Price'!AP$4,'2_Goos'!$C$1:$W$1,0))</f>
        <v>287159.88034568506</v>
      </c>
      <c r="AQ71" s="1">
        <f t="array" ref="AQ71">T71*INDEX('2_Goos'!$C$2:$W$151,MATCH($A71&amp;$B71,'2_Goos'!$A$2:$A$151&amp;'2_Goos'!$B$2:$B$151,0),MATCH('2_Price'!AQ$4,'2_Goos'!$C$1:$W$1,0))</f>
        <v>353403.5879368264</v>
      </c>
      <c r="AR71" s="1">
        <f t="array" ref="AR71">U71*INDEX('2_Goos'!$C$2:$W$151,MATCH($A71&amp;$B71,'2_Goos'!$A$2:$A$151&amp;'2_Goos'!$B$2:$B$151,0),MATCH('2_Price'!AR$4,'2_Goos'!$C$1:$W$1,0))</f>
        <v>397224.20458554017</v>
      </c>
      <c r="AS71" s="1">
        <f t="array" ref="AS71">V71*INDEX('2_Goos'!$C$2:$W$151,MATCH($A71&amp;$B71,'2_Goos'!$A$2:$A$151&amp;'2_Goos'!$B$2:$B$151,0),MATCH('2_Price'!AS$4,'2_Goos'!$C$1:$W$1,0))</f>
        <v>426105.08514469996</v>
      </c>
      <c r="AT71" s="1">
        <f t="array" ref="AT71">W71*INDEX('2_Goos'!$C$2:$W$151,MATCH($A71&amp;$B71,'2_Goos'!$A$2:$A$151&amp;'2_Goos'!$B$2:$B$151,0),MATCH('2_Price'!AT$4,'2_Goos'!$C$1:$W$1,0))</f>
        <v>456880.99324831238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C72*INDEX('2_Goos'!$C$2:$W$151,MATCH($A72&amp;$B72,'2_Goos'!$A$2:$A$151&amp;'2_Goos'!$B$2:$B$151,0),MATCH('2_Price'!Z$4,'2_Goos'!$C$1:$W$1,0))</f>
        <v>0</v>
      </c>
      <c r="AA72" s="1">
        <f t="array" ref="AA72">D72*INDEX('2_Goos'!$C$2:$W$151,MATCH($A72&amp;$B72,'2_Goos'!$A$2:$A$151&amp;'2_Goos'!$B$2:$B$151,0),MATCH('2_Price'!AA$4,'2_Goos'!$C$1:$W$1,0))</f>
        <v>0</v>
      </c>
      <c r="AB72" s="1">
        <f t="array" ref="AB72">E72*INDEX('2_Goos'!$C$2:$W$151,MATCH($A72&amp;$B72,'2_Goos'!$A$2:$A$151&amp;'2_Goos'!$B$2:$B$151,0),MATCH('2_Price'!AB$4,'2_Goos'!$C$1:$W$1,0))</f>
        <v>0</v>
      </c>
      <c r="AC72" s="1">
        <f t="array" ref="AC72">F72*INDEX('2_Goos'!$C$2:$W$151,MATCH($A72&amp;$B72,'2_Goos'!$A$2:$A$151&amp;'2_Goos'!$B$2:$B$151,0),MATCH('2_Price'!AC$4,'2_Goos'!$C$1:$W$1,0))</f>
        <v>0</v>
      </c>
      <c r="AD72" s="1">
        <f t="array" ref="AD72">G72*INDEX('2_Goos'!$C$2:$W$151,MATCH($A72&amp;$B72,'2_Goos'!$A$2:$A$151&amp;'2_Goos'!$B$2:$B$151,0),MATCH('2_Price'!AD$4,'2_Goos'!$C$1:$W$1,0))</f>
        <v>0</v>
      </c>
      <c r="AE72" s="1">
        <f t="array" ref="AE72">H72*INDEX('2_Goos'!$C$2:$W$151,MATCH($A72&amp;$B72,'2_Goos'!$A$2:$A$151&amp;'2_Goos'!$B$2:$B$151,0),MATCH('2_Price'!AE$4,'2_Goos'!$C$1:$W$1,0))</f>
        <v>0</v>
      </c>
      <c r="AF72" s="1">
        <f t="array" ref="AF72">I72*INDEX('2_Goos'!$C$2:$W$151,MATCH($A72&amp;$B72,'2_Goos'!$A$2:$A$151&amp;'2_Goos'!$B$2:$B$151,0),MATCH('2_Price'!AF$4,'2_Goos'!$C$1:$W$1,0))</f>
        <v>0</v>
      </c>
      <c r="AG72" s="1">
        <f t="array" ref="AG72">J72*INDEX('2_Goos'!$C$2:$W$151,MATCH($A72&amp;$B72,'2_Goos'!$A$2:$A$151&amp;'2_Goos'!$B$2:$B$151,0),MATCH('2_Price'!AG$4,'2_Goos'!$C$1:$W$1,0))</f>
        <v>0</v>
      </c>
      <c r="AH72" s="1">
        <f t="array" ref="AH72">K72*INDEX('2_Goos'!$C$2:$W$151,MATCH($A72&amp;$B72,'2_Goos'!$A$2:$A$151&amp;'2_Goos'!$B$2:$B$151,0),MATCH('2_Price'!AH$4,'2_Goos'!$C$1:$W$1,0))</f>
        <v>0</v>
      </c>
      <c r="AI72" s="1">
        <f t="array" ref="AI72">L72*INDEX('2_Goos'!$C$2:$W$151,MATCH($A72&amp;$B72,'2_Goos'!$A$2:$A$151&amp;'2_Goos'!$B$2:$B$151,0),MATCH('2_Price'!AI$4,'2_Goos'!$C$1:$W$1,0))</f>
        <v>0</v>
      </c>
      <c r="AJ72" s="1">
        <f t="array" ref="AJ72">M72*INDEX('2_Goos'!$C$2:$W$151,MATCH($A72&amp;$B72,'2_Goos'!$A$2:$A$151&amp;'2_Goos'!$B$2:$B$151,0),MATCH('2_Price'!AJ$4,'2_Goos'!$C$1:$W$1,0))</f>
        <v>0</v>
      </c>
      <c r="AK72" s="1">
        <f t="array" ref="AK72">N72*INDEX('2_Goos'!$C$2:$W$151,MATCH($A72&amp;$B72,'2_Goos'!$A$2:$A$151&amp;'2_Goos'!$B$2:$B$151,0),MATCH('2_Price'!AK$4,'2_Goos'!$C$1:$W$1,0))</f>
        <v>0</v>
      </c>
      <c r="AL72" s="1">
        <f t="array" ref="AL72">O72*INDEX('2_Goos'!$C$2:$W$151,MATCH($A72&amp;$B72,'2_Goos'!$A$2:$A$151&amp;'2_Goos'!$B$2:$B$151,0),MATCH('2_Price'!AL$4,'2_Goos'!$C$1:$W$1,0))</f>
        <v>0</v>
      </c>
      <c r="AM72" s="1">
        <f t="array" ref="AM72">P72*INDEX('2_Goos'!$C$2:$W$151,MATCH($A72&amp;$B72,'2_Goos'!$A$2:$A$151&amp;'2_Goos'!$B$2:$B$151,0),MATCH('2_Price'!AM$4,'2_Goos'!$C$1:$W$1,0))</f>
        <v>0</v>
      </c>
      <c r="AN72" s="1">
        <f t="array" ref="AN72">Q72*INDEX('2_Goos'!$C$2:$W$151,MATCH($A72&amp;$B72,'2_Goos'!$A$2:$A$151&amp;'2_Goos'!$B$2:$B$151,0),MATCH('2_Price'!AN$4,'2_Goos'!$C$1:$W$1,0))</f>
        <v>0</v>
      </c>
      <c r="AO72" s="1">
        <f t="array" ref="AO72">R72*INDEX('2_Goos'!$C$2:$W$151,MATCH($A72&amp;$B72,'2_Goos'!$A$2:$A$151&amp;'2_Goos'!$B$2:$B$151,0),MATCH('2_Price'!AO$4,'2_Goos'!$C$1:$W$1,0))</f>
        <v>0</v>
      </c>
      <c r="AP72" s="1">
        <f t="array" ref="AP72">S72*INDEX('2_Goos'!$C$2:$W$151,MATCH($A72&amp;$B72,'2_Goos'!$A$2:$A$151&amp;'2_Goos'!$B$2:$B$151,0),MATCH('2_Price'!AP$4,'2_Goos'!$C$1:$W$1,0))</f>
        <v>0</v>
      </c>
      <c r="AQ72" s="1">
        <f t="array" ref="AQ72">T72*INDEX('2_Goos'!$C$2:$W$151,MATCH($A72&amp;$B72,'2_Goos'!$A$2:$A$151&amp;'2_Goos'!$B$2:$B$151,0),MATCH('2_Price'!AQ$4,'2_Goos'!$C$1:$W$1,0))</f>
        <v>0</v>
      </c>
      <c r="AR72" s="1">
        <f t="array" ref="AR72">U72*INDEX('2_Goos'!$C$2:$W$151,MATCH($A72&amp;$B72,'2_Goos'!$A$2:$A$151&amp;'2_Goos'!$B$2:$B$151,0),MATCH('2_Price'!AR$4,'2_Goos'!$C$1:$W$1,0))</f>
        <v>0</v>
      </c>
      <c r="AS72" s="1">
        <f t="array" ref="AS72">V72*INDEX('2_Goos'!$C$2:$W$151,MATCH($A72&amp;$B72,'2_Goos'!$A$2:$A$151&amp;'2_Goos'!$B$2:$B$151,0),MATCH('2_Price'!AS$4,'2_Goos'!$C$1:$W$1,0))</f>
        <v>0</v>
      </c>
      <c r="AT72" s="1">
        <f t="array" ref="AT72">W72*INDEX('2_Goos'!$C$2:$W$151,MATCH($A72&amp;$B72,'2_Goos'!$A$2:$A$151&amp;'2_Goos'!$B$2:$B$151,0),MATCH('2_Price'!AT$4,'2_Goos'!$C$1:$W$1,0))</f>
        <v>0</v>
      </c>
    </row>
    <row r="73" spans="1:46" x14ac:dyDescent="0.25">
      <c r="A73" s="23" t="s">
        <v>41</v>
      </c>
      <c r="B73" s="14" t="s">
        <v>54</v>
      </c>
      <c r="C73" s="15">
        <v>1.3970390625000007</v>
      </c>
      <c r="D73" s="16">
        <v>1.4423437499999998</v>
      </c>
      <c r="E73" s="16">
        <v>1.4431874999999998</v>
      </c>
      <c r="F73" s="16">
        <v>1.4431874999999998</v>
      </c>
      <c r="G73" s="16">
        <v>1.4431874999999998</v>
      </c>
      <c r="H73" s="16">
        <v>1.4335312499999997</v>
      </c>
      <c r="I73" s="16">
        <v>1.4335312499999997</v>
      </c>
      <c r="J73" s="16">
        <v>1.4745937499999999</v>
      </c>
      <c r="K73" s="16">
        <v>1.5418125</v>
      </c>
      <c r="L73" s="16">
        <v>1.58278125</v>
      </c>
      <c r="M73" s="16">
        <v>1.5844687499999999</v>
      </c>
      <c r="N73" s="16">
        <v>1.5844687499999999</v>
      </c>
      <c r="O73" s="16">
        <v>1.5844687499999999</v>
      </c>
      <c r="P73" s="16">
        <v>1.5844687499999999</v>
      </c>
      <c r="Q73" s="16">
        <v>1.5844687499999999</v>
      </c>
      <c r="R73" s="16">
        <v>1.6108875000000002</v>
      </c>
      <c r="S73" s="16">
        <v>1.7953734374999999</v>
      </c>
      <c r="T73" s="16">
        <v>1.8932484374999998</v>
      </c>
      <c r="U73" s="16">
        <v>2.1122100000000001</v>
      </c>
      <c r="V73" s="16">
        <v>4.1911171874999997</v>
      </c>
      <c r="W73" s="16">
        <v>4.2731718750000001</v>
      </c>
      <c r="X73" s="17"/>
      <c r="Y73"/>
      <c r="Z73" s="1">
        <f t="array" ref="Z73">C73*INDEX('2_Goos'!$C$2:$W$151,MATCH($A73&amp;$B73,'2_Goos'!$A$2:$A$151&amp;'2_Goos'!$B$2:$B$151,0),MATCH('2_Price'!Z$4,'2_Goos'!$C$1:$W$1,0))</f>
        <v>278555.8246549482</v>
      </c>
      <c r="AA73" s="1">
        <f t="array" ref="AA73">D73*INDEX('2_Goos'!$C$2:$W$151,MATCH($A73&amp;$B73,'2_Goos'!$A$2:$A$151&amp;'2_Goos'!$B$2:$B$151,0),MATCH('2_Price'!AA$4,'2_Goos'!$C$1:$W$1,0))</f>
        <v>322106.11699721648</v>
      </c>
      <c r="AB73" s="1">
        <f t="array" ref="AB73">E73*INDEX('2_Goos'!$C$2:$W$151,MATCH($A73&amp;$B73,'2_Goos'!$A$2:$A$151&amp;'2_Goos'!$B$2:$B$151,0),MATCH('2_Price'!AB$4,'2_Goos'!$C$1:$W$1,0))</f>
        <v>359566.0444918687</v>
      </c>
      <c r="AC73" s="1">
        <f t="array" ref="AC73">F73*INDEX('2_Goos'!$C$2:$W$151,MATCH($A73&amp;$B73,'2_Goos'!$A$2:$A$151&amp;'2_Goos'!$B$2:$B$151,0),MATCH('2_Price'!AC$4,'2_Goos'!$C$1:$W$1,0))</f>
        <v>399758.95827053825</v>
      </c>
      <c r="AD73" s="1">
        <f t="array" ref="AD73">G73*INDEX('2_Goos'!$C$2:$W$151,MATCH($A73&amp;$B73,'2_Goos'!$A$2:$A$151&amp;'2_Goos'!$B$2:$B$151,0),MATCH('2_Price'!AD$4,'2_Goos'!$C$1:$W$1,0))</f>
        <v>443072.24831584474</v>
      </c>
      <c r="AE73" s="1">
        <f t="array" ref="AE73">H73*INDEX('2_Goos'!$C$2:$W$151,MATCH($A73&amp;$B73,'2_Goos'!$A$2:$A$151&amp;'2_Goos'!$B$2:$B$151,0),MATCH('2_Price'!AE$4,'2_Goos'!$C$1:$W$1,0))</f>
        <v>486440.81027097325</v>
      </c>
      <c r="AF73" s="1">
        <f t="array" ref="AF73">I73*INDEX('2_Goos'!$C$2:$W$151,MATCH($A73&amp;$B73,'2_Goos'!$A$2:$A$151&amp;'2_Goos'!$B$2:$B$151,0),MATCH('2_Price'!AF$4,'2_Goos'!$C$1:$W$1,0))</f>
        <v>533519.25608300231</v>
      </c>
      <c r="AG73" s="1">
        <f t="array" ref="AG73">J73*INDEX('2_Goos'!$C$2:$W$151,MATCH($A73&amp;$B73,'2_Goos'!$A$2:$A$151&amp;'2_Goos'!$B$2:$B$151,0),MATCH('2_Price'!AG$4,'2_Goos'!$C$1:$W$1,0))</f>
        <v>600820.27805655752</v>
      </c>
      <c r="AH73" s="1">
        <f t="array" ref="AH73">K73*INDEX('2_Goos'!$C$2:$W$151,MATCH($A73&amp;$B73,'2_Goos'!$A$2:$A$151&amp;'2_Goos'!$B$2:$B$151,0),MATCH('2_Price'!AH$4,'2_Goos'!$C$1:$W$1,0))</f>
        <v>686602.86501223745</v>
      </c>
      <c r="AI73" s="1">
        <f t="array" ref="AI73">L73*INDEX('2_Goos'!$C$2:$W$151,MATCH($A73&amp;$B73,'2_Goos'!$A$2:$A$151&amp;'2_Goos'!$B$2:$B$151,0),MATCH('2_Price'!AI$4,'2_Goos'!$C$1:$W$1,0))</f>
        <v>769175.59011271887</v>
      </c>
      <c r="AJ73" s="1">
        <f t="array" ref="AJ73">M73*INDEX('2_Goos'!$C$2:$W$151,MATCH($A73&amp;$B73,'2_Goos'!$A$2:$A$151&amp;'2_Goos'!$B$2:$B$151,0),MATCH('2_Price'!AJ$4,'2_Goos'!$C$1:$W$1,0))</f>
        <v>839068.38974123297</v>
      </c>
      <c r="AK73" s="1">
        <f t="array" ref="AK73">N73*INDEX('2_Goos'!$C$2:$W$151,MATCH($A73&amp;$B73,'2_Goos'!$A$2:$A$151&amp;'2_Goos'!$B$2:$B$151,0),MATCH('2_Price'!AK$4,'2_Goos'!$C$1:$W$1,0))</f>
        <v>904060.02320524096</v>
      </c>
      <c r="AL73" s="1">
        <f t="array" ref="AL73">O73*INDEX('2_Goos'!$C$2:$W$151,MATCH($A73&amp;$B73,'2_Goos'!$A$2:$A$151&amp;'2_Goos'!$B$2:$B$151,0),MATCH('2_Price'!AL$4,'2_Goos'!$C$1:$W$1,0))</f>
        <v>973453.14904129668</v>
      </c>
      <c r="AM73" s="1">
        <f t="array" ref="AM73">P73*INDEX('2_Goos'!$C$2:$W$151,MATCH($A73&amp;$B73,'2_Goos'!$A$2:$A$151&amp;'2_Goos'!$B$2:$B$151,0),MATCH('2_Price'!AM$4,'2_Goos'!$C$1:$W$1,0))</f>
        <v>1047525.4374029456</v>
      </c>
      <c r="AN73" s="1">
        <f t="array" ref="AN73">Q73*INDEX('2_Goos'!$C$2:$W$151,MATCH($A73&amp;$B73,'2_Goos'!$A$2:$A$151&amp;'2_Goos'!$B$2:$B$151,0),MATCH('2_Price'!AN$4,'2_Goos'!$C$1:$W$1,0))</f>
        <v>1126571.3217281559</v>
      </c>
      <c r="AO73" s="1">
        <f t="array" ref="AO73">R73*INDEX('2_Goos'!$C$2:$W$151,MATCH($A73&amp;$B73,'2_Goos'!$A$2:$A$151&amp;'2_Goos'!$B$2:$B$151,0),MATCH('2_Price'!AO$4,'2_Goos'!$C$1:$W$1,0))</f>
        <v>1231093.0560367794</v>
      </c>
      <c r="AP73" s="1">
        <f t="array" ref="AP73">S73*INDEX('2_Goos'!$C$2:$W$151,MATCH($A73&amp;$B73,'2_Goos'!$A$2:$A$151&amp;'2_Goos'!$B$2:$B$151,0),MATCH('2_Price'!AP$4,'2_Goos'!$C$1:$W$1,0))</f>
        <v>1474004.4633898116</v>
      </c>
      <c r="AQ73" s="1">
        <f t="array" ref="AQ73">T73*INDEX('2_Goos'!$C$2:$W$151,MATCH($A73&amp;$B73,'2_Goos'!$A$2:$A$151&amp;'2_Goos'!$B$2:$B$151,0),MATCH('2_Price'!AQ$4,'2_Goos'!$C$1:$W$1,0))</f>
        <v>1668967.9841065377</v>
      </c>
      <c r="AR73" s="1">
        <f t="array" ref="AR73">U73*INDEX('2_Goos'!$C$2:$W$151,MATCH($A73&amp;$B73,'2_Goos'!$A$2:$A$151&amp;'2_Goos'!$B$2:$B$151,0),MATCH('2_Price'!AR$4,'2_Goos'!$C$1:$W$1,0))</f>
        <v>1998304.4532874241</v>
      </c>
      <c r="AS73" s="1">
        <f t="array" ref="AS73">V73*INDEX('2_Goos'!$C$2:$W$151,MATCH($A73&amp;$B73,'2_Goos'!$A$2:$A$151&amp;'2_Goos'!$B$2:$B$151,0),MATCH('2_Price'!AS$4,'2_Goos'!$C$1:$W$1,0))</f>
        <v>4253391.6987253828</v>
      </c>
      <c r="AT73" s="1">
        <f t="array" ref="AT73">W73*INDEX('2_Goos'!$C$2:$W$151,MATCH($A73&amp;$B73,'2_Goos'!$A$2:$A$151&amp;'2_Goos'!$B$2:$B$151,0),MATCH('2_Price'!AT$4,'2_Goos'!$C$1:$W$1,0))</f>
        <v>4649886.0515744323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C74*INDEX('2_Goos'!$C$2:$W$151,MATCH($A74&amp;$B74,'2_Goos'!$A$2:$A$151&amp;'2_Goos'!$B$2:$B$151,0),MATCH('2_Price'!Z$4,'2_Goos'!$C$1:$W$1,0))</f>
        <v>0</v>
      </c>
      <c r="AA74" s="1">
        <f t="array" ref="AA74">D74*INDEX('2_Goos'!$C$2:$W$151,MATCH($A74&amp;$B74,'2_Goos'!$A$2:$A$151&amp;'2_Goos'!$B$2:$B$151,0),MATCH('2_Price'!AA$4,'2_Goos'!$C$1:$W$1,0))</f>
        <v>0</v>
      </c>
      <c r="AB74" s="1">
        <f t="array" ref="AB74">E74*INDEX('2_Goos'!$C$2:$W$151,MATCH($A74&amp;$B74,'2_Goos'!$A$2:$A$151&amp;'2_Goos'!$B$2:$B$151,0),MATCH('2_Price'!AB$4,'2_Goos'!$C$1:$W$1,0))</f>
        <v>0</v>
      </c>
      <c r="AC74" s="1">
        <f t="array" ref="AC74">F74*INDEX('2_Goos'!$C$2:$W$151,MATCH($A74&amp;$B74,'2_Goos'!$A$2:$A$151&amp;'2_Goos'!$B$2:$B$151,0),MATCH('2_Price'!AC$4,'2_Goos'!$C$1:$W$1,0))</f>
        <v>0</v>
      </c>
      <c r="AD74" s="1">
        <f t="array" ref="AD74">G74*INDEX('2_Goos'!$C$2:$W$151,MATCH($A74&amp;$B74,'2_Goos'!$A$2:$A$151&amp;'2_Goos'!$B$2:$B$151,0),MATCH('2_Price'!AD$4,'2_Goos'!$C$1:$W$1,0))</f>
        <v>0</v>
      </c>
      <c r="AE74" s="1">
        <f t="array" ref="AE74">H74*INDEX('2_Goos'!$C$2:$W$151,MATCH($A74&amp;$B74,'2_Goos'!$A$2:$A$151&amp;'2_Goos'!$B$2:$B$151,0),MATCH('2_Price'!AE$4,'2_Goos'!$C$1:$W$1,0))</f>
        <v>0</v>
      </c>
      <c r="AF74" s="1">
        <f t="array" ref="AF74">I74*INDEX('2_Goos'!$C$2:$W$151,MATCH($A74&amp;$B74,'2_Goos'!$A$2:$A$151&amp;'2_Goos'!$B$2:$B$151,0),MATCH('2_Price'!AF$4,'2_Goos'!$C$1:$W$1,0))</f>
        <v>0</v>
      </c>
      <c r="AG74" s="1">
        <f t="array" ref="AG74">J74*INDEX('2_Goos'!$C$2:$W$151,MATCH($A74&amp;$B74,'2_Goos'!$A$2:$A$151&amp;'2_Goos'!$B$2:$B$151,0),MATCH('2_Price'!AG$4,'2_Goos'!$C$1:$W$1,0))</f>
        <v>0</v>
      </c>
      <c r="AH74" s="1">
        <f t="array" ref="AH74">K74*INDEX('2_Goos'!$C$2:$W$151,MATCH($A74&amp;$B74,'2_Goos'!$A$2:$A$151&amp;'2_Goos'!$B$2:$B$151,0),MATCH('2_Price'!AH$4,'2_Goos'!$C$1:$W$1,0))</f>
        <v>0</v>
      </c>
      <c r="AI74" s="1">
        <f t="array" ref="AI74">L74*INDEX('2_Goos'!$C$2:$W$151,MATCH($A74&amp;$B74,'2_Goos'!$A$2:$A$151&amp;'2_Goos'!$B$2:$B$151,0),MATCH('2_Price'!AI$4,'2_Goos'!$C$1:$W$1,0))</f>
        <v>0</v>
      </c>
      <c r="AJ74" s="1">
        <f t="array" ref="AJ74">M74*INDEX('2_Goos'!$C$2:$W$151,MATCH($A74&amp;$B74,'2_Goos'!$A$2:$A$151&amp;'2_Goos'!$B$2:$B$151,0),MATCH('2_Price'!AJ$4,'2_Goos'!$C$1:$W$1,0))</f>
        <v>0</v>
      </c>
      <c r="AK74" s="1">
        <f t="array" ref="AK74">N74*INDEX('2_Goos'!$C$2:$W$151,MATCH($A74&amp;$B74,'2_Goos'!$A$2:$A$151&amp;'2_Goos'!$B$2:$B$151,0),MATCH('2_Price'!AK$4,'2_Goos'!$C$1:$W$1,0))</f>
        <v>0</v>
      </c>
      <c r="AL74" s="1">
        <f t="array" ref="AL74">O74*INDEX('2_Goos'!$C$2:$W$151,MATCH($A74&amp;$B74,'2_Goos'!$A$2:$A$151&amp;'2_Goos'!$B$2:$B$151,0),MATCH('2_Price'!AL$4,'2_Goos'!$C$1:$W$1,0))</f>
        <v>0</v>
      </c>
      <c r="AM74" s="1">
        <f t="array" ref="AM74">P74*INDEX('2_Goos'!$C$2:$W$151,MATCH($A74&amp;$B74,'2_Goos'!$A$2:$A$151&amp;'2_Goos'!$B$2:$B$151,0),MATCH('2_Price'!AM$4,'2_Goos'!$C$1:$W$1,0))</f>
        <v>0</v>
      </c>
      <c r="AN74" s="1">
        <f t="array" ref="AN74">Q74*INDEX('2_Goos'!$C$2:$W$151,MATCH($A74&amp;$B74,'2_Goos'!$A$2:$A$151&amp;'2_Goos'!$B$2:$B$151,0),MATCH('2_Price'!AN$4,'2_Goos'!$C$1:$W$1,0))</f>
        <v>0</v>
      </c>
      <c r="AO74" s="1">
        <f t="array" ref="AO74">R74*INDEX('2_Goos'!$C$2:$W$151,MATCH($A74&amp;$B74,'2_Goos'!$A$2:$A$151&amp;'2_Goos'!$B$2:$B$151,0),MATCH('2_Price'!AO$4,'2_Goos'!$C$1:$W$1,0))</f>
        <v>0</v>
      </c>
      <c r="AP74" s="1">
        <f t="array" ref="AP74">S74*INDEX('2_Goos'!$C$2:$W$151,MATCH($A74&amp;$B74,'2_Goos'!$A$2:$A$151&amp;'2_Goos'!$B$2:$B$151,0),MATCH('2_Price'!AP$4,'2_Goos'!$C$1:$W$1,0))</f>
        <v>0</v>
      </c>
      <c r="AQ74" s="1">
        <f t="array" ref="AQ74">T74*INDEX('2_Goos'!$C$2:$W$151,MATCH($A74&amp;$B74,'2_Goos'!$A$2:$A$151&amp;'2_Goos'!$B$2:$B$151,0),MATCH('2_Price'!AQ$4,'2_Goos'!$C$1:$W$1,0))</f>
        <v>0</v>
      </c>
      <c r="AR74" s="1">
        <f t="array" ref="AR74">U74*INDEX('2_Goos'!$C$2:$W$151,MATCH($A74&amp;$B74,'2_Goos'!$A$2:$A$151&amp;'2_Goos'!$B$2:$B$151,0),MATCH('2_Price'!AR$4,'2_Goos'!$C$1:$W$1,0))</f>
        <v>0</v>
      </c>
      <c r="AS74" s="1">
        <f t="array" ref="AS74">V74*INDEX('2_Goos'!$C$2:$W$151,MATCH($A74&amp;$B74,'2_Goos'!$A$2:$A$151&amp;'2_Goos'!$B$2:$B$151,0),MATCH('2_Price'!AS$4,'2_Goos'!$C$1:$W$1,0))</f>
        <v>0</v>
      </c>
      <c r="AT74" s="1">
        <f t="array" ref="AT74">W74*INDEX('2_Goos'!$C$2:$W$151,MATCH($A74&amp;$B74,'2_Goos'!$A$2:$A$151&amp;'2_Goos'!$B$2:$B$151,0),MATCH('2_Price'!AT$4,'2_Goos'!$C$1:$W$1,0))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16.40898</v>
      </c>
      <c r="I75" s="16">
        <v>16.40898</v>
      </c>
      <c r="J75" s="16">
        <v>16.40898</v>
      </c>
      <c r="K75" s="16">
        <v>16.40898</v>
      </c>
      <c r="L75" s="16">
        <v>16.40898</v>
      </c>
      <c r="M75" s="16">
        <v>16.40898</v>
      </c>
      <c r="N75" s="16">
        <v>16.40898</v>
      </c>
      <c r="O75" s="16">
        <v>16.40898</v>
      </c>
      <c r="P75" s="16">
        <v>16.40898</v>
      </c>
      <c r="Q75" s="16">
        <v>16.40898</v>
      </c>
      <c r="R75" s="16">
        <v>16.40898</v>
      </c>
      <c r="S75" s="16">
        <v>16.40898</v>
      </c>
      <c r="T75" s="16">
        <v>16.40898</v>
      </c>
      <c r="U75" s="16">
        <v>16.40898</v>
      </c>
      <c r="V75" s="16">
        <v>16.40898</v>
      </c>
      <c r="W75" s="16">
        <v>16.40898</v>
      </c>
      <c r="X75" s="17"/>
      <c r="Y75"/>
      <c r="Z75" s="1">
        <f t="array" ref="Z75">C75*INDEX('2_Goos'!$C$2:$W$151,MATCH($A75&amp;$B75,'2_Goos'!$A$2:$A$151&amp;'2_Goos'!$B$2:$B$151,0),MATCH('2_Price'!Z$4,'2_Goos'!$C$1:$W$1,0))</f>
        <v>0</v>
      </c>
      <c r="AA75" s="1">
        <f t="array" ref="AA75">D75*INDEX('2_Goos'!$C$2:$W$151,MATCH($A75&amp;$B75,'2_Goos'!$A$2:$A$151&amp;'2_Goos'!$B$2:$B$151,0),MATCH('2_Price'!AA$4,'2_Goos'!$C$1:$W$1,0))</f>
        <v>0</v>
      </c>
      <c r="AB75" s="1">
        <f t="array" ref="AB75">E75*INDEX('2_Goos'!$C$2:$W$151,MATCH($A75&amp;$B75,'2_Goos'!$A$2:$A$151&amp;'2_Goos'!$B$2:$B$151,0),MATCH('2_Price'!AB$4,'2_Goos'!$C$1:$W$1,0))</f>
        <v>0</v>
      </c>
      <c r="AC75" s="1">
        <f t="array" ref="AC75">F75*INDEX('2_Goos'!$C$2:$W$151,MATCH($A75&amp;$B75,'2_Goos'!$A$2:$A$151&amp;'2_Goos'!$B$2:$B$151,0),MATCH('2_Price'!AC$4,'2_Goos'!$C$1:$W$1,0))</f>
        <v>0</v>
      </c>
      <c r="AD75" s="1">
        <f t="array" ref="AD75">G75*INDEX('2_Goos'!$C$2:$W$151,MATCH($A75&amp;$B75,'2_Goos'!$A$2:$A$151&amp;'2_Goos'!$B$2:$B$151,0),MATCH('2_Price'!AD$4,'2_Goos'!$C$1:$W$1,0))</f>
        <v>0</v>
      </c>
      <c r="AE75" s="1">
        <f t="array" ref="AE75">H75*INDEX('2_Goos'!$C$2:$W$151,MATCH($A75&amp;$B75,'2_Goos'!$A$2:$A$151&amp;'2_Goos'!$B$2:$B$151,0),MATCH('2_Price'!AE$4,'2_Goos'!$C$1:$W$1,0))</f>
        <v>69233.417049187323</v>
      </c>
      <c r="AF75" s="1">
        <f t="array" ref="AF75">I75*INDEX('2_Goos'!$C$2:$W$151,MATCH($A75&amp;$B75,'2_Goos'!$A$2:$A$151&amp;'2_Goos'!$B$2:$B$151,0),MATCH('2_Price'!AF$4,'2_Goos'!$C$1:$W$1,0))</f>
        <v>75933.92737667427</v>
      </c>
      <c r="AG75" s="1">
        <f t="array" ref="AG75">J75*INDEX('2_Goos'!$C$2:$W$151,MATCH($A75&amp;$B75,'2_Goos'!$A$2:$A$151&amp;'2_Goos'!$B$2:$B$151,0),MATCH('2_Price'!AG$4,'2_Goos'!$C$1:$W$1,0))</f>
        <v>83131.405194287217</v>
      </c>
      <c r="AH75" s="1">
        <f t="array" ref="AH75">K75*INDEX('2_Goos'!$C$2:$W$151,MATCH($A75&amp;$B75,'2_Goos'!$A$2:$A$151&amp;'2_Goos'!$B$2:$B$151,0),MATCH('2_Price'!AH$4,'2_Goos'!$C$1:$W$1,0))</f>
        <v>90858.795975219487</v>
      </c>
      <c r="AI75" s="1">
        <f t="array" ref="AI75">L75*INDEX('2_Goos'!$C$2:$W$151,MATCH($A75&amp;$B75,'2_Goos'!$A$2:$A$151&amp;'2_Goos'!$B$2:$B$151,0),MATCH('2_Price'!AI$4,'2_Goos'!$C$1:$W$1,0))</f>
        <v>99151.097321259498</v>
      </c>
      <c r="AJ75" s="1">
        <f t="array" ref="AJ75">M75*INDEX('2_Goos'!$C$2:$W$151,MATCH($A75&amp;$B75,'2_Goos'!$A$2:$A$151&amp;'2_Goos'!$B$2:$B$151,0),MATCH('2_Price'!AJ$4,'2_Goos'!$C$1:$W$1,0))</f>
        <v>108045.48181196529</v>
      </c>
      <c r="AK75" s="1">
        <f t="array" ref="AK75">N75*INDEX('2_Goos'!$C$2:$W$151,MATCH($A75&amp;$B75,'2_Goos'!$A$2:$A$151&amp;'2_Goos'!$B$2:$B$151,0),MATCH('2_Price'!AK$4,'2_Goos'!$C$1:$W$1,0))</f>
        <v>116414.34951955588</v>
      </c>
      <c r="AL75" s="1">
        <f t="array" ref="AL75">O75*INDEX('2_Goos'!$C$2:$W$151,MATCH($A75&amp;$B75,'2_Goos'!$A$2:$A$151&amp;'2_Goos'!$B$2:$B$151,0),MATCH('2_Price'!AL$4,'2_Goos'!$C$1:$W$1,0))</f>
        <v>125349.99029337565</v>
      </c>
      <c r="AM75" s="1">
        <f t="array" ref="AM75">P75*INDEX('2_Goos'!$C$2:$W$151,MATCH($A75&amp;$B75,'2_Goos'!$A$2:$A$151&amp;'2_Goos'!$B$2:$B$151,0),MATCH('2_Price'!AM$4,'2_Goos'!$C$1:$W$1,0))</f>
        <v>134888.15927077847</v>
      </c>
      <c r="AN75" s="1">
        <f t="array" ref="AN75">Q75*INDEX('2_Goos'!$C$2:$W$151,MATCH($A75&amp;$B75,'2_Goos'!$A$2:$A$151&amp;'2_Goos'!$B$2:$B$151,0),MATCH('2_Price'!AN$4,'2_Goos'!$C$1:$W$1,0))</f>
        <v>145066.77017018828</v>
      </c>
      <c r="AO75" s="1">
        <f t="array" ref="AO75">R75*INDEX('2_Goos'!$C$2:$W$151,MATCH($A75&amp;$B75,'2_Goos'!$A$2:$A$151&amp;'2_Goos'!$B$2:$B$151,0),MATCH('2_Price'!AO$4,'2_Goos'!$C$1:$W$1,0))</f>
        <v>155926.02176136189</v>
      </c>
      <c r="AP75" s="1">
        <f t="array" ref="AP75">S75*INDEX('2_Goos'!$C$2:$W$151,MATCH($A75&amp;$B75,'2_Goos'!$A$2:$A$151&amp;'2_Goos'!$B$2:$B$151,0),MATCH('2_Price'!AP$4,'2_Goos'!$C$1:$W$1,0))</f>
        <v>167508.53158622712</v>
      </c>
      <c r="AQ75" s="1">
        <f t="array" ref="AQ75">T75*INDEX('2_Goos'!$C$2:$W$151,MATCH($A75&amp;$B75,'2_Goos'!$A$2:$A$151&amp;'2_Goos'!$B$2:$B$151,0),MATCH('2_Price'!AQ$4,'2_Goos'!$C$1:$W$1,0))</f>
        <v>179859.47733917562</v>
      </c>
      <c r="AR75" s="1">
        <f t="array" ref="AR75">U75*INDEX('2_Goos'!$C$2:$W$151,MATCH($A75&amp;$B75,'2_Goos'!$A$2:$A$151&amp;'2_Goos'!$B$2:$B$151,0),MATCH('2_Price'!AR$4,'2_Goos'!$C$1:$W$1,0))</f>
        <v>193026.74633845428</v>
      </c>
      <c r="AS75" s="1">
        <f t="array" ref="AS75">V75*INDEX('2_Goos'!$C$2:$W$151,MATCH($A75&amp;$B75,'2_Goos'!$A$2:$A$151&amp;'2_Goos'!$B$2:$B$151,0),MATCH('2_Price'!AS$4,'2_Goos'!$C$1:$W$1,0))</f>
        <v>207061.09354431074</v>
      </c>
      <c r="AT75" s="1">
        <f t="array" ref="AT75">W75*INDEX('2_Goos'!$C$2:$W$151,MATCH($A75&amp;$B75,'2_Goos'!$A$2:$A$151&amp;'2_Goos'!$B$2:$B$151,0),MATCH('2_Price'!AT$4,'2_Goos'!$C$1:$W$1,0))</f>
        <v>222016.30860490844</v>
      </c>
    </row>
    <row r="76" spans="1:46" x14ac:dyDescent="0.25">
      <c r="A76" s="23" t="s">
        <v>41</v>
      </c>
      <c r="B76" s="14" t="s">
        <v>30</v>
      </c>
      <c r="C76" s="15">
        <v>11.395125</v>
      </c>
      <c r="D76" s="16">
        <v>11.395125</v>
      </c>
      <c r="E76" s="16">
        <v>11.395125</v>
      </c>
      <c r="F76" s="16">
        <v>11.395125</v>
      </c>
      <c r="G76" s="16">
        <v>11.395125</v>
      </c>
      <c r="H76" s="16">
        <v>11.395125</v>
      </c>
      <c r="I76" s="16">
        <v>11.395125</v>
      </c>
      <c r="J76" s="16">
        <v>11.395125</v>
      </c>
      <c r="K76" s="16">
        <v>11.395125</v>
      </c>
      <c r="L76" s="16">
        <v>14.305680000000001</v>
      </c>
      <c r="M76" s="16">
        <v>14.305680000000001</v>
      </c>
      <c r="N76" s="16">
        <v>14.305680000000001</v>
      </c>
      <c r="O76" s="16">
        <v>14.305680000000001</v>
      </c>
      <c r="P76" s="16">
        <v>14.305680000000001</v>
      </c>
      <c r="Q76" s="16">
        <v>14.305680000000001</v>
      </c>
      <c r="R76" s="16">
        <v>14.305680000000001</v>
      </c>
      <c r="S76" s="16">
        <v>14.305680000000001</v>
      </c>
      <c r="T76" s="16">
        <v>14.305680000000001</v>
      </c>
      <c r="U76" s="16">
        <v>14.585759999999999</v>
      </c>
      <c r="V76" s="16">
        <v>14.585759999999999</v>
      </c>
      <c r="W76" s="16">
        <v>14.585759999999999</v>
      </c>
      <c r="X76" s="17"/>
      <c r="Y76"/>
      <c r="Z76" s="1">
        <f t="array" ref="Z76">C76*INDEX('2_Goos'!$C$2:$W$151,MATCH($A76&amp;$B76,'2_Goos'!$A$2:$A$151&amp;'2_Goos'!$B$2:$B$151,0),MATCH('2_Price'!Z$4,'2_Goos'!$C$1:$W$1,0))</f>
        <v>73478.17135533801</v>
      </c>
      <c r="AA76" s="1">
        <f t="array" ref="AA76">D76*INDEX('2_Goos'!$C$2:$W$151,MATCH($A76&amp;$B76,'2_Goos'!$A$2:$A$151&amp;'2_Goos'!$B$2:$B$151,0),MATCH('2_Price'!AA$4,'2_Goos'!$C$1:$W$1,0))</f>
        <v>82297.158499891724</v>
      </c>
      <c r="AB76" s="1">
        <f t="array" ref="AB76">E76*INDEX('2_Goos'!$C$2:$W$151,MATCH($A76&amp;$B76,'2_Goos'!$A$2:$A$151&amp;'2_Goos'!$B$2:$B$151,0),MATCH('2_Price'!AB$4,'2_Goos'!$C$1:$W$1,0))</f>
        <v>91814.348930512424</v>
      </c>
      <c r="AC76" s="1">
        <f t="array" ref="AC76">F76*INDEX('2_Goos'!$C$2:$W$151,MATCH($A76&amp;$B76,'2_Goos'!$A$2:$A$151&amp;'2_Goos'!$B$2:$B$151,0),MATCH('2_Price'!AC$4,'2_Goos'!$C$1:$W$1,0))</f>
        <v>102077.51550794556</v>
      </c>
      <c r="AD76" s="1">
        <f t="array" ref="AD76">G76*INDEX('2_Goos'!$C$2:$W$151,MATCH($A76&amp;$B76,'2_Goos'!$A$2:$A$151&amp;'2_Goos'!$B$2:$B$151,0),MATCH('2_Price'!AD$4,'2_Goos'!$C$1:$W$1,0))</f>
        <v>113137.46287079561</v>
      </c>
      <c r="AE76" s="1">
        <f t="array" ref="AE76">H76*INDEX('2_Goos'!$C$2:$W$151,MATCH($A76&amp;$B76,'2_Goos'!$A$2:$A$151&amp;'2_Goos'!$B$2:$B$151,0),MATCH('2_Price'!AE$4,'2_Goos'!$C$1:$W$1,0))</f>
        <v>125048.21118116025</v>
      </c>
      <c r="AF76" s="1">
        <f t="array" ref="AF76">I76*INDEX('2_Goos'!$C$2:$W$151,MATCH($A76&amp;$B76,'2_Goos'!$A$2:$A$151&amp;'2_Goos'!$B$2:$B$151,0),MATCH('2_Price'!AF$4,'2_Goos'!$C$1:$W$1,0))</f>
        <v>137150.55808479269</v>
      </c>
      <c r="AG76" s="1">
        <f t="array" ref="AG76">J76*INDEX('2_Goos'!$C$2:$W$151,MATCH($A76&amp;$B76,'2_Goos'!$A$2:$A$151&amp;'2_Goos'!$B$2:$B$151,0),MATCH('2_Price'!AG$4,'2_Goos'!$C$1:$W$1,0))</f>
        <v>150150.51915083639</v>
      </c>
      <c r="AH76" s="1">
        <f t="array" ref="AH76">K76*INDEX('2_Goos'!$C$2:$W$151,MATCH($A76&amp;$B76,'2_Goos'!$A$2:$A$151&amp;'2_Goos'!$B$2:$B$151,0),MATCH('2_Price'!AH$4,'2_Goos'!$C$1:$W$1,0))</f>
        <v>164107.5999282714</v>
      </c>
      <c r="AI76" s="1">
        <f t="array" ref="AI76">L76*INDEX('2_Goos'!$C$2:$W$151,MATCH($A76&amp;$B76,'2_Goos'!$A$2:$A$151&amp;'2_Goos'!$B$2:$B$151,0),MATCH('2_Price'!AI$4,'2_Goos'!$C$1:$W$1,0))</f>
        <v>224827.09767682501</v>
      </c>
      <c r="AJ76" s="1">
        <f t="array" ref="AJ76">M76*INDEX('2_Goos'!$C$2:$W$151,MATCH($A76&amp;$B76,'2_Goos'!$A$2:$A$151&amp;'2_Goos'!$B$2:$B$151,0),MATCH('2_Price'!AJ$4,'2_Goos'!$C$1:$W$1,0))</f>
        <v>244995.29252985719</v>
      </c>
      <c r="AK76" s="1">
        <f t="array" ref="AK76">N76*INDEX('2_Goos'!$C$2:$W$151,MATCH($A76&amp;$B76,'2_Goos'!$A$2:$A$151&amp;'2_Goos'!$B$2:$B$151,0),MATCH('2_Price'!AK$4,'2_Goos'!$C$1:$W$1,0))</f>
        <v>263971.86755900196</v>
      </c>
      <c r="AL76" s="1">
        <f t="array" ref="AL76">O76*INDEX('2_Goos'!$C$2:$W$151,MATCH($A76&amp;$B76,'2_Goos'!$A$2:$A$151&amp;'2_Goos'!$B$2:$B$151,0),MATCH('2_Price'!AL$4,'2_Goos'!$C$1:$W$1,0))</f>
        <v>284233.61185973563</v>
      </c>
      <c r="AM76" s="1">
        <f t="array" ref="AM76">P76*INDEX('2_Goos'!$C$2:$W$151,MATCH($A76&amp;$B76,'2_Goos'!$A$2:$A$151&amp;'2_Goos'!$B$2:$B$151,0),MATCH('2_Price'!AM$4,'2_Goos'!$C$1:$W$1,0))</f>
        <v>305861.60092164704</v>
      </c>
      <c r="AN76" s="1">
        <f t="array" ref="AN76">Q76*INDEX('2_Goos'!$C$2:$W$151,MATCH($A76&amp;$B76,'2_Goos'!$A$2:$A$151&amp;'2_Goos'!$B$2:$B$151,0),MATCH('2_Price'!AN$4,'2_Goos'!$C$1:$W$1,0))</f>
        <v>328941.80486009817</v>
      </c>
      <c r="AO76" s="1">
        <f t="array" ref="AO76">R76*INDEX('2_Goos'!$C$2:$W$151,MATCH($A76&amp;$B76,'2_Goos'!$A$2:$A$151&amp;'2_Goos'!$B$2:$B$151,0),MATCH('2_Price'!AO$4,'2_Goos'!$C$1:$W$1,0))</f>
        <v>353565.37519009132</v>
      </c>
      <c r="AP76" s="1">
        <f t="array" ref="AP76">S76*INDEX('2_Goos'!$C$2:$W$151,MATCH($A76&amp;$B76,'2_Goos'!$A$2:$A$151&amp;'2_Goos'!$B$2:$B$151,0),MATCH('2_Price'!AP$4,'2_Goos'!$C$1:$W$1,0))</f>
        <v>379828.94804093335</v>
      </c>
      <c r="AQ76" s="1">
        <f t="array" ref="AQ76">T76*INDEX('2_Goos'!$C$2:$W$151,MATCH($A76&amp;$B76,'2_Goos'!$A$2:$A$151&amp;'2_Goos'!$B$2:$B$151,0),MATCH('2_Price'!AQ$4,'2_Goos'!$C$1:$W$1,0))</f>
        <v>407834.96473888552</v>
      </c>
      <c r="AR76" s="1">
        <f t="array" ref="AR76">U76*INDEX('2_Goos'!$C$2:$W$151,MATCH($A76&amp;$B76,'2_Goos'!$A$2:$A$151&amp;'2_Goos'!$B$2:$B$151,0),MATCH('2_Price'!AR$4,'2_Goos'!$C$1:$W$1,0))</f>
        <v>446261.24885503121</v>
      </c>
      <c r="AS76" s="1">
        <f t="array" ref="AS76">V76*INDEX('2_Goos'!$C$2:$W$151,MATCH($A76&amp;$B76,'2_Goos'!$A$2:$A$151&amp;'2_Goos'!$B$2:$B$151,0),MATCH('2_Price'!AS$4,'2_Goos'!$C$1:$W$1,0))</f>
        <v>478707.45348601922</v>
      </c>
      <c r="AT76" s="1">
        <f t="array" ref="AT76">W76*INDEX('2_Goos'!$C$2:$W$151,MATCH($A76&amp;$B76,'2_Goos'!$A$2:$A$151&amp;'2_Goos'!$B$2:$B$151,0),MATCH('2_Price'!AT$4,'2_Goos'!$C$1:$W$1,0))</f>
        <v>513282.62545796798</v>
      </c>
    </row>
    <row r="77" spans="1:46" x14ac:dyDescent="0.25">
      <c r="A77" s="8" t="s">
        <v>42</v>
      </c>
      <c r="B77" s="8" t="s">
        <v>26</v>
      </c>
      <c r="C77" s="2">
        <v>3.6798299999999999</v>
      </c>
      <c r="D77" s="3">
        <v>3.7702842187500001</v>
      </c>
      <c r="E77" s="3">
        <v>3.9307865624999998</v>
      </c>
      <c r="F77" s="3">
        <v>3.9307865624999998</v>
      </c>
      <c r="G77" s="3">
        <v>3.9307865624999998</v>
      </c>
      <c r="H77" s="3">
        <v>3.9623850000000003</v>
      </c>
      <c r="I77" s="3">
        <v>3.9623850000000003</v>
      </c>
      <c r="J77" s="3">
        <v>4.1253384375</v>
      </c>
      <c r="K77" s="3">
        <v>4.3817287499999997</v>
      </c>
      <c r="L77" s="3">
        <v>4.3817287499999997</v>
      </c>
      <c r="M77" s="3">
        <v>4.9783190624999998</v>
      </c>
      <c r="N77" s="3">
        <v>4.9783190624999998</v>
      </c>
      <c r="O77" s="3">
        <v>4.9783190624999998</v>
      </c>
      <c r="P77" s="3">
        <v>4.9783190624999998</v>
      </c>
      <c r="Q77" s="3">
        <v>5.0032079999999999</v>
      </c>
      <c r="R77" s="3">
        <v>5.5649278124999997</v>
      </c>
      <c r="S77" s="3">
        <v>7.3885710937499987</v>
      </c>
      <c r="T77" s="3">
        <v>7.3885710937499987</v>
      </c>
      <c r="U77" s="3">
        <v>8.0530242187500019</v>
      </c>
      <c r="V77" s="3">
        <v>8.0530242187500019</v>
      </c>
      <c r="W77" s="3">
        <v>8.9219812499999982</v>
      </c>
      <c r="X77" s="13"/>
      <c r="Y77"/>
      <c r="Z77" s="1">
        <f t="array" ref="Z77">C77*INDEX('2_Goos'!$C$2:$W$151,MATCH($A77&amp;$B77,'2_Goos'!$A$2:$A$151&amp;'2_Goos'!$B$2:$B$151,0),MATCH('2_Price'!Z$4,'2_Goos'!$C$1:$W$1,0))</f>
        <v>57848.388613718816</v>
      </c>
      <c r="AA77" s="1">
        <f t="array" ref="AA77">D77*INDEX('2_Goos'!$C$2:$W$151,MATCH($A77&amp;$B77,'2_Goos'!$A$2:$A$151&amp;'2_Goos'!$B$2:$B$151,0),MATCH('2_Price'!AA$4,'2_Goos'!$C$1:$W$1,0))</f>
        <v>66384.104559028914</v>
      </c>
      <c r="AB77" s="1">
        <f t="array" ref="AB77">E77*INDEX('2_Goos'!$C$2:$W$151,MATCH($A77&amp;$B77,'2_Goos'!$A$2:$A$151&amp;'2_Goos'!$B$2:$B$151,0),MATCH('2_Price'!AB$4,'2_Goos'!$C$1:$W$1,0))</f>
        <v>77213.847315177845</v>
      </c>
      <c r="AC77" s="1">
        <f t="array" ref="AC77">F77*INDEX('2_Goos'!$C$2:$W$151,MATCH($A77&amp;$B77,'2_Goos'!$A$2:$A$151&amp;'2_Goos'!$B$2:$B$151,0),MATCH('2_Price'!AC$4,'2_Goos'!$C$1:$W$1,0))</f>
        <v>85844.944592575164</v>
      </c>
      <c r="AD77" s="1">
        <f t="array" ref="AD77">G77*INDEX('2_Goos'!$C$2:$W$151,MATCH($A77&amp;$B77,'2_Goos'!$A$2:$A$151&amp;'2_Goos'!$B$2:$B$151,0),MATCH('2_Price'!AD$4,'2_Goos'!$C$1:$W$1,0))</f>
        <v>95146.116979424187</v>
      </c>
      <c r="AE77" s="1">
        <f t="array" ref="AE77">H77*INDEX('2_Goos'!$C$2:$W$151,MATCH($A77&amp;$B77,'2_Goos'!$A$2:$A$151&amp;'2_Goos'!$B$2:$B$151,0),MATCH('2_Price'!AE$4,'2_Goos'!$C$1:$W$1,0))</f>
        <v>106008.16702787814</v>
      </c>
      <c r="AF77" s="1">
        <f t="array" ref="AF77">I77*INDEX('2_Goos'!$C$2:$W$151,MATCH($A77&amp;$B77,'2_Goos'!$A$2:$A$151&amp;'2_Goos'!$B$2:$B$151,0),MATCH('2_Price'!AF$4,'2_Goos'!$C$1:$W$1,0))</f>
        <v>116267.79089511602</v>
      </c>
      <c r="AG77" s="1">
        <f t="array" ref="AG77">J77*INDEX('2_Goos'!$C$2:$W$151,MATCH($A77&amp;$B77,'2_Goos'!$A$2:$A$151&amp;'2_Goos'!$B$2:$B$151,0),MATCH('2_Price'!AG$4,'2_Goos'!$C$1:$W$1,0))</f>
        <v>132523.10178609646</v>
      </c>
      <c r="AH77" s="1">
        <f t="array" ref="AH77">K77*INDEX('2_Goos'!$C$2:$W$151,MATCH($A77&amp;$B77,'2_Goos'!$A$2:$A$151&amp;'2_Goos'!$B$2:$B$151,0),MATCH('2_Price'!AH$4,'2_Goos'!$C$1:$W$1,0))</f>
        <v>153843.57163899782</v>
      </c>
      <c r="AI77" s="1">
        <f t="array" ref="AI77">L77*INDEX('2_Goos'!$C$2:$W$151,MATCH($A77&amp;$B77,'2_Goos'!$A$2:$A$151&amp;'2_Goos'!$B$2:$B$151,0),MATCH('2_Price'!AI$4,'2_Goos'!$C$1:$W$1,0))</f>
        <v>167884.22937046882</v>
      </c>
      <c r="AJ77" s="1">
        <f t="array" ref="AJ77">M77*INDEX('2_Goos'!$C$2:$W$151,MATCH($A77&amp;$B77,'2_Goos'!$A$2:$A$151&amp;'2_Goos'!$B$2:$B$151,0),MATCH('2_Price'!AJ$4,'2_Goos'!$C$1:$W$1,0))</f>
        <v>207852.96553166999</v>
      </c>
      <c r="AK77" s="1">
        <f t="array" ref="AK77">N77*INDEX('2_Goos'!$C$2:$W$151,MATCH($A77&amp;$B77,'2_Goos'!$A$2:$A$151&amp;'2_Goos'!$B$2:$B$151,0),MATCH('2_Price'!AK$4,'2_Goos'!$C$1:$W$1,0))</f>
        <v>223952.61118082612</v>
      </c>
      <c r="AL77" s="1">
        <f t="array" ref="AL77">O77*INDEX('2_Goos'!$C$2:$W$151,MATCH($A77&amp;$B77,'2_Goos'!$A$2:$A$151&amp;'2_Goos'!$B$2:$B$151,0),MATCH('2_Price'!AL$4,'2_Goos'!$C$1:$W$1,0))</f>
        <v>241142.58898106776</v>
      </c>
      <c r="AM77" s="1">
        <f t="array" ref="AM77">P77*INDEX('2_Goos'!$C$2:$W$151,MATCH($A77&amp;$B77,'2_Goos'!$A$2:$A$151&amp;'2_Goos'!$B$2:$B$151,0),MATCH('2_Price'!AM$4,'2_Goos'!$C$1:$W$1,0))</f>
        <v>259491.683033382</v>
      </c>
      <c r="AN77" s="1">
        <f t="array" ref="AN77">Q77*INDEX('2_Goos'!$C$2:$W$151,MATCH($A77&amp;$B77,'2_Goos'!$A$2:$A$151&amp;'2_Goos'!$B$2:$B$151,0),MATCH('2_Price'!AN$4,'2_Goos'!$C$1:$W$1,0))</f>
        <v>280468.04517786455</v>
      </c>
      <c r="AO77" s="1">
        <f t="array" ref="AO77">R77*INDEX('2_Goos'!$C$2:$W$151,MATCH($A77&amp;$B77,'2_Goos'!$A$2:$A$151&amp;'2_Goos'!$B$2:$B$151,0),MATCH('2_Price'!AO$4,'2_Goos'!$C$1:$W$1,0))</f>
        <v>335308.85379579477</v>
      </c>
      <c r="AP77" s="1">
        <f t="array" ref="AP77">S77*INDEX('2_Goos'!$C$2:$W$151,MATCH($A77&amp;$B77,'2_Goos'!$A$2:$A$151&amp;'2_Goos'!$B$2:$B$151,0),MATCH('2_Price'!AP$4,'2_Goos'!$C$1:$W$1,0))</f>
        <v>478260.23776925215</v>
      </c>
      <c r="AQ77" s="1">
        <f t="array" ref="AQ77">T77*INDEX('2_Goos'!$C$2:$W$151,MATCH($A77&amp;$B77,'2_Goos'!$A$2:$A$151&amp;'2_Goos'!$B$2:$B$151,0),MATCH('2_Price'!AQ$4,'2_Goos'!$C$1:$W$1,0))</f>
        <v>513523.91178360977</v>
      </c>
      <c r="AR77" s="1">
        <f t="array" ref="AR77">U77*INDEX('2_Goos'!$C$2:$W$151,MATCH($A77&amp;$B77,'2_Goos'!$A$2:$A$151&amp;'2_Goos'!$B$2:$B$151,0),MATCH('2_Price'!AR$4,'2_Goos'!$C$1:$W$1,0))</f>
        <v>600680.29148809961</v>
      </c>
      <c r="AS77" s="1">
        <f t="array" ref="AS77">V77*INDEX('2_Goos'!$C$2:$W$151,MATCH($A77&amp;$B77,'2_Goos'!$A$2:$A$151&amp;'2_Goos'!$B$2:$B$151,0),MATCH('2_Price'!AS$4,'2_Goos'!$C$1:$W$1,0))</f>
        <v>644353.80270026322</v>
      </c>
      <c r="AT77" s="1">
        <f t="array" ref="AT77">W77*INDEX('2_Goos'!$C$2:$W$151,MATCH($A77&amp;$B77,'2_Goos'!$A$2:$A$151&amp;'2_Goos'!$B$2:$B$151,0),MATCH('2_Price'!AT$4,'2_Goos'!$C$1:$W$1,0))</f>
        <v>765443.3795111865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C78*INDEX('2_Goos'!$C$2:$W$151,MATCH($A78&amp;$B78,'2_Goos'!$A$2:$A$151&amp;'2_Goos'!$B$2:$B$151,0),MATCH('2_Price'!Z$4,'2_Goos'!$C$1:$W$1,0))</f>
        <v>0</v>
      </c>
      <c r="AA78" s="1">
        <f t="array" ref="AA78">D78*INDEX('2_Goos'!$C$2:$W$151,MATCH($A78&amp;$B78,'2_Goos'!$A$2:$A$151&amp;'2_Goos'!$B$2:$B$151,0),MATCH('2_Price'!AA$4,'2_Goos'!$C$1:$W$1,0))</f>
        <v>0</v>
      </c>
      <c r="AB78" s="1">
        <f t="array" ref="AB78">E78*INDEX('2_Goos'!$C$2:$W$151,MATCH($A78&amp;$B78,'2_Goos'!$A$2:$A$151&amp;'2_Goos'!$B$2:$B$151,0),MATCH('2_Price'!AB$4,'2_Goos'!$C$1:$W$1,0))</f>
        <v>0</v>
      </c>
      <c r="AC78" s="1">
        <f t="array" ref="AC78">F78*INDEX('2_Goos'!$C$2:$W$151,MATCH($A78&amp;$B78,'2_Goos'!$A$2:$A$151&amp;'2_Goos'!$B$2:$B$151,0),MATCH('2_Price'!AC$4,'2_Goos'!$C$1:$W$1,0))</f>
        <v>0</v>
      </c>
      <c r="AD78" s="1">
        <f t="array" ref="AD78">G78*INDEX('2_Goos'!$C$2:$W$151,MATCH($A78&amp;$B78,'2_Goos'!$A$2:$A$151&amp;'2_Goos'!$B$2:$B$151,0),MATCH('2_Price'!AD$4,'2_Goos'!$C$1:$W$1,0))</f>
        <v>0</v>
      </c>
      <c r="AE78" s="1">
        <f t="array" ref="AE78">H78*INDEX('2_Goos'!$C$2:$W$151,MATCH($A78&amp;$B78,'2_Goos'!$A$2:$A$151&amp;'2_Goos'!$B$2:$B$151,0),MATCH('2_Price'!AE$4,'2_Goos'!$C$1:$W$1,0))</f>
        <v>0</v>
      </c>
      <c r="AF78" s="1">
        <f t="array" ref="AF78">I78*INDEX('2_Goos'!$C$2:$W$151,MATCH($A78&amp;$B78,'2_Goos'!$A$2:$A$151&amp;'2_Goos'!$B$2:$B$151,0),MATCH('2_Price'!AF$4,'2_Goos'!$C$1:$W$1,0))</f>
        <v>0</v>
      </c>
      <c r="AG78" s="1">
        <f t="array" ref="AG78">J78*INDEX('2_Goos'!$C$2:$W$151,MATCH($A78&amp;$B78,'2_Goos'!$A$2:$A$151&amp;'2_Goos'!$B$2:$B$151,0),MATCH('2_Price'!AG$4,'2_Goos'!$C$1:$W$1,0))</f>
        <v>0</v>
      </c>
      <c r="AH78" s="1">
        <f t="array" ref="AH78">K78*INDEX('2_Goos'!$C$2:$W$151,MATCH($A78&amp;$B78,'2_Goos'!$A$2:$A$151&amp;'2_Goos'!$B$2:$B$151,0),MATCH('2_Price'!AH$4,'2_Goos'!$C$1:$W$1,0))</f>
        <v>0</v>
      </c>
      <c r="AI78" s="1">
        <f t="array" ref="AI78">L78*INDEX('2_Goos'!$C$2:$W$151,MATCH($A78&amp;$B78,'2_Goos'!$A$2:$A$151&amp;'2_Goos'!$B$2:$B$151,0),MATCH('2_Price'!AI$4,'2_Goos'!$C$1:$W$1,0))</f>
        <v>0</v>
      </c>
      <c r="AJ78" s="1">
        <f t="array" ref="AJ78">M78*INDEX('2_Goos'!$C$2:$W$151,MATCH($A78&amp;$B78,'2_Goos'!$A$2:$A$151&amp;'2_Goos'!$B$2:$B$151,0),MATCH('2_Price'!AJ$4,'2_Goos'!$C$1:$W$1,0))</f>
        <v>0</v>
      </c>
      <c r="AK78" s="1">
        <f t="array" ref="AK78">N78*INDEX('2_Goos'!$C$2:$W$151,MATCH($A78&amp;$B78,'2_Goos'!$A$2:$A$151&amp;'2_Goos'!$B$2:$B$151,0),MATCH('2_Price'!AK$4,'2_Goos'!$C$1:$W$1,0))</f>
        <v>0</v>
      </c>
      <c r="AL78" s="1">
        <f t="array" ref="AL78">O78*INDEX('2_Goos'!$C$2:$W$151,MATCH($A78&amp;$B78,'2_Goos'!$A$2:$A$151&amp;'2_Goos'!$B$2:$B$151,0),MATCH('2_Price'!AL$4,'2_Goos'!$C$1:$W$1,0))</f>
        <v>0</v>
      </c>
      <c r="AM78" s="1">
        <f t="array" ref="AM78">P78*INDEX('2_Goos'!$C$2:$W$151,MATCH($A78&amp;$B78,'2_Goos'!$A$2:$A$151&amp;'2_Goos'!$B$2:$B$151,0),MATCH('2_Price'!AM$4,'2_Goos'!$C$1:$W$1,0))</f>
        <v>0</v>
      </c>
      <c r="AN78" s="1">
        <f t="array" ref="AN78">Q78*INDEX('2_Goos'!$C$2:$W$151,MATCH($A78&amp;$B78,'2_Goos'!$A$2:$A$151&amp;'2_Goos'!$B$2:$B$151,0),MATCH('2_Price'!AN$4,'2_Goos'!$C$1:$W$1,0))</f>
        <v>0</v>
      </c>
      <c r="AO78" s="1">
        <f t="array" ref="AO78">R78*INDEX('2_Goos'!$C$2:$W$151,MATCH($A78&amp;$B78,'2_Goos'!$A$2:$A$151&amp;'2_Goos'!$B$2:$B$151,0),MATCH('2_Price'!AO$4,'2_Goos'!$C$1:$W$1,0))</f>
        <v>0</v>
      </c>
      <c r="AP78" s="1">
        <f t="array" ref="AP78">S78*INDEX('2_Goos'!$C$2:$W$151,MATCH($A78&amp;$B78,'2_Goos'!$A$2:$A$151&amp;'2_Goos'!$B$2:$B$151,0),MATCH('2_Price'!AP$4,'2_Goos'!$C$1:$W$1,0))</f>
        <v>0</v>
      </c>
      <c r="AQ78" s="1">
        <f t="array" ref="AQ78">T78*INDEX('2_Goos'!$C$2:$W$151,MATCH($A78&amp;$B78,'2_Goos'!$A$2:$A$151&amp;'2_Goos'!$B$2:$B$151,0),MATCH('2_Price'!AQ$4,'2_Goos'!$C$1:$W$1,0))</f>
        <v>0</v>
      </c>
      <c r="AR78" s="1">
        <f t="array" ref="AR78">U78*INDEX('2_Goos'!$C$2:$W$151,MATCH($A78&amp;$B78,'2_Goos'!$A$2:$A$151&amp;'2_Goos'!$B$2:$B$151,0),MATCH('2_Price'!AR$4,'2_Goos'!$C$1:$W$1,0))</f>
        <v>0</v>
      </c>
      <c r="AS78" s="1">
        <f t="array" ref="AS78">V78*INDEX('2_Goos'!$C$2:$W$151,MATCH($A78&amp;$B78,'2_Goos'!$A$2:$A$151&amp;'2_Goos'!$B$2:$B$151,0),MATCH('2_Price'!AS$4,'2_Goos'!$C$1:$W$1,0))</f>
        <v>0</v>
      </c>
      <c r="AT78" s="1">
        <f t="array" ref="AT78">W78*INDEX('2_Goos'!$C$2:$W$151,MATCH($A78&amp;$B78,'2_Goos'!$A$2:$A$151&amp;'2_Goos'!$B$2:$B$151,0),MATCH('2_Price'!AT$4,'2_Goos'!$C$1:$W$1,0))</f>
        <v>0</v>
      </c>
    </row>
    <row r="79" spans="1:46" x14ac:dyDescent="0.25">
      <c r="A79" s="23" t="s">
        <v>42</v>
      </c>
      <c r="B79" s="14" t="s">
        <v>54</v>
      </c>
      <c r="C79" s="15">
        <v>2.3828437499999997</v>
      </c>
      <c r="D79" s="16">
        <v>2.3828437499999997</v>
      </c>
      <c r="E79" s="16">
        <v>2.3828437499999997</v>
      </c>
      <c r="F79" s="16">
        <v>2.3828437499999997</v>
      </c>
      <c r="G79" s="16">
        <v>2.3828437499999997</v>
      </c>
      <c r="H79" s="16">
        <v>2.3828437499999997</v>
      </c>
      <c r="I79" s="16">
        <v>2.3828437499999997</v>
      </c>
      <c r="J79" s="16">
        <v>2.3828437499999997</v>
      </c>
      <c r="K79" s="16">
        <v>2.3828437499999997</v>
      </c>
      <c r="L79" s="16">
        <v>2.6930601562499992</v>
      </c>
      <c r="M79" s="16">
        <v>2.6930601562499992</v>
      </c>
      <c r="N79" s="16">
        <v>2.6930601562499992</v>
      </c>
      <c r="O79" s="16">
        <v>2.8398726562500003</v>
      </c>
      <c r="P79" s="16">
        <v>2.8398726562500003</v>
      </c>
      <c r="Q79" s="16">
        <v>2.8398726562500003</v>
      </c>
      <c r="R79" s="16">
        <v>3.0534107142857141</v>
      </c>
      <c r="S79" s="16">
        <v>3.1098937499999999</v>
      </c>
      <c r="T79" s="16">
        <v>3.1697999999999995</v>
      </c>
      <c r="U79" s="16">
        <v>3.5737200000000002</v>
      </c>
      <c r="V79" s="16">
        <v>3.5737200000000002</v>
      </c>
      <c r="W79" s="16">
        <v>3.5737200000000002</v>
      </c>
      <c r="X79" s="17"/>
      <c r="Y79"/>
      <c r="Z79" s="1">
        <f t="array" ref="Z79">C79*INDEX('2_Goos'!$C$2:$W$151,MATCH($A79&amp;$B79,'2_Goos'!$A$2:$A$151&amp;'2_Goos'!$B$2:$B$151,0),MATCH('2_Price'!Z$4,'2_Goos'!$C$1:$W$1,0))</f>
        <v>101297.69676690637</v>
      </c>
      <c r="AA79" s="1">
        <f t="array" ref="AA79">D79*INDEX('2_Goos'!$C$2:$W$151,MATCH($A79&amp;$B79,'2_Goos'!$A$2:$A$151&amp;'2_Goos'!$B$2:$B$151,0),MATCH('2_Price'!AA$4,'2_Goos'!$C$1:$W$1,0))</f>
        <v>113455.63522784159</v>
      </c>
      <c r="AB79" s="1">
        <f t="array" ref="AB79">E79*INDEX('2_Goos'!$C$2:$W$151,MATCH($A79&amp;$B79,'2_Goos'!$A$2:$A$151&amp;'2_Goos'!$B$2:$B$151,0),MATCH('2_Price'!AB$4,'2_Goos'!$C$1:$W$1,0))</f>
        <v>126576.12329295317</v>
      </c>
      <c r="AC79" s="1">
        <f t="array" ref="AC79">F79*INDEX('2_Goos'!$C$2:$W$151,MATCH($A79&amp;$B79,'2_Goos'!$A$2:$A$151&amp;'2_Goos'!$B$2:$B$151,0),MATCH('2_Price'!AC$4,'2_Goos'!$C$1:$W$1,0))</f>
        <v>140725.02107650609</v>
      </c>
      <c r="AD79" s="1">
        <f t="array" ref="AD79">G79*INDEX('2_Goos'!$C$2:$W$151,MATCH($A79&amp;$B79,'2_Goos'!$A$2:$A$151&amp;'2_Goos'!$B$2:$B$151,0),MATCH('2_Price'!AD$4,'2_Goos'!$C$1:$W$1,0))</f>
        <v>155972.36833018187</v>
      </c>
      <c r="AE79" s="1">
        <f t="array" ref="AE79">H79*INDEX('2_Goos'!$C$2:$W$151,MATCH($A79&amp;$B79,'2_Goos'!$A$2:$A$151&amp;'2_Goos'!$B$2:$B$151,0),MATCH('2_Price'!AE$4,'2_Goos'!$C$1:$W$1,0))</f>
        <v>172392.63775653407</v>
      </c>
      <c r="AF79" s="1">
        <f t="array" ref="AF79">I79*INDEX('2_Goos'!$C$2:$W$151,MATCH($A79&amp;$B79,'2_Goos'!$A$2:$A$151&amp;'2_Goos'!$B$2:$B$151,0),MATCH('2_Price'!AF$4,'2_Goos'!$C$1:$W$1,0))</f>
        <v>189077.04680209266</v>
      </c>
      <c r="AG79" s="1">
        <f t="array" ref="AG79">J79*INDEX('2_Goos'!$C$2:$W$151,MATCH($A79&amp;$B79,'2_Goos'!$A$2:$A$151&amp;'2_Goos'!$B$2:$B$151,0),MATCH('2_Price'!AG$4,'2_Goos'!$C$1:$W$1,0))</f>
        <v>206998.91515781579</v>
      </c>
      <c r="AH79" s="1">
        <f t="array" ref="AH79">K79*INDEX('2_Goos'!$C$2:$W$151,MATCH($A79&amp;$B79,'2_Goos'!$A$2:$A$151&amp;'2_Goos'!$B$2:$B$151,0),MATCH('2_Price'!AH$4,'2_Goos'!$C$1:$W$1,0))</f>
        <v>226240.27773210593</v>
      </c>
      <c r="AI79" s="1">
        <f t="array" ref="AI79">L79*INDEX('2_Goos'!$C$2:$W$151,MATCH($A79&amp;$B79,'2_Goos'!$A$2:$A$151&amp;'2_Goos'!$B$2:$B$151,0),MATCH('2_Price'!AI$4,'2_Goos'!$C$1:$W$1,0))</f>
        <v>279030.04045612761</v>
      </c>
      <c r="AJ79" s="1">
        <f t="array" ref="AJ79">M79*INDEX('2_Goos'!$C$2:$W$151,MATCH($A79&amp;$B79,'2_Goos'!$A$2:$A$151&amp;'2_Goos'!$B$2:$B$151,0),MATCH('2_Price'!AJ$4,'2_Goos'!$C$1:$W$1,0))</f>
        <v>304060.52959163877</v>
      </c>
      <c r="AK79" s="1">
        <f t="array" ref="AK79">N79*INDEX('2_Goos'!$C$2:$W$151,MATCH($A79&amp;$B79,'2_Goos'!$A$2:$A$151&amp;'2_Goos'!$B$2:$B$151,0),MATCH('2_Price'!AK$4,'2_Goos'!$C$1:$W$1,0))</f>
        <v>327612.11457768315</v>
      </c>
      <c r="AL79" s="1">
        <f t="array" ref="AL79">O79*INDEX('2_Goos'!$C$2:$W$151,MATCH($A79&amp;$B79,'2_Goos'!$A$2:$A$151&amp;'2_Goos'!$B$2:$B$151,0),MATCH('2_Price'!AL$4,'2_Goos'!$C$1:$W$1,0))</f>
        <v>371989.39028354594</v>
      </c>
      <c r="AM79" s="1">
        <f t="array" ref="AM79">P79*INDEX('2_Goos'!$C$2:$W$151,MATCH($A79&amp;$B79,'2_Goos'!$A$2:$A$151&amp;'2_Goos'!$B$2:$B$151,0),MATCH('2_Price'!AM$4,'2_Goos'!$C$1:$W$1,0))</f>
        <v>400294.91830171045</v>
      </c>
      <c r="AN79" s="1">
        <f t="array" ref="AN79">Q79*INDEX('2_Goos'!$C$2:$W$151,MATCH($A79&amp;$B79,'2_Goos'!$A$2:$A$151&amp;'2_Goos'!$B$2:$B$151,0),MATCH('2_Price'!AN$4,'2_Goos'!$C$1:$W$1,0))</f>
        <v>430501.02564597945</v>
      </c>
      <c r="AO79" s="1">
        <f t="array" ref="AO79">R79*INDEX('2_Goos'!$C$2:$W$151,MATCH($A79&amp;$B79,'2_Goos'!$A$2:$A$151&amp;'2_Goos'!$B$2:$B$151,0),MATCH('2_Price'!AO$4,'2_Goos'!$C$1:$W$1,0))</f>
        <v>497520.75893611519</v>
      </c>
      <c r="AP79" s="1">
        <f t="array" ref="AP79">S79*INDEX('2_Goos'!$C$2:$W$151,MATCH($A79&amp;$B79,'2_Goos'!$A$2:$A$151&amp;'2_Goos'!$B$2:$B$151,0),MATCH('2_Price'!AP$4,'2_Goos'!$C$1:$W$1,0))</f>
        <v>544364.58781756065</v>
      </c>
      <c r="AQ79" s="1">
        <f t="array" ref="AQ79">T79*INDEX('2_Goos'!$C$2:$W$151,MATCH($A79&amp;$B79,'2_Goos'!$A$2:$A$151&amp;'2_Goos'!$B$2:$B$151,0),MATCH('2_Price'!AQ$4,'2_Goos'!$C$1:$W$1,0))</f>
        <v>595761.68701625813</v>
      </c>
      <c r="AR79" s="1">
        <f t="array" ref="AR79">U79*INDEX('2_Goos'!$C$2:$W$151,MATCH($A79&amp;$B79,'2_Goos'!$A$2:$A$151&amp;'2_Goos'!$B$2:$B$151,0),MATCH('2_Price'!AR$4,'2_Goos'!$C$1:$W$1,0))</f>
        <v>720850.81767606875</v>
      </c>
      <c r="AS79" s="1">
        <f t="array" ref="AS79">V79*INDEX('2_Goos'!$C$2:$W$151,MATCH($A79&amp;$B79,'2_Goos'!$A$2:$A$151&amp;'2_Goos'!$B$2:$B$151,0),MATCH('2_Price'!AS$4,'2_Goos'!$C$1:$W$1,0))</f>
        <v>773261.53717891895</v>
      </c>
      <c r="AT79" s="1">
        <f t="array" ref="AT79">W79*INDEX('2_Goos'!$C$2:$W$151,MATCH($A79&amp;$B79,'2_Goos'!$A$2:$A$151&amp;'2_Goos'!$B$2:$B$151,0),MATCH('2_Price'!AT$4,'2_Goos'!$C$1:$W$1,0))</f>
        <v>829111.20158786373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C80*INDEX('2_Goos'!$C$2:$W$151,MATCH($A80&amp;$B80,'2_Goos'!$A$2:$A$151&amp;'2_Goos'!$B$2:$B$151,0),MATCH('2_Price'!Z$4,'2_Goos'!$C$1:$W$1,0))</f>
        <v>0</v>
      </c>
      <c r="AA80" s="1">
        <f t="array" ref="AA80">D80*INDEX('2_Goos'!$C$2:$W$151,MATCH($A80&amp;$B80,'2_Goos'!$A$2:$A$151&amp;'2_Goos'!$B$2:$B$151,0),MATCH('2_Price'!AA$4,'2_Goos'!$C$1:$W$1,0))</f>
        <v>0</v>
      </c>
      <c r="AB80" s="1">
        <f t="array" ref="AB80">E80*INDEX('2_Goos'!$C$2:$W$151,MATCH($A80&amp;$B80,'2_Goos'!$A$2:$A$151&amp;'2_Goos'!$B$2:$B$151,0),MATCH('2_Price'!AB$4,'2_Goos'!$C$1:$W$1,0))</f>
        <v>0</v>
      </c>
      <c r="AC80" s="1">
        <f t="array" ref="AC80">F80*INDEX('2_Goos'!$C$2:$W$151,MATCH($A80&amp;$B80,'2_Goos'!$A$2:$A$151&amp;'2_Goos'!$B$2:$B$151,0),MATCH('2_Price'!AC$4,'2_Goos'!$C$1:$W$1,0))</f>
        <v>0</v>
      </c>
      <c r="AD80" s="1">
        <f t="array" ref="AD80">G80*INDEX('2_Goos'!$C$2:$W$151,MATCH($A80&amp;$B80,'2_Goos'!$A$2:$A$151&amp;'2_Goos'!$B$2:$B$151,0),MATCH('2_Price'!AD$4,'2_Goos'!$C$1:$W$1,0))</f>
        <v>0</v>
      </c>
      <c r="AE80" s="1">
        <f t="array" ref="AE80">H80*INDEX('2_Goos'!$C$2:$W$151,MATCH($A80&amp;$B80,'2_Goos'!$A$2:$A$151&amp;'2_Goos'!$B$2:$B$151,0),MATCH('2_Price'!AE$4,'2_Goos'!$C$1:$W$1,0))</f>
        <v>0</v>
      </c>
      <c r="AF80" s="1">
        <f t="array" ref="AF80">I80*INDEX('2_Goos'!$C$2:$W$151,MATCH($A80&amp;$B80,'2_Goos'!$A$2:$A$151&amp;'2_Goos'!$B$2:$B$151,0),MATCH('2_Price'!AF$4,'2_Goos'!$C$1:$W$1,0))</f>
        <v>0</v>
      </c>
      <c r="AG80" s="1">
        <f t="array" ref="AG80">J80*INDEX('2_Goos'!$C$2:$W$151,MATCH($A80&amp;$B80,'2_Goos'!$A$2:$A$151&amp;'2_Goos'!$B$2:$B$151,0),MATCH('2_Price'!AG$4,'2_Goos'!$C$1:$W$1,0))</f>
        <v>0</v>
      </c>
      <c r="AH80" s="1">
        <f t="array" ref="AH80">K80*INDEX('2_Goos'!$C$2:$W$151,MATCH($A80&amp;$B80,'2_Goos'!$A$2:$A$151&amp;'2_Goos'!$B$2:$B$151,0),MATCH('2_Price'!AH$4,'2_Goos'!$C$1:$W$1,0))</f>
        <v>0</v>
      </c>
      <c r="AI80" s="1">
        <f t="array" ref="AI80">L80*INDEX('2_Goos'!$C$2:$W$151,MATCH($A80&amp;$B80,'2_Goos'!$A$2:$A$151&amp;'2_Goos'!$B$2:$B$151,0),MATCH('2_Price'!AI$4,'2_Goos'!$C$1:$W$1,0))</f>
        <v>0</v>
      </c>
      <c r="AJ80" s="1">
        <f t="array" ref="AJ80">M80*INDEX('2_Goos'!$C$2:$W$151,MATCH($A80&amp;$B80,'2_Goos'!$A$2:$A$151&amp;'2_Goos'!$B$2:$B$151,0),MATCH('2_Price'!AJ$4,'2_Goos'!$C$1:$W$1,0))</f>
        <v>0</v>
      </c>
      <c r="AK80" s="1">
        <f t="array" ref="AK80">N80*INDEX('2_Goos'!$C$2:$W$151,MATCH($A80&amp;$B80,'2_Goos'!$A$2:$A$151&amp;'2_Goos'!$B$2:$B$151,0),MATCH('2_Price'!AK$4,'2_Goos'!$C$1:$W$1,0))</f>
        <v>0</v>
      </c>
      <c r="AL80" s="1">
        <f t="array" ref="AL80">O80*INDEX('2_Goos'!$C$2:$W$151,MATCH($A80&amp;$B80,'2_Goos'!$A$2:$A$151&amp;'2_Goos'!$B$2:$B$151,0),MATCH('2_Price'!AL$4,'2_Goos'!$C$1:$W$1,0))</f>
        <v>0</v>
      </c>
      <c r="AM80" s="1">
        <f t="array" ref="AM80">P80*INDEX('2_Goos'!$C$2:$W$151,MATCH($A80&amp;$B80,'2_Goos'!$A$2:$A$151&amp;'2_Goos'!$B$2:$B$151,0),MATCH('2_Price'!AM$4,'2_Goos'!$C$1:$W$1,0))</f>
        <v>0</v>
      </c>
      <c r="AN80" s="1">
        <f t="array" ref="AN80">Q80*INDEX('2_Goos'!$C$2:$W$151,MATCH($A80&amp;$B80,'2_Goos'!$A$2:$A$151&amp;'2_Goos'!$B$2:$B$151,0),MATCH('2_Price'!AN$4,'2_Goos'!$C$1:$W$1,0))</f>
        <v>0</v>
      </c>
      <c r="AO80" s="1">
        <f t="array" ref="AO80">R80*INDEX('2_Goos'!$C$2:$W$151,MATCH($A80&amp;$B80,'2_Goos'!$A$2:$A$151&amp;'2_Goos'!$B$2:$B$151,0),MATCH('2_Price'!AO$4,'2_Goos'!$C$1:$W$1,0))</f>
        <v>0</v>
      </c>
      <c r="AP80" s="1">
        <f t="array" ref="AP80">S80*INDEX('2_Goos'!$C$2:$W$151,MATCH($A80&amp;$B80,'2_Goos'!$A$2:$A$151&amp;'2_Goos'!$B$2:$B$151,0),MATCH('2_Price'!AP$4,'2_Goos'!$C$1:$W$1,0))</f>
        <v>0</v>
      </c>
      <c r="AQ80" s="1">
        <f t="array" ref="AQ80">T80*INDEX('2_Goos'!$C$2:$W$151,MATCH($A80&amp;$B80,'2_Goos'!$A$2:$A$151&amp;'2_Goos'!$B$2:$B$151,0),MATCH('2_Price'!AQ$4,'2_Goos'!$C$1:$W$1,0))</f>
        <v>0</v>
      </c>
      <c r="AR80" s="1">
        <f t="array" ref="AR80">U80*INDEX('2_Goos'!$C$2:$W$151,MATCH($A80&amp;$B80,'2_Goos'!$A$2:$A$151&amp;'2_Goos'!$B$2:$B$151,0),MATCH('2_Price'!AR$4,'2_Goos'!$C$1:$W$1,0))</f>
        <v>0</v>
      </c>
      <c r="AS80" s="1">
        <f t="array" ref="AS80">V80*INDEX('2_Goos'!$C$2:$W$151,MATCH($A80&amp;$B80,'2_Goos'!$A$2:$A$151&amp;'2_Goos'!$B$2:$B$151,0),MATCH('2_Price'!AS$4,'2_Goos'!$C$1:$W$1,0))</f>
        <v>0</v>
      </c>
      <c r="AT80" s="1">
        <f t="array" ref="AT80">W80*INDEX('2_Goos'!$C$2:$W$151,MATCH($A80&amp;$B80,'2_Goos'!$A$2:$A$151&amp;'2_Goos'!$B$2:$B$151,0),MATCH('2_Price'!AT$4,'2_Goos'!$C$1:$W$1,0))</f>
        <v>0</v>
      </c>
    </row>
    <row r="81" spans="1:46" x14ac:dyDescent="0.25">
      <c r="A81" s="23" t="s">
        <v>42</v>
      </c>
      <c r="B81" s="14" t="s">
        <v>29</v>
      </c>
      <c r="C81" s="15">
        <v>27.98904375</v>
      </c>
      <c r="D81" s="16">
        <v>27.98904375</v>
      </c>
      <c r="E81" s="16">
        <v>27.98904375</v>
      </c>
      <c r="F81" s="16">
        <v>27.98904375</v>
      </c>
      <c r="G81" s="16">
        <v>27.98904375</v>
      </c>
      <c r="H81" s="16">
        <v>27.98904375</v>
      </c>
      <c r="I81" s="16">
        <v>27.98904375</v>
      </c>
      <c r="J81" s="16">
        <v>27.98904375</v>
      </c>
      <c r="K81" s="16">
        <v>27.98904375</v>
      </c>
      <c r="L81" s="16">
        <v>27.98904375</v>
      </c>
      <c r="M81" s="16">
        <v>27.98904375</v>
      </c>
      <c r="N81" s="16">
        <v>27.98904375</v>
      </c>
      <c r="O81" s="16">
        <v>27.98904375</v>
      </c>
      <c r="P81" s="16">
        <v>27.98904375</v>
      </c>
      <c r="Q81" s="16">
        <v>27.98904375</v>
      </c>
      <c r="R81" s="16">
        <v>27.98904375</v>
      </c>
      <c r="S81" s="16">
        <v>27.98904375</v>
      </c>
      <c r="T81" s="16">
        <v>27.98904375</v>
      </c>
      <c r="U81" s="16">
        <v>27.98904375</v>
      </c>
      <c r="V81" s="16">
        <v>27.98904375</v>
      </c>
      <c r="W81" s="16">
        <v>27.98904375</v>
      </c>
      <c r="X81" s="17"/>
      <c r="Y81"/>
      <c r="Z81" s="1">
        <f t="array" ref="Z81">C81*INDEX('2_Goos'!$C$2:$W$151,MATCH($A81&amp;$B81,'2_Goos'!$A$2:$A$151&amp;'2_Goos'!$B$2:$B$151,0),MATCH('2_Price'!Z$4,'2_Goos'!$C$1:$W$1,0))</f>
        <v>24525.684453871138</v>
      </c>
      <c r="AA81" s="1">
        <f t="array" ref="AA81">D81*INDEX('2_Goos'!$C$2:$W$151,MATCH($A81&amp;$B81,'2_Goos'!$A$2:$A$151&amp;'2_Goos'!$B$2:$B$151,0),MATCH('2_Price'!AA$4,'2_Goos'!$C$1:$W$1,0))</f>
        <v>27469.302836316863</v>
      </c>
      <c r="AB81" s="1">
        <f t="array" ref="AB81">E81*INDEX('2_Goos'!$C$2:$W$151,MATCH($A81&amp;$B81,'2_Goos'!$A$2:$A$151&amp;'2_Goos'!$B$2:$B$151,0),MATCH('2_Price'!AB$4,'2_Goos'!$C$1:$W$1,0))</f>
        <v>30645.968845872329</v>
      </c>
      <c r="AC81" s="1">
        <f t="array" ref="AC81">F81*INDEX('2_Goos'!$C$2:$W$151,MATCH($A81&amp;$B81,'2_Goos'!$A$2:$A$151&amp;'2_Goos'!$B$2:$B$151,0),MATCH('2_Price'!AC$4,'2_Goos'!$C$1:$W$1,0))</f>
        <v>34071.628199292689</v>
      </c>
      <c r="AD81" s="1">
        <f t="array" ref="AD81">G81*INDEX('2_Goos'!$C$2:$W$151,MATCH($A81&amp;$B81,'2_Goos'!$A$2:$A$151&amp;'2_Goos'!$B$2:$B$151,0),MATCH('2_Price'!AD$4,'2_Goos'!$C$1:$W$1,0))</f>
        <v>37763.238565940621</v>
      </c>
      <c r="AE81" s="1">
        <f t="array" ref="AE81">H81*INDEX('2_Goos'!$C$2:$W$151,MATCH($A81&amp;$B81,'2_Goos'!$A$2:$A$151&amp;'2_Goos'!$B$2:$B$151,0),MATCH('2_Price'!AE$4,'2_Goos'!$C$1:$W$1,0))</f>
        <v>41738.830898754866</v>
      </c>
      <c r="AF81" s="1">
        <f t="array" ref="AF81">I81*INDEX('2_Goos'!$C$2:$W$151,MATCH($A81&amp;$B81,'2_Goos'!$A$2:$A$151&amp;'2_Goos'!$B$2:$B$151,0),MATCH('2_Price'!AF$4,'2_Goos'!$C$1:$W$1,0))</f>
        <v>45778.375376180455</v>
      </c>
      <c r="AG81" s="1">
        <f t="array" ref="AG81">J81*INDEX('2_Goos'!$C$2:$W$151,MATCH($A81&amp;$B81,'2_Goos'!$A$2:$A$151&amp;'2_Goos'!$B$2:$B$151,0),MATCH('2_Price'!AG$4,'2_Goos'!$C$1:$W$1,0))</f>
        <v>50117.527224101636</v>
      </c>
      <c r="AH81" s="1">
        <f t="array" ref="AH81">K81*INDEX('2_Goos'!$C$2:$W$151,MATCH($A81&amp;$B81,'2_Goos'!$A$2:$A$151&amp;'2_Goos'!$B$2:$B$151,0),MATCH('2_Price'!AH$4,'2_Goos'!$C$1:$W$1,0))</f>
        <v>54776.148318374399</v>
      </c>
      <c r="AI81" s="1">
        <f t="array" ref="AI81">L81*INDEX('2_Goos'!$C$2:$W$151,MATCH($A81&amp;$B81,'2_Goos'!$A$2:$A$151&amp;'2_Goos'!$B$2:$B$151,0),MATCH('2_Price'!AI$4,'2_Goos'!$C$1:$W$1,0))</f>
        <v>59775.337704014251</v>
      </c>
      <c r="AJ81" s="1">
        <f t="array" ref="AJ81">M81*INDEX('2_Goos'!$C$2:$W$151,MATCH($A81&amp;$B81,'2_Goos'!$A$2:$A$151&amp;'2_Goos'!$B$2:$B$151,0),MATCH('2_Price'!AJ$4,'2_Goos'!$C$1:$W$1,0))</f>
        <v>65137.505657422189</v>
      </c>
      <c r="AK81" s="1">
        <f t="array" ref="AK81">N81*INDEX('2_Goos'!$C$2:$W$151,MATCH($A81&amp;$B81,'2_Goos'!$A$2:$A$151&amp;'2_Goos'!$B$2:$B$151,0),MATCH('2_Price'!AK$4,'2_Goos'!$C$1:$W$1,0))</f>
        <v>70182.85469476656</v>
      </c>
      <c r="AL81" s="1">
        <f t="array" ref="AL81">O81*INDEX('2_Goos'!$C$2:$W$151,MATCH($A81&amp;$B81,'2_Goos'!$A$2:$A$151&amp;'2_Goos'!$B$2:$B$151,0),MATCH('2_Price'!AL$4,'2_Goos'!$C$1:$W$1,0))</f>
        <v>75569.894871701807</v>
      </c>
      <c r="AM81" s="1">
        <f t="array" ref="AM81">P81*INDEX('2_Goos'!$C$2:$W$151,MATCH($A81&amp;$B81,'2_Goos'!$A$2:$A$151&amp;'2_Goos'!$B$2:$B$151,0),MATCH('2_Price'!AM$4,'2_Goos'!$C$1:$W$1,0))</f>
        <v>81320.181929593688</v>
      </c>
      <c r="AN81" s="1">
        <f t="array" ref="AN81">Q81*INDEX('2_Goos'!$C$2:$W$151,MATCH($A81&amp;$B81,'2_Goos'!$A$2:$A$151&amp;'2_Goos'!$B$2:$B$151,0),MATCH('2_Price'!AN$4,'2_Goos'!$C$1:$W$1,0))</f>
        <v>87456.572956095217</v>
      </c>
      <c r="AO81" s="1">
        <f t="array" ref="AO81">R81*INDEX('2_Goos'!$C$2:$W$151,MATCH($A81&amp;$B81,'2_Goos'!$A$2:$A$151&amp;'2_Goos'!$B$2:$B$151,0),MATCH('2_Price'!AO$4,'2_Goos'!$C$1:$W$1,0))</f>
        <v>94003.302630423132</v>
      </c>
      <c r="AP81" s="1">
        <f t="array" ref="AP81">S81*INDEX('2_Goos'!$C$2:$W$151,MATCH($A81&amp;$B81,'2_Goos'!$A$2:$A$151&amp;'2_Goos'!$B$2:$B$151,0),MATCH('2_Price'!AP$4,'2_Goos'!$C$1:$W$1,0))</f>
        <v>100986.0638397937</v>
      </c>
      <c r="AQ81" s="1">
        <f t="array" ref="AQ81">T81*INDEX('2_Goos'!$C$2:$W$151,MATCH($A81&amp;$B81,'2_Goos'!$A$2:$A$151&amp;'2_Goos'!$B$2:$B$151,0),MATCH('2_Price'!AQ$4,'2_Goos'!$C$1:$W$1,0))</f>
        <v>108432.092913525</v>
      </c>
      <c r="AR81" s="1">
        <f t="array" ref="AR81">U81*INDEX('2_Goos'!$C$2:$W$151,MATCH($A81&amp;$B81,'2_Goos'!$A$2:$A$151&amp;'2_Goos'!$B$2:$B$151,0),MATCH('2_Price'!AR$4,'2_Goos'!$C$1:$W$1,0))</f>
        <v>116370.25973503015</v>
      </c>
      <c r="AS81" s="1">
        <f t="array" ref="AS81">V81*INDEX('2_Goos'!$C$2:$W$151,MATCH($A81&amp;$B81,'2_Goos'!$A$2:$A$151&amp;'2_Goos'!$B$2:$B$151,0),MATCH('2_Price'!AS$4,'2_Goos'!$C$1:$W$1,0))</f>
        <v>124831.16300640209</v>
      </c>
      <c r="AT81" s="1">
        <f t="array" ref="AT81">W81*INDEX('2_Goos'!$C$2:$W$151,MATCH($A81&amp;$B81,'2_Goos'!$A$2:$A$151&amp;'2_Goos'!$B$2:$B$151,0),MATCH('2_Price'!AT$4,'2_Goos'!$C$1:$W$1,0))</f>
        <v>133847.23095557347</v>
      </c>
    </row>
    <row r="82" spans="1:46" x14ac:dyDescent="0.25">
      <c r="A82" s="23" t="s">
        <v>42</v>
      </c>
      <c r="B82" s="14" t="s">
        <v>30</v>
      </c>
      <c r="C82" s="15">
        <v>8.11782</v>
      </c>
      <c r="D82" s="16">
        <v>8.44408125</v>
      </c>
      <c r="E82" s="16">
        <v>9.5528314285714302</v>
      </c>
      <c r="F82" s="16">
        <v>9.9632700000000032</v>
      </c>
      <c r="G82" s="16">
        <v>9.9632700000000032</v>
      </c>
      <c r="H82" s="16">
        <v>9.9632700000000032</v>
      </c>
      <c r="I82" s="16">
        <v>9.9632700000000032</v>
      </c>
      <c r="J82" s="16">
        <v>9.9632700000000032</v>
      </c>
      <c r="K82" s="16">
        <v>9.9632700000000032</v>
      </c>
      <c r="L82" s="16">
        <v>13.631388749999999</v>
      </c>
      <c r="M82" s="16">
        <v>13.631388749999999</v>
      </c>
      <c r="N82" s="16">
        <v>13.631388749999999</v>
      </c>
      <c r="O82" s="16">
        <v>13.631388749999999</v>
      </c>
      <c r="P82" s="16">
        <v>13.631388749999999</v>
      </c>
      <c r="Q82" s="16">
        <v>13.631388749999999</v>
      </c>
      <c r="R82" s="16">
        <v>13.631388749999999</v>
      </c>
      <c r="S82" s="16">
        <v>13.631388749999999</v>
      </c>
      <c r="T82" s="16">
        <v>13.631388749999999</v>
      </c>
      <c r="U82" s="16">
        <v>13.631388749999999</v>
      </c>
      <c r="V82" s="16">
        <v>14.07346875</v>
      </c>
      <c r="W82" s="16">
        <v>15.33909375</v>
      </c>
      <c r="X82" s="17"/>
      <c r="Y82"/>
      <c r="Z82" s="1">
        <f t="array" ref="Z82">C82*INDEX('2_Goos'!$C$2:$W$151,MATCH($A82&amp;$B82,'2_Goos'!$A$2:$A$151&amp;'2_Goos'!$B$2:$B$151,0),MATCH('2_Price'!Z$4,'2_Goos'!$C$1:$W$1,0))</f>
        <v>837416.75786467711</v>
      </c>
      <c r="AA82" s="1">
        <f t="array" ref="AA82">D82*INDEX('2_Goos'!$C$2:$W$151,MATCH($A82&amp;$B82,'2_Goos'!$A$2:$A$151&amp;'2_Goos'!$B$2:$B$151,0),MATCH('2_Price'!AA$4,'2_Goos'!$C$1:$W$1,0))</f>
        <v>975620.98828270426</v>
      </c>
      <c r="AB82" s="1">
        <f t="array" ref="AB82">E82*INDEX('2_Goos'!$C$2:$W$151,MATCH($A82&amp;$B82,'2_Goos'!$A$2:$A$151&amp;'2_Goos'!$B$2:$B$151,0),MATCH('2_Price'!AB$4,'2_Goos'!$C$1:$W$1,0))</f>
        <v>1118131.41124192</v>
      </c>
      <c r="AC82" s="1">
        <f t="array" ref="AC82">F82*INDEX('2_Goos'!$C$2:$W$151,MATCH($A82&amp;$B82,'2_Goos'!$A$2:$A$151&amp;'2_Goos'!$B$2:$B$151,0),MATCH('2_Price'!AC$4,'2_Goos'!$C$1:$W$1,0))</f>
        <v>1234789.3263124414</v>
      </c>
      <c r="AD82" s="1">
        <f t="array" ref="AD82">G82*INDEX('2_Goos'!$C$2:$W$151,MATCH($A82&amp;$B82,'2_Goos'!$A$2:$A$151&amp;'2_Goos'!$B$2:$B$151,0),MATCH('2_Price'!AD$4,'2_Goos'!$C$1:$W$1,0))</f>
        <v>1303406.5884591648</v>
      </c>
      <c r="AE82" s="1">
        <f t="array" ref="AE82">H82*INDEX('2_Goos'!$C$2:$W$151,MATCH($A82&amp;$B82,'2_Goos'!$A$2:$A$151&amp;'2_Goos'!$B$2:$B$151,0),MATCH('2_Price'!AE$4,'2_Goos'!$C$1:$W$1,0))</f>
        <v>1372023.8506058885</v>
      </c>
      <c r="AF82" s="1">
        <f t="array" ref="AF82">I82*INDEX('2_Goos'!$C$2:$W$151,MATCH($A82&amp;$B82,'2_Goos'!$A$2:$A$151&amp;'2_Goos'!$B$2:$B$151,0),MATCH('2_Price'!AF$4,'2_Goos'!$C$1:$W$1,0))</f>
        <v>1433152.6714972486</v>
      </c>
      <c r="AG82" s="1">
        <f t="array" ref="AG82">J82*INDEX('2_Goos'!$C$2:$W$151,MATCH($A82&amp;$B82,'2_Goos'!$A$2:$A$151&amp;'2_Goos'!$B$2:$B$151,0),MATCH('2_Price'!AG$4,'2_Goos'!$C$1:$W$1,0))</f>
        <v>1494281.4923886189</v>
      </c>
      <c r="AH82" s="1">
        <f t="array" ref="AH82">K82*INDEX('2_Goos'!$C$2:$W$151,MATCH($A82&amp;$B82,'2_Goos'!$A$2:$A$151&amp;'2_Goos'!$B$2:$B$151,0),MATCH('2_Price'!AH$4,'2_Goos'!$C$1:$W$1,0))</f>
        <v>1555410.3132799792</v>
      </c>
      <c r="AI82" s="1">
        <f t="array" ref="AI82">L82*INDEX('2_Goos'!$C$2:$W$151,MATCH($A82&amp;$B82,'2_Goos'!$A$2:$A$151&amp;'2_Goos'!$B$2:$B$151,0),MATCH('2_Price'!AI$4,'2_Goos'!$C$1:$W$1,0))</f>
        <v>2211690.8773402772</v>
      </c>
      <c r="AJ82" s="1">
        <f t="array" ref="AJ82">M82*INDEX('2_Goos'!$C$2:$W$151,MATCH($A82&amp;$B82,'2_Goos'!$A$2:$A$151&amp;'2_Goos'!$B$2:$B$151,0),MATCH('2_Price'!AJ$4,'2_Goos'!$C$1:$W$1,0))</f>
        <v>2295325.1381200468</v>
      </c>
      <c r="AK82" s="1">
        <f t="array" ref="AK82">N82*INDEX('2_Goos'!$C$2:$W$151,MATCH($A82&amp;$B82,'2_Goos'!$A$2:$A$151&amp;'2_Goos'!$B$2:$B$151,0),MATCH('2_Price'!AK$4,'2_Goos'!$C$1:$W$1,0))</f>
        <v>2355346.5713295168</v>
      </c>
      <c r="AL82" s="1">
        <f t="array" ref="AL82">O82*INDEX('2_Goos'!$C$2:$W$151,MATCH($A82&amp;$B82,'2_Goos'!$A$2:$A$151&amp;'2_Goos'!$B$2:$B$151,0),MATCH('2_Price'!AL$4,'2_Goos'!$C$1:$W$1,0))</f>
        <v>2415368.0045389729</v>
      </c>
      <c r="AM82" s="1">
        <f t="array" ref="AM82">P82*INDEX('2_Goos'!$C$2:$W$151,MATCH($A82&amp;$B82,'2_Goos'!$A$2:$A$151&amp;'2_Goos'!$B$2:$B$151,0),MATCH('2_Price'!AM$4,'2_Goos'!$C$1:$W$1,0))</f>
        <v>2475389.4377484289</v>
      </c>
      <c r="AN82" s="1">
        <f t="array" ref="AN82">Q82*INDEX('2_Goos'!$C$2:$W$151,MATCH($A82&amp;$B82,'2_Goos'!$A$2:$A$151&amp;'2_Goos'!$B$2:$B$151,0),MATCH('2_Price'!AN$4,'2_Goos'!$C$1:$W$1,0))</f>
        <v>2535410.8709578984</v>
      </c>
      <c r="AO82" s="1">
        <f t="array" ref="AO82">R82*INDEX('2_Goos'!$C$2:$W$151,MATCH($A82&amp;$B82,'2_Goos'!$A$2:$A$151&amp;'2_Goos'!$B$2:$B$151,0),MATCH('2_Price'!AO$4,'2_Goos'!$C$1:$W$1,0))</f>
        <v>2595432.3041673545</v>
      </c>
      <c r="AP82" s="1">
        <f t="array" ref="AP82">S82*INDEX('2_Goos'!$C$2:$W$151,MATCH($A82&amp;$B82,'2_Goos'!$A$2:$A$151&amp;'2_Goos'!$B$2:$B$151,0),MATCH('2_Price'!AP$4,'2_Goos'!$C$1:$W$1,0))</f>
        <v>2655453.7373768245</v>
      </c>
      <c r="AQ82" s="1">
        <f t="array" ref="AQ82">T82*INDEX('2_Goos'!$C$2:$W$151,MATCH($A82&amp;$B82,'2_Goos'!$A$2:$A$151&amp;'2_Goos'!$B$2:$B$151,0),MATCH('2_Price'!AQ$4,'2_Goos'!$C$1:$W$1,0))</f>
        <v>2715475.1705862801</v>
      </c>
      <c r="AR82" s="1">
        <f t="array" ref="AR82">U82*INDEX('2_Goos'!$C$2:$W$151,MATCH($A82&amp;$B82,'2_Goos'!$A$2:$A$151&amp;'2_Goos'!$B$2:$B$151,0),MATCH('2_Price'!AR$4,'2_Goos'!$C$1:$W$1,0))</f>
        <v>2775496.6037957366</v>
      </c>
      <c r="AS82" s="1">
        <f t="array" ref="AS82">V82*INDEX('2_Goos'!$C$2:$W$151,MATCH($A82&amp;$B82,'2_Goos'!$A$2:$A$151&amp;'2_Goos'!$B$2:$B$151,0),MATCH('2_Price'!AS$4,'2_Goos'!$C$1:$W$1,0))</f>
        <v>2927476.8122106502</v>
      </c>
      <c r="AT82" s="1">
        <f t="array" ref="AT82">W82*INDEX('2_Goos'!$C$2:$W$151,MATCH($A82&amp;$B82,'2_Goos'!$A$2:$A$151&amp;'2_Goos'!$B$2:$B$151,0),MATCH('2_Price'!AT$4,'2_Goos'!$C$1:$W$1,0))</f>
        <v>3258285.1391754225</v>
      </c>
    </row>
    <row r="83" spans="1:46" x14ac:dyDescent="0.25">
      <c r="A83" s="8" t="s">
        <v>43</v>
      </c>
      <c r="B83" s="8" t="s">
        <v>26</v>
      </c>
      <c r="C83" s="2">
        <v>2.91438</v>
      </c>
      <c r="D83" s="3">
        <v>3.2716424999999996</v>
      </c>
      <c r="E83" s="3">
        <v>3.36018375</v>
      </c>
      <c r="F83" s="3">
        <v>3.4012781249999997</v>
      </c>
      <c r="G83" s="3">
        <v>3.4793718749999996</v>
      </c>
      <c r="H83" s="3">
        <v>3.7081799999999996</v>
      </c>
      <c r="I83" s="3">
        <v>3.7702842187500001</v>
      </c>
      <c r="J83" s="3">
        <v>3.9758217187500002</v>
      </c>
      <c r="K83" s="3">
        <v>3.9758217187500002</v>
      </c>
      <c r="L83" s="3">
        <v>3.9758217187500002</v>
      </c>
      <c r="M83" s="3">
        <v>4.0086900000000014</v>
      </c>
      <c r="N83" s="3">
        <v>4.3642462499999999</v>
      </c>
      <c r="O83" s="3">
        <v>4.4377199999999997</v>
      </c>
      <c r="P83" s="3">
        <v>4.4818724999999997</v>
      </c>
      <c r="Q83" s="3">
        <v>4.7939850000000002</v>
      </c>
      <c r="R83" s="3">
        <v>5.3342887499999998</v>
      </c>
      <c r="S83" s="3">
        <v>5.8302365625000014</v>
      </c>
      <c r="T83" s="3">
        <v>5.9656078124999992</v>
      </c>
      <c r="U83" s="3">
        <v>6.0687899999999981</v>
      </c>
      <c r="V83" s="3">
        <v>7.3362712499999976</v>
      </c>
      <c r="W83" s="3">
        <v>7.3362712499999976</v>
      </c>
      <c r="X83" s="13"/>
      <c r="Y83"/>
      <c r="Z83" s="1">
        <f t="array" ref="Z83">C83*INDEX('2_Goos'!$C$2:$W$151,MATCH($A83&amp;$B83,'2_Goos'!$A$2:$A$151&amp;'2_Goos'!$B$2:$B$151,0),MATCH('2_Price'!Z$4,'2_Goos'!$C$1:$W$1,0))</f>
        <v>23344481.480783261</v>
      </c>
      <c r="AA83" s="1">
        <f t="array" ref="AA83">D83*INDEX('2_Goos'!$C$2:$W$151,MATCH($A83&amp;$B83,'2_Goos'!$A$2:$A$151&amp;'2_Goos'!$B$2:$B$151,0),MATCH('2_Price'!AA$4,'2_Goos'!$C$1:$W$1,0))</f>
        <v>26978610.40605092</v>
      </c>
      <c r="AB83" s="1">
        <f t="array" ref="AB83">E83*INDEX('2_Goos'!$C$2:$W$151,MATCH($A83&amp;$B83,'2_Goos'!$A$2:$A$151&amp;'2_Goos'!$B$2:$B$151,0),MATCH('2_Price'!AB$4,'2_Goos'!$C$1:$W$1,0))</f>
        <v>29441042.350825023</v>
      </c>
      <c r="AC83" s="1">
        <f t="array" ref="AC83">F83*INDEX('2_Goos'!$C$2:$W$151,MATCH($A83&amp;$B83,'2_Goos'!$A$2:$A$151&amp;'2_Goos'!$B$2:$B$151,0),MATCH('2_Price'!AC$4,'2_Goos'!$C$1:$W$1,0))</f>
        <v>31554589.436350998</v>
      </c>
      <c r="AD83" s="1">
        <f t="array" ref="AD83">G83*INDEX('2_Goos'!$C$2:$W$151,MATCH($A83&amp;$B83,'2_Goos'!$A$2:$A$151&amp;'2_Goos'!$B$2:$B$151,0),MATCH('2_Price'!AD$4,'2_Goos'!$C$1:$W$1,0))</f>
        <v>34072835.904393241</v>
      </c>
      <c r="AE83" s="1">
        <f t="array" ref="AE83">H83*INDEX('2_Goos'!$C$2:$W$151,MATCH($A83&amp;$B83,'2_Goos'!$A$2:$A$151&amp;'2_Goos'!$B$2:$B$151,0),MATCH('2_Price'!AE$4,'2_Goos'!$C$1:$W$1,0))</f>
        <v>38225219.627406627</v>
      </c>
      <c r="AF83" s="1">
        <f t="array" ref="AF83">I83*INDEX('2_Goos'!$C$2:$W$151,MATCH($A83&amp;$B83,'2_Goos'!$A$2:$A$151&amp;'2_Goos'!$B$2:$B$151,0),MATCH('2_Price'!AF$4,'2_Goos'!$C$1:$W$1,0))</f>
        <v>40597011.901300855</v>
      </c>
      <c r="AG83" s="1">
        <f t="array" ref="AG83">J83*INDEX('2_Goos'!$C$2:$W$151,MATCH($A83&amp;$B83,'2_Goos'!$A$2:$A$151&amp;'2_Goos'!$B$2:$B$151,0),MATCH('2_Price'!AG$4,'2_Goos'!$C$1:$W$1,0))</f>
        <v>44636161.519638799</v>
      </c>
      <c r="AH83" s="1">
        <f t="array" ref="AH83">K83*INDEX('2_Goos'!$C$2:$W$151,MATCH($A83&amp;$B83,'2_Goos'!$A$2:$A$151&amp;'2_Goos'!$B$2:$B$151,0),MATCH('2_Price'!AH$4,'2_Goos'!$C$1:$W$1,0))</f>
        <v>46462160.126132987</v>
      </c>
      <c r="AI83" s="1">
        <f t="array" ref="AI83">L83*INDEX('2_Goos'!$C$2:$W$151,MATCH($A83&amp;$B83,'2_Goos'!$A$2:$A$151&amp;'2_Goos'!$B$2:$B$151,0),MATCH('2_Price'!AI$4,'2_Goos'!$C$1:$W$1,0))</f>
        <v>48288158.732627563</v>
      </c>
      <c r="AJ83" s="1">
        <f t="array" ref="AJ83">M83*INDEX('2_Goos'!$C$2:$W$151,MATCH($A83&amp;$B83,'2_Goos'!$A$2:$A$151&amp;'2_Goos'!$B$2:$B$151,0),MATCH('2_Price'!AJ$4,'2_Goos'!$C$1:$W$1,0))</f>
        <v>50528453.133689851</v>
      </c>
      <c r="AK83" s="1">
        <f t="array" ref="AK83">N83*INDEX('2_Goos'!$C$2:$W$151,MATCH($A83&amp;$B83,'2_Goos'!$A$2:$A$151&amp;'2_Goos'!$B$2:$B$151,0),MATCH('2_Price'!AK$4,'2_Goos'!$C$1:$W$1,0))</f>
        <v>56448627.127258338</v>
      </c>
      <c r="AL83" s="1">
        <f t="array" ref="AL83">O83*INDEX('2_Goos'!$C$2:$W$151,MATCH($A83&amp;$B83,'2_Goos'!$A$2:$A$151&amp;'2_Goos'!$B$2:$B$151,0),MATCH('2_Price'!AL$4,'2_Goos'!$C$1:$W$1,0))</f>
        <v>58861662.350474834</v>
      </c>
      <c r="AM83" s="1">
        <f t="array" ref="AM83">P83*INDEX('2_Goos'!$C$2:$W$151,MATCH($A83&amp;$B83,'2_Goos'!$A$2:$A$151&amp;'2_Goos'!$B$2:$B$151,0),MATCH('2_Price'!AM$4,'2_Goos'!$C$1:$W$1,0))</f>
        <v>60924552.572003901</v>
      </c>
      <c r="AN83" s="1">
        <f t="array" ref="AN83">Q83*INDEX('2_Goos'!$C$2:$W$151,MATCH($A83&amp;$B83,'2_Goos'!$A$2:$A$151&amp;'2_Goos'!$B$2:$B$151,0),MATCH('2_Price'!AN$4,'2_Goos'!$C$1:$W$1,0))</f>
        <v>66747397.367341034</v>
      </c>
      <c r="AO83" s="1">
        <f t="array" ref="AO83">R83*INDEX('2_Goos'!$C$2:$W$151,MATCH($A83&amp;$B83,'2_Goos'!$A$2:$A$151&amp;'2_Goos'!$B$2:$B$151,0),MATCH('2_Price'!AO$4,'2_Goos'!$C$1:$W$1,0))</f>
        <v>76028346.239768937</v>
      </c>
      <c r="AP83" s="1">
        <f t="array" ref="AP83">S83*INDEX('2_Goos'!$C$2:$W$151,MATCH($A83&amp;$B83,'2_Goos'!$A$2:$A$151&amp;'2_Goos'!$B$2:$B$151,0),MATCH('2_Price'!AP$4,'2_Goos'!$C$1:$W$1,0))</f>
        <v>85018655.687042341</v>
      </c>
      <c r="AQ83" s="1">
        <f t="array" ref="AQ83">T83*INDEX('2_Goos'!$C$2:$W$151,MATCH($A83&amp;$B83,'2_Goos'!$A$2:$A$151&amp;'2_Goos'!$B$2:$B$151,0),MATCH('2_Price'!AQ$4,'2_Goos'!$C$1:$W$1,0))</f>
        <v>88958991.794303998</v>
      </c>
      <c r="AR83" s="1">
        <f t="array" ref="AR83">U83*INDEX('2_Goos'!$C$2:$W$151,MATCH($A83&amp;$B83,'2_Goos'!$A$2:$A$151&amp;'2_Goos'!$B$2:$B$151,0),MATCH('2_Price'!AR$4,'2_Goos'!$C$1:$W$1,0))</f>
        <v>92497954.168720931</v>
      </c>
      <c r="AS83" s="1">
        <f t="array" ref="AS83">V83*INDEX('2_Goos'!$C$2:$W$151,MATCH($A83&amp;$B83,'2_Goos'!$A$2:$A$151&amp;'2_Goos'!$B$2:$B$151,0),MATCH('2_Price'!AS$4,'2_Goos'!$C$1:$W$1,0))</f>
        <v>114234454.46220011</v>
      </c>
      <c r="AT83" s="1">
        <f t="array" ref="AT83">W83*INDEX('2_Goos'!$C$2:$W$151,MATCH($A83&amp;$B83,'2_Goos'!$A$2:$A$151&amp;'2_Goos'!$B$2:$B$151,0),MATCH('2_Price'!AT$4,'2_Goos'!$C$1:$W$1,0))</f>
        <v>116652536.65714347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C84*INDEX('2_Goos'!$C$2:$W$151,MATCH($A84&amp;$B84,'2_Goos'!$A$2:$A$151&amp;'2_Goos'!$B$2:$B$151,0),MATCH('2_Price'!Z$4,'2_Goos'!$C$1:$W$1,0))</f>
        <v>0</v>
      </c>
      <c r="AA84" s="1">
        <f t="array" ref="AA84">D84*INDEX('2_Goos'!$C$2:$W$151,MATCH($A84&amp;$B84,'2_Goos'!$A$2:$A$151&amp;'2_Goos'!$B$2:$B$151,0),MATCH('2_Price'!AA$4,'2_Goos'!$C$1:$W$1,0))</f>
        <v>0</v>
      </c>
      <c r="AB84" s="1">
        <f t="array" ref="AB84">E84*INDEX('2_Goos'!$C$2:$W$151,MATCH($A84&amp;$B84,'2_Goos'!$A$2:$A$151&amp;'2_Goos'!$B$2:$B$151,0),MATCH('2_Price'!AB$4,'2_Goos'!$C$1:$W$1,0))</f>
        <v>0</v>
      </c>
      <c r="AC84" s="1">
        <f t="array" ref="AC84">F84*INDEX('2_Goos'!$C$2:$W$151,MATCH($A84&amp;$B84,'2_Goos'!$A$2:$A$151&amp;'2_Goos'!$B$2:$B$151,0),MATCH('2_Price'!AC$4,'2_Goos'!$C$1:$W$1,0))</f>
        <v>0</v>
      </c>
      <c r="AD84" s="1">
        <f t="array" ref="AD84">G84*INDEX('2_Goos'!$C$2:$W$151,MATCH($A84&amp;$B84,'2_Goos'!$A$2:$A$151&amp;'2_Goos'!$B$2:$B$151,0),MATCH('2_Price'!AD$4,'2_Goos'!$C$1:$W$1,0))</f>
        <v>0</v>
      </c>
      <c r="AE84" s="1">
        <f t="array" ref="AE84">H84*INDEX('2_Goos'!$C$2:$W$151,MATCH($A84&amp;$B84,'2_Goos'!$A$2:$A$151&amp;'2_Goos'!$B$2:$B$151,0),MATCH('2_Price'!AE$4,'2_Goos'!$C$1:$W$1,0))</f>
        <v>0</v>
      </c>
      <c r="AF84" s="1">
        <f t="array" ref="AF84">I84*INDEX('2_Goos'!$C$2:$W$151,MATCH($A84&amp;$B84,'2_Goos'!$A$2:$A$151&amp;'2_Goos'!$B$2:$B$151,0),MATCH('2_Price'!AF$4,'2_Goos'!$C$1:$W$1,0))</f>
        <v>0</v>
      </c>
      <c r="AG84" s="1">
        <f t="array" ref="AG84">J84*INDEX('2_Goos'!$C$2:$W$151,MATCH($A84&amp;$B84,'2_Goos'!$A$2:$A$151&amp;'2_Goos'!$B$2:$B$151,0),MATCH('2_Price'!AG$4,'2_Goos'!$C$1:$W$1,0))</f>
        <v>0</v>
      </c>
      <c r="AH84" s="1">
        <f t="array" ref="AH84">K84*INDEX('2_Goos'!$C$2:$W$151,MATCH($A84&amp;$B84,'2_Goos'!$A$2:$A$151&amp;'2_Goos'!$B$2:$B$151,0),MATCH('2_Price'!AH$4,'2_Goos'!$C$1:$W$1,0))</f>
        <v>0</v>
      </c>
      <c r="AI84" s="1">
        <f t="array" ref="AI84">L84*INDEX('2_Goos'!$C$2:$W$151,MATCH($A84&amp;$B84,'2_Goos'!$A$2:$A$151&amp;'2_Goos'!$B$2:$B$151,0),MATCH('2_Price'!AI$4,'2_Goos'!$C$1:$W$1,0))</f>
        <v>0</v>
      </c>
      <c r="AJ84" s="1">
        <f t="array" ref="AJ84">M84*INDEX('2_Goos'!$C$2:$W$151,MATCH($A84&amp;$B84,'2_Goos'!$A$2:$A$151&amp;'2_Goos'!$B$2:$B$151,0),MATCH('2_Price'!AJ$4,'2_Goos'!$C$1:$W$1,0))</f>
        <v>0</v>
      </c>
      <c r="AK84" s="1">
        <f t="array" ref="AK84">N84*INDEX('2_Goos'!$C$2:$W$151,MATCH($A84&amp;$B84,'2_Goos'!$A$2:$A$151&amp;'2_Goos'!$B$2:$B$151,0),MATCH('2_Price'!AK$4,'2_Goos'!$C$1:$W$1,0))</f>
        <v>0</v>
      </c>
      <c r="AL84" s="1">
        <f t="array" ref="AL84">O84*INDEX('2_Goos'!$C$2:$W$151,MATCH($A84&amp;$B84,'2_Goos'!$A$2:$A$151&amp;'2_Goos'!$B$2:$B$151,0),MATCH('2_Price'!AL$4,'2_Goos'!$C$1:$W$1,0))</f>
        <v>0</v>
      </c>
      <c r="AM84" s="1">
        <f t="array" ref="AM84">P84*INDEX('2_Goos'!$C$2:$W$151,MATCH($A84&amp;$B84,'2_Goos'!$A$2:$A$151&amp;'2_Goos'!$B$2:$B$151,0),MATCH('2_Price'!AM$4,'2_Goos'!$C$1:$W$1,0))</f>
        <v>0</v>
      </c>
      <c r="AN84" s="1">
        <f t="array" ref="AN84">Q84*INDEX('2_Goos'!$C$2:$W$151,MATCH($A84&amp;$B84,'2_Goos'!$A$2:$A$151&amp;'2_Goos'!$B$2:$B$151,0),MATCH('2_Price'!AN$4,'2_Goos'!$C$1:$W$1,0))</f>
        <v>0</v>
      </c>
      <c r="AO84" s="1">
        <f t="array" ref="AO84">R84*INDEX('2_Goos'!$C$2:$W$151,MATCH($A84&amp;$B84,'2_Goos'!$A$2:$A$151&amp;'2_Goos'!$B$2:$B$151,0),MATCH('2_Price'!AO$4,'2_Goos'!$C$1:$W$1,0))</f>
        <v>0</v>
      </c>
      <c r="AP84" s="1">
        <f t="array" ref="AP84">S84*INDEX('2_Goos'!$C$2:$W$151,MATCH($A84&amp;$B84,'2_Goos'!$A$2:$A$151&amp;'2_Goos'!$B$2:$B$151,0),MATCH('2_Price'!AP$4,'2_Goos'!$C$1:$W$1,0))</f>
        <v>0</v>
      </c>
      <c r="AQ84" s="1">
        <f t="array" ref="AQ84">T84*INDEX('2_Goos'!$C$2:$W$151,MATCH($A84&amp;$B84,'2_Goos'!$A$2:$A$151&amp;'2_Goos'!$B$2:$B$151,0),MATCH('2_Price'!AQ$4,'2_Goos'!$C$1:$W$1,0))</f>
        <v>0</v>
      </c>
      <c r="AR84" s="1">
        <f t="array" ref="AR84">U84*INDEX('2_Goos'!$C$2:$W$151,MATCH($A84&amp;$B84,'2_Goos'!$A$2:$A$151&amp;'2_Goos'!$B$2:$B$151,0),MATCH('2_Price'!AR$4,'2_Goos'!$C$1:$W$1,0))</f>
        <v>0</v>
      </c>
      <c r="AS84" s="1">
        <f t="array" ref="AS84">V84*INDEX('2_Goos'!$C$2:$W$151,MATCH($A84&amp;$B84,'2_Goos'!$A$2:$A$151&amp;'2_Goos'!$B$2:$B$151,0),MATCH('2_Price'!AS$4,'2_Goos'!$C$1:$W$1,0))</f>
        <v>0</v>
      </c>
      <c r="AT84" s="1">
        <f t="array" ref="AT84">W84*INDEX('2_Goos'!$C$2:$W$151,MATCH($A84&amp;$B84,'2_Goos'!$A$2:$A$151&amp;'2_Goos'!$B$2:$B$151,0),MATCH('2_Price'!AT$4,'2_Goos'!$C$1:$W$1,0))</f>
        <v>0</v>
      </c>
    </row>
    <row r="85" spans="1:46" x14ac:dyDescent="0.25">
      <c r="A85" s="23" t="s">
        <v>43</v>
      </c>
      <c r="B85" s="14" t="s">
        <v>54</v>
      </c>
      <c r="C85" s="15">
        <v>2.0024999999999999</v>
      </c>
      <c r="D85" s="16">
        <v>2.1786328124999996</v>
      </c>
      <c r="E85" s="16">
        <v>2.3368874999999996</v>
      </c>
      <c r="F85" s="16">
        <v>2.3368874999999996</v>
      </c>
      <c r="G85" s="16">
        <v>2.4728437499999996</v>
      </c>
      <c r="H85" s="16">
        <v>2.5981874999999999</v>
      </c>
      <c r="I85" s="16">
        <v>2.5981874999999999</v>
      </c>
      <c r="J85" s="16">
        <v>2.6941875</v>
      </c>
      <c r="K85" s="16">
        <v>2.6941875</v>
      </c>
      <c r="L85" s="16">
        <v>2.6941875</v>
      </c>
      <c r="M85" s="16">
        <v>2.7836250000000002</v>
      </c>
      <c r="N85" s="16">
        <v>3.1027499999999999</v>
      </c>
      <c r="O85" s="16">
        <v>3.1027499999999999</v>
      </c>
      <c r="P85" s="16">
        <v>3.1027499999999999</v>
      </c>
      <c r="Q85" s="16">
        <v>3.4187812499999999</v>
      </c>
      <c r="R85" s="16">
        <v>3.6498000000000004</v>
      </c>
      <c r="S85" s="16">
        <v>3.8801249999999996</v>
      </c>
      <c r="T85" s="16">
        <v>4.2611484374999993</v>
      </c>
      <c r="U85" s="16">
        <v>4.3327031249999992</v>
      </c>
      <c r="V85" s="16">
        <v>5.2401937499999995</v>
      </c>
      <c r="W85" s="16">
        <v>5.2401937499999995</v>
      </c>
      <c r="X85" s="17"/>
      <c r="Y85"/>
      <c r="Z85" s="1">
        <f t="array" ref="Z85">C85*INDEX('2_Goos'!$C$2:$W$151,MATCH($A85&amp;$B85,'2_Goos'!$A$2:$A$151&amp;'2_Goos'!$B$2:$B$151,0),MATCH('2_Price'!Z$4,'2_Goos'!$C$1:$W$1,0))</f>
        <v>541906.45567260543</v>
      </c>
      <c r="AA85" s="1">
        <f t="array" ref="AA85">D85*INDEX('2_Goos'!$C$2:$W$151,MATCH($A85&amp;$B85,'2_Goos'!$A$2:$A$151&amp;'2_Goos'!$B$2:$B$151,0),MATCH('2_Price'!AA$4,'2_Goos'!$C$1:$W$1,0))</f>
        <v>660331.99588860269</v>
      </c>
      <c r="AB85" s="1">
        <f t="array" ref="AB85">E85*INDEX('2_Goos'!$C$2:$W$151,MATCH($A85&amp;$B85,'2_Goos'!$A$2:$A$151&amp;'2_Goos'!$B$2:$B$151,0),MATCH('2_Price'!AB$4,'2_Goos'!$C$1:$W$1,0))</f>
        <v>717220.99845250836</v>
      </c>
      <c r="AC85" s="1">
        <f t="array" ref="AC85">F85*INDEX('2_Goos'!$C$2:$W$151,MATCH($A85&amp;$B85,'2_Goos'!$A$2:$A$151&amp;'2_Goos'!$B$2:$B$151,0),MATCH('2_Price'!AC$4,'2_Goos'!$C$1:$W$1,0))</f>
        <v>759422.096198024</v>
      </c>
      <c r="AD85" s="1">
        <f t="array" ref="AD85">G85*INDEX('2_Goos'!$C$2:$W$151,MATCH($A85&amp;$B85,'2_Goos'!$A$2:$A$151&amp;'2_Goos'!$B$2:$B$151,0),MATCH('2_Price'!AD$4,'2_Goos'!$C$1:$W$1,0))</f>
        <v>848260.30564086884</v>
      </c>
      <c r="AE85" s="1">
        <f t="array" ref="AE85">H85*INDEX('2_Goos'!$C$2:$W$151,MATCH($A85&amp;$B85,'2_Goos'!$A$2:$A$151&amp;'2_Goos'!$B$2:$B$151,0),MATCH('2_Price'!AE$4,'2_Goos'!$C$1:$W$1,0))</f>
        <v>938176.83857818146</v>
      </c>
      <c r="AF85" s="1">
        <f t="array" ref="AF85">I85*INDEX('2_Goos'!$C$2:$W$151,MATCH($A85&amp;$B85,'2_Goos'!$A$2:$A$151&amp;'2_Goos'!$B$2:$B$151,0),MATCH('2_Price'!AF$4,'2_Goos'!$C$1:$W$1,0))</f>
        <v>979976.14396529063</v>
      </c>
      <c r="AG85" s="1">
        <f t="array" ref="AG85">J85*INDEX('2_Goos'!$C$2:$W$151,MATCH($A85&amp;$B85,'2_Goos'!$A$2:$A$151&amp;'2_Goos'!$B$2:$B$151,0),MATCH('2_Price'!AG$4,'2_Goos'!$C$1:$W$1,0))</f>
        <v>1059528.861351276</v>
      </c>
      <c r="AH85" s="1">
        <f t="array" ref="AH85">K85*INDEX('2_Goos'!$C$2:$W$151,MATCH($A85&amp;$B85,'2_Goos'!$A$2:$A$151&amp;'2_Goos'!$B$2:$B$151,0),MATCH('2_Price'!AH$4,'2_Goos'!$C$1:$W$1,0))</f>
        <v>1102872.6023563545</v>
      </c>
      <c r="AI85" s="1">
        <f t="array" ref="AI85">L85*INDEX('2_Goos'!$C$2:$W$151,MATCH($A85&amp;$B85,'2_Goos'!$A$2:$A$151&amp;'2_Goos'!$B$2:$B$151,0),MATCH('2_Price'!AI$4,'2_Goos'!$C$1:$W$1,0))</f>
        <v>1146216.3433614355</v>
      </c>
      <c r="AJ85" s="1">
        <f t="array" ref="AJ85">M85*INDEX('2_Goos'!$C$2:$W$151,MATCH($A85&amp;$B85,'2_Goos'!$A$2:$A$151&amp;'2_Goos'!$B$2:$B$151,0),MATCH('2_Price'!AJ$4,'2_Goos'!$C$1:$W$1,0))</f>
        <v>1229049.273610221</v>
      </c>
      <c r="AK85" s="1">
        <f t="array" ref="AK85">N85*INDEX('2_Goos'!$C$2:$W$151,MATCH($A85&amp;$B85,'2_Goos'!$A$2:$A$151&amp;'2_Goos'!$B$2:$B$151,0),MATCH('2_Price'!AK$4,'2_Goos'!$C$1:$W$1,0))</f>
        <v>1405775.4566212271</v>
      </c>
      <c r="AL85" s="1">
        <f t="array" ref="AL85">O85*INDEX('2_Goos'!$C$2:$W$151,MATCH($A85&amp;$B85,'2_Goos'!$A$2:$A$151&amp;'2_Goos'!$B$2:$B$151,0),MATCH('2_Price'!AL$4,'2_Goos'!$C$1:$W$1,0))</f>
        <v>1441598.9140708302</v>
      </c>
      <c r="AM85" s="1">
        <f t="array" ref="AM85">P85*INDEX('2_Goos'!$C$2:$W$151,MATCH($A85&amp;$B85,'2_Goos'!$A$2:$A$151&amp;'2_Goos'!$B$2:$B$151,0),MATCH('2_Price'!AM$4,'2_Goos'!$C$1:$W$1,0))</f>
        <v>1477422.3715204329</v>
      </c>
      <c r="AN85" s="1">
        <f t="array" ref="AN85">Q85*INDEX('2_Goos'!$C$2:$W$151,MATCH($A85&amp;$B85,'2_Goos'!$A$2:$A$151&amp;'2_Goos'!$B$2:$B$151,0),MATCH('2_Price'!AN$4,'2_Goos'!$C$1:$W$1,0))</f>
        <v>1667377.7992823995</v>
      </c>
      <c r="AO85" s="1">
        <f t="array" ref="AO85">R85*INDEX('2_Goos'!$C$2:$W$151,MATCH($A85&amp;$B85,'2_Goos'!$A$2:$A$151&amp;'2_Goos'!$B$2:$B$151,0),MATCH('2_Price'!AO$4,'2_Goos'!$C$1:$W$1,0))</f>
        <v>1822187.7629761978</v>
      </c>
      <c r="AP85" s="1">
        <f t="array" ref="AP85">S85*INDEX('2_Goos'!$C$2:$W$151,MATCH($A85&amp;$B85,'2_Goos'!$A$2:$A$151&amp;'2_Goos'!$B$2:$B$151,0),MATCH('2_Price'!AP$4,'2_Goos'!$C$1:$W$1,0))</f>
        <v>1981977.9092113897</v>
      </c>
      <c r="AQ85" s="1">
        <f t="array" ref="AQ85">T85*INDEX('2_Goos'!$C$2:$W$151,MATCH($A85&amp;$B85,'2_Goos'!$A$2:$A$151&amp;'2_Goos'!$B$2:$B$151,0),MATCH('2_Price'!AQ$4,'2_Goos'!$C$1:$W$1,0))</f>
        <v>2225803.6609074939</v>
      </c>
      <c r="AR85" s="1">
        <f t="array" ref="AR85">U85*INDEX('2_Goos'!$C$2:$W$151,MATCH($A85&amp;$B85,'2_Goos'!$A$2:$A$151&amp;'2_Goos'!$B$2:$B$151,0),MATCH('2_Price'!AR$4,'2_Goos'!$C$1:$W$1,0))</f>
        <v>2313204.2724139821</v>
      </c>
      <c r="AS85" s="1">
        <f t="array" ref="AS85">V85*INDEX('2_Goos'!$C$2:$W$151,MATCH($A85&amp;$B85,'2_Goos'!$A$2:$A$151&amp;'2_Goos'!$B$2:$B$151,0),MATCH('2_Price'!AS$4,'2_Goos'!$C$1:$W$1,0))</f>
        <v>2858209.8539477396</v>
      </c>
      <c r="AT85" s="1">
        <f t="array" ref="AT85">W85*INDEX('2_Goos'!$C$2:$W$151,MATCH($A85&amp;$B85,'2_Goos'!$A$2:$A$151&amp;'2_Goos'!$B$2:$B$151,0),MATCH('2_Price'!AT$4,'2_Goos'!$C$1:$W$1,0))</f>
        <v>2918711.6210352583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C86*INDEX('2_Goos'!$C$2:$W$151,MATCH($A86&amp;$B86,'2_Goos'!$A$2:$A$151&amp;'2_Goos'!$B$2:$B$151,0),MATCH('2_Price'!Z$4,'2_Goos'!$C$1:$W$1,0))</f>
        <v>0</v>
      </c>
      <c r="AA86" s="1">
        <f t="array" ref="AA86">D86*INDEX('2_Goos'!$C$2:$W$151,MATCH($A86&amp;$B86,'2_Goos'!$A$2:$A$151&amp;'2_Goos'!$B$2:$B$151,0),MATCH('2_Price'!AA$4,'2_Goos'!$C$1:$W$1,0))</f>
        <v>0</v>
      </c>
      <c r="AB86" s="1">
        <f t="array" ref="AB86">E86*INDEX('2_Goos'!$C$2:$W$151,MATCH($A86&amp;$B86,'2_Goos'!$A$2:$A$151&amp;'2_Goos'!$B$2:$B$151,0),MATCH('2_Price'!AB$4,'2_Goos'!$C$1:$W$1,0))</f>
        <v>0</v>
      </c>
      <c r="AC86" s="1">
        <f t="array" ref="AC86">F86*INDEX('2_Goos'!$C$2:$W$151,MATCH($A86&amp;$B86,'2_Goos'!$A$2:$A$151&amp;'2_Goos'!$B$2:$B$151,0),MATCH('2_Price'!AC$4,'2_Goos'!$C$1:$W$1,0))</f>
        <v>0</v>
      </c>
      <c r="AD86" s="1">
        <f t="array" ref="AD86">G86*INDEX('2_Goos'!$C$2:$W$151,MATCH($A86&amp;$B86,'2_Goos'!$A$2:$A$151&amp;'2_Goos'!$B$2:$B$151,0),MATCH('2_Price'!AD$4,'2_Goos'!$C$1:$W$1,0))</f>
        <v>0</v>
      </c>
      <c r="AE86" s="1">
        <f t="array" ref="AE86">H86*INDEX('2_Goos'!$C$2:$W$151,MATCH($A86&amp;$B86,'2_Goos'!$A$2:$A$151&amp;'2_Goos'!$B$2:$B$151,0),MATCH('2_Price'!AE$4,'2_Goos'!$C$1:$W$1,0))</f>
        <v>0</v>
      </c>
      <c r="AF86" s="1">
        <f t="array" ref="AF86">I86*INDEX('2_Goos'!$C$2:$W$151,MATCH($A86&amp;$B86,'2_Goos'!$A$2:$A$151&amp;'2_Goos'!$B$2:$B$151,0),MATCH('2_Price'!AF$4,'2_Goos'!$C$1:$W$1,0))</f>
        <v>0</v>
      </c>
      <c r="AG86" s="1">
        <f t="array" ref="AG86">J86*INDEX('2_Goos'!$C$2:$W$151,MATCH($A86&amp;$B86,'2_Goos'!$A$2:$A$151&amp;'2_Goos'!$B$2:$B$151,0),MATCH('2_Price'!AG$4,'2_Goos'!$C$1:$W$1,0))</f>
        <v>0</v>
      </c>
      <c r="AH86" s="1">
        <f t="array" ref="AH86">K86*INDEX('2_Goos'!$C$2:$W$151,MATCH($A86&amp;$B86,'2_Goos'!$A$2:$A$151&amp;'2_Goos'!$B$2:$B$151,0),MATCH('2_Price'!AH$4,'2_Goos'!$C$1:$W$1,0))</f>
        <v>0</v>
      </c>
      <c r="AI86" s="1">
        <f t="array" ref="AI86">L86*INDEX('2_Goos'!$C$2:$W$151,MATCH($A86&amp;$B86,'2_Goos'!$A$2:$A$151&amp;'2_Goos'!$B$2:$B$151,0),MATCH('2_Price'!AI$4,'2_Goos'!$C$1:$W$1,0))</f>
        <v>0</v>
      </c>
      <c r="AJ86" s="1">
        <f t="array" ref="AJ86">M86*INDEX('2_Goos'!$C$2:$W$151,MATCH($A86&amp;$B86,'2_Goos'!$A$2:$A$151&amp;'2_Goos'!$B$2:$B$151,0),MATCH('2_Price'!AJ$4,'2_Goos'!$C$1:$W$1,0))</f>
        <v>0</v>
      </c>
      <c r="AK86" s="1">
        <f t="array" ref="AK86">N86*INDEX('2_Goos'!$C$2:$W$151,MATCH($A86&amp;$B86,'2_Goos'!$A$2:$A$151&amp;'2_Goos'!$B$2:$B$151,0),MATCH('2_Price'!AK$4,'2_Goos'!$C$1:$W$1,0))</f>
        <v>0</v>
      </c>
      <c r="AL86" s="1">
        <f t="array" ref="AL86">O86*INDEX('2_Goos'!$C$2:$W$151,MATCH($A86&amp;$B86,'2_Goos'!$A$2:$A$151&amp;'2_Goos'!$B$2:$B$151,0),MATCH('2_Price'!AL$4,'2_Goos'!$C$1:$W$1,0))</f>
        <v>0</v>
      </c>
      <c r="AM86" s="1">
        <f t="array" ref="AM86">P86*INDEX('2_Goos'!$C$2:$W$151,MATCH($A86&amp;$B86,'2_Goos'!$A$2:$A$151&amp;'2_Goos'!$B$2:$B$151,0),MATCH('2_Price'!AM$4,'2_Goos'!$C$1:$W$1,0))</f>
        <v>0</v>
      </c>
      <c r="AN86" s="1">
        <f t="array" ref="AN86">Q86*INDEX('2_Goos'!$C$2:$W$151,MATCH($A86&amp;$B86,'2_Goos'!$A$2:$A$151&amp;'2_Goos'!$B$2:$B$151,0),MATCH('2_Price'!AN$4,'2_Goos'!$C$1:$W$1,0))</f>
        <v>0</v>
      </c>
      <c r="AO86" s="1">
        <f t="array" ref="AO86">R86*INDEX('2_Goos'!$C$2:$W$151,MATCH($A86&amp;$B86,'2_Goos'!$A$2:$A$151&amp;'2_Goos'!$B$2:$B$151,0),MATCH('2_Price'!AO$4,'2_Goos'!$C$1:$W$1,0))</f>
        <v>0</v>
      </c>
      <c r="AP86" s="1">
        <f t="array" ref="AP86">S86*INDEX('2_Goos'!$C$2:$W$151,MATCH($A86&amp;$B86,'2_Goos'!$A$2:$A$151&amp;'2_Goos'!$B$2:$B$151,0),MATCH('2_Price'!AP$4,'2_Goos'!$C$1:$W$1,0))</f>
        <v>0</v>
      </c>
      <c r="AQ86" s="1">
        <f t="array" ref="AQ86">T86*INDEX('2_Goos'!$C$2:$W$151,MATCH($A86&amp;$B86,'2_Goos'!$A$2:$A$151&amp;'2_Goos'!$B$2:$B$151,0),MATCH('2_Price'!AQ$4,'2_Goos'!$C$1:$W$1,0))</f>
        <v>0</v>
      </c>
      <c r="AR86" s="1">
        <f t="array" ref="AR86">U86*INDEX('2_Goos'!$C$2:$W$151,MATCH($A86&amp;$B86,'2_Goos'!$A$2:$A$151&amp;'2_Goos'!$B$2:$B$151,0),MATCH('2_Price'!AR$4,'2_Goos'!$C$1:$W$1,0))</f>
        <v>0</v>
      </c>
      <c r="AS86" s="1">
        <f t="array" ref="AS86">V86*INDEX('2_Goos'!$C$2:$W$151,MATCH($A86&amp;$B86,'2_Goos'!$A$2:$A$151&amp;'2_Goos'!$B$2:$B$151,0),MATCH('2_Price'!AS$4,'2_Goos'!$C$1:$W$1,0))</f>
        <v>0</v>
      </c>
      <c r="AT86" s="1">
        <f t="array" ref="AT86">W86*INDEX('2_Goos'!$C$2:$W$151,MATCH($A86&amp;$B86,'2_Goos'!$A$2:$A$151&amp;'2_Goos'!$B$2:$B$151,0),MATCH('2_Price'!AT$4,'2_Goos'!$C$1:$W$1,0))</f>
        <v>0</v>
      </c>
    </row>
    <row r="87" spans="1:46" x14ac:dyDescent="0.25">
      <c r="A87" s="23" t="s">
        <v>43</v>
      </c>
      <c r="B87" s="14" t="s">
        <v>29</v>
      </c>
      <c r="C87" s="15">
        <v>11.764617187499999</v>
      </c>
      <c r="D87" s="16">
        <v>12.152936250000002</v>
      </c>
      <c r="E87" s="16">
        <v>12.56397328125</v>
      </c>
      <c r="F87" s="16">
        <v>12.754705500000004</v>
      </c>
      <c r="G87" s="16">
        <v>14.542524843749998</v>
      </c>
      <c r="H87" s="16">
        <v>14.542524843749998</v>
      </c>
      <c r="I87" s="16">
        <v>14.542524843749998</v>
      </c>
      <c r="J87" s="16">
        <v>15.335312343749999</v>
      </c>
      <c r="K87" s="16">
        <v>15.72058125</v>
      </c>
      <c r="L87" s="16">
        <v>15.72058125</v>
      </c>
      <c r="M87" s="16">
        <v>18.022500000000001</v>
      </c>
      <c r="N87" s="16">
        <v>18.022500000000001</v>
      </c>
      <c r="O87" s="16">
        <v>18.735299999999999</v>
      </c>
      <c r="P87" s="16">
        <v>20.122344000000002</v>
      </c>
      <c r="Q87" s="16">
        <v>20.939955468749996</v>
      </c>
      <c r="R87" s="16">
        <v>25.55885390625</v>
      </c>
      <c r="S87" s="16">
        <v>25.55885390625</v>
      </c>
      <c r="T87" s="16">
        <v>25.55885390625</v>
      </c>
      <c r="U87" s="16">
        <v>25.55885390625</v>
      </c>
      <c r="V87" s="16">
        <v>25.55885390625</v>
      </c>
      <c r="W87" s="16">
        <v>25.55885390625</v>
      </c>
      <c r="X87" s="17"/>
      <c r="Y87"/>
      <c r="Z87" s="1">
        <f t="array" ref="Z87">C87*INDEX('2_Goos'!$C$2:$W$151,MATCH($A87&amp;$B87,'2_Goos'!$A$2:$A$151&amp;'2_Goos'!$B$2:$B$151,0),MATCH('2_Price'!Z$4,'2_Goos'!$C$1:$W$1,0))</f>
        <v>20570595.55518961</v>
      </c>
      <c r="AA87" s="1">
        <f t="array" ref="AA87">D87*INDEX('2_Goos'!$C$2:$W$151,MATCH($A87&amp;$B87,'2_Goos'!$A$2:$A$151&amp;'2_Goos'!$B$2:$B$151,0),MATCH('2_Price'!AA$4,'2_Goos'!$C$1:$W$1,0))</f>
        <v>23799990.628740396</v>
      </c>
      <c r="AB87" s="1">
        <f t="array" ref="AB87">E87*INDEX('2_Goos'!$C$2:$W$151,MATCH($A87&amp;$B87,'2_Goos'!$A$2:$A$151&amp;'2_Goos'!$B$2:$B$151,0),MATCH('2_Price'!AB$4,'2_Goos'!$C$1:$W$1,0))</f>
        <v>27450375.454334415</v>
      </c>
      <c r="AC87" s="1">
        <f t="array" ref="AC87">F87*INDEX('2_Goos'!$C$2:$W$151,MATCH($A87&amp;$B87,'2_Goos'!$A$2:$A$151&amp;'2_Goos'!$B$2:$B$151,0),MATCH('2_Price'!AC$4,'2_Goos'!$C$1:$W$1,0))</f>
        <v>30982128.606276937</v>
      </c>
      <c r="AD87" s="1">
        <f t="array" ref="AD87">G87*INDEX('2_Goos'!$C$2:$W$151,MATCH($A87&amp;$B87,'2_Goos'!$A$2:$A$151&amp;'2_Goos'!$B$2:$B$151,0),MATCH('2_Price'!AD$4,'2_Goos'!$C$1:$W$1,0))</f>
        <v>39152272.582655735</v>
      </c>
      <c r="AE87" s="1">
        <f t="array" ref="AE87">H87*INDEX('2_Goos'!$C$2:$W$151,MATCH($A87&amp;$B87,'2_Goos'!$A$2:$A$151&amp;'2_Goos'!$B$2:$B$151,0),MATCH('2_Price'!AE$4,'2_Goos'!$C$1:$W$1,0))</f>
        <v>43274097.950468533</v>
      </c>
      <c r="AF87" s="1">
        <f t="array" ref="AF87">I87*INDEX('2_Goos'!$C$2:$W$151,MATCH($A87&amp;$B87,'2_Goos'!$A$2:$A$151&amp;'2_Goos'!$B$2:$B$151,0),MATCH('2_Price'!AF$4,'2_Goos'!$C$1:$W$1,0))</f>
        <v>47462227.795681842</v>
      </c>
      <c r="AG87" s="1">
        <f t="array" ref="AG87">J87*INDEX('2_Goos'!$C$2:$W$151,MATCH($A87&amp;$B87,'2_Goos'!$A$2:$A$151&amp;'2_Goos'!$B$2:$B$151,0),MATCH('2_Price'!AG$4,'2_Goos'!$C$1:$W$1,0))</f>
        <v>54793644.780471049</v>
      </c>
      <c r="AH87" s="1">
        <f t="array" ref="AH87">K87*INDEX('2_Goos'!$C$2:$W$151,MATCH($A87&amp;$B87,'2_Goos'!$A$2:$A$151&amp;'2_Goos'!$B$2:$B$151,0),MATCH('2_Price'!AH$4,'2_Goos'!$C$1:$W$1,0))</f>
        <v>61391468.134099498</v>
      </c>
      <c r="AI87" s="1">
        <f t="array" ref="AI87">L87*INDEX('2_Goos'!$C$2:$W$151,MATCH($A87&amp;$B87,'2_Goos'!$A$2:$A$151&amp;'2_Goos'!$B$2:$B$151,0),MATCH('2_Price'!AI$4,'2_Goos'!$C$1:$W$1,0))</f>
        <v>66994410.021889977</v>
      </c>
      <c r="AJ87" s="1">
        <f t="array" ref="AJ87">M87*INDEX('2_Goos'!$C$2:$W$151,MATCH($A87&amp;$B87,'2_Goos'!$A$2:$A$151&amp;'2_Goos'!$B$2:$B$151,0),MATCH('2_Price'!AJ$4,'2_Goos'!$C$1:$W$1,0))</f>
        <v>83693954.221531525</v>
      </c>
      <c r="AK87" s="1">
        <f t="array" ref="AK87">N87*INDEX('2_Goos'!$C$2:$W$151,MATCH($A87&amp;$B87,'2_Goos'!$A$2:$A$151&amp;'2_Goos'!$B$2:$B$151,0),MATCH('2_Price'!AK$4,'2_Goos'!$C$1:$W$1,0))</f>
        <v>90176628.175673589</v>
      </c>
      <c r="AL87" s="1">
        <f t="array" ref="AL87">O87*INDEX('2_Goos'!$C$2:$W$151,MATCH($A87&amp;$B87,'2_Goos'!$A$2:$A$151&amp;'2_Goos'!$B$2:$B$151,0),MATCH('2_Price'!AL$4,'2_Goos'!$C$1:$W$1,0))</f>
        <v>100938628.32430114</v>
      </c>
      <c r="AM87" s="1">
        <f t="array" ref="AM87">P87*INDEX('2_Goos'!$C$2:$W$151,MATCH($A87&amp;$B87,'2_Goos'!$A$2:$A$151&amp;'2_Goos'!$B$2:$B$151,0),MATCH('2_Price'!AM$4,'2_Goos'!$C$1:$W$1,0))</f>
        <v>116660770.31508605</v>
      </c>
      <c r="AN87" s="1">
        <f t="array" ref="AN87">Q87*INDEX('2_Goos'!$C$2:$W$151,MATCH($A87&amp;$B87,'2_Goos'!$A$2:$A$151&amp;'2_Goos'!$B$2:$B$151,0),MATCH('2_Price'!AN$4,'2_Goos'!$C$1:$W$1,0))</f>
        <v>130561802.74302481</v>
      </c>
      <c r="AO87" s="1">
        <f t="array" ref="AO87">R87*INDEX('2_Goos'!$C$2:$W$151,MATCH($A87&amp;$B87,'2_Goos'!$A$2:$A$151&amp;'2_Goos'!$B$2:$B$151,0),MATCH('2_Price'!AO$4,'2_Goos'!$C$1:$W$1,0))</f>
        <v>171290160.6089054</v>
      </c>
      <c r="AP87" s="1">
        <f t="array" ref="AP87">S87*INDEX('2_Goos'!$C$2:$W$151,MATCH($A87&amp;$B87,'2_Goos'!$A$2:$A$151&amp;'2_Goos'!$B$2:$B$151,0),MATCH('2_Price'!AP$4,'2_Goos'!$C$1:$W$1,0))</f>
        <v>184013950.68412346</v>
      </c>
      <c r="AQ87" s="1">
        <f t="array" ref="AQ87">T87*INDEX('2_Goos'!$C$2:$W$151,MATCH($A87&amp;$B87,'2_Goos'!$A$2:$A$151&amp;'2_Goos'!$B$2:$B$151,0),MATCH('2_Price'!AQ$4,'2_Goos'!$C$1:$W$1,0))</f>
        <v>197581894.36534119</v>
      </c>
      <c r="AR87" s="1">
        <f t="array" ref="AR87">U87*INDEX('2_Goos'!$C$2:$W$151,MATCH($A87&amp;$B87,'2_Goos'!$A$2:$A$151&amp;'2_Goos'!$B$2:$B$151,0),MATCH('2_Price'!AR$4,'2_Goos'!$C$1:$W$1,0))</f>
        <v>212046597.53797022</v>
      </c>
      <c r="AS87" s="1">
        <f t="array" ref="AS87">V87*INDEX('2_Goos'!$C$2:$W$151,MATCH($A87&amp;$B87,'2_Goos'!$A$2:$A$151&amp;'2_Goos'!$B$2:$B$151,0),MATCH('2_Price'!AS$4,'2_Goos'!$C$1:$W$1,0))</f>
        <v>227463816.29194871</v>
      </c>
      <c r="AT87" s="1">
        <f t="array" ref="AT87">W87*INDEX('2_Goos'!$C$2:$W$151,MATCH($A87&amp;$B87,'2_Goos'!$A$2:$A$151&amp;'2_Goos'!$B$2:$B$151,0),MATCH('2_Price'!AT$4,'2_Goos'!$C$1:$W$1,0))</f>
        <v>243892640.42748034</v>
      </c>
    </row>
    <row r="88" spans="1:46" x14ac:dyDescent="0.25">
      <c r="A88" s="23" t="s">
        <v>43</v>
      </c>
      <c r="B88" s="14" t="s">
        <v>30</v>
      </c>
      <c r="C88" s="15">
        <v>4.308896250000001</v>
      </c>
      <c r="D88" s="16">
        <v>4.308896250000001</v>
      </c>
      <c r="E88" s="16">
        <v>4.5437962500000006</v>
      </c>
      <c r="F88" s="16">
        <v>4.5437962500000006</v>
      </c>
      <c r="G88" s="16">
        <v>4.5437962500000006</v>
      </c>
      <c r="H88" s="16">
        <v>4.5437962500000006</v>
      </c>
      <c r="I88" s="16">
        <v>4.5813600000000001</v>
      </c>
      <c r="J88" s="16">
        <v>4.9643999999999995</v>
      </c>
      <c r="K88" s="16">
        <v>4.9758300000000002</v>
      </c>
      <c r="L88" s="16">
        <v>5.0716800000000006</v>
      </c>
      <c r="M88" s="16">
        <v>5.1701485714285722</v>
      </c>
      <c r="N88" s="16">
        <v>5.3406000000000011</v>
      </c>
      <c r="O88" s="16">
        <v>5.478839999999999</v>
      </c>
      <c r="P88" s="16">
        <v>5.8636800000000013</v>
      </c>
      <c r="Q88" s="16">
        <v>7.1145000000000032</v>
      </c>
      <c r="R88" s="16">
        <v>8.2880550000000017</v>
      </c>
      <c r="S88" s="16">
        <v>8.2880550000000017</v>
      </c>
      <c r="T88" s="16">
        <v>8.384310000000001</v>
      </c>
      <c r="U88" s="16">
        <v>8.384310000000001</v>
      </c>
      <c r="V88" s="16">
        <v>8.384310000000001</v>
      </c>
      <c r="W88" s="16">
        <v>8.384310000000001</v>
      </c>
      <c r="X88" s="17"/>
      <c r="Y88"/>
      <c r="Z88" s="1">
        <f t="array" ref="Z88">C88*INDEX('2_Goos'!$C$2:$W$151,MATCH($A88&amp;$B88,'2_Goos'!$A$2:$A$151&amp;'2_Goos'!$B$2:$B$151,0),MATCH('2_Price'!Z$4,'2_Goos'!$C$1:$W$1,0))</f>
        <v>134019953.34726402</v>
      </c>
      <c r="AA88" s="1">
        <f t="array" ref="AA88">D88*INDEX('2_Goos'!$C$2:$W$151,MATCH($A88&amp;$B88,'2_Goos'!$A$2:$A$151&amp;'2_Goos'!$B$2:$B$151,0),MATCH('2_Price'!AA$4,'2_Goos'!$C$1:$W$1,0))</f>
        <v>138689972.14264166</v>
      </c>
      <c r="AB88" s="1">
        <f t="array" ref="AB88">E88*INDEX('2_Goos'!$C$2:$W$151,MATCH($A88&amp;$B88,'2_Goos'!$A$2:$A$151&amp;'2_Goos'!$B$2:$B$151,0),MATCH('2_Price'!AB$4,'2_Goos'!$C$1:$W$1,0))</f>
        <v>155394016.41033113</v>
      </c>
      <c r="AC88" s="1">
        <f t="array" ref="AC88">F88*INDEX('2_Goos'!$C$2:$W$151,MATCH($A88&amp;$B88,'2_Goos'!$A$2:$A$151&amp;'2_Goos'!$B$2:$B$151,0),MATCH('2_Price'!AC$4,'2_Goos'!$C$1:$W$1,0))</f>
        <v>164537360.07950735</v>
      </c>
      <c r="AD88" s="1">
        <f t="array" ref="AD88">G88*INDEX('2_Goos'!$C$2:$W$151,MATCH($A88&amp;$B88,'2_Goos'!$A$2:$A$151&amp;'2_Goos'!$B$2:$B$151,0),MATCH('2_Price'!AD$4,'2_Goos'!$C$1:$W$1,0))</f>
        <v>173680703.74868357</v>
      </c>
      <c r="AE88" s="1">
        <f t="array" ref="AE88">H88*INDEX('2_Goos'!$C$2:$W$151,MATCH($A88&amp;$B88,'2_Goos'!$A$2:$A$151&amp;'2_Goos'!$B$2:$B$151,0),MATCH('2_Price'!AE$4,'2_Goos'!$C$1:$W$1,0))</f>
        <v>182824047.41785976</v>
      </c>
      <c r="AF88" s="1">
        <f t="array" ref="AF88">I88*INDEX('2_Goos'!$C$2:$W$151,MATCH($A88&amp;$B88,'2_Goos'!$A$2:$A$151&amp;'2_Goos'!$B$2:$B$151,0),MATCH('2_Price'!AF$4,'2_Goos'!$C$1:$W$1,0))</f>
        <v>192548299.15876588</v>
      </c>
      <c r="AG88" s="1">
        <f t="array" ref="AG88">J88*INDEX('2_Goos'!$C$2:$W$151,MATCH($A88&amp;$B88,'2_Goos'!$A$2:$A$151&amp;'2_Goos'!$B$2:$B$151,0),MATCH('2_Price'!AG$4,'2_Goos'!$C$1:$W$1,0))</f>
        <v>217546446.58376133</v>
      </c>
      <c r="AH88" s="1">
        <f t="array" ref="AH88">K88*INDEX('2_Goos'!$C$2:$W$151,MATCH($A88&amp;$B88,'2_Goos'!$A$2:$A$151&amp;'2_Goos'!$B$2:$B$151,0),MATCH('2_Price'!AH$4,'2_Goos'!$C$1:$W$1,0))</f>
        <v>226967313.90473816</v>
      </c>
      <c r="AI88" s="1">
        <f t="array" ref="AI88">L88*INDEX('2_Goos'!$C$2:$W$151,MATCH($A88&amp;$B88,'2_Goos'!$A$2:$A$151&amp;'2_Goos'!$B$2:$B$151,0),MATCH('2_Price'!AI$4,'2_Goos'!$C$1:$W$1,0))</f>
        <v>240431228.74863473</v>
      </c>
      <c r="AJ88" s="1">
        <f t="array" ref="AJ88">M88*INDEX('2_Goos'!$C$2:$W$151,MATCH($A88&amp;$B88,'2_Goos'!$A$2:$A$151&amp;'2_Goos'!$B$2:$B$151,0),MATCH('2_Price'!AJ$4,'2_Goos'!$C$1:$W$1,0))</f>
        <v>254367629.07696426</v>
      </c>
      <c r="AK88" s="1">
        <f t="array" ref="AK88">N88*INDEX('2_Goos'!$C$2:$W$151,MATCH($A88&amp;$B88,'2_Goos'!$A$2:$A$151&amp;'2_Goos'!$B$2:$B$151,0),MATCH('2_Price'!AK$4,'2_Goos'!$C$1:$W$1,0))</f>
        <v>269624576.73631197</v>
      </c>
      <c r="AL88" s="1">
        <f t="array" ref="AL88">O88*INDEX('2_Goos'!$C$2:$W$151,MATCH($A88&amp;$B88,'2_Goos'!$A$2:$A$151&amp;'2_Goos'!$B$2:$B$151,0),MATCH('2_Price'!AL$4,'2_Goos'!$C$1:$W$1,0))</f>
        <v>283652445.71510303</v>
      </c>
      <c r="AM88" s="1">
        <f t="array" ref="AM88">P88*INDEX('2_Goos'!$C$2:$W$151,MATCH($A88&amp;$B88,'2_Goos'!$A$2:$A$151&amp;'2_Goos'!$B$2:$B$151,0),MATCH('2_Price'!AM$4,'2_Goos'!$C$1:$W$1,0))</f>
        <v>311120337.00626814</v>
      </c>
      <c r="AN88" s="1">
        <f t="array" ref="AN88">Q88*INDEX('2_Goos'!$C$2:$W$151,MATCH($A88&amp;$B88,'2_Goos'!$A$2:$A$151&amp;'2_Goos'!$B$2:$B$151,0),MATCH('2_Price'!AN$4,'2_Goos'!$C$1:$W$1,0))</f>
        <v>386640494.37221706</v>
      </c>
      <c r="AO88" s="1">
        <f t="array" ref="AO88">R88*INDEX('2_Goos'!$C$2:$W$151,MATCH($A88&amp;$B88,'2_Goos'!$A$2:$A$151&amp;'2_Goos'!$B$2:$B$151,0),MATCH('2_Price'!AO$4,'2_Goos'!$C$1:$W$1,0))</f>
        <v>461080691.52527058</v>
      </c>
      <c r="AP88" s="1">
        <f t="array" ref="AP88">S88*INDEX('2_Goos'!$C$2:$W$151,MATCH($A88&amp;$B88,'2_Goos'!$A$2:$A$151&amp;'2_Goos'!$B$2:$B$151,0),MATCH('2_Price'!AP$4,'2_Goos'!$C$1:$W$1,0))</f>
        <v>471743548.68633771</v>
      </c>
      <c r="AQ88" s="1">
        <f t="array" ref="AQ88">T88*INDEX('2_Goos'!$C$2:$W$151,MATCH($A88&amp;$B88,'2_Goos'!$A$2:$A$151&amp;'2_Goos'!$B$2:$B$151,0),MATCH('2_Price'!AQ$4,'2_Goos'!$C$1:$W$1,0))</f>
        <v>488008930.03369969</v>
      </c>
      <c r="AR88" s="1">
        <f t="array" ref="AR88">U88*INDEX('2_Goos'!$C$2:$W$151,MATCH($A88&amp;$B88,'2_Goos'!$A$2:$A$151&amp;'2_Goos'!$B$2:$B$151,0),MATCH('2_Price'!AR$4,'2_Goos'!$C$1:$W$1,0))</f>
        <v>498795622.43910807</v>
      </c>
      <c r="AS88" s="1">
        <f t="array" ref="AS88">V88*INDEX('2_Goos'!$C$2:$W$151,MATCH($A88&amp;$B88,'2_Goos'!$A$2:$A$151&amp;'2_Goos'!$B$2:$B$151,0),MATCH('2_Price'!AS$4,'2_Goos'!$C$1:$W$1,0))</f>
        <v>509582314.84451652</v>
      </c>
      <c r="AT88" s="1">
        <f t="array" ref="AT88">W88*INDEX('2_Goos'!$C$2:$W$151,MATCH($A88&amp;$B88,'2_Goos'!$A$2:$A$151&amp;'2_Goos'!$B$2:$B$151,0),MATCH('2_Price'!AT$4,'2_Goos'!$C$1:$W$1,0))</f>
        <v>520369007.2499249</v>
      </c>
    </row>
    <row r="89" spans="1:46" x14ac:dyDescent="0.25">
      <c r="A89" s="8" t="s">
        <v>55</v>
      </c>
      <c r="B89" s="8" t="s">
        <v>26</v>
      </c>
      <c r="C89" s="2">
        <v>1.5625312499999999</v>
      </c>
      <c r="D89" s="3">
        <v>1.6848562499999999</v>
      </c>
      <c r="E89" s="3">
        <v>1.7071031249999999</v>
      </c>
      <c r="F89" s="3">
        <v>1.7407687499999998</v>
      </c>
      <c r="G89" s="3">
        <v>1.76124375</v>
      </c>
      <c r="H89" s="3">
        <v>1.76124375</v>
      </c>
      <c r="I89" s="3">
        <v>1.76124375</v>
      </c>
      <c r="J89" s="3">
        <v>1.76124375</v>
      </c>
      <c r="K89" s="3">
        <v>1.76124375</v>
      </c>
      <c r="L89" s="3">
        <v>1.76124375</v>
      </c>
      <c r="M89" s="3">
        <v>1.76124375</v>
      </c>
      <c r="N89" s="3">
        <v>1.7951062500000001</v>
      </c>
      <c r="O89" s="3">
        <v>1.8212250000000001</v>
      </c>
      <c r="P89" s="3">
        <v>1.9695374999999997</v>
      </c>
      <c r="Q89" s="3">
        <v>2.221865625</v>
      </c>
      <c r="R89" s="3">
        <v>2.221865625</v>
      </c>
      <c r="S89" s="3">
        <v>2.221865625</v>
      </c>
      <c r="T89" s="3">
        <v>2.221865625</v>
      </c>
      <c r="U89" s="3">
        <v>2.221865625</v>
      </c>
      <c r="V89" s="3">
        <v>2.221865625</v>
      </c>
      <c r="W89" s="3">
        <v>2.221865625</v>
      </c>
      <c r="X89" s="13"/>
      <c r="Y89"/>
      <c r="Z89" s="1">
        <f t="array" ref="Z89">C89*INDEX('2_Goos'!$C$2:$W$151,MATCH($A89&amp;$B89,'2_Goos'!$A$2:$A$151&amp;'2_Goos'!$B$2:$B$151,0),MATCH('2_Price'!Z$4,'2_Goos'!$C$1:$W$1,0))</f>
        <v>47343.662081286726</v>
      </c>
      <c r="AA89" s="1">
        <f t="array" ref="AA89">D89*INDEX('2_Goos'!$C$2:$W$151,MATCH($A89&amp;$B89,'2_Goos'!$A$2:$A$151&amp;'2_Goos'!$B$2:$B$151,0),MATCH('2_Price'!AA$4,'2_Goos'!$C$1:$W$1,0))</f>
        <v>57177.148195651942</v>
      </c>
      <c r="AB89" s="1">
        <f t="array" ref="AB89">E89*INDEX('2_Goos'!$C$2:$W$151,MATCH($A89&amp;$B89,'2_Goos'!$A$2:$A$151&amp;'2_Goos'!$B$2:$B$151,0),MATCH('2_Price'!AB$4,'2_Goos'!$C$1:$W$1,0))</f>
        <v>64631.630603209385</v>
      </c>
      <c r="AC89" s="1">
        <f t="array" ref="AC89">F89*INDEX('2_Goos'!$C$2:$W$151,MATCH($A89&amp;$B89,'2_Goos'!$A$2:$A$151&amp;'2_Goos'!$B$2:$B$151,0),MATCH('2_Price'!AC$4,'2_Goos'!$C$1:$W$1,0))</f>
        <v>73273.336820541605</v>
      </c>
      <c r="AD89" s="1">
        <f t="array" ref="AD89">G89*INDEX('2_Goos'!$C$2:$W$151,MATCH($A89&amp;$B89,'2_Goos'!$A$2:$A$151&amp;'2_Goos'!$B$2:$B$151,0),MATCH('2_Price'!AD$4,'2_Goos'!$C$1:$W$1,0))</f>
        <v>82167.617973824876</v>
      </c>
      <c r="AE89" s="1">
        <f t="array" ref="AE89">H89*INDEX('2_Goos'!$C$2:$W$151,MATCH($A89&amp;$B89,'2_Goos'!$A$2:$A$151&amp;'2_Goos'!$B$2:$B$151,0),MATCH('2_Price'!AE$4,'2_Goos'!$C$1:$W$1,0))</f>
        <v>90817.960593458585</v>
      </c>
      <c r="AF89" s="1">
        <f t="array" ref="AF89">I89*INDEX('2_Goos'!$C$2:$W$151,MATCH($A89&amp;$B89,'2_Goos'!$A$2:$A$151&amp;'2_Goos'!$B$2:$B$151,0),MATCH('2_Price'!AF$4,'2_Goos'!$C$1:$W$1,0))</f>
        <v>99607.454291934424</v>
      </c>
      <c r="AG89" s="1">
        <f t="array" ref="AG89">J89*INDEX('2_Goos'!$C$2:$W$151,MATCH($A89&amp;$B89,'2_Goos'!$A$2:$A$151&amp;'2_Goos'!$B$2:$B$151,0),MATCH('2_Price'!AG$4,'2_Goos'!$C$1:$W$1,0))</f>
        <v>109048.85245877418</v>
      </c>
      <c r="AH89" s="1">
        <f t="array" ref="AH89">K89*INDEX('2_Goos'!$C$2:$W$151,MATCH($A89&amp;$B89,'2_Goos'!$A$2:$A$151&amp;'2_Goos'!$B$2:$B$151,0),MATCH('2_Price'!AH$4,'2_Goos'!$C$1:$W$1,0))</f>
        <v>119185.37180656813</v>
      </c>
      <c r="AI89" s="1">
        <f t="array" ref="AI89">L89*INDEX('2_Goos'!$C$2:$W$151,MATCH($A89&amp;$B89,'2_Goos'!$A$2:$A$151&amp;'2_Goos'!$B$2:$B$151,0),MATCH('2_Price'!AI$4,'2_Goos'!$C$1:$W$1,0))</f>
        <v>130062.92095799453</v>
      </c>
      <c r="AJ89" s="1">
        <f t="array" ref="AJ89">M89*INDEX('2_Goos'!$C$2:$W$151,MATCH($A89&amp;$B89,'2_Goos'!$A$2:$A$151&amp;'2_Goos'!$B$2:$B$151,0),MATCH('2_Price'!AJ$4,'2_Goos'!$C$1:$W$1,0))</f>
        <v>141730.26159504722</v>
      </c>
      <c r="AK89" s="1">
        <f t="array" ref="AK89">N89*INDEX('2_Goos'!$C$2:$W$151,MATCH($A89&amp;$B89,'2_Goos'!$A$2:$A$151&amp;'2_Goos'!$B$2:$B$151,0),MATCH('2_Price'!AK$4,'2_Goos'!$C$1:$W$1,0))</f>
        <v>155644.28834026828</v>
      </c>
      <c r="AL89" s="1">
        <f t="array" ref="AL89">O89*INDEX('2_Goos'!$C$2:$W$151,MATCH($A89&amp;$B89,'2_Goos'!$A$2:$A$151&amp;'2_Goos'!$B$2:$B$151,0),MATCH('2_Price'!AL$4,'2_Goos'!$C$1:$W$1,0))</f>
        <v>170029.55615925332</v>
      </c>
      <c r="AM89" s="1">
        <f t="array" ref="AM89">P89*INDEX('2_Goos'!$C$2:$W$151,MATCH($A89&amp;$B89,'2_Goos'!$A$2:$A$151&amp;'2_Goos'!$B$2:$B$151,0),MATCH('2_Price'!AM$4,'2_Goos'!$C$1:$W$1,0))</f>
        <v>197867.55877026834</v>
      </c>
      <c r="AN89" s="1">
        <f t="array" ref="AN89">Q89*INDEX('2_Goos'!$C$2:$W$151,MATCH($A89&amp;$B89,'2_Goos'!$A$2:$A$151&amp;'2_Goos'!$B$2:$B$151,0),MATCH('2_Price'!AN$4,'2_Goos'!$C$1:$W$1,0))</f>
        <v>240061.35053101677</v>
      </c>
      <c r="AO89" s="1">
        <f t="array" ref="AO89">R89*INDEX('2_Goos'!$C$2:$W$151,MATCH($A89&amp;$B89,'2_Goos'!$A$2:$A$151&amp;'2_Goos'!$B$2:$B$151,0),MATCH('2_Price'!AO$4,'2_Goos'!$C$1:$W$1,0))</f>
        <v>258031.60381283212</v>
      </c>
      <c r="AP89" s="1">
        <f t="array" ref="AP89">S89*INDEX('2_Goos'!$C$2:$W$151,MATCH($A89&amp;$B89,'2_Goos'!$A$2:$A$151&amp;'2_Goos'!$B$2:$B$151,0),MATCH('2_Price'!AP$4,'2_Goos'!$C$1:$W$1,0))</f>
        <v>277198.72904650116</v>
      </c>
      <c r="AQ89" s="1">
        <f t="array" ref="AQ89">T89*INDEX('2_Goos'!$C$2:$W$151,MATCH($A89&amp;$B89,'2_Goos'!$A$2:$A$151&amp;'2_Goos'!$B$2:$B$151,0),MATCH('2_Price'!AQ$4,'2_Goos'!$C$1:$W$1,0))</f>
        <v>297637.48779400642</v>
      </c>
      <c r="AR89" s="1">
        <f t="array" ref="AR89">U89*INDEX('2_Goos'!$C$2:$W$151,MATCH($A89&amp;$B89,'2_Goos'!$A$2:$A$151&amp;'2_Goos'!$B$2:$B$151,0),MATCH('2_Price'!AR$4,'2_Goos'!$C$1:$W$1,0))</f>
        <v>294795.11647938174</v>
      </c>
      <c r="AS89" s="1">
        <f t="array" ref="AS89">V89*INDEX('2_Goos'!$C$2:$W$151,MATCH($A89&amp;$B89,'2_Goos'!$A$2:$A$151&amp;'2_Goos'!$B$2:$B$151,0),MATCH('2_Price'!AS$4,'2_Goos'!$C$1:$W$1,0))</f>
        <v>301170.20098499605</v>
      </c>
      <c r="AT89" s="1">
        <f t="array" ref="AT89">W89*INDEX('2_Goos'!$C$2:$W$151,MATCH($A89&amp;$B89,'2_Goos'!$A$2:$A$151&amp;'2_Goos'!$B$2:$B$151,0),MATCH('2_Price'!AT$4,'2_Goos'!$C$1:$W$1,0))</f>
        <v>307545.28549060813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C90*INDEX('2_Goos'!$C$2:$W$151,MATCH($A90&amp;$B90,'2_Goos'!$A$2:$A$151&amp;'2_Goos'!$B$2:$B$151,0),MATCH('2_Price'!Z$4,'2_Goos'!$C$1:$W$1,0))</f>
        <v>0</v>
      </c>
      <c r="AA90" s="1">
        <f t="array" ref="AA90">D90*INDEX('2_Goos'!$C$2:$W$151,MATCH($A90&amp;$B90,'2_Goos'!$A$2:$A$151&amp;'2_Goos'!$B$2:$B$151,0),MATCH('2_Price'!AA$4,'2_Goos'!$C$1:$W$1,0))</f>
        <v>0</v>
      </c>
      <c r="AB90" s="1">
        <f t="array" ref="AB90">E90*INDEX('2_Goos'!$C$2:$W$151,MATCH($A90&amp;$B90,'2_Goos'!$A$2:$A$151&amp;'2_Goos'!$B$2:$B$151,0),MATCH('2_Price'!AB$4,'2_Goos'!$C$1:$W$1,0))</f>
        <v>0</v>
      </c>
      <c r="AC90" s="1">
        <f t="array" ref="AC90">F90*INDEX('2_Goos'!$C$2:$W$151,MATCH($A90&amp;$B90,'2_Goos'!$A$2:$A$151&amp;'2_Goos'!$B$2:$B$151,0),MATCH('2_Price'!AC$4,'2_Goos'!$C$1:$W$1,0))</f>
        <v>0</v>
      </c>
      <c r="AD90" s="1">
        <f t="array" ref="AD90">G90*INDEX('2_Goos'!$C$2:$W$151,MATCH($A90&amp;$B90,'2_Goos'!$A$2:$A$151&amp;'2_Goos'!$B$2:$B$151,0),MATCH('2_Price'!AD$4,'2_Goos'!$C$1:$W$1,0))</f>
        <v>0</v>
      </c>
      <c r="AE90" s="1">
        <f t="array" ref="AE90">H90*INDEX('2_Goos'!$C$2:$W$151,MATCH($A90&amp;$B90,'2_Goos'!$A$2:$A$151&amp;'2_Goos'!$B$2:$B$151,0),MATCH('2_Price'!AE$4,'2_Goos'!$C$1:$W$1,0))</f>
        <v>0</v>
      </c>
      <c r="AF90" s="1">
        <f t="array" ref="AF90">I90*INDEX('2_Goos'!$C$2:$W$151,MATCH($A90&amp;$B90,'2_Goos'!$A$2:$A$151&amp;'2_Goos'!$B$2:$B$151,0),MATCH('2_Price'!AF$4,'2_Goos'!$C$1:$W$1,0))</f>
        <v>0</v>
      </c>
      <c r="AG90" s="1">
        <f t="array" ref="AG90">J90*INDEX('2_Goos'!$C$2:$W$151,MATCH($A90&amp;$B90,'2_Goos'!$A$2:$A$151&amp;'2_Goos'!$B$2:$B$151,0),MATCH('2_Price'!AG$4,'2_Goos'!$C$1:$W$1,0))</f>
        <v>0</v>
      </c>
      <c r="AH90" s="1">
        <f t="array" ref="AH90">K90*INDEX('2_Goos'!$C$2:$W$151,MATCH($A90&amp;$B90,'2_Goos'!$A$2:$A$151&amp;'2_Goos'!$B$2:$B$151,0),MATCH('2_Price'!AH$4,'2_Goos'!$C$1:$W$1,0))</f>
        <v>0</v>
      </c>
      <c r="AI90" s="1">
        <f t="array" ref="AI90">L90*INDEX('2_Goos'!$C$2:$W$151,MATCH($A90&amp;$B90,'2_Goos'!$A$2:$A$151&amp;'2_Goos'!$B$2:$B$151,0),MATCH('2_Price'!AI$4,'2_Goos'!$C$1:$W$1,0))</f>
        <v>0</v>
      </c>
      <c r="AJ90" s="1">
        <f t="array" ref="AJ90">M90*INDEX('2_Goos'!$C$2:$W$151,MATCH($A90&amp;$B90,'2_Goos'!$A$2:$A$151&amp;'2_Goos'!$B$2:$B$151,0),MATCH('2_Price'!AJ$4,'2_Goos'!$C$1:$W$1,0))</f>
        <v>0</v>
      </c>
      <c r="AK90" s="1">
        <f t="array" ref="AK90">N90*INDEX('2_Goos'!$C$2:$W$151,MATCH($A90&amp;$B90,'2_Goos'!$A$2:$A$151&amp;'2_Goos'!$B$2:$B$151,0),MATCH('2_Price'!AK$4,'2_Goos'!$C$1:$W$1,0))</f>
        <v>0</v>
      </c>
      <c r="AL90" s="1">
        <f t="array" ref="AL90">O90*INDEX('2_Goos'!$C$2:$W$151,MATCH($A90&amp;$B90,'2_Goos'!$A$2:$A$151&amp;'2_Goos'!$B$2:$B$151,0),MATCH('2_Price'!AL$4,'2_Goos'!$C$1:$W$1,0))</f>
        <v>0</v>
      </c>
      <c r="AM90" s="1">
        <f t="array" ref="AM90">P90*INDEX('2_Goos'!$C$2:$W$151,MATCH($A90&amp;$B90,'2_Goos'!$A$2:$A$151&amp;'2_Goos'!$B$2:$B$151,0),MATCH('2_Price'!AM$4,'2_Goos'!$C$1:$W$1,0))</f>
        <v>0</v>
      </c>
      <c r="AN90" s="1">
        <f t="array" ref="AN90">Q90*INDEX('2_Goos'!$C$2:$W$151,MATCH($A90&amp;$B90,'2_Goos'!$A$2:$A$151&amp;'2_Goos'!$B$2:$B$151,0),MATCH('2_Price'!AN$4,'2_Goos'!$C$1:$W$1,0))</f>
        <v>0</v>
      </c>
      <c r="AO90" s="1">
        <f t="array" ref="AO90">R90*INDEX('2_Goos'!$C$2:$W$151,MATCH($A90&amp;$B90,'2_Goos'!$A$2:$A$151&amp;'2_Goos'!$B$2:$B$151,0),MATCH('2_Price'!AO$4,'2_Goos'!$C$1:$W$1,0))</f>
        <v>0</v>
      </c>
      <c r="AP90" s="1">
        <f t="array" ref="AP90">S90*INDEX('2_Goos'!$C$2:$W$151,MATCH($A90&amp;$B90,'2_Goos'!$A$2:$A$151&amp;'2_Goos'!$B$2:$B$151,0),MATCH('2_Price'!AP$4,'2_Goos'!$C$1:$W$1,0))</f>
        <v>0</v>
      </c>
      <c r="AQ90" s="1">
        <f t="array" ref="AQ90">T90*INDEX('2_Goos'!$C$2:$W$151,MATCH($A90&amp;$B90,'2_Goos'!$A$2:$A$151&amp;'2_Goos'!$B$2:$B$151,0),MATCH('2_Price'!AQ$4,'2_Goos'!$C$1:$W$1,0))</f>
        <v>0</v>
      </c>
      <c r="AR90" s="1">
        <f t="array" ref="AR90">U90*INDEX('2_Goos'!$C$2:$W$151,MATCH($A90&amp;$B90,'2_Goos'!$A$2:$A$151&amp;'2_Goos'!$B$2:$B$151,0),MATCH('2_Price'!AR$4,'2_Goos'!$C$1:$W$1,0))</f>
        <v>0</v>
      </c>
      <c r="AS90" s="1">
        <f t="array" ref="AS90">V90*INDEX('2_Goos'!$C$2:$W$151,MATCH($A90&amp;$B90,'2_Goos'!$A$2:$A$151&amp;'2_Goos'!$B$2:$B$151,0),MATCH('2_Price'!AS$4,'2_Goos'!$C$1:$W$1,0))</f>
        <v>0</v>
      </c>
      <c r="AT90" s="1">
        <f t="array" ref="AT90">W90*INDEX('2_Goos'!$C$2:$W$151,MATCH($A90&amp;$B90,'2_Goos'!$A$2:$A$151&amp;'2_Goos'!$B$2:$B$151,0),MATCH('2_Price'!AT$4,'2_Goos'!$C$1:$W$1,0))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0.2666956640625</v>
      </c>
      <c r="F91" s="16">
        <v>0.2666956640625</v>
      </c>
      <c r="G91" s="16">
        <v>0.2666956640625</v>
      </c>
      <c r="H91" s="16">
        <v>0.2666956640625</v>
      </c>
      <c r="I91" s="16">
        <v>0.2666956640625</v>
      </c>
      <c r="J91" s="16">
        <v>0.2666956640625</v>
      </c>
      <c r="K91" s="16">
        <v>0.34819453125000005</v>
      </c>
      <c r="L91" s="16">
        <v>0.41903437500000001</v>
      </c>
      <c r="M91" s="16">
        <v>0.65502421874999994</v>
      </c>
      <c r="N91" s="16">
        <v>0.65502421874999994</v>
      </c>
      <c r="O91" s="16">
        <v>0.65502421874999994</v>
      </c>
      <c r="P91" s="16">
        <v>0.65502421874999994</v>
      </c>
      <c r="Q91" s="16">
        <v>0.65502421874999994</v>
      </c>
      <c r="R91" s="16">
        <v>0.8000869921874999</v>
      </c>
      <c r="S91" s="16">
        <v>0.8000869921874999</v>
      </c>
      <c r="T91" s="16">
        <v>0.8000869921874999</v>
      </c>
      <c r="U91" s="16">
        <v>0.8000869921874999</v>
      </c>
      <c r="V91" s="16">
        <v>0.82655156249999995</v>
      </c>
      <c r="W91" s="16">
        <v>0.93086718749999997</v>
      </c>
      <c r="X91" s="17"/>
      <c r="Y91"/>
      <c r="Z91" s="1">
        <f t="array" ref="Z91">C91*INDEX('2_Goos'!$C$2:$W$151,MATCH($A91&amp;$B91,'2_Goos'!$A$2:$A$151&amp;'2_Goos'!$B$2:$B$151,0),MATCH('2_Price'!Z$4,'2_Goos'!$C$1:$W$1,0))</f>
        <v>0</v>
      </c>
      <c r="AA91" s="1">
        <f t="array" ref="AA91">D91*INDEX('2_Goos'!$C$2:$W$151,MATCH($A91&amp;$B91,'2_Goos'!$A$2:$A$151&amp;'2_Goos'!$B$2:$B$151,0),MATCH('2_Price'!AA$4,'2_Goos'!$C$1:$W$1,0))</f>
        <v>0</v>
      </c>
      <c r="AB91" s="1">
        <f t="array" ref="AB91">E91*INDEX('2_Goos'!$C$2:$W$151,MATCH($A91&amp;$B91,'2_Goos'!$A$2:$A$151&amp;'2_Goos'!$B$2:$B$151,0),MATCH('2_Price'!AB$4,'2_Goos'!$C$1:$W$1,0))</f>
        <v>16954512.704108164</v>
      </c>
      <c r="AC91" s="1">
        <f t="array" ref="AC91">F91*INDEX('2_Goos'!$C$2:$W$151,MATCH($A91&amp;$B91,'2_Goos'!$A$2:$A$151&amp;'2_Goos'!$B$2:$B$151,0),MATCH('2_Price'!AC$4,'2_Goos'!$C$1:$W$1,0))</f>
        <v>17952111.839378137</v>
      </c>
      <c r="AD91" s="1">
        <f t="array" ref="AD91">G91*INDEX('2_Goos'!$C$2:$W$151,MATCH($A91&amp;$B91,'2_Goos'!$A$2:$A$151&amp;'2_Goos'!$B$2:$B$151,0),MATCH('2_Price'!AD$4,'2_Goos'!$C$1:$W$1,0))</f>
        <v>18949710.974648111</v>
      </c>
      <c r="AE91" s="1">
        <f t="array" ref="AE91">H91*INDEX('2_Goos'!$C$2:$W$151,MATCH($A91&amp;$B91,'2_Goos'!$A$2:$A$151&amp;'2_Goos'!$B$2:$B$151,0),MATCH('2_Price'!AE$4,'2_Goos'!$C$1:$W$1,0))</f>
        <v>19947310.109918084</v>
      </c>
      <c r="AF91" s="1">
        <f t="array" ref="AF91">I91*INDEX('2_Goos'!$C$2:$W$151,MATCH($A91&amp;$B91,'2_Goos'!$A$2:$A$151&amp;'2_Goos'!$B$2:$B$151,0),MATCH('2_Price'!AF$4,'2_Goos'!$C$1:$W$1,0))</f>
        <v>20836037.770472415</v>
      </c>
      <c r="AG91" s="1">
        <f t="array" ref="AG91">J91*INDEX('2_Goos'!$C$2:$W$151,MATCH($A91&amp;$B91,'2_Goos'!$A$2:$A$151&amp;'2_Goos'!$B$2:$B$151,0),MATCH('2_Price'!AG$4,'2_Goos'!$C$1:$W$1,0))</f>
        <v>21724765.431026742</v>
      </c>
      <c r="AH91" s="1">
        <f t="array" ref="AH91">K91*INDEX('2_Goos'!$C$2:$W$151,MATCH($A91&amp;$B91,'2_Goos'!$A$2:$A$151&amp;'2_Goos'!$B$2:$B$151,0),MATCH('2_Price'!AH$4,'2_Goos'!$C$1:$W$1,0))</f>
        <v>29523894.415857252</v>
      </c>
      <c r="AI91" s="1">
        <f t="array" ref="AI91">L91*INDEX('2_Goos'!$C$2:$W$151,MATCH($A91&amp;$B91,'2_Goos'!$A$2:$A$151&amp;'2_Goos'!$B$2:$B$151,0),MATCH('2_Price'!AI$4,'2_Goos'!$C$1:$W$1,0))</f>
        <v>36926878.502513468</v>
      </c>
      <c r="AJ91" s="1">
        <f t="array" ref="AJ91">M91*INDEX('2_Goos'!$C$2:$W$151,MATCH($A91&amp;$B91,'2_Goos'!$A$2:$A$151&amp;'2_Goos'!$B$2:$B$151,0),MATCH('2_Price'!AJ$4,'2_Goos'!$C$1:$W$1,0))</f>
        <v>59905968.043220662</v>
      </c>
      <c r="AK91" s="1">
        <f t="array" ref="AK91">N91*INDEX('2_Goos'!$C$2:$W$151,MATCH($A91&amp;$B91,'2_Goos'!$A$2:$A$151&amp;'2_Goos'!$B$2:$B$151,0),MATCH('2_Price'!AK$4,'2_Goos'!$C$1:$W$1,0))</f>
        <v>61472474.678833663</v>
      </c>
      <c r="AL91" s="1">
        <f t="array" ref="AL91">O91*INDEX('2_Goos'!$C$2:$W$151,MATCH($A91&amp;$B91,'2_Goos'!$A$2:$A$151&amp;'2_Goos'!$B$2:$B$151,0),MATCH('2_Price'!AL$4,'2_Goos'!$C$1:$W$1,0))</f>
        <v>63038981.314446606</v>
      </c>
      <c r="AM91" s="1">
        <f t="array" ref="AM91">P91*INDEX('2_Goos'!$C$2:$W$151,MATCH($A91&amp;$B91,'2_Goos'!$A$2:$A$151&amp;'2_Goos'!$B$2:$B$151,0),MATCH('2_Price'!AM$4,'2_Goos'!$C$1:$W$1,0))</f>
        <v>64605487.950059541</v>
      </c>
      <c r="AN91" s="1">
        <f t="array" ref="AN91">Q91*INDEX('2_Goos'!$C$2:$W$151,MATCH($A91&amp;$B91,'2_Goos'!$A$2:$A$151&amp;'2_Goos'!$B$2:$B$151,0),MATCH('2_Price'!AN$4,'2_Goos'!$C$1:$W$1,0))</f>
        <v>66171994.585671954</v>
      </c>
      <c r="AO91" s="1">
        <f t="array" ref="AO91">R91*INDEX('2_Goos'!$C$2:$W$151,MATCH($A91&amp;$B91,'2_Goos'!$A$2:$A$151&amp;'2_Goos'!$B$2:$B$151,0),MATCH('2_Price'!AO$4,'2_Goos'!$C$1:$W$1,0))</f>
        <v>82739984.486149698</v>
      </c>
      <c r="AP91" s="1">
        <f t="array" ref="AP91">S91*INDEX('2_Goos'!$C$2:$W$151,MATCH($A91&amp;$B91,'2_Goos'!$A$2:$A$151&amp;'2_Goos'!$B$2:$B$151,0),MATCH('2_Price'!AP$4,'2_Goos'!$C$1:$W$1,0))</f>
        <v>84653412.335766181</v>
      </c>
      <c r="AQ91" s="1">
        <f t="array" ref="AQ91">T91*INDEX('2_Goos'!$C$2:$W$151,MATCH($A91&amp;$B91,'2_Goos'!$A$2:$A$151&amp;'2_Goos'!$B$2:$B$151,0),MATCH('2_Price'!AQ$4,'2_Goos'!$C$1:$W$1,0))</f>
        <v>86566840.18538186</v>
      </c>
      <c r="AR91" s="1">
        <f t="array" ref="AR91">U91*INDEX('2_Goos'!$C$2:$W$151,MATCH($A91&amp;$B91,'2_Goos'!$A$2:$A$151&amp;'2_Goos'!$B$2:$B$151,0),MATCH('2_Price'!AR$4,'2_Goos'!$C$1:$W$1,0))</f>
        <v>88480268.034998327</v>
      </c>
      <c r="AS91" s="1">
        <f t="array" ref="AS91">V91*INDEX('2_Goos'!$C$2:$W$151,MATCH($A91&amp;$B91,'2_Goos'!$A$2:$A$151&amp;'2_Goos'!$B$2:$B$151,0),MATCH('2_Price'!AS$4,'2_Goos'!$C$1:$W$1,0))</f>
        <v>93383658.656042874</v>
      </c>
      <c r="AT91" s="1">
        <f t="array" ref="AT91">W91*INDEX('2_Goos'!$C$2:$W$151,MATCH($A91&amp;$B91,'2_Goos'!$A$2:$A$151&amp;'2_Goos'!$B$2:$B$151,0),MATCH('2_Price'!AT$4,'2_Goos'!$C$1:$W$1,0))</f>
        <v>107395412.61853312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C92*INDEX('2_Goos'!$C$2:$W$151,MATCH($A92&amp;$B92,'2_Goos'!$A$2:$A$151&amp;'2_Goos'!$B$2:$B$151,0),MATCH('2_Price'!Z$4,'2_Goos'!$C$1:$W$1,0))</f>
        <v>0</v>
      </c>
      <c r="AA92" s="1">
        <f t="array" ref="AA92">D92*INDEX('2_Goos'!$C$2:$W$151,MATCH($A92&amp;$B92,'2_Goos'!$A$2:$A$151&amp;'2_Goos'!$B$2:$B$151,0),MATCH('2_Price'!AA$4,'2_Goos'!$C$1:$W$1,0))</f>
        <v>0</v>
      </c>
      <c r="AB92" s="1">
        <f t="array" ref="AB92">E92*INDEX('2_Goos'!$C$2:$W$151,MATCH($A92&amp;$B92,'2_Goos'!$A$2:$A$151&amp;'2_Goos'!$B$2:$B$151,0),MATCH('2_Price'!AB$4,'2_Goos'!$C$1:$W$1,0))</f>
        <v>0</v>
      </c>
      <c r="AC92" s="1">
        <f t="array" ref="AC92">F92*INDEX('2_Goos'!$C$2:$W$151,MATCH($A92&amp;$B92,'2_Goos'!$A$2:$A$151&amp;'2_Goos'!$B$2:$B$151,0),MATCH('2_Price'!AC$4,'2_Goos'!$C$1:$W$1,0))</f>
        <v>0</v>
      </c>
      <c r="AD92" s="1">
        <f t="array" ref="AD92">G92*INDEX('2_Goos'!$C$2:$W$151,MATCH($A92&amp;$B92,'2_Goos'!$A$2:$A$151&amp;'2_Goos'!$B$2:$B$151,0),MATCH('2_Price'!AD$4,'2_Goos'!$C$1:$W$1,0))</f>
        <v>0</v>
      </c>
      <c r="AE92" s="1">
        <f t="array" ref="AE92">H92*INDEX('2_Goos'!$C$2:$W$151,MATCH($A92&amp;$B92,'2_Goos'!$A$2:$A$151&amp;'2_Goos'!$B$2:$B$151,0),MATCH('2_Price'!AE$4,'2_Goos'!$C$1:$W$1,0))</f>
        <v>0</v>
      </c>
      <c r="AF92" s="1">
        <f t="array" ref="AF92">I92*INDEX('2_Goos'!$C$2:$W$151,MATCH($A92&amp;$B92,'2_Goos'!$A$2:$A$151&amp;'2_Goos'!$B$2:$B$151,0),MATCH('2_Price'!AF$4,'2_Goos'!$C$1:$W$1,0))</f>
        <v>0</v>
      </c>
      <c r="AG92" s="1">
        <f t="array" ref="AG92">J92*INDEX('2_Goos'!$C$2:$W$151,MATCH($A92&amp;$B92,'2_Goos'!$A$2:$A$151&amp;'2_Goos'!$B$2:$B$151,0),MATCH('2_Price'!AG$4,'2_Goos'!$C$1:$W$1,0))</f>
        <v>0</v>
      </c>
      <c r="AH92" s="1">
        <f t="array" ref="AH92">K92*INDEX('2_Goos'!$C$2:$W$151,MATCH($A92&amp;$B92,'2_Goos'!$A$2:$A$151&amp;'2_Goos'!$B$2:$B$151,0),MATCH('2_Price'!AH$4,'2_Goos'!$C$1:$W$1,0))</f>
        <v>0</v>
      </c>
      <c r="AI92" s="1">
        <f t="array" ref="AI92">L92*INDEX('2_Goos'!$C$2:$W$151,MATCH($A92&amp;$B92,'2_Goos'!$A$2:$A$151&amp;'2_Goos'!$B$2:$B$151,0),MATCH('2_Price'!AI$4,'2_Goos'!$C$1:$W$1,0))</f>
        <v>0</v>
      </c>
      <c r="AJ92" s="1">
        <f t="array" ref="AJ92">M92*INDEX('2_Goos'!$C$2:$W$151,MATCH($A92&amp;$B92,'2_Goos'!$A$2:$A$151&amp;'2_Goos'!$B$2:$B$151,0),MATCH('2_Price'!AJ$4,'2_Goos'!$C$1:$W$1,0))</f>
        <v>0</v>
      </c>
      <c r="AK92" s="1">
        <f t="array" ref="AK92">N92*INDEX('2_Goos'!$C$2:$W$151,MATCH($A92&amp;$B92,'2_Goos'!$A$2:$A$151&amp;'2_Goos'!$B$2:$B$151,0),MATCH('2_Price'!AK$4,'2_Goos'!$C$1:$W$1,0))</f>
        <v>0</v>
      </c>
      <c r="AL92" s="1">
        <f t="array" ref="AL92">O92*INDEX('2_Goos'!$C$2:$W$151,MATCH($A92&amp;$B92,'2_Goos'!$A$2:$A$151&amp;'2_Goos'!$B$2:$B$151,0),MATCH('2_Price'!AL$4,'2_Goos'!$C$1:$W$1,0))</f>
        <v>0</v>
      </c>
      <c r="AM92" s="1">
        <f t="array" ref="AM92">P92*INDEX('2_Goos'!$C$2:$W$151,MATCH($A92&amp;$B92,'2_Goos'!$A$2:$A$151&amp;'2_Goos'!$B$2:$B$151,0),MATCH('2_Price'!AM$4,'2_Goos'!$C$1:$W$1,0))</f>
        <v>0</v>
      </c>
      <c r="AN92" s="1">
        <f t="array" ref="AN92">Q92*INDEX('2_Goos'!$C$2:$W$151,MATCH($A92&amp;$B92,'2_Goos'!$A$2:$A$151&amp;'2_Goos'!$B$2:$B$151,0),MATCH('2_Price'!AN$4,'2_Goos'!$C$1:$W$1,0))</f>
        <v>0</v>
      </c>
      <c r="AO92" s="1">
        <f t="array" ref="AO92">R92*INDEX('2_Goos'!$C$2:$W$151,MATCH($A92&amp;$B92,'2_Goos'!$A$2:$A$151&amp;'2_Goos'!$B$2:$B$151,0),MATCH('2_Price'!AO$4,'2_Goos'!$C$1:$W$1,0))</f>
        <v>0</v>
      </c>
      <c r="AP92" s="1">
        <f t="array" ref="AP92">S92*INDEX('2_Goos'!$C$2:$W$151,MATCH($A92&amp;$B92,'2_Goos'!$A$2:$A$151&amp;'2_Goos'!$B$2:$B$151,0),MATCH('2_Price'!AP$4,'2_Goos'!$C$1:$W$1,0))</f>
        <v>0</v>
      </c>
      <c r="AQ92" s="1">
        <f t="array" ref="AQ92">T92*INDEX('2_Goos'!$C$2:$W$151,MATCH($A92&amp;$B92,'2_Goos'!$A$2:$A$151&amp;'2_Goos'!$B$2:$B$151,0),MATCH('2_Price'!AQ$4,'2_Goos'!$C$1:$W$1,0))</f>
        <v>0</v>
      </c>
      <c r="AR92" s="1">
        <f t="array" ref="AR92">U92*INDEX('2_Goos'!$C$2:$W$151,MATCH($A92&amp;$B92,'2_Goos'!$A$2:$A$151&amp;'2_Goos'!$B$2:$B$151,0),MATCH('2_Price'!AR$4,'2_Goos'!$C$1:$W$1,0))</f>
        <v>0</v>
      </c>
      <c r="AS92" s="1">
        <f t="array" ref="AS92">V92*INDEX('2_Goos'!$C$2:$W$151,MATCH($A92&amp;$B92,'2_Goos'!$A$2:$A$151&amp;'2_Goos'!$B$2:$B$151,0),MATCH('2_Price'!AS$4,'2_Goos'!$C$1:$W$1,0))</f>
        <v>0</v>
      </c>
      <c r="AT92" s="1">
        <f t="array" ref="AT92">W92*INDEX('2_Goos'!$C$2:$W$151,MATCH($A92&amp;$B92,'2_Goos'!$A$2:$A$151&amp;'2_Goos'!$B$2:$B$151,0),MATCH('2_Price'!AT$4,'2_Goos'!$C$1:$W$1,0))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C93*INDEX('2_Goos'!$C$2:$W$151,MATCH($A93&amp;$B93,'2_Goos'!$A$2:$A$151&amp;'2_Goos'!$B$2:$B$151,0),MATCH('2_Price'!Z$4,'2_Goos'!$C$1:$W$1,0))</f>
        <v>0</v>
      </c>
      <c r="AA93" s="1">
        <f t="array" ref="AA93">D93*INDEX('2_Goos'!$C$2:$W$151,MATCH($A93&amp;$B93,'2_Goos'!$A$2:$A$151&amp;'2_Goos'!$B$2:$B$151,0),MATCH('2_Price'!AA$4,'2_Goos'!$C$1:$W$1,0))</f>
        <v>0</v>
      </c>
      <c r="AB93" s="1">
        <f t="array" ref="AB93">E93*INDEX('2_Goos'!$C$2:$W$151,MATCH($A93&amp;$B93,'2_Goos'!$A$2:$A$151&amp;'2_Goos'!$B$2:$B$151,0),MATCH('2_Price'!AB$4,'2_Goos'!$C$1:$W$1,0))</f>
        <v>0</v>
      </c>
      <c r="AC93" s="1">
        <f t="array" ref="AC93">F93*INDEX('2_Goos'!$C$2:$W$151,MATCH($A93&amp;$B93,'2_Goos'!$A$2:$A$151&amp;'2_Goos'!$B$2:$B$151,0),MATCH('2_Price'!AC$4,'2_Goos'!$C$1:$W$1,0))</f>
        <v>0</v>
      </c>
      <c r="AD93" s="1">
        <f t="array" ref="AD93">G93*INDEX('2_Goos'!$C$2:$W$151,MATCH($A93&amp;$B93,'2_Goos'!$A$2:$A$151&amp;'2_Goos'!$B$2:$B$151,0),MATCH('2_Price'!AD$4,'2_Goos'!$C$1:$W$1,0))</f>
        <v>0</v>
      </c>
      <c r="AE93" s="1">
        <f t="array" ref="AE93">H93*INDEX('2_Goos'!$C$2:$W$151,MATCH($A93&amp;$B93,'2_Goos'!$A$2:$A$151&amp;'2_Goos'!$B$2:$B$151,0),MATCH('2_Price'!AE$4,'2_Goos'!$C$1:$W$1,0))</f>
        <v>0</v>
      </c>
      <c r="AF93" s="1">
        <f t="array" ref="AF93">I93*INDEX('2_Goos'!$C$2:$W$151,MATCH($A93&amp;$B93,'2_Goos'!$A$2:$A$151&amp;'2_Goos'!$B$2:$B$151,0),MATCH('2_Price'!AF$4,'2_Goos'!$C$1:$W$1,0))</f>
        <v>0</v>
      </c>
      <c r="AG93" s="1">
        <f t="array" ref="AG93">J93*INDEX('2_Goos'!$C$2:$W$151,MATCH($A93&amp;$B93,'2_Goos'!$A$2:$A$151&amp;'2_Goos'!$B$2:$B$151,0),MATCH('2_Price'!AG$4,'2_Goos'!$C$1:$W$1,0))</f>
        <v>0</v>
      </c>
      <c r="AH93" s="1">
        <f t="array" ref="AH93">K93*INDEX('2_Goos'!$C$2:$W$151,MATCH($A93&amp;$B93,'2_Goos'!$A$2:$A$151&amp;'2_Goos'!$B$2:$B$151,0),MATCH('2_Price'!AH$4,'2_Goos'!$C$1:$W$1,0))</f>
        <v>0</v>
      </c>
      <c r="AI93" s="1">
        <f t="array" ref="AI93">L93*INDEX('2_Goos'!$C$2:$W$151,MATCH($A93&amp;$B93,'2_Goos'!$A$2:$A$151&amp;'2_Goos'!$B$2:$B$151,0),MATCH('2_Price'!AI$4,'2_Goos'!$C$1:$W$1,0))</f>
        <v>0</v>
      </c>
      <c r="AJ93" s="1">
        <f t="array" ref="AJ93">M93*INDEX('2_Goos'!$C$2:$W$151,MATCH($A93&amp;$B93,'2_Goos'!$A$2:$A$151&amp;'2_Goos'!$B$2:$B$151,0),MATCH('2_Price'!AJ$4,'2_Goos'!$C$1:$W$1,0))</f>
        <v>0</v>
      </c>
      <c r="AK93" s="1">
        <f t="array" ref="AK93">N93*INDEX('2_Goos'!$C$2:$W$151,MATCH($A93&amp;$B93,'2_Goos'!$A$2:$A$151&amp;'2_Goos'!$B$2:$B$151,0),MATCH('2_Price'!AK$4,'2_Goos'!$C$1:$W$1,0))</f>
        <v>0</v>
      </c>
      <c r="AL93" s="1">
        <f t="array" ref="AL93">O93*INDEX('2_Goos'!$C$2:$W$151,MATCH($A93&amp;$B93,'2_Goos'!$A$2:$A$151&amp;'2_Goos'!$B$2:$B$151,0),MATCH('2_Price'!AL$4,'2_Goos'!$C$1:$W$1,0))</f>
        <v>0</v>
      </c>
      <c r="AM93" s="1">
        <f t="array" ref="AM93">P93*INDEX('2_Goos'!$C$2:$W$151,MATCH($A93&amp;$B93,'2_Goos'!$A$2:$A$151&amp;'2_Goos'!$B$2:$B$151,0),MATCH('2_Price'!AM$4,'2_Goos'!$C$1:$W$1,0))</f>
        <v>0</v>
      </c>
      <c r="AN93" s="1">
        <f t="array" ref="AN93">Q93*INDEX('2_Goos'!$C$2:$W$151,MATCH($A93&amp;$B93,'2_Goos'!$A$2:$A$151&amp;'2_Goos'!$B$2:$B$151,0),MATCH('2_Price'!AN$4,'2_Goos'!$C$1:$W$1,0))</f>
        <v>0</v>
      </c>
      <c r="AO93" s="1">
        <f t="array" ref="AO93">R93*INDEX('2_Goos'!$C$2:$W$151,MATCH($A93&amp;$B93,'2_Goos'!$A$2:$A$151&amp;'2_Goos'!$B$2:$B$151,0),MATCH('2_Price'!AO$4,'2_Goos'!$C$1:$W$1,0))</f>
        <v>0</v>
      </c>
      <c r="AP93" s="1">
        <f t="array" ref="AP93">S93*INDEX('2_Goos'!$C$2:$W$151,MATCH($A93&amp;$B93,'2_Goos'!$A$2:$A$151&amp;'2_Goos'!$B$2:$B$151,0),MATCH('2_Price'!AP$4,'2_Goos'!$C$1:$W$1,0))</f>
        <v>0</v>
      </c>
      <c r="AQ93" s="1">
        <f t="array" ref="AQ93">T93*INDEX('2_Goos'!$C$2:$W$151,MATCH($A93&amp;$B93,'2_Goos'!$A$2:$A$151&amp;'2_Goos'!$B$2:$B$151,0),MATCH('2_Price'!AQ$4,'2_Goos'!$C$1:$W$1,0))</f>
        <v>0</v>
      </c>
      <c r="AR93" s="1">
        <f t="array" ref="AR93">U93*INDEX('2_Goos'!$C$2:$W$151,MATCH($A93&amp;$B93,'2_Goos'!$A$2:$A$151&amp;'2_Goos'!$B$2:$B$151,0),MATCH('2_Price'!AR$4,'2_Goos'!$C$1:$W$1,0))</f>
        <v>0</v>
      </c>
      <c r="AS93" s="1">
        <f t="array" ref="AS93">V93*INDEX('2_Goos'!$C$2:$W$151,MATCH($A93&amp;$B93,'2_Goos'!$A$2:$A$151&amp;'2_Goos'!$B$2:$B$151,0),MATCH('2_Price'!AS$4,'2_Goos'!$C$1:$W$1,0))</f>
        <v>0</v>
      </c>
      <c r="AT93" s="1">
        <f t="array" ref="AT93">W93*INDEX('2_Goos'!$C$2:$W$151,MATCH($A93&amp;$B93,'2_Goos'!$A$2:$A$151&amp;'2_Goos'!$B$2:$B$151,0),MATCH('2_Price'!AT$4,'2_Goos'!$C$1:$W$1,0))</f>
        <v>0</v>
      </c>
    </row>
    <row r="94" spans="1:46" x14ac:dyDescent="0.25">
      <c r="A94" s="23" t="s">
        <v>55</v>
      </c>
      <c r="B94" s="14" t="s">
        <v>30</v>
      </c>
      <c r="C94" s="15">
        <v>1.7974499999999998</v>
      </c>
      <c r="D94" s="16">
        <v>1.9464000000000001</v>
      </c>
      <c r="E94" s="16">
        <v>1.9509750000000001</v>
      </c>
      <c r="F94" s="16">
        <v>2.0128500000000007</v>
      </c>
      <c r="G94" s="16">
        <v>2.0128500000000007</v>
      </c>
      <c r="H94" s="16">
        <v>2.0128500000000007</v>
      </c>
      <c r="I94" s="16">
        <v>2.0128500000000007</v>
      </c>
      <c r="J94" s="16">
        <v>2.0128500000000007</v>
      </c>
      <c r="K94" s="16">
        <v>2.0128500000000007</v>
      </c>
      <c r="L94" s="16">
        <v>2.0128500000000007</v>
      </c>
      <c r="M94" s="16">
        <v>2.0128500000000007</v>
      </c>
      <c r="N94" s="16">
        <v>2.0634000000000001</v>
      </c>
      <c r="O94" s="16">
        <v>2.2508999999999997</v>
      </c>
      <c r="P94" s="16">
        <v>2.5392749999999999</v>
      </c>
      <c r="Q94" s="16">
        <v>2.5392749999999999</v>
      </c>
      <c r="R94" s="16">
        <v>2.5392749999999999</v>
      </c>
      <c r="S94" s="16">
        <v>2.5392749999999999</v>
      </c>
      <c r="T94" s="16">
        <v>2.5392749999999999</v>
      </c>
      <c r="U94" s="16">
        <v>2.5392749999999999</v>
      </c>
      <c r="V94" s="16">
        <v>2.5392749999999999</v>
      </c>
      <c r="W94" s="16">
        <v>2.5392749999999999</v>
      </c>
      <c r="X94" s="17"/>
      <c r="Y94"/>
      <c r="Z94" s="1">
        <f t="array" ref="Z94">C94*INDEX('2_Goos'!$C$2:$W$151,MATCH($A94&amp;$B94,'2_Goos'!$A$2:$A$151&amp;'2_Goos'!$B$2:$B$151,0),MATCH('2_Price'!Z$4,'2_Goos'!$C$1:$W$1,0))</f>
        <v>3090011.0184558872</v>
      </c>
      <c r="AA94" s="1">
        <f t="array" ref="AA94">D94*INDEX('2_Goos'!$C$2:$W$151,MATCH($A94&amp;$B94,'2_Goos'!$A$2:$A$151&amp;'2_Goos'!$B$2:$B$151,0),MATCH('2_Price'!AA$4,'2_Goos'!$C$1:$W$1,0))</f>
        <v>3499580.9516168889</v>
      </c>
      <c r="AB94" s="1">
        <f t="array" ref="AB94">E94*INDEX('2_Goos'!$C$2:$W$151,MATCH($A94&amp;$B94,'2_Goos'!$A$2:$A$151&amp;'2_Goos'!$B$2:$B$151,0),MATCH('2_Price'!AB$4,'2_Goos'!$C$1:$W$1,0))</f>
        <v>3727108.8097292338</v>
      </c>
      <c r="AC94" s="1">
        <f t="array" ref="AC94">F94*INDEX('2_Goos'!$C$2:$W$151,MATCH($A94&amp;$B94,'2_Goos'!$A$2:$A$151&amp;'2_Goos'!$B$2:$B$151,0),MATCH('2_Price'!AC$4,'2_Goos'!$C$1:$W$1,0))</f>
        <v>4071571.0009109727</v>
      </c>
      <c r="AD94" s="1">
        <f t="array" ref="AD94">G94*INDEX('2_Goos'!$C$2:$W$151,MATCH($A94&amp;$B94,'2_Goos'!$A$2:$A$151&amp;'2_Goos'!$B$2:$B$151,0),MATCH('2_Price'!AD$4,'2_Goos'!$C$1:$W$1,0))</f>
        <v>4297828.265016783</v>
      </c>
      <c r="AE94" s="1">
        <f t="array" ref="AE94">H94*INDEX('2_Goos'!$C$2:$W$151,MATCH($A94&amp;$B94,'2_Goos'!$A$2:$A$151&amp;'2_Goos'!$B$2:$B$151,0),MATCH('2_Price'!AE$4,'2_Goos'!$C$1:$W$1,0))</f>
        <v>4524085.5291225938</v>
      </c>
      <c r="AF94" s="1">
        <f t="array" ref="AF94">I94*INDEX('2_Goos'!$C$2:$W$151,MATCH($A94&amp;$B94,'2_Goos'!$A$2:$A$151&amp;'2_Goos'!$B$2:$B$151,0),MATCH('2_Price'!AF$4,'2_Goos'!$C$1:$W$1,0))</f>
        <v>4725650.5484805498</v>
      </c>
      <c r="AG94" s="1">
        <f t="array" ref="AG94">J94*INDEX('2_Goos'!$C$2:$W$151,MATCH($A94&amp;$B94,'2_Goos'!$A$2:$A$151&amp;'2_Goos'!$B$2:$B$151,0),MATCH('2_Price'!AG$4,'2_Goos'!$C$1:$W$1,0))</f>
        <v>4927215.5678385058</v>
      </c>
      <c r="AH94" s="1">
        <f t="array" ref="AH94">K94*INDEX('2_Goos'!$C$2:$W$151,MATCH($A94&amp;$B94,'2_Goos'!$A$2:$A$151&amp;'2_Goos'!$B$2:$B$151,0),MATCH('2_Price'!AH$4,'2_Goos'!$C$1:$W$1,0))</f>
        <v>5128780.5871964609</v>
      </c>
      <c r="AI94" s="1">
        <f t="array" ref="AI94">L94*INDEX('2_Goos'!$C$2:$W$151,MATCH($A94&amp;$B94,'2_Goos'!$A$2:$A$151&amp;'2_Goos'!$B$2:$B$151,0),MATCH('2_Price'!AI$4,'2_Goos'!$C$1:$W$1,0))</f>
        <v>5330345.6065544169</v>
      </c>
      <c r="AJ94" s="1">
        <f t="array" ref="AJ94">M94*INDEX('2_Goos'!$C$2:$W$151,MATCH($A94&amp;$B94,'2_Goos'!$A$2:$A$151&amp;'2_Goos'!$B$2:$B$151,0),MATCH('2_Price'!AJ$4,'2_Goos'!$C$1:$W$1,0))</f>
        <v>5531910.625912372</v>
      </c>
      <c r="AK94" s="1">
        <f t="array" ref="AK94">N94*INDEX('2_Goos'!$C$2:$W$151,MATCH($A94&amp;$B94,'2_Goos'!$A$2:$A$151&amp;'2_Goos'!$B$2:$B$151,0),MATCH('2_Price'!AK$4,'2_Goos'!$C$1:$W$1,0))</f>
        <v>5819126.1947515421</v>
      </c>
      <c r="AL94" s="1">
        <f t="array" ref="AL94">O94*INDEX('2_Goos'!$C$2:$W$151,MATCH($A94&amp;$B94,'2_Goos'!$A$2:$A$151&amp;'2_Goos'!$B$2:$B$151,0),MATCH('2_Price'!AL$4,'2_Goos'!$C$1:$W$1,0))</f>
        <v>6509671.0064910445</v>
      </c>
      <c r="AM94" s="1">
        <f t="array" ref="AM94">P94*INDEX('2_Goos'!$C$2:$W$151,MATCH($A94&amp;$B94,'2_Goos'!$A$2:$A$151&amp;'2_Goos'!$B$2:$B$151,0),MATCH('2_Price'!AM$4,'2_Goos'!$C$1:$W$1,0))</f>
        <v>7526148.7981193438</v>
      </c>
      <c r="AN94" s="1">
        <f t="array" ref="AN94">Q94*INDEX('2_Goos'!$C$2:$W$151,MATCH($A94&amp;$B94,'2_Goos'!$A$2:$A$151&amp;'2_Goos'!$B$2:$B$151,0),MATCH('2_Price'!AN$4,'2_Goos'!$C$1:$W$1,0))</f>
        <v>7708637.3514443859</v>
      </c>
      <c r="AO94" s="1">
        <f t="array" ref="AO94">R94*INDEX('2_Goos'!$C$2:$W$151,MATCH($A94&amp;$B94,'2_Goos'!$A$2:$A$151&amp;'2_Goos'!$B$2:$B$151,0),MATCH('2_Price'!AO$4,'2_Goos'!$C$1:$W$1,0))</f>
        <v>7891125.9047694299</v>
      </c>
      <c r="AP94" s="1">
        <f t="array" ref="AP94">S94*INDEX('2_Goos'!$C$2:$W$151,MATCH($A94&amp;$B94,'2_Goos'!$A$2:$A$151&amp;'2_Goos'!$B$2:$B$151,0),MATCH('2_Price'!AP$4,'2_Goos'!$C$1:$W$1,0))</f>
        <v>8073614.4580944469</v>
      </c>
      <c r="AQ94" s="1">
        <f t="array" ref="AQ94">T94*INDEX('2_Goos'!$C$2:$W$151,MATCH($A94&amp;$B94,'2_Goos'!$A$2:$A$151&amp;'2_Goos'!$B$2:$B$151,0),MATCH('2_Price'!AQ$4,'2_Goos'!$C$1:$W$1,0))</f>
        <v>8256103.01141949</v>
      </c>
      <c r="AR94" s="1">
        <f t="array" ref="AR94">U94*INDEX('2_Goos'!$C$2:$W$151,MATCH($A94&amp;$B94,'2_Goos'!$A$2:$A$151&amp;'2_Goos'!$B$2:$B$151,0),MATCH('2_Price'!AR$4,'2_Goos'!$C$1:$W$1,0))</f>
        <v>8438591.5647445321</v>
      </c>
      <c r="AS94" s="1">
        <f t="array" ref="AS94">V94*INDEX('2_Goos'!$C$2:$W$151,MATCH($A94&amp;$B94,'2_Goos'!$A$2:$A$151&amp;'2_Goos'!$B$2:$B$151,0),MATCH('2_Price'!AS$4,'2_Goos'!$C$1:$W$1,0))</f>
        <v>8621080.1180695761</v>
      </c>
      <c r="AT94" s="1">
        <f t="array" ref="AT94">W94*INDEX('2_Goos'!$C$2:$W$151,MATCH($A94&amp;$B94,'2_Goos'!$A$2:$A$151&amp;'2_Goos'!$B$2:$B$151,0),MATCH('2_Price'!AT$4,'2_Goos'!$C$1:$W$1,0))</f>
        <v>8803568.6713945922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4.9004746875</v>
      </c>
      <c r="I95" s="3">
        <v>4.9004746875</v>
      </c>
      <c r="J95" s="3">
        <v>5.9290481249999996</v>
      </c>
      <c r="K95" s="3">
        <v>5.9290481249999996</v>
      </c>
      <c r="L95" s="3">
        <v>7.8438499999999998</v>
      </c>
      <c r="M95" s="3">
        <v>7.8438499999999998</v>
      </c>
      <c r="N95" s="3">
        <v>7.8438499999999998</v>
      </c>
      <c r="O95" s="3">
        <v>7.8438499999999998</v>
      </c>
      <c r="P95" s="3">
        <v>7.8438499999999998</v>
      </c>
      <c r="Q95" s="3">
        <v>7.8438499999999998</v>
      </c>
      <c r="R95" s="3">
        <v>7.8438499999999998</v>
      </c>
      <c r="S95" s="3">
        <v>7.8438499999999998</v>
      </c>
      <c r="T95" s="3">
        <v>7.8438499999999998</v>
      </c>
      <c r="U95" s="3">
        <v>7.8438499999999998</v>
      </c>
      <c r="V95" s="3">
        <v>7.8438499999999998</v>
      </c>
      <c r="W95" s="3">
        <v>7.8438499999999998</v>
      </c>
      <c r="X95" s="13"/>
      <c r="Y95"/>
      <c r="Z95" s="1">
        <f t="array" ref="Z95">C95*INDEX('2_Goos'!$C$2:$W$151,MATCH($A95&amp;$B95,'2_Goos'!$A$2:$A$151&amp;'2_Goos'!$B$2:$B$151,0),MATCH('2_Price'!Z$4,'2_Goos'!$C$1:$W$1,0))</f>
        <v>0</v>
      </c>
      <c r="AA95" s="1">
        <f t="array" ref="AA95">D95*INDEX('2_Goos'!$C$2:$W$151,MATCH($A95&amp;$B95,'2_Goos'!$A$2:$A$151&amp;'2_Goos'!$B$2:$B$151,0),MATCH('2_Price'!AA$4,'2_Goos'!$C$1:$W$1,0))</f>
        <v>0</v>
      </c>
      <c r="AB95" s="1">
        <f t="array" ref="AB95">E95*INDEX('2_Goos'!$C$2:$W$151,MATCH($A95&amp;$B95,'2_Goos'!$A$2:$A$151&amp;'2_Goos'!$B$2:$B$151,0),MATCH('2_Price'!AB$4,'2_Goos'!$C$1:$W$1,0))</f>
        <v>0</v>
      </c>
      <c r="AC95" s="1">
        <f t="array" ref="AC95">F95*INDEX('2_Goos'!$C$2:$W$151,MATCH($A95&amp;$B95,'2_Goos'!$A$2:$A$151&amp;'2_Goos'!$B$2:$B$151,0),MATCH('2_Price'!AC$4,'2_Goos'!$C$1:$W$1,0))</f>
        <v>0</v>
      </c>
      <c r="AD95" s="1">
        <f t="array" ref="AD95">G95*INDEX('2_Goos'!$C$2:$W$151,MATCH($A95&amp;$B95,'2_Goos'!$A$2:$A$151&amp;'2_Goos'!$B$2:$B$151,0),MATCH('2_Price'!AD$4,'2_Goos'!$C$1:$W$1,0))</f>
        <v>0</v>
      </c>
      <c r="AE95" s="1">
        <f t="array" ref="AE95">H95*INDEX('2_Goos'!$C$2:$W$151,MATCH($A95&amp;$B95,'2_Goos'!$A$2:$A$151&amp;'2_Goos'!$B$2:$B$151,0),MATCH('2_Price'!AE$4,'2_Goos'!$C$1:$W$1,0))</f>
        <v>737619.63755155867</v>
      </c>
      <c r="AF95" s="1">
        <f t="array" ref="AF95">I95*INDEX('2_Goos'!$C$2:$W$151,MATCH($A95&amp;$B95,'2_Goos'!$A$2:$A$151&amp;'2_Goos'!$B$2:$B$151,0),MATCH('2_Price'!AF$4,'2_Goos'!$C$1:$W$1,0))</f>
        <v>809007.53388578026</v>
      </c>
      <c r="AG95" s="1">
        <f t="array" ref="AG95">J95*INDEX('2_Goos'!$C$2:$W$151,MATCH($A95&amp;$B95,'2_Goos'!$A$2:$A$151&amp;'2_Goos'!$B$2:$B$151,0),MATCH('2_Price'!AG$4,'2_Goos'!$C$1:$W$1,0))</f>
        <v>1071589.995081027</v>
      </c>
      <c r="AH95" s="1">
        <f t="array" ref="AH95">K95*INDEX('2_Goos'!$C$2:$W$151,MATCH($A95&amp;$B95,'2_Goos'!$A$2:$A$151&amp;'2_Goos'!$B$2:$B$151,0),MATCH('2_Price'!AH$4,'2_Goos'!$C$1:$W$1,0))</f>
        <v>1171198.4959788036</v>
      </c>
      <c r="AI95" s="1">
        <f t="array" ref="AI95">L95*INDEX('2_Goos'!$C$2:$W$151,MATCH($A95&amp;$B95,'2_Goos'!$A$2:$A$151&amp;'2_Goos'!$B$2:$B$151,0),MATCH('2_Price'!AI$4,'2_Goos'!$C$1:$W$1,0))</f>
        <v>1690851.0754362948</v>
      </c>
      <c r="AJ95" s="1">
        <f t="array" ref="AJ95">M95*INDEX('2_Goos'!$C$2:$W$151,MATCH($A95&amp;$B95,'2_Goos'!$A$2:$A$151&amp;'2_Goos'!$B$2:$B$151,0),MATCH('2_Price'!AJ$4,'2_Goos'!$C$1:$W$1,0))</f>
        <v>1842529.4732327962</v>
      </c>
      <c r="AK95" s="1">
        <f t="array" ref="AK95">N95*INDEX('2_Goos'!$C$2:$W$151,MATCH($A95&amp;$B95,'2_Goos'!$A$2:$A$151&amp;'2_Goos'!$B$2:$B$151,0),MATCH('2_Price'!AK$4,'2_Goos'!$C$1:$W$1,0))</f>
        <v>1985246.0880344934</v>
      </c>
      <c r="AL95" s="1">
        <f t="array" ref="AL95">O95*INDEX('2_Goos'!$C$2:$W$151,MATCH($A95&amp;$B95,'2_Goos'!$A$2:$A$151&amp;'2_Goos'!$B$2:$B$151,0),MATCH('2_Price'!AL$4,'2_Goos'!$C$1:$W$1,0))</f>
        <v>2137628.040633277</v>
      </c>
      <c r="AM95" s="1">
        <f t="array" ref="AM95">P95*INDEX('2_Goos'!$C$2:$W$151,MATCH($A95&amp;$B95,'2_Goos'!$A$2:$A$151&amp;'2_Goos'!$B$2:$B$151,0),MATCH('2_Price'!AM$4,'2_Goos'!$C$1:$W$1,0))</f>
        <v>2300285.0732718571</v>
      </c>
      <c r="AN95" s="1">
        <f t="array" ref="AN95">Q95*INDEX('2_Goos'!$C$2:$W$151,MATCH($A95&amp;$B95,'2_Goos'!$A$2:$A$151&amp;'2_Goos'!$B$2:$B$151,0),MATCH('2_Price'!AN$4,'2_Goos'!$C$1:$W$1,0))</f>
        <v>2473863.739072701</v>
      </c>
      <c r="AO95" s="1">
        <f t="array" ref="AO95">R95*INDEX('2_Goos'!$C$2:$W$151,MATCH($A95&amp;$B95,'2_Goos'!$A$2:$A$151&amp;'2_Goos'!$B$2:$B$151,0),MATCH('2_Price'!AO$4,'2_Goos'!$C$1:$W$1,0))</f>
        <v>2659049.5587704601</v>
      </c>
      <c r="AP95" s="1">
        <f t="array" ref="AP95">S95*INDEX('2_Goos'!$C$2:$W$151,MATCH($A95&amp;$B95,'2_Goos'!$A$2:$A$151&amp;'2_Goos'!$B$2:$B$151,0),MATCH('2_Price'!AP$4,'2_Goos'!$C$1:$W$1,0))</f>
        <v>2856569.3010903113</v>
      </c>
      <c r="AQ95" s="1">
        <f t="array" ref="AQ95">T95*INDEX('2_Goos'!$C$2:$W$151,MATCH($A95&amp;$B95,'2_Goos'!$A$2:$A$151&amp;'2_Goos'!$B$2:$B$151,0),MATCH('2_Price'!AQ$4,'2_Goos'!$C$1:$W$1,0))</f>
        <v>3067193.3937452175</v>
      </c>
      <c r="AR95" s="1">
        <f t="array" ref="AR95">U95*INDEX('2_Goos'!$C$2:$W$151,MATCH($A95&amp;$B95,'2_Goos'!$A$2:$A$151&amp;'2_Goos'!$B$2:$B$151,0),MATCH('2_Price'!AR$4,'2_Goos'!$C$1:$W$1,0))</f>
        <v>3291738.4724128917</v>
      </c>
      <c r="AS95" s="1">
        <f t="array" ref="AS95">V95*INDEX('2_Goos'!$C$2:$W$151,MATCH($A95&amp;$B95,'2_Goos'!$A$2:$A$151&amp;'2_Goos'!$B$2:$B$151,0),MATCH('2_Price'!AS$4,'2_Goos'!$C$1:$W$1,0))</f>
        <v>3531070.0754629681</v>
      </c>
      <c r="AT95" s="1">
        <f t="array" ref="AT95">W95*INDEX('2_Goos'!$C$2:$W$151,MATCH($A95&amp;$B95,'2_Goos'!$A$2:$A$151&amp;'2_Goos'!$B$2:$B$151,0),MATCH('2_Price'!AT$4,'2_Goos'!$C$1:$W$1,0))</f>
        <v>3786105.4926370238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C96*INDEX('2_Goos'!$C$2:$W$151,MATCH($A96&amp;$B96,'2_Goos'!$A$2:$A$151&amp;'2_Goos'!$B$2:$B$151,0),MATCH('2_Price'!Z$4,'2_Goos'!$C$1:$W$1,0))</f>
        <v>0</v>
      </c>
      <c r="AA96" s="1">
        <f t="array" ref="AA96">D96*INDEX('2_Goos'!$C$2:$W$151,MATCH($A96&amp;$B96,'2_Goos'!$A$2:$A$151&amp;'2_Goos'!$B$2:$B$151,0),MATCH('2_Price'!AA$4,'2_Goos'!$C$1:$W$1,0))</f>
        <v>0</v>
      </c>
      <c r="AB96" s="1">
        <f t="array" ref="AB96">E96*INDEX('2_Goos'!$C$2:$W$151,MATCH($A96&amp;$B96,'2_Goos'!$A$2:$A$151&amp;'2_Goos'!$B$2:$B$151,0),MATCH('2_Price'!AB$4,'2_Goos'!$C$1:$W$1,0))</f>
        <v>0</v>
      </c>
      <c r="AC96" s="1">
        <f t="array" ref="AC96">F96*INDEX('2_Goos'!$C$2:$W$151,MATCH($A96&amp;$B96,'2_Goos'!$A$2:$A$151&amp;'2_Goos'!$B$2:$B$151,0),MATCH('2_Price'!AC$4,'2_Goos'!$C$1:$W$1,0))</f>
        <v>0</v>
      </c>
      <c r="AD96" s="1">
        <f t="array" ref="AD96">G96*INDEX('2_Goos'!$C$2:$W$151,MATCH($A96&amp;$B96,'2_Goos'!$A$2:$A$151&amp;'2_Goos'!$B$2:$B$151,0),MATCH('2_Price'!AD$4,'2_Goos'!$C$1:$W$1,0))</f>
        <v>0</v>
      </c>
      <c r="AE96" s="1">
        <f t="array" ref="AE96">H96*INDEX('2_Goos'!$C$2:$W$151,MATCH($A96&amp;$B96,'2_Goos'!$A$2:$A$151&amp;'2_Goos'!$B$2:$B$151,0),MATCH('2_Price'!AE$4,'2_Goos'!$C$1:$W$1,0))</f>
        <v>0</v>
      </c>
      <c r="AF96" s="1">
        <f t="array" ref="AF96">I96*INDEX('2_Goos'!$C$2:$W$151,MATCH($A96&amp;$B96,'2_Goos'!$A$2:$A$151&amp;'2_Goos'!$B$2:$B$151,0),MATCH('2_Price'!AF$4,'2_Goos'!$C$1:$W$1,0))</f>
        <v>0</v>
      </c>
      <c r="AG96" s="1">
        <f t="array" ref="AG96">J96*INDEX('2_Goos'!$C$2:$W$151,MATCH($A96&amp;$B96,'2_Goos'!$A$2:$A$151&amp;'2_Goos'!$B$2:$B$151,0),MATCH('2_Price'!AG$4,'2_Goos'!$C$1:$W$1,0))</f>
        <v>0</v>
      </c>
      <c r="AH96" s="1">
        <f t="array" ref="AH96">K96*INDEX('2_Goos'!$C$2:$W$151,MATCH($A96&amp;$B96,'2_Goos'!$A$2:$A$151&amp;'2_Goos'!$B$2:$B$151,0),MATCH('2_Price'!AH$4,'2_Goos'!$C$1:$W$1,0))</f>
        <v>0</v>
      </c>
      <c r="AI96" s="1">
        <f t="array" ref="AI96">L96*INDEX('2_Goos'!$C$2:$W$151,MATCH($A96&amp;$B96,'2_Goos'!$A$2:$A$151&amp;'2_Goos'!$B$2:$B$151,0),MATCH('2_Price'!AI$4,'2_Goos'!$C$1:$W$1,0))</f>
        <v>0</v>
      </c>
      <c r="AJ96" s="1">
        <f t="array" ref="AJ96">M96*INDEX('2_Goos'!$C$2:$W$151,MATCH($A96&amp;$B96,'2_Goos'!$A$2:$A$151&amp;'2_Goos'!$B$2:$B$151,0),MATCH('2_Price'!AJ$4,'2_Goos'!$C$1:$W$1,0))</f>
        <v>0</v>
      </c>
      <c r="AK96" s="1">
        <f t="array" ref="AK96">N96*INDEX('2_Goos'!$C$2:$W$151,MATCH($A96&amp;$B96,'2_Goos'!$A$2:$A$151&amp;'2_Goos'!$B$2:$B$151,0),MATCH('2_Price'!AK$4,'2_Goos'!$C$1:$W$1,0))</f>
        <v>0</v>
      </c>
      <c r="AL96" s="1">
        <f t="array" ref="AL96">O96*INDEX('2_Goos'!$C$2:$W$151,MATCH($A96&amp;$B96,'2_Goos'!$A$2:$A$151&amp;'2_Goos'!$B$2:$B$151,0),MATCH('2_Price'!AL$4,'2_Goos'!$C$1:$W$1,0))</f>
        <v>0</v>
      </c>
      <c r="AM96" s="1">
        <f t="array" ref="AM96">P96*INDEX('2_Goos'!$C$2:$W$151,MATCH($A96&amp;$B96,'2_Goos'!$A$2:$A$151&amp;'2_Goos'!$B$2:$B$151,0),MATCH('2_Price'!AM$4,'2_Goos'!$C$1:$W$1,0))</f>
        <v>0</v>
      </c>
      <c r="AN96" s="1">
        <f t="array" ref="AN96">Q96*INDEX('2_Goos'!$C$2:$W$151,MATCH($A96&amp;$B96,'2_Goos'!$A$2:$A$151&amp;'2_Goos'!$B$2:$B$151,0),MATCH('2_Price'!AN$4,'2_Goos'!$C$1:$W$1,0))</f>
        <v>0</v>
      </c>
      <c r="AO96" s="1">
        <f t="array" ref="AO96">R96*INDEX('2_Goos'!$C$2:$W$151,MATCH($A96&amp;$B96,'2_Goos'!$A$2:$A$151&amp;'2_Goos'!$B$2:$B$151,0),MATCH('2_Price'!AO$4,'2_Goos'!$C$1:$W$1,0))</f>
        <v>0</v>
      </c>
      <c r="AP96" s="1">
        <f t="array" ref="AP96">S96*INDEX('2_Goos'!$C$2:$W$151,MATCH($A96&amp;$B96,'2_Goos'!$A$2:$A$151&amp;'2_Goos'!$B$2:$B$151,0),MATCH('2_Price'!AP$4,'2_Goos'!$C$1:$W$1,0))</f>
        <v>0</v>
      </c>
      <c r="AQ96" s="1">
        <f t="array" ref="AQ96">T96*INDEX('2_Goos'!$C$2:$W$151,MATCH($A96&amp;$B96,'2_Goos'!$A$2:$A$151&amp;'2_Goos'!$B$2:$B$151,0),MATCH('2_Price'!AQ$4,'2_Goos'!$C$1:$W$1,0))</f>
        <v>0</v>
      </c>
      <c r="AR96" s="1">
        <f t="array" ref="AR96">U96*INDEX('2_Goos'!$C$2:$W$151,MATCH($A96&amp;$B96,'2_Goos'!$A$2:$A$151&amp;'2_Goos'!$B$2:$B$151,0),MATCH('2_Price'!AR$4,'2_Goos'!$C$1:$W$1,0))</f>
        <v>0</v>
      </c>
      <c r="AS96" s="1">
        <f t="array" ref="AS96">V96*INDEX('2_Goos'!$C$2:$W$151,MATCH($A96&amp;$B96,'2_Goos'!$A$2:$A$151&amp;'2_Goos'!$B$2:$B$151,0),MATCH('2_Price'!AS$4,'2_Goos'!$C$1:$W$1,0))</f>
        <v>0</v>
      </c>
      <c r="AT96" s="1">
        <f t="array" ref="AT96">W96*INDEX('2_Goos'!$C$2:$W$151,MATCH($A96&amp;$B96,'2_Goos'!$A$2:$A$151&amp;'2_Goos'!$B$2:$B$151,0),MATCH('2_Price'!AT$4,'2_Goos'!$C$1:$W$1,0))</f>
        <v>0</v>
      </c>
    </row>
    <row r="97" spans="1:46" x14ac:dyDescent="0.25">
      <c r="A97" s="23" t="s">
        <v>44</v>
      </c>
      <c r="B97" s="14" t="s">
        <v>54</v>
      </c>
      <c r="C97" s="15">
        <v>1.19930625</v>
      </c>
      <c r="D97" s="16">
        <v>1.1467499999999999</v>
      </c>
      <c r="E97" s="16">
        <v>1.2440250000000002</v>
      </c>
      <c r="F97" s="16">
        <v>1.2799687500000003</v>
      </c>
      <c r="G97" s="16">
        <v>1.3095000000000001</v>
      </c>
      <c r="H97" s="16">
        <v>1.3349062500000004</v>
      </c>
      <c r="I97" s="16">
        <v>1.4654999999999998</v>
      </c>
      <c r="J97" s="16">
        <v>1.5794062499999997</v>
      </c>
      <c r="K97" s="16">
        <v>2.0025225</v>
      </c>
      <c r="L97" s="16">
        <v>2.4002609765625</v>
      </c>
      <c r="M97" s="16">
        <v>2.6930601562499992</v>
      </c>
      <c r="N97" s="16">
        <v>2.6930601562499992</v>
      </c>
      <c r="O97" s="16">
        <v>2.6930601562499992</v>
      </c>
      <c r="P97" s="16">
        <v>2.6930601562499992</v>
      </c>
      <c r="Q97" s="16">
        <v>2.6930601562499992</v>
      </c>
      <c r="R97" s="16">
        <v>2.6930601562499992</v>
      </c>
      <c r="S97" s="16">
        <v>3.1098937499999999</v>
      </c>
      <c r="T97" s="16">
        <v>3.1098937499999999</v>
      </c>
      <c r="U97" s="16">
        <v>3.1098937499999999</v>
      </c>
      <c r="V97" s="16">
        <v>3.1098937499999999</v>
      </c>
      <c r="W97" s="16">
        <v>3.1098937499999999</v>
      </c>
      <c r="X97" s="17"/>
      <c r="Y97"/>
      <c r="Z97" s="1">
        <f t="array" ref="Z97">C97*INDEX('2_Goos'!$C$2:$W$151,MATCH($A97&amp;$B97,'2_Goos'!$A$2:$A$151&amp;'2_Goos'!$B$2:$B$151,0),MATCH('2_Price'!Z$4,'2_Goos'!$C$1:$W$1,0))</f>
        <v>8602852.0642450806</v>
      </c>
      <c r="AA97" s="1">
        <f t="array" ref="AA97">D97*INDEX('2_Goos'!$C$2:$W$151,MATCH($A97&amp;$B97,'2_Goos'!$A$2:$A$151&amp;'2_Goos'!$B$2:$B$151,0),MATCH('2_Price'!AA$4,'2_Goos'!$C$1:$W$1,0))</f>
        <v>9213138.6624653786</v>
      </c>
      <c r="AB97" s="1">
        <f t="array" ref="AB97">E97*INDEX('2_Goos'!$C$2:$W$151,MATCH($A97&amp;$B97,'2_Goos'!$A$2:$A$151&amp;'2_Goos'!$B$2:$B$151,0),MATCH('2_Price'!AB$4,'2_Goos'!$C$1:$W$1,0))</f>
        <v>11150483.13788013</v>
      </c>
      <c r="AC97" s="1">
        <f t="array" ref="AC97">F97*INDEX('2_Goos'!$C$2:$W$151,MATCH($A97&amp;$B97,'2_Goos'!$A$2:$A$151&amp;'2_Goos'!$B$2:$B$151,0),MATCH('2_Price'!AC$4,'2_Goos'!$C$1:$W$1,0))</f>
        <v>12755088.493193993</v>
      </c>
      <c r="AD97" s="1">
        <f t="array" ref="AD97">G97*INDEX('2_Goos'!$C$2:$W$151,MATCH($A97&amp;$B97,'2_Goos'!$A$2:$A$151&amp;'2_Goos'!$B$2:$B$151,0),MATCH('2_Price'!AD$4,'2_Goos'!$C$1:$W$1,0))</f>
        <v>14463252.10886156</v>
      </c>
      <c r="AE97" s="1">
        <f t="array" ref="AE97">H97*INDEX('2_Goos'!$C$2:$W$151,MATCH($A97&amp;$B97,'2_Goos'!$A$2:$A$151&amp;'2_Goos'!$B$2:$B$151,0),MATCH('2_Price'!AE$4,'2_Goos'!$C$1:$W$1,0))</f>
        <v>16296046.98847037</v>
      </c>
      <c r="AF97" s="1">
        <f t="array" ref="AF97">I97*INDEX('2_Goos'!$C$2:$W$151,MATCH($A97&amp;$B97,'2_Goos'!$A$2:$A$151&amp;'2_Goos'!$B$2:$B$151,0),MATCH('2_Price'!AF$4,'2_Goos'!$C$1:$W$1,0))</f>
        <v>19621735.639592305</v>
      </c>
      <c r="AG97" s="1">
        <f t="array" ref="AG97">J97*INDEX('2_Goos'!$C$2:$W$151,MATCH($A97&amp;$B97,'2_Goos'!$A$2:$A$151&amp;'2_Goos'!$B$2:$B$151,0),MATCH('2_Price'!AG$4,'2_Goos'!$C$1:$W$1,0))</f>
        <v>23151264.070995495</v>
      </c>
      <c r="AH97" s="1">
        <f t="array" ref="AH97">K97*INDEX('2_Goos'!$C$2:$W$151,MATCH($A97&amp;$B97,'2_Goos'!$A$2:$A$151&amp;'2_Goos'!$B$2:$B$151,0),MATCH('2_Price'!AH$4,'2_Goos'!$C$1:$W$1,0))</f>
        <v>32081902.655796625</v>
      </c>
      <c r="AI97" s="1">
        <f t="array" ref="AI97">L97*INDEX('2_Goos'!$C$2:$W$151,MATCH($A97&amp;$B97,'2_Goos'!$A$2:$A$151&amp;'2_Goos'!$B$2:$B$151,0),MATCH('2_Price'!AI$4,'2_Goos'!$C$1:$W$1,0))</f>
        <v>41963501.986281238</v>
      </c>
      <c r="AJ97" s="1">
        <f t="array" ref="AJ97">M97*INDEX('2_Goos'!$C$2:$W$151,MATCH($A97&amp;$B97,'2_Goos'!$A$2:$A$151&amp;'2_Goos'!$B$2:$B$151,0),MATCH('2_Price'!AJ$4,'2_Goos'!$C$1:$W$1,0))</f>
        <v>51306028.723100826</v>
      </c>
      <c r="AK97" s="1">
        <f t="array" ref="AK97">N97*INDEX('2_Goos'!$C$2:$W$151,MATCH($A97&amp;$B97,'2_Goos'!$A$2:$A$151&amp;'2_Goos'!$B$2:$B$151,0),MATCH('2_Price'!AK$4,'2_Goos'!$C$1:$W$1,0))</f>
        <v>55280034.48238603</v>
      </c>
      <c r="AL97" s="1">
        <f t="array" ref="AL97">O97*INDEX('2_Goos'!$C$2:$W$151,MATCH($A97&amp;$B97,'2_Goos'!$A$2:$A$151&amp;'2_Goos'!$B$2:$B$151,0),MATCH('2_Price'!AL$4,'2_Goos'!$C$1:$W$1,0))</f>
        <v>59523175.745791703</v>
      </c>
      <c r="AM97" s="1">
        <f t="array" ref="AM97">P97*INDEX('2_Goos'!$C$2:$W$151,MATCH($A97&amp;$B97,'2_Goos'!$A$2:$A$151&amp;'2_Goos'!$B$2:$B$151,0),MATCH('2_Price'!AM$4,'2_Goos'!$C$1:$W$1,0))</f>
        <v>64052431.049332239</v>
      </c>
      <c r="AN97" s="1">
        <f t="array" ref="AN97">Q97*INDEX('2_Goos'!$C$2:$W$151,MATCH($A97&amp;$B97,'2_Goos'!$A$2:$A$151&amp;'2_Goos'!$B$2:$B$151,0),MATCH('2_Price'!AN$4,'2_Goos'!$C$1:$W$1,0))</f>
        <v>68885803.943862081</v>
      </c>
      <c r="AO97" s="1">
        <f t="array" ref="AO97">R97*INDEX('2_Goos'!$C$2:$W$151,MATCH($A97&amp;$B97,'2_Goos'!$A$2:$A$151&amp;'2_Goos'!$B$2:$B$151,0),MATCH('2_Price'!AO$4,'2_Goos'!$C$1:$W$1,0))</f>
        <v>74042383.050221682</v>
      </c>
      <c r="AP97" s="1">
        <f t="array" ref="AP97">S97*INDEX('2_Goos'!$C$2:$W$151,MATCH($A97&amp;$B97,'2_Goos'!$A$2:$A$151&amp;'2_Goos'!$B$2:$B$151,0),MATCH('2_Price'!AP$4,'2_Goos'!$C$1:$W$1,0))</f>
        <v>91854030.563967973</v>
      </c>
      <c r="AQ97" s="1">
        <f t="array" ref="AQ97">T97*INDEX('2_Goos'!$C$2:$W$151,MATCH($A97&amp;$B97,'2_Goos'!$A$2:$A$151&amp;'2_Goos'!$B$2:$B$151,0),MATCH('2_Price'!AQ$4,'2_Goos'!$C$1:$W$1,0))</f>
        <v>98626725.291467726</v>
      </c>
      <c r="AR97" s="1">
        <f t="array" ref="AR97">U97*INDEX('2_Goos'!$C$2:$W$151,MATCH($A97&amp;$B97,'2_Goos'!$A$2:$A$151&amp;'2_Goos'!$B$2:$B$151,0),MATCH('2_Price'!AR$4,'2_Goos'!$C$1:$W$1,0))</f>
        <v>105847054.41530766</v>
      </c>
      <c r="AS97" s="1">
        <f t="array" ref="AS97">V97*INDEX('2_Goos'!$C$2:$W$151,MATCH($A97&amp;$B97,'2_Goos'!$A$2:$A$151&amp;'2_Goos'!$B$2:$B$151,0),MATCH('2_Price'!AS$4,'2_Goos'!$C$1:$W$1,0))</f>
        <v>113542849.63830274</v>
      </c>
      <c r="AT97" s="1">
        <f t="array" ref="AT97">W97*INDEX('2_Goos'!$C$2:$W$151,MATCH($A97&amp;$B97,'2_Goos'!$A$2:$A$151&amp;'2_Goos'!$B$2:$B$151,0),MATCH('2_Price'!AT$4,'2_Goos'!$C$1:$W$1,0))</f>
        <v>121743606.74755882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C98*INDEX('2_Goos'!$C$2:$W$151,MATCH($A98&amp;$B98,'2_Goos'!$A$2:$A$151&amp;'2_Goos'!$B$2:$B$151,0),MATCH('2_Price'!Z$4,'2_Goos'!$C$1:$W$1,0))</f>
        <v>0</v>
      </c>
      <c r="AA98" s="1">
        <f t="array" ref="AA98">D98*INDEX('2_Goos'!$C$2:$W$151,MATCH($A98&amp;$B98,'2_Goos'!$A$2:$A$151&amp;'2_Goos'!$B$2:$B$151,0),MATCH('2_Price'!AA$4,'2_Goos'!$C$1:$W$1,0))</f>
        <v>0</v>
      </c>
      <c r="AB98" s="1">
        <f t="array" ref="AB98">E98*INDEX('2_Goos'!$C$2:$W$151,MATCH($A98&amp;$B98,'2_Goos'!$A$2:$A$151&amp;'2_Goos'!$B$2:$B$151,0),MATCH('2_Price'!AB$4,'2_Goos'!$C$1:$W$1,0))</f>
        <v>0</v>
      </c>
      <c r="AC98" s="1">
        <f t="array" ref="AC98">F98*INDEX('2_Goos'!$C$2:$W$151,MATCH($A98&amp;$B98,'2_Goos'!$A$2:$A$151&amp;'2_Goos'!$B$2:$B$151,0),MATCH('2_Price'!AC$4,'2_Goos'!$C$1:$W$1,0))</f>
        <v>0</v>
      </c>
      <c r="AD98" s="1">
        <f t="array" ref="AD98">G98*INDEX('2_Goos'!$C$2:$W$151,MATCH($A98&amp;$B98,'2_Goos'!$A$2:$A$151&amp;'2_Goos'!$B$2:$B$151,0),MATCH('2_Price'!AD$4,'2_Goos'!$C$1:$W$1,0))</f>
        <v>0</v>
      </c>
      <c r="AE98" s="1">
        <f t="array" ref="AE98">H98*INDEX('2_Goos'!$C$2:$W$151,MATCH($A98&amp;$B98,'2_Goos'!$A$2:$A$151&amp;'2_Goos'!$B$2:$B$151,0),MATCH('2_Price'!AE$4,'2_Goos'!$C$1:$W$1,0))</f>
        <v>0</v>
      </c>
      <c r="AF98" s="1">
        <f t="array" ref="AF98">I98*INDEX('2_Goos'!$C$2:$W$151,MATCH($A98&amp;$B98,'2_Goos'!$A$2:$A$151&amp;'2_Goos'!$B$2:$B$151,0),MATCH('2_Price'!AF$4,'2_Goos'!$C$1:$W$1,0))</f>
        <v>0</v>
      </c>
      <c r="AG98" s="1">
        <f t="array" ref="AG98">J98*INDEX('2_Goos'!$C$2:$W$151,MATCH($A98&amp;$B98,'2_Goos'!$A$2:$A$151&amp;'2_Goos'!$B$2:$B$151,0),MATCH('2_Price'!AG$4,'2_Goos'!$C$1:$W$1,0))</f>
        <v>0</v>
      </c>
      <c r="AH98" s="1">
        <f t="array" ref="AH98">K98*INDEX('2_Goos'!$C$2:$W$151,MATCH($A98&amp;$B98,'2_Goos'!$A$2:$A$151&amp;'2_Goos'!$B$2:$B$151,0),MATCH('2_Price'!AH$4,'2_Goos'!$C$1:$W$1,0))</f>
        <v>0</v>
      </c>
      <c r="AI98" s="1">
        <f t="array" ref="AI98">L98*INDEX('2_Goos'!$C$2:$W$151,MATCH($A98&amp;$B98,'2_Goos'!$A$2:$A$151&amp;'2_Goos'!$B$2:$B$151,0),MATCH('2_Price'!AI$4,'2_Goos'!$C$1:$W$1,0))</f>
        <v>0</v>
      </c>
      <c r="AJ98" s="1">
        <f t="array" ref="AJ98">M98*INDEX('2_Goos'!$C$2:$W$151,MATCH($A98&amp;$B98,'2_Goos'!$A$2:$A$151&amp;'2_Goos'!$B$2:$B$151,0),MATCH('2_Price'!AJ$4,'2_Goos'!$C$1:$W$1,0))</f>
        <v>0</v>
      </c>
      <c r="AK98" s="1">
        <f t="array" ref="AK98">N98*INDEX('2_Goos'!$C$2:$W$151,MATCH($A98&amp;$B98,'2_Goos'!$A$2:$A$151&amp;'2_Goos'!$B$2:$B$151,0),MATCH('2_Price'!AK$4,'2_Goos'!$C$1:$W$1,0))</f>
        <v>0</v>
      </c>
      <c r="AL98" s="1">
        <f t="array" ref="AL98">O98*INDEX('2_Goos'!$C$2:$W$151,MATCH($A98&amp;$B98,'2_Goos'!$A$2:$A$151&amp;'2_Goos'!$B$2:$B$151,0),MATCH('2_Price'!AL$4,'2_Goos'!$C$1:$W$1,0))</f>
        <v>0</v>
      </c>
      <c r="AM98" s="1">
        <f t="array" ref="AM98">P98*INDEX('2_Goos'!$C$2:$W$151,MATCH($A98&amp;$B98,'2_Goos'!$A$2:$A$151&amp;'2_Goos'!$B$2:$B$151,0),MATCH('2_Price'!AM$4,'2_Goos'!$C$1:$W$1,0))</f>
        <v>0</v>
      </c>
      <c r="AN98" s="1">
        <f t="array" ref="AN98">Q98*INDEX('2_Goos'!$C$2:$W$151,MATCH($A98&amp;$B98,'2_Goos'!$A$2:$A$151&amp;'2_Goos'!$B$2:$B$151,0),MATCH('2_Price'!AN$4,'2_Goos'!$C$1:$W$1,0))</f>
        <v>0</v>
      </c>
      <c r="AO98" s="1">
        <f t="array" ref="AO98">R98*INDEX('2_Goos'!$C$2:$W$151,MATCH($A98&amp;$B98,'2_Goos'!$A$2:$A$151&amp;'2_Goos'!$B$2:$B$151,0),MATCH('2_Price'!AO$4,'2_Goos'!$C$1:$W$1,0))</f>
        <v>0</v>
      </c>
      <c r="AP98" s="1">
        <f t="array" ref="AP98">S98*INDEX('2_Goos'!$C$2:$W$151,MATCH($A98&amp;$B98,'2_Goos'!$A$2:$A$151&amp;'2_Goos'!$B$2:$B$151,0),MATCH('2_Price'!AP$4,'2_Goos'!$C$1:$W$1,0))</f>
        <v>0</v>
      </c>
      <c r="AQ98" s="1">
        <f t="array" ref="AQ98">T98*INDEX('2_Goos'!$C$2:$W$151,MATCH($A98&amp;$B98,'2_Goos'!$A$2:$A$151&amp;'2_Goos'!$B$2:$B$151,0),MATCH('2_Price'!AQ$4,'2_Goos'!$C$1:$W$1,0))</f>
        <v>0</v>
      </c>
      <c r="AR98" s="1">
        <f t="array" ref="AR98">U98*INDEX('2_Goos'!$C$2:$W$151,MATCH($A98&amp;$B98,'2_Goos'!$A$2:$A$151&amp;'2_Goos'!$B$2:$B$151,0),MATCH('2_Price'!AR$4,'2_Goos'!$C$1:$W$1,0))</f>
        <v>0</v>
      </c>
      <c r="AS98" s="1">
        <f t="array" ref="AS98">V98*INDEX('2_Goos'!$C$2:$W$151,MATCH($A98&amp;$B98,'2_Goos'!$A$2:$A$151&amp;'2_Goos'!$B$2:$B$151,0),MATCH('2_Price'!AS$4,'2_Goos'!$C$1:$W$1,0))</f>
        <v>0</v>
      </c>
      <c r="AT98" s="1">
        <f t="array" ref="AT98">W98*INDEX('2_Goos'!$C$2:$W$151,MATCH($A98&amp;$B98,'2_Goos'!$A$2:$A$151&amp;'2_Goos'!$B$2:$B$151,0),MATCH('2_Price'!AT$4,'2_Goos'!$C$1:$W$1,0))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C99*INDEX('2_Goos'!$C$2:$W$151,MATCH($A99&amp;$B99,'2_Goos'!$A$2:$A$151&amp;'2_Goos'!$B$2:$B$151,0),MATCH('2_Price'!Z$4,'2_Goos'!$C$1:$W$1,0))</f>
        <v>0</v>
      </c>
      <c r="AA99" s="1">
        <f t="array" ref="AA99">D99*INDEX('2_Goos'!$C$2:$W$151,MATCH($A99&amp;$B99,'2_Goos'!$A$2:$A$151&amp;'2_Goos'!$B$2:$B$151,0),MATCH('2_Price'!AA$4,'2_Goos'!$C$1:$W$1,0))</f>
        <v>0</v>
      </c>
      <c r="AB99" s="1">
        <f t="array" ref="AB99">E99*INDEX('2_Goos'!$C$2:$W$151,MATCH($A99&amp;$B99,'2_Goos'!$A$2:$A$151&amp;'2_Goos'!$B$2:$B$151,0),MATCH('2_Price'!AB$4,'2_Goos'!$C$1:$W$1,0))</f>
        <v>0</v>
      </c>
      <c r="AC99" s="1">
        <f t="array" ref="AC99">F99*INDEX('2_Goos'!$C$2:$W$151,MATCH($A99&amp;$B99,'2_Goos'!$A$2:$A$151&amp;'2_Goos'!$B$2:$B$151,0),MATCH('2_Price'!AC$4,'2_Goos'!$C$1:$W$1,0))</f>
        <v>0</v>
      </c>
      <c r="AD99" s="1">
        <f t="array" ref="AD99">G99*INDEX('2_Goos'!$C$2:$W$151,MATCH($A99&amp;$B99,'2_Goos'!$A$2:$A$151&amp;'2_Goos'!$B$2:$B$151,0),MATCH('2_Price'!AD$4,'2_Goos'!$C$1:$W$1,0))</f>
        <v>0</v>
      </c>
      <c r="AE99" s="1">
        <f t="array" ref="AE99">H99*INDEX('2_Goos'!$C$2:$W$151,MATCH($A99&amp;$B99,'2_Goos'!$A$2:$A$151&amp;'2_Goos'!$B$2:$B$151,0),MATCH('2_Price'!AE$4,'2_Goos'!$C$1:$W$1,0))</f>
        <v>0</v>
      </c>
      <c r="AF99" s="1">
        <f t="array" ref="AF99">I99*INDEX('2_Goos'!$C$2:$W$151,MATCH($A99&amp;$B99,'2_Goos'!$A$2:$A$151&amp;'2_Goos'!$B$2:$B$151,0),MATCH('2_Price'!AF$4,'2_Goos'!$C$1:$W$1,0))</f>
        <v>0</v>
      </c>
      <c r="AG99" s="1">
        <f t="array" ref="AG99">J99*INDEX('2_Goos'!$C$2:$W$151,MATCH($A99&amp;$B99,'2_Goos'!$A$2:$A$151&amp;'2_Goos'!$B$2:$B$151,0),MATCH('2_Price'!AG$4,'2_Goos'!$C$1:$W$1,0))</f>
        <v>0</v>
      </c>
      <c r="AH99" s="1">
        <f t="array" ref="AH99">K99*INDEX('2_Goos'!$C$2:$W$151,MATCH($A99&amp;$B99,'2_Goos'!$A$2:$A$151&amp;'2_Goos'!$B$2:$B$151,0),MATCH('2_Price'!AH$4,'2_Goos'!$C$1:$W$1,0))</f>
        <v>0</v>
      </c>
      <c r="AI99" s="1">
        <f t="array" ref="AI99">L99*INDEX('2_Goos'!$C$2:$W$151,MATCH($A99&amp;$B99,'2_Goos'!$A$2:$A$151&amp;'2_Goos'!$B$2:$B$151,0),MATCH('2_Price'!AI$4,'2_Goos'!$C$1:$W$1,0))</f>
        <v>0</v>
      </c>
      <c r="AJ99" s="1">
        <f t="array" ref="AJ99">M99*INDEX('2_Goos'!$C$2:$W$151,MATCH($A99&amp;$B99,'2_Goos'!$A$2:$A$151&amp;'2_Goos'!$B$2:$B$151,0),MATCH('2_Price'!AJ$4,'2_Goos'!$C$1:$W$1,0))</f>
        <v>0</v>
      </c>
      <c r="AK99" s="1">
        <f t="array" ref="AK99">N99*INDEX('2_Goos'!$C$2:$W$151,MATCH($A99&amp;$B99,'2_Goos'!$A$2:$A$151&amp;'2_Goos'!$B$2:$B$151,0),MATCH('2_Price'!AK$4,'2_Goos'!$C$1:$W$1,0))</f>
        <v>0</v>
      </c>
      <c r="AL99" s="1">
        <f t="array" ref="AL99">O99*INDEX('2_Goos'!$C$2:$W$151,MATCH($A99&amp;$B99,'2_Goos'!$A$2:$A$151&amp;'2_Goos'!$B$2:$B$151,0),MATCH('2_Price'!AL$4,'2_Goos'!$C$1:$W$1,0))</f>
        <v>0</v>
      </c>
      <c r="AM99" s="1">
        <f t="array" ref="AM99">P99*INDEX('2_Goos'!$C$2:$W$151,MATCH($A99&amp;$B99,'2_Goos'!$A$2:$A$151&amp;'2_Goos'!$B$2:$B$151,0),MATCH('2_Price'!AM$4,'2_Goos'!$C$1:$W$1,0))</f>
        <v>0</v>
      </c>
      <c r="AN99" s="1">
        <f t="array" ref="AN99">Q99*INDEX('2_Goos'!$C$2:$W$151,MATCH($A99&amp;$B99,'2_Goos'!$A$2:$A$151&amp;'2_Goos'!$B$2:$B$151,0),MATCH('2_Price'!AN$4,'2_Goos'!$C$1:$W$1,0))</f>
        <v>0</v>
      </c>
      <c r="AO99" s="1">
        <f t="array" ref="AO99">R99*INDEX('2_Goos'!$C$2:$W$151,MATCH($A99&amp;$B99,'2_Goos'!$A$2:$A$151&amp;'2_Goos'!$B$2:$B$151,0),MATCH('2_Price'!AO$4,'2_Goos'!$C$1:$W$1,0))</f>
        <v>0</v>
      </c>
      <c r="AP99" s="1">
        <f t="array" ref="AP99">S99*INDEX('2_Goos'!$C$2:$W$151,MATCH($A99&amp;$B99,'2_Goos'!$A$2:$A$151&amp;'2_Goos'!$B$2:$B$151,0),MATCH('2_Price'!AP$4,'2_Goos'!$C$1:$W$1,0))</f>
        <v>0</v>
      </c>
      <c r="AQ99" s="1">
        <f t="array" ref="AQ99">T99*INDEX('2_Goos'!$C$2:$W$151,MATCH($A99&amp;$B99,'2_Goos'!$A$2:$A$151&amp;'2_Goos'!$B$2:$B$151,0),MATCH('2_Price'!AQ$4,'2_Goos'!$C$1:$W$1,0))</f>
        <v>0</v>
      </c>
      <c r="AR99" s="1">
        <f t="array" ref="AR99">U99*INDEX('2_Goos'!$C$2:$W$151,MATCH($A99&amp;$B99,'2_Goos'!$A$2:$A$151&amp;'2_Goos'!$B$2:$B$151,0),MATCH('2_Price'!AR$4,'2_Goos'!$C$1:$W$1,0))</f>
        <v>0</v>
      </c>
      <c r="AS99" s="1">
        <f t="array" ref="AS99">V99*INDEX('2_Goos'!$C$2:$W$151,MATCH($A99&amp;$B99,'2_Goos'!$A$2:$A$151&amp;'2_Goos'!$B$2:$B$151,0),MATCH('2_Price'!AS$4,'2_Goos'!$C$1:$W$1,0))</f>
        <v>0</v>
      </c>
      <c r="AT99" s="1">
        <f t="array" ref="AT99">W99*INDEX('2_Goos'!$C$2:$W$151,MATCH($A99&amp;$B99,'2_Goos'!$A$2:$A$151&amp;'2_Goos'!$B$2:$B$151,0),MATCH('2_Price'!AT$4,'2_Goos'!$C$1:$W$1,0))</f>
        <v>0</v>
      </c>
    </row>
    <row r="100" spans="1:46" x14ac:dyDescent="0.25">
      <c r="A100" s="23" t="s">
        <v>44</v>
      </c>
      <c r="B100" s="14" t="s">
        <v>30</v>
      </c>
      <c r="C100" s="15">
        <v>8.1928908000000025</v>
      </c>
      <c r="D100" s="16">
        <v>8.1928908000000025</v>
      </c>
      <c r="E100" s="16">
        <v>8.1928908000000025</v>
      </c>
      <c r="F100" s="16">
        <v>8.1928908000000025</v>
      </c>
      <c r="G100" s="16">
        <v>8.1928908000000025</v>
      </c>
      <c r="H100" s="16">
        <v>8.1928908000000025</v>
      </c>
      <c r="I100" s="16">
        <v>8.1928908000000025</v>
      </c>
      <c r="J100" s="16">
        <v>8.1928908000000025</v>
      </c>
      <c r="K100" s="16">
        <v>8.7325087499999992</v>
      </c>
      <c r="L100" s="16">
        <v>8.9643999999999995</v>
      </c>
      <c r="M100" s="16">
        <v>9.7351874999999986</v>
      </c>
      <c r="N100" s="16">
        <v>9.7351874999999986</v>
      </c>
      <c r="O100" s="16">
        <v>9.7351874999999986</v>
      </c>
      <c r="P100" s="16">
        <v>9.7351874999999986</v>
      </c>
      <c r="Q100" s="16">
        <v>9.7351874999999986</v>
      </c>
      <c r="R100" s="16">
        <v>9.7351874999999986</v>
      </c>
      <c r="S100" s="16">
        <v>12.92668875</v>
      </c>
      <c r="T100" s="16">
        <v>12.92668875</v>
      </c>
      <c r="U100" s="16">
        <v>12.92668875</v>
      </c>
      <c r="V100" s="16">
        <v>12.92668875</v>
      </c>
      <c r="W100" s="16">
        <v>12.92668875</v>
      </c>
      <c r="X100" s="17"/>
      <c r="Y100"/>
      <c r="Z100" s="1">
        <f t="array" ref="Z100">C100*INDEX('2_Goos'!$C$2:$W$151,MATCH($A100&amp;$B100,'2_Goos'!$A$2:$A$151&amp;'2_Goos'!$B$2:$B$151,0),MATCH('2_Price'!Z$4,'2_Goos'!$C$1:$W$1,0))</f>
        <v>2069610.4274587131</v>
      </c>
      <c r="AA100" s="1">
        <f t="array" ref="AA100">D100*INDEX('2_Goos'!$C$2:$W$151,MATCH($A100&amp;$B100,'2_Goos'!$A$2:$A$151&amp;'2_Goos'!$B$2:$B$151,0),MATCH('2_Price'!AA$4,'2_Goos'!$C$1:$W$1,0))</f>
        <v>2318008.9302702104</v>
      </c>
      <c r="AB100" s="1">
        <f t="array" ref="AB100">E100*INDEX('2_Goos'!$C$2:$W$151,MATCH($A100&amp;$B100,'2_Goos'!$A$2:$A$151&amp;'2_Goos'!$B$2:$B$151,0),MATCH('2_Price'!AB$4,'2_Goos'!$C$1:$W$1,0))</f>
        <v>2586073.2572942157</v>
      </c>
      <c r="AC100" s="1">
        <f t="array" ref="AC100">F100*INDEX('2_Goos'!$C$2:$W$151,MATCH($A100&amp;$B100,'2_Goos'!$A$2:$A$151&amp;'2_Goos'!$B$2:$B$151,0),MATCH('2_Price'!AC$4,'2_Goos'!$C$1:$W$1,0))</f>
        <v>2875148.9946949338</v>
      </c>
      <c r="AD100" s="1">
        <f t="array" ref="AD100">G100*INDEX('2_Goos'!$C$2:$W$151,MATCH($A100&amp;$B100,'2_Goos'!$A$2:$A$151&amp;'2_Goos'!$B$2:$B$151,0),MATCH('2_Price'!AD$4,'2_Goos'!$C$1:$W$1,0))</f>
        <v>3186667.1226924993</v>
      </c>
      <c r="AE100" s="1">
        <f t="array" ref="AE100">H100*INDEX('2_Goos'!$C$2:$W$151,MATCH($A100&amp;$B100,'2_Goos'!$A$2:$A$151&amp;'2_Goos'!$B$2:$B$151,0),MATCH('2_Price'!AE$4,'2_Goos'!$C$1:$W$1,0))</f>
        <v>3522149.1910030842</v>
      </c>
      <c r="AF100" s="1">
        <f t="array" ref="AF100">I100*INDEX('2_Goos'!$C$2:$W$151,MATCH($A100&amp;$B100,'2_Goos'!$A$2:$A$151&amp;'2_Goos'!$B$2:$B$151,0),MATCH('2_Price'!AF$4,'2_Goos'!$C$1:$W$1,0))</f>
        <v>3863027.8885329096</v>
      </c>
      <c r="AG100" s="1">
        <f t="array" ref="AG100">J100*INDEX('2_Goos'!$C$2:$W$151,MATCH($A100&amp;$B100,'2_Goos'!$A$2:$A$151&amp;'2_Goos'!$B$2:$B$151,0),MATCH('2_Price'!AG$4,'2_Goos'!$C$1:$W$1,0))</f>
        <v>4229189.0828382149</v>
      </c>
      <c r="AH100" s="1">
        <f t="array" ref="AH100">K100*INDEX('2_Goos'!$C$2:$W$151,MATCH($A100&amp;$B100,'2_Goos'!$A$2:$A$151&amp;'2_Goos'!$B$2:$B$151,0),MATCH('2_Price'!AH$4,'2_Goos'!$C$1:$W$1,0))</f>
        <v>4926753.3598389421</v>
      </c>
      <c r="AI100" s="1">
        <f t="array" ref="AI100">L100*INDEX('2_Goos'!$C$2:$W$151,MATCH($A100&amp;$B100,'2_Goos'!$A$2:$A$151&amp;'2_Goos'!$B$2:$B$151,0),MATCH('2_Price'!AI$4,'2_Goos'!$C$1:$W$1,0))</f>
        <v>5519167.3966252459</v>
      </c>
      <c r="AJ100" s="1">
        <f t="array" ref="AJ100">M100*INDEX('2_Goos'!$C$2:$W$151,MATCH($A100&amp;$B100,'2_Goos'!$A$2:$A$151&amp;'2_Goos'!$B$2:$B$151,0),MATCH('2_Price'!AJ$4,'2_Goos'!$C$1:$W$1,0))</f>
        <v>6531391.9330299804</v>
      </c>
      <c r="AK100" s="1">
        <f t="array" ref="AK100">N100*INDEX('2_Goos'!$C$2:$W$151,MATCH($A100&amp;$B100,'2_Goos'!$A$2:$A$151&amp;'2_Goos'!$B$2:$B$151,0),MATCH('2_Price'!AK$4,'2_Goos'!$C$1:$W$1,0))</f>
        <v>7037293.2823254475</v>
      </c>
      <c r="AL100" s="1">
        <f t="array" ref="AL100">O100*INDEX('2_Goos'!$C$2:$W$151,MATCH($A100&amp;$B100,'2_Goos'!$A$2:$A$151&amp;'2_Goos'!$B$2:$B$151,0),MATCH('2_Price'!AL$4,'2_Goos'!$C$1:$W$1,0))</f>
        <v>7577456.2867178926</v>
      </c>
      <c r="AM100" s="1">
        <f t="array" ref="AM100">P100*INDEX('2_Goos'!$C$2:$W$151,MATCH($A100&amp;$B100,'2_Goos'!$A$2:$A$151&amp;'2_Goos'!$B$2:$B$151,0),MATCH('2_Price'!AM$4,'2_Goos'!$C$1:$W$1,0))</f>
        <v>8154042.3583437568</v>
      </c>
      <c r="AN100" s="1">
        <f t="array" ref="AN100">Q100*INDEX('2_Goos'!$C$2:$W$151,MATCH($A100&amp;$B100,'2_Goos'!$A$2:$A$151&amp;'2_Goos'!$B$2:$B$151,0),MATCH('2_Price'!AN$4,'2_Goos'!$C$1:$W$1,0))</f>
        <v>8769343.3964154292</v>
      </c>
      <c r="AO100" s="1">
        <f t="array" ref="AO100">R100*INDEX('2_Goos'!$C$2:$W$151,MATCH($A100&amp;$B100,'2_Goos'!$A$2:$A$151&amp;'2_Goos'!$B$2:$B$151,0),MATCH('2_Price'!AO$4,'2_Goos'!$C$1:$W$1,0))</f>
        <v>9425789.4323983956</v>
      </c>
      <c r="AP100" s="1">
        <f t="array" ref="AP100">S100*INDEX('2_Goos'!$C$2:$W$151,MATCH($A100&amp;$B100,'2_Goos'!$A$2:$A$151&amp;'2_Goos'!$B$2:$B$151,0),MATCH('2_Price'!AP$4,'2_Goos'!$C$1:$W$1,0))</f>
        <v>13445564.426082233</v>
      </c>
      <c r="AQ100" s="1">
        <f t="array" ref="AQ100">T100*INDEX('2_Goos'!$C$2:$W$151,MATCH($A100&amp;$B100,'2_Goos'!$A$2:$A$151&amp;'2_Goos'!$B$2:$B$151,0),MATCH('2_Price'!AQ$4,'2_Goos'!$C$1:$W$1,0))</f>
        <v>14436949.373892</v>
      </c>
      <c r="AR100" s="1">
        <f t="array" ref="AR100">U100*INDEX('2_Goos'!$C$2:$W$151,MATCH($A100&amp;$B100,'2_Goos'!$A$2:$A$151&amp;'2_Goos'!$B$2:$B$151,0),MATCH('2_Price'!AR$4,'2_Goos'!$C$1:$W$1,0))</f>
        <v>15493858.905417658</v>
      </c>
      <c r="AS100" s="1">
        <f t="array" ref="AS100">V100*INDEX('2_Goos'!$C$2:$W$151,MATCH($A100&amp;$B100,'2_Goos'!$A$2:$A$151&amp;'2_Goos'!$B$2:$B$151,0),MATCH('2_Price'!AS$4,'2_Goos'!$C$1:$W$1,0))</f>
        <v>16620367.016661175</v>
      </c>
      <c r="AT100" s="1">
        <f t="array" ref="AT100">W100*INDEX('2_Goos'!$C$2:$W$151,MATCH($A100&amp;$B100,'2_Goos'!$A$2:$A$151&amp;'2_Goos'!$B$2:$B$151,0),MATCH('2_Price'!AT$4,'2_Goos'!$C$1:$W$1,0))</f>
        <v>17820791.291765448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2.5576031250000004</v>
      </c>
      <c r="I101" s="3">
        <v>2.5576031250000004</v>
      </c>
      <c r="J101" s="3">
        <v>2.5576031250000004</v>
      </c>
      <c r="K101" s="3">
        <v>2.9335687499999996</v>
      </c>
      <c r="L101" s="3">
        <v>3.2679281250000001</v>
      </c>
      <c r="M101" s="3">
        <v>3.2679281250000001</v>
      </c>
      <c r="N101" s="3">
        <v>3.9457249999999995</v>
      </c>
      <c r="O101" s="3">
        <v>3.9457249999999995</v>
      </c>
      <c r="P101" s="3">
        <v>3.9854849999999997</v>
      </c>
      <c r="Q101" s="3">
        <v>3.9854849999999997</v>
      </c>
      <c r="R101" s="3">
        <v>3.9854849999999997</v>
      </c>
      <c r="S101" s="3">
        <v>3.9854849999999997</v>
      </c>
      <c r="T101" s="3">
        <v>3.9854849999999997</v>
      </c>
      <c r="U101" s="3">
        <v>4.4224687499999993</v>
      </c>
      <c r="V101" s="3">
        <v>4.4224687499999993</v>
      </c>
      <c r="W101" s="3">
        <v>4.4224687499999993</v>
      </c>
      <c r="X101" s="13"/>
      <c r="Y101"/>
      <c r="Z101" s="1">
        <f t="array" ref="Z101">C101*INDEX('2_Goos'!$C$2:$W$151,MATCH($A101&amp;$B101,'2_Goos'!$A$2:$A$151&amp;'2_Goos'!$B$2:$B$151,0),MATCH('2_Price'!Z$4,'2_Goos'!$C$1:$W$1,0))</f>
        <v>0</v>
      </c>
      <c r="AA101" s="1">
        <f t="array" ref="AA101">D101*INDEX('2_Goos'!$C$2:$W$151,MATCH($A101&amp;$B101,'2_Goos'!$A$2:$A$151&amp;'2_Goos'!$B$2:$B$151,0),MATCH('2_Price'!AA$4,'2_Goos'!$C$1:$W$1,0))</f>
        <v>0</v>
      </c>
      <c r="AB101" s="1">
        <f t="array" ref="AB101">E101*INDEX('2_Goos'!$C$2:$W$151,MATCH($A101&amp;$B101,'2_Goos'!$A$2:$A$151&amp;'2_Goos'!$B$2:$B$151,0),MATCH('2_Price'!AB$4,'2_Goos'!$C$1:$W$1,0))</f>
        <v>0</v>
      </c>
      <c r="AC101" s="1">
        <f t="array" ref="AC101">F101*INDEX('2_Goos'!$C$2:$W$151,MATCH($A101&amp;$B101,'2_Goos'!$A$2:$A$151&amp;'2_Goos'!$B$2:$B$151,0),MATCH('2_Price'!AC$4,'2_Goos'!$C$1:$W$1,0))</f>
        <v>0</v>
      </c>
      <c r="AD101" s="1">
        <f t="array" ref="AD101">G101*INDEX('2_Goos'!$C$2:$W$151,MATCH($A101&amp;$B101,'2_Goos'!$A$2:$A$151&amp;'2_Goos'!$B$2:$B$151,0),MATCH('2_Price'!AD$4,'2_Goos'!$C$1:$W$1,0))</f>
        <v>0</v>
      </c>
      <c r="AE101" s="1">
        <f t="array" ref="AE101">H101*INDEX('2_Goos'!$C$2:$W$151,MATCH($A101&amp;$B101,'2_Goos'!$A$2:$A$151&amp;'2_Goos'!$B$2:$B$151,0),MATCH('2_Price'!AE$4,'2_Goos'!$C$1:$W$1,0))</f>
        <v>872066.3400872451</v>
      </c>
      <c r="AF101" s="1">
        <f t="array" ref="AF101">I101*INDEX('2_Goos'!$C$2:$W$151,MATCH($A101&amp;$B101,'2_Goos'!$A$2:$A$151&amp;'2_Goos'!$B$2:$B$151,0),MATCH('2_Price'!AF$4,'2_Goos'!$C$1:$W$1,0))</f>
        <v>956466.18292408122</v>
      </c>
      <c r="AG101" s="1">
        <f t="array" ref="AG101">J101*INDEX('2_Goos'!$C$2:$W$151,MATCH($A101&amp;$B101,'2_Goos'!$A$2:$A$151&amp;'2_Goos'!$B$2:$B$151,0),MATCH('2_Price'!AG$4,'2_Goos'!$C$1:$W$1,0))</f>
        <v>1047125.8441943818</v>
      </c>
      <c r="AH101" s="1">
        <f t="array" ref="AH101">K101*INDEX('2_Goos'!$C$2:$W$151,MATCH($A101&amp;$B101,'2_Goos'!$A$2:$A$151&amp;'2_Goos'!$B$2:$B$151,0),MATCH('2_Price'!AH$4,'2_Goos'!$C$1:$W$1,0))</f>
        <v>1312695.0608067121</v>
      </c>
      <c r="AI101" s="1">
        <f t="array" ref="AI101">L101*INDEX('2_Goos'!$C$2:$W$151,MATCH($A101&amp;$B101,'2_Goos'!$A$2:$A$151&amp;'2_Goos'!$B$2:$B$151,0),MATCH('2_Price'!AI$4,'2_Goos'!$C$1:$W$1,0))</f>
        <v>1595771.20498207</v>
      </c>
      <c r="AJ101" s="1">
        <f t="array" ref="AJ101">M101*INDEX('2_Goos'!$C$2:$W$151,MATCH($A101&amp;$B101,'2_Goos'!$A$2:$A$151&amp;'2_Goos'!$B$2:$B$151,0),MATCH('2_Price'!AJ$4,'2_Goos'!$C$1:$W$1,0))</f>
        <v>1738920.4291436502</v>
      </c>
      <c r="AK101" s="1">
        <f t="array" ref="AK101">N101*INDEX('2_Goos'!$C$2:$W$151,MATCH($A101&amp;$B101,'2_Goos'!$A$2:$A$151&amp;'2_Goos'!$B$2:$B$151,0),MATCH('2_Price'!AK$4,'2_Goos'!$C$1:$W$1,0))</f>
        <v>2262215.2850476373</v>
      </c>
      <c r="AL101" s="1">
        <f t="array" ref="AL101">O101*INDEX('2_Goos'!$C$2:$W$151,MATCH($A101&amp;$B101,'2_Goos'!$A$2:$A$151&amp;'2_Goos'!$B$2:$B$151,0),MATCH('2_Price'!AL$4,'2_Goos'!$C$1:$W$1,0))</f>
        <v>2435856.6207047505</v>
      </c>
      <c r="AM101" s="1">
        <f t="array" ref="AM101">P101*INDEX('2_Goos'!$C$2:$W$151,MATCH($A101&amp;$B101,'2_Goos'!$A$2:$A$151&amp;'2_Goos'!$B$2:$B$151,0),MATCH('2_Price'!AM$4,'2_Goos'!$C$1:$W$1,0))</f>
        <v>2647619.738770871</v>
      </c>
      <c r="AN101" s="1">
        <f t="array" ref="AN101">Q101*INDEX('2_Goos'!$C$2:$W$151,MATCH($A101&amp;$B101,'2_Goos'!$A$2:$A$151&amp;'2_Goos'!$B$2:$B$151,0),MATCH('2_Price'!AN$4,'2_Goos'!$C$1:$W$1,0))</f>
        <v>2847408.1507132929</v>
      </c>
      <c r="AO101" s="1">
        <f t="array" ref="AO101">R101*INDEX('2_Goos'!$C$2:$W$151,MATCH($A101&amp;$B101,'2_Goos'!$A$2:$A$151&amp;'2_Goos'!$B$2:$B$151,0),MATCH('2_Price'!AO$4,'2_Goos'!$C$1:$W$1,0))</f>
        <v>3060556.3545030314</v>
      </c>
      <c r="AP101" s="1">
        <f t="array" ref="AP101">S101*INDEX('2_Goos'!$C$2:$W$151,MATCH($A101&amp;$B101,'2_Goos'!$A$2:$A$151&amp;'2_Goos'!$B$2:$B$151,0),MATCH('2_Price'!AP$4,'2_Goos'!$C$1:$W$1,0))</f>
        <v>3287900.8582949596</v>
      </c>
      <c r="AQ101" s="1">
        <f t="array" ref="AQ101">T101*INDEX('2_Goos'!$C$2:$W$151,MATCH($A101&amp;$B101,'2_Goos'!$A$2:$A$151&amp;'2_Goos'!$B$2:$B$151,0),MATCH('2_Price'!AQ$4,'2_Goos'!$C$1:$W$1,0))</f>
        <v>3530328.4215798224</v>
      </c>
      <c r="AR101" s="1">
        <f t="array" ref="AR101">U101*INDEX('2_Goos'!$C$2:$W$151,MATCH($A101&amp;$B101,'2_Goos'!$A$2:$A$151&amp;'2_Goos'!$B$2:$B$151,0),MATCH('2_Price'!AR$4,'2_Goos'!$C$1:$W$1,0))</f>
        <v>4204195.1430550776</v>
      </c>
      <c r="AS101" s="1">
        <f t="array" ref="AS101">V101*INDEX('2_Goos'!$C$2:$W$151,MATCH($A101&amp;$B101,'2_Goos'!$A$2:$A$151&amp;'2_Goos'!$B$2:$B$151,0),MATCH('2_Price'!AS$4,'2_Goos'!$C$1:$W$1,0))</f>
        <v>4509868.5042760093</v>
      </c>
      <c r="AT101" s="1">
        <f t="array" ref="AT101">W101*INDEX('2_Goos'!$C$2:$W$151,MATCH($A101&amp;$B101,'2_Goos'!$A$2:$A$151&amp;'2_Goos'!$B$2:$B$151,0),MATCH('2_Price'!AT$4,'2_Goos'!$C$1:$W$1,0))</f>
        <v>4835598.713761392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29.878199999999996</v>
      </c>
      <c r="I102" s="16">
        <v>29.878199999999996</v>
      </c>
      <c r="J102" s="16">
        <v>29.878199999999996</v>
      </c>
      <c r="K102" s="16">
        <v>29.878199999999996</v>
      </c>
      <c r="L102" s="16">
        <v>29.878199999999996</v>
      </c>
      <c r="M102" s="16">
        <v>29.878199999999996</v>
      </c>
      <c r="N102" s="16">
        <v>29.878199999999996</v>
      </c>
      <c r="O102" s="16">
        <v>29.878199999999996</v>
      </c>
      <c r="P102" s="16">
        <v>29.878199999999996</v>
      </c>
      <c r="Q102" s="16">
        <v>29.878199999999996</v>
      </c>
      <c r="R102" s="16">
        <v>29.878199999999996</v>
      </c>
      <c r="S102" s="16">
        <v>29.878199999999996</v>
      </c>
      <c r="T102" s="16">
        <v>29.878199999999996</v>
      </c>
      <c r="U102" s="16">
        <v>29.878199999999996</v>
      </c>
      <c r="V102" s="16">
        <v>29.878199999999996</v>
      </c>
      <c r="W102" s="16">
        <v>29.878199999999996</v>
      </c>
      <c r="X102" s="17"/>
      <c r="Y102"/>
      <c r="Z102" s="1">
        <f t="array" ref="Z102">C102*INDEX('2_Goos'!$C$2:$W$151,MATCH($A102&amp;$B102,'2_Goos'!$A$2:$A$151&amp;'2_Goos'!$B$2:$B$151,0),MATCH('2_Price'!Z$4,'2_Goos'!$C$1:$W$1,0))</f>
        <v>0</v>
      </c>
      <c r="AA102" s="1">
        <f t="array" ref="AA102">D102*INDEX('2_Goos'!$C$2:$W$151,MATCH($A102&amp;$B102,'2_Goos'!$A$2:$A$151&amp;'2_Goos'!$B$2:$B$151,0),MATCH('2_Price'!AA$4,'2_Goos'!$C$1:$W$1,0))</f>
        <v>0</v>
      </c>
      <c r="AB102" s="1">
        <f t="array" ref="AB102">E102*INDEX('2_Goos'!$C$2:$W$151,MATCH($A102&amp;$B102,'2_Goos'!$A$2:$A$151&amp;'2_Goos'!$B$2:$B$151,0),MATCH('2_Price'!AB$4,'2_Goos'!$C$1:$W$1,0))</f>
        <v>0</v>
      </c>
      <c r="AC102" s="1">
        <f t="array" ref="AC102">F102*INDEX('2_Goos'!$C$2:$W$151,MATCH($A102&amp;$B102,'2_Goos'!$A$2:$A$151&amp;'2_Goos'!$B$2:$B$151,0),MATCH('2_Price'!AC$4,'2_Goos'!$C$1:$W$1,0))</f>
        <v>0</v>
      </c>
      <c r="AD102" s="1">
        <f t="array" ref="AD102">G102*INDEX('2_Goos'!$C$2:$W$151,MATCH($A102&amp;$B102,'2_Goos'!$A$2:$A$151&amp;'2_Goos'!$B$2:$B$151,0),MATCH('2_Price'!AD$4,'2_Goos'!$C$1:$W$1,0))</f>
        <v>0</v>
      </c>
      <c r="AE102" s="1">
        <f t="array" ref="AE102">H102*INDEX('2_Goos'!$C$2:$W$151,MATCH($A102&amp;$B102,'2_Goos'!$A$2:$A$151&amp;'2_Goos'!$B$2:$B$151,0),MATCH('2_Price'!AE$4,'2_Goos'!$C$1:$W$1,0))</f>
        <v>614204.99127401272</v>
      </c>
      <c r="AF102" s="1">
        <f t="array" ref="AF102">I102*INDEX('2_Goos'!$C$2:$W$151,MATCH($A102&amp;$B102,'2_Goos'!$A$2:$A$151&amp;'2_Goos'!$B$2:$B$151,0),MATCH('2_Price'!AF$4,'2_Goos'!$C$1:$W$1,0))</f>
        <v>673648.63948079629</v>
      </c>
      <c r="AG102" s="1">
        <f t="array" ref="AG102">J102*INDEX('2_Goos'!$C$2:$W$151,MATCH($A102&amp;$B102,'2_Goos'!$A$2:$A$151&amp;'2_Goos'!$B$2:$B$151,0),MATCH('2_Price'!AG$4,'2_Goos'!$C$1:$W$1,0))</f>
        <v>737501.14003007778</v>
      </c>
      <c r="AH102" s="1">
        <f t="array" ref="AH102">K102*INDEX('2_Goos'!$C$2:$W$151,MATCH($A102&amp;$B102,'2_Goos'!$A$2:$A$151&amp;'2_Goos'!$B$2:$B$151,0),MATCH('2_Price'!AH$4,'2_Goos'!$C$1:$W$1,0))</f>
        <v>806054.76903558371</v>
      </c>
      <c r="AI102" s="1">
        <f t="array" ref="AI102">L102*INDEX('2_Goos'!$C$2:$W$151,MATCH($A102&amp;$B102,'2_Goos'!$A$2:$A$151&amp;'2_Goos'!$B$2:$B$151,0),MATCH('2_Price'!AI$4,'2_Goos'!$C$1:$W$1,0))</f>
        <v>879620.00809156499</v>
      </c>
      <c r="AJ102" s="1">
        <f t="array" ref="AJ102">M102*INDEX('2_Goos'!$C$2:$W$151,MATCH($A102&amp;$B102,'2_Goos'!$A$2:$A$151&amp;'2_Goos'!$B$2:$B$151,0),MATCH('2_Price'!AJ$4,'2_Goos'!$C$1:$W$1,0))</f>
        <v>958526.63413055462</v>
      </c>
      <c r="AK102" s="1">
        <f t="array" ref="AK102">N102*INDEX('2_Goos'!$C$2:$W$151,MATCH($A102&amp;$B102,'2_Goos'!$A$2:$A$151&amp;'2_Goos'!$B$2:$B$151,0),MATCH('2_Price'!AK$4,'2_Goos'!$C$1:$W$1,0))</f>
        <v>1032771.1324724791</v>
      </c>
      <c r="AL102" s="1">
        <f t="array" ref="AL102">O102*INDEX('2_Goos'!$C$2:$W$151,MATCH($A102&amp;$B102,'2_Goos'!$A$2:$A$151&amp;'2_Goos'!$B$2:$B$151,0),MATCH('2_Price'!AL$4,'2_Goos'!$C$1:$W$1,0))</f>
        <v>1112043.7640632682</v>
      </c>
      <c r="AM102" s="1">
        <f t="array" ref="AM102">P102*INDEX('2_Goos'!$C$2:$W$151,MATCH($A102&amp;$B102,'2_Goos'!$A$2:$A$151&amp;'2_Goos'!$B$2:$B$151,0),MATCH('2_Price'!AM$4,'2_Goos'!$C$1:$W$1,0))</f>
        <v>1196661.7309819532</v>
      </c>
      <c r="AN102" s="1">
        <f t="array" ref="AN102">Q102*INDEX('2_Goos'!$C$2:$W$151,MATCH($A102&amp;$B102,'2_Goos'!$A$2:$A$151&amp;'2_Goos'!$B$2:$B$151,0),MATCH('2_Price'!AN$4,'2_Goos'!$C$1:$W$1,0))</f>
        <v>1286961.3851823518</v>
      </c>
      <c r="AO102" s="1">
        <f t="array" ref="AO102">R102*INDEX('2_Goos'!$C$2:$W$151,MATCH($A102&amp;$B102,'2_Goos'!$A$2:$A$151&amp;'2_Goos'!$B$2:$B$151,0),MATCH('2_Price'!AO$4,'2_Goos'!$C$1:$W$1,0))</f>
        <v>1383299.3504753334</v>
      </c>
      <c r="AP102" s="1">
        <f t="array" ref="AP102">S102*INDEX('2_Goos'!$C$2:$W$151,MATCH($A102&amp;$B102,'2_Goos'!$A$2:$A$151&amp;'2_Goos'!$B$2:$B$151,0),MATCH('2_Price'!AP$4,'2_Goos'!$C$1:$W$1,0))</f>
        <v>1486053.7088346572</v>
      </c>
      <c r="AQ102" s="1">
        <f t="array" ref="AQ102">T102*INDEX('2_Goos'!$C$2:$W$151,MATCH($A102&amp;$B102,'2_Goos'!$A$2:$A$151&amp;'2_Goos'!$B$2:$B$151,0),MATCH('2_Price'!AQ$4,'2_Goos'!$C$1:$W$1,0))</f>
        <v>1595625.254653726</v>
      </c>
      <c r="AR102" s="1">
        <f t="array" ref="AR102">U102*INDEX('2_Goos'!$C$2:$W$151,MATCH($A102&amp;$B102,'2_Goos'!$A$2:$A$151&amp;'2_Goos'!$B$2:$B$151,0),MATCH('2_Price'!AR$4,'2_Goos'!$C$1:$W$1,0))</f>
        <v>1712438.8207826144</v>
      </c>
      <c r="AS102" s="1">
        <f t="array" ref="AS102">V102*INDEX('2_Goos'!$C$2:$W$151,MATCH($A102&amp;$B102,'2_Goos'!$A$2:$A$151&amp;'2_Goos'!$B$2:$B$151,0),MATCH('2_Price'!AS$4,'2_Goos'!$C$1:$W$1,0))</f>
        <v>1836944.6803877577</v>
      </c>
      <c r="AT102" s="1">
        <f t="array" ref="AT102">W102*INDEX('2_Goos'!$C$2:$W$151,MATCH($A102&amp;$B102,'2_Goos'!$A$2:$A$151&amp;'2_Goos'!$B$2:$B$151,0),MATCH('2_Price'!AT$4,'2_Goos'!$C$1:$W$1,0))</f>
        <v>1969620.0289014587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1.7164687499999998</v>
      </c>
      <c r="I103" s="16">
        <v>1.7164687499999998</v>
      </c>
      <c r="J103" s="16">
        <v>1.7164687499999998</v>
      </c>
      <c r="K103" s="16">
        <v>1.7267812499999999</v>
      </c>
      <c r="L103" s="16">
        <v>2.3342343749999999</v>
      </c>
      <c r="M103" s="16">
        <v>2.3342343749999999</v>
      </c>
      <c r="N103" s="16">
        <v>2.3342343749999999</v>
      </c>
      <c r="O103" s="16">
        <v>2.3342343749999999</v>
      </c>
      <c r="P103" s="16">
        <v>2.3342343749999999</v>
      </c>
      <c r="Q103" s="16">
        <v>2.3342343749999999</v>
      </c>
      <c r="R103" s="16">
        <v>2.3342343749999999</v>
      </c>
      <c r="S103" s="16">
        <v>2.3342343749999999</v>
      </c>
      <c r="T103" s="16">
        <v>2.3342343749999999</v>
      </c>
      <c r="U103" s="16">
        <v>2.3342343749999999</v>
      </c>
      <c r="V103" s="16">
        <v>2.3342343749999999</v>
      </c>
      <c r="W103" s="16">
        <v>2.3342343749999999</v>
      </c>
      <c r="X103" s="17"/>
      <c r="Y103"/>
      <c r="Z103" s="1">
        <f t="array" ref="Z103">C103*INDEX('2_Goos'!$C$2:$W$151,MATCH($A103&amp;$B103,'2_Goos'!$A$2:$A$151&amp;'2_Goos'!$B$2:$B$151,0),MATCH('2_Price'!Z$4,'2_Goos'!$C$1:$W$1,0))</f>
        <v>0</v>
      </c>
      <c r="AA103" s="1">
        <f t="array" ref="AA103">D103*INDEX('2_Goos'!$C$2:$W$151,MATCH($A103&amp;$B103,'2_Goos'!$A$2:$A$151&amp;'2_Goos'!$B$2:$B$151,0),MATCH('2_Price'!AA$4,'2_Goos'!$C$1:$W$1,0))</f>
        <v>0</v>
      </c>
      <c r="AB103" s="1">
        <f t="array" ref="AB103">E103*INDEX('2_Goos'!$C$2:$W$151,MATCH($A103&amp;$B103,'2_Goos'!$A$2:$A$151&amp;'2_Goos'!$B$2:$B$151,0),MATCH('2_Price'!AB$4,'2_Goos'!$C$1:$W$1,0))</f>
        <v>0</v>
      </c>
      <c r="AC103" s="1">
        <f t="array" ref="AC103">F103*INDEX('2_Goos'!$C$2:$W$151,MATCH($A103&amp;$B103,'2_Goos'!$A$2:$A$151&amp;'2_Goos'!$B$2:$B$151,0),MATCH('2_Price'!AC$4,'2_Goos'!$C$1:$W$1,0))</f>
        <v>0</v>
      </c>
      <c r="AD103" s="1">
        <f t="array" ref="AD103">G103*INDEX('2_Goos'!$C$2:$W$151,MATCH($A103&amp;$B103,'2_Goos'!$A$2:$A$151&amp;'2_Goos'!$B$2:$B$151,0),MATCH('2_Price'!AD$4,'2_Goos'!$C$1:$W$1,0))</f>
        <v>0</v>
      </c>
      <c r="AE103" s="1">
        <f t="array" ref="AE103">H103*INDEX('2_Goos'!$C$2:$W$151,MATCH($A103&amp;$B103,'2_Goos'!$A$2:$A$151&amp;'2_Goos'!$B$2:$B$151,0),MATCH('2_Price'!AE$4,'2_Goos'!$C$1:$W$1,0))</f>
        <v>2041579.4223752818</v>
      </c>
      <c r="AF103" s="1">
        <f t="array" ref="AF103">I103*INDEX('2_Goos'!$C$2:$W$151,MATCH($A103&amp;$B103,'2_Goos'!$A$2:$A$151&amp;'2_Goos'!$B$2:$B$151,0),MATCH('2_Price'!AF$4,'2_Goos'!$C$1:$W$1,0))</f>
        <v>2239166.4343566797</v>
      </c>
      <c r="AG103" s="1">
        <f t="array" ref="AG103">J103*INDEX('2_Goos'!$C$2:$W$151,MATCH($A103&amp;$B103,'2_Goos'!$A$2:$A$151&amp;'2_Goos'!$B$2:$B$151,0),MATCH('2_Price'!AG$4,'2_Goos'!$C$1:$W$1,0))</f>
        <v>2451408.1989802695</v>
      </c>
      <c r="AH103" s="1">
        <f t="array" ref="AH103">K103*INDEX('2_Goos'!$C$2:$W$151,MATCH($A103&amp;$B103,'2_Goos'!$A$2:$A$151&amp;'2_Goos'!$B$2:$B$151,0),MATCH('2_Price'!AH$4,'2_Goos'!$C$1:$W$1,0))</f>
        <v>2695373.2464631521</v>
      </c>
      <c r="AI103" s="1">
        <f t="array" ref="AI103">L103*INDEX('2_Goos'!$C$2:$W$151,MATCH($A103&amp;$B103,'2_Goos'!$A$2:$A$151&amp;'2_Goos'!$B$2:$B$151,0),MATCH('2_Price'!AI$4,'2_Goos'!$C$1:$W$1,0))</f>
        <v>3976093.5778949875</v>
      </c>
      <c r="AJ103" s="1">
        <f t="array" ref="AJ103">M103*INDEX('2_Goos'!$C$2:$W$151,MATCH($A103&amp;$B103,'2_Goos'!$A$2:$A$151&amp;'2_Goos'!$B$2:$B$151,0),MATCH('2_Price'!AJ$4,'2_Goos'!$C$1:$W$1,0))</f>
        <v>4332770.4680986134</v>
      </c>
      <c r="AK103" s="1">
        <f t="array" ref="AK103">N103*INDEX('2_Goos'!$C$2:$W$151,MATCH($A103&amp;$B103,'2_Goos'!$A$2:$A$151&amp;'2_Goos'!$B$2:$B$151,0),MATCH('2_Price'!AK$4,'2_Goos'!$C$1:$W$1,0))</f>
        <v>4668373.4220285052</v>
      </c>
      <c r="AL103" s="1">
        <f t="array" ref="AL103">O103*INDEX('2_Goos'!$C$2:$W$151,MATCH($A103&amp;$B103,'2_Goos'!$A$2:$A$151&amp;'2_Goos'!$B$2:$B$151,0),MATCH('2_Price'!AL$4,'2_Goos'!$C$1:$W$1,0))</f>
        <v>5026704.7451811135</v>
      </c>
      <c r="AM103" s="1">
        <f t="array" ref="AM103">P103*INDEX('2_Goos'!$C$2:$W$151,MATCH($A103&amp;$B103,'2_Goos'!$A$2:$A$151&amp;'2_Goos'!$B$2:$B$151,0),MATCH('2_Price'!AM$4,'2_Goos'!$C$1:$W$1,0))</f>
        <v>5409198.2670939304</v>
      </c>
      <c r="AN103" s="1">
        <f t="array" ref="AN103">Q103*INDEX('2_Goos'!$C$2:$W$151,MATCH($A103&amp;$B103,'2_Goos'!$A$2:$A$151&amp;'2_Goos'!$B$2:$B$151,0),MATCH('2_Price'!AN$4,'2_Goos'!$C$1:$W$1,0))</f>
        <v>5817374.3793350784</v>
      </c>
      <c r="AO103" s="1">
        <f t="array" ref="AO103">R103*INDEX('2_Goos'!$C$2:$W$151,MATCH($A103&amp;$B103,'2_Goos'!$A$2:$A$151&amp;'2_Goos'!$B$2:$B$151,0),MATCH('2_Price'!AO$4,'2_Goos'!$C$1:$W$1,0))</f>
        <v>6252845.1071325876</v>
      </c>
      <c r="AP103" s="1">
        <f t="array" ref="AP103">S103*INDEX('2_Goos'!$C$2:$W$151,MATCH($A103&amp;$B103,'2_Goos'!$A$2:$A$151&amp;'2_Goos'!$B$2:$B$151,0),MATCH('2_Price'!AP$4,'2_Goos'!$C$1:$W$1,0))</f>
        <v>6717319.4717615433</v>
      </c>
      <c r="AQ103" s="1">
        <f t="array" ref="AQ103">T103*INDEX('2_Goos'!$C$2:$W$151,MATCH($A103&amp;$B103,'2_Goos'!$A$2:$A$151&amp;'2_Goos'!$B$2:$B$151,0),MATCH('2_Price'!AQ$4,'2_Goos'!$C$1:$W$1,0))</f>
        <v>7212609.1600855226</v>
      </c>
      <c r="AR103" s="1">
        <f t="array" ref="AR103">U103*INDEX('2_Goos'!$C$2:$W$151,MATCH($A103&amp;$B103,'2_Goos'!$A$2:$A$151&amp;'2_Goos'!$B$2:$B$151,0),MATCH('2_Price'!AR$4,'2_Goos'!$C$1:$W$1,0))</f>
        <v>7740634.5185625302</v>
      </c>
      <c r="AS103" s="1">
        <f t="array" ref="AS103">V103*INDEX('2_Goos'!$C$2:$W$151,MATCH($A103&amp;$B103,'2_Goos'!$A$2:$A$151&amp;'2_Goos'!$B$2:$B$151,0),MATCH('2_Price'!AS$4,'2_Goos'!$C$1:$W$1,0))</f>
        <v>8303430.8899870068</v>
      </c>
      <c r="AT103" s="1">
        <f t="array" ref="AT103">W103*INDEX('2_Goos'!$C$2:$W$151,MATCH($A103&amp;$B103,'2_Goos'!$A$2:$A$151&amp;'2_Goos'!$B$2:$B$151,0),MATCH('2_Price'!AT$4,'2_Goos'!$C$1:$W$1,0))</f>
        <v>8903155.3122575358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C104*INDEX('2_Goos'!$C$2:$W$151,MATCH($A104&amp;$B104,'2_Goos'!$A$2:$A$151&amp;'2_Goos'!$B$2:$B$151,0),MATCH('2_Price'!Z$4,'2_Goos'!$C$1:$W$1,0))</f>
        <v>0</v>
      </c>
      <c r="AA104" s="1">
        <f t="array" ref="AA104">D104*INDEX('2_Goos'!$C$2:$W$151,MATCH($A104&amp;$B104,'2_Goos'!$A$2:$A$151&amp;'2_Goos'!$B$2:$B$151,0),MATCH('2_Price'!AA$4,'2_Goos'!$C$1:$W$1,0))</f>
        <v>0</v>
      </c>
      <c r="AB104" s="1">
        <f t="array" ref="AB104">E104*INDEX('2_Goos'!$C$2:$W$151,MATCH($A104&amp;$B104,'2_Goos'!$A$2:$A$151&amp;'2_Goos'!$B$2:$B$151,0),MATCH('2_Price'!AB$4,'2_Goos'!$C$1:$W$1,0))</f>
        <v>0</v>
      </c>
      <c r="AC104" s="1">
        <f t="array" ref="AC104">F104*INDEX('2_Goos'!$C$2:$W$151,MATCH($A104&amp;$B104,'2_Goos'!$A$2:$A$151&amp;'2_Goos'!$B$2:$B$151,0),MATCH('2_Price'!AC$4,'2_Goos'!$C$1:$W$1,0))</f>
        <v>0</v>
      </c>
      <c r="AD104" s="1">
        <f t="array" ref="AD104">G104*INDEX('2_Goos'!$C$2:$W$151,MATCH($A104&amp;$B104,'2_Goos'!$A$2:$A$151&amp;'2_Goos'!$B$2:$B$151,0),MATCH('2_Price'!AD$4,'2_Goos'!$C$1:$W$1,0))</f>
        <v>0</v>
      </c>
      <c r="AE104" s="1">
        <f t="array" ref="AE104">H104*INDEX('2_Goos'!$C$2:$W$151,MATCH($A104&amp;$B104,'2_Goos'!$A$2:$A$151&amp;'2_Goos'!$B$2:$B$151,0),MATCH('2_Price'!AE$4,'2_Goos'!$C$1:$W$1,0))</f>
        <v>0</v>
      </c>
      <c r="AF104" s="1">
        <f t="array" ref="AF104">I104*INDEX('2_Goos'!$C$2:$W$151,MATCH($A104&amp;$B104,'2_Goos'!$A$2:$A$151&amp;'2_Goos'!$B$2:$B$151,0),MATCH('2_Price'!AF$4,'2_Goos'!$C$1:$W$1,0))</f>
        <v>0</v>
      </c>
      <c r="AG104" s="1">
        <f t="array" ref="AG104">J104*INDEX('2_Goos'!$C$2:$W$151,MATCH($A104&amp;$B104,'2_Goos'!$A$2:$A$151&amp;'2_Goos'!$B$2:$B$151,0),MATCH('2_Price'!AG$4,'2_Goos'!$C$1:$W$1,0))</f>
        <v>0</v>
      </c>
      <c r="AH104" s="1">
        <f t="array" ref="AH104">K104*INDEX('2_Goos'!$C$2:$W$151,MATCH($A104&amp;$B104,'2_Goos'!$A$2:$A$151&amp;'2_Goos'!$B$2:$B$151,0),MATCH('2_Price'!AH$4,'2_Goos'!$C$1:$W$1,0))</f>
        <v>0</v>
      </c>
      <c r="AI104" s="1">
        <f t="array" ref="AI104">L104*INDEX('2_Goos'!$C$2:$W$151,MATCH($A104&amp;$B104,'2_Goos'!$A$2:$A$151&amp;'2_Goos'!$B$2:$B$151,0),MATCH('2_Price'!AI$4,'2_Goos'!$C$1:$W$1,0))</f>
        <v>0</v>
      </c>
      <c r="AJ104" s="1">
        <f t="array" ref="AJ104">M104*INDEX('2_Goos'!$C$2:$W$151,MATCH($A104&amp;$B104,'2_Goos'!$A$2:$A$151&amp;'2_Goos'!$B$2:$B$151,0),MATCH('2_Price'!AJ$4,'2_Goos'!$C$1:$W$1,0))</f>
        <v>0</v>
      </c>
      <c r="AK104" s="1">
        <f t="array" ref="AK104">N104*INDEX('2_Goos'!$C$2:$W$151,MATCH($A104&amp;$B104,'2_Goos'!$A$2:$A$151&amp;'2_Goos'!$B$2:$B$151,0),MATCH('2_Price'!AK$4,'2_Goos'!$C$1:$W$1,0))</f>
        <v>0</v>
      </c>
      <c r="AL104" s="1">
        <f t="array" ref="AL104">O104*INDEX('2_Goos'!$C$2:$W$151,MATCH($A104&amp;$B104,'2_Goos'!$A$2:$A$151&amp;'2_Goos'!$B$2:$B$151,0),MATCH('2_Price'!AL$4,'2_Goos'!$C$1:$W$1,0))</f>
        <v>0</v>
      </c>
      <c r="AM104" s="1">
        <f t="array" ref="AM104">P104*INDEX('2_Goos'!$C$2:$W$151,MATCH($A104&amp;$B104,'2_Goos'!$A$2:$A$151&amp;'2_Goos'!$B$2:$B$151,0),MATCH('2_Price'!AM$4,'2_Goos'!$C$1:$W$1,0))</f>
        <v>0</v>
      </c>
      <c r="AN104" s="1">
        <f t="array" ref="AN104">Q104*INDEX('2_Goos'!$C$2:$W$151,MATCH($A104&amp;$B104,'2_Goos'!$A$2:$A$151&amp;'2_Goos'!$B$2:$B$151,0),MATCH('2_Price'!AN$4,'2_Goos'!$C$1:$W$1,0))</f>
        <v>0</v>
      </c>
      <c r="AO104" s="1">
        <f t="array" ref="AO104">R104*INDEX('2_Goos'!$C$2:$W$151,MATCH($A104&amp;$B104,'2_Goos'!$A$2:$A$151&amp;'2_Goos'!$B$2:$B$151,0),MATCH('2_Price'!AO$4,'2_Goos'!$C$1:$W$1,0))</f>
        <v>0</v>
      </c>
      <c r="AP104" s="1">
        <f t="array" ref="AP104">S104*INDEX('2_Goos'!$C$2:$W$151,MATCH($A104&amp;$B104,'2_Goos'!$A$2:$A$151&amp;'2_Goos'!$B$2:$B$151,0),MATCH('2_Price'!AP$4,'2_Goos'!$C$1:$W$1,0))</f>
        <v>0</v>
      </c>
      <c r="AQ104" s="1">
        <f t="array" ref="AQ104">T104*INDEX('2_Goos'!$C$2:$W$151,MATCH($A104&amp;$B104,'2_Goos'!$A$2:$A$151&amp;'2_Goos'!$B$2:$B$151,0),MATCH('2_Price'!AQ$4,'2_Goos'!$C$1:$W$1,0))</f>
        <v>0</v>
      </c>
      <c r="AR104" s="1">
        <f t="array" ref="AR104">U104*INDEX('2_Goos'!$C$2:$W$151,MATCH($A104&amp;$B104,'2_Goos'!$A$2:$A$151&amp;'2_Goos'!$B$2:$B$151,0),MATCH('2_Price'!AR$4,'2_Goos'!$C$1:$W$1,0))</f>
        <v>0</v>
      </c>
      <c r="AS104" s="1">
        <f t="array" ref="AS104">V104*INDEX('2_Goos'!$C$2:$W$151,MATCH($A104&amp;$B104,'2_Goos'!$A$2:$A$151&amp;'2_Goos'!$B$2:$B$151,0),MATCH('2_Price'!AS$4,'2_Goos'!$C$1:$W$1,0))</f>
        <v>0</v>
      </c>
      <c r="AT104" s="1">
        <f t="array" ref="AT104">W104*INDEX('2_Goos'!$C$2:$W$151,MATCH($A104&amp;$B104,'2_Goos'!$A$2:$A$151&amp;'2_Goos'!$B$2:$B$151,0),MATCH('2_Price'!AT$4,'2_Goos'!$C$1:$W$1,0))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21.008109374999997</v>
      </c>
      <c r="I105" s="16">
        <v>21.008109374999997</v>
      </c>
      <c r="J105" s="16">
        <v>21.008109374999997</v>
      </c>
      <c r="K105" s="16">
        <v>21.008109374999997</v>
      </c>
      <c r="L105" s="16">
        <v>21.008109374999997</v>
      </c>
      <c r="M105" s="16">
        <v>21.008109374999997</v>
      </c>
      <c r="N105" s="16">
        <v>21.008109374999997</v>
      </c>
      <c r="O105" s="16">
        <v>21.008109374999997</v>
      </c>
      <c r="P105" s="16">
        <v>21.008109374999997</v>
      </c>
      <c r="Q105" s="16">
        <v>21.008109374999997</v>
      </c>
      <c r="R105" s="16">
        <v>26.890379999999993</v>
      </c>
      <c r="S105" s="16">
        <v>26.890379999999993</v>
      </c>
      <c r="T105" s="16">
        <v>26.890379999999993</v>
      </c>
      <c r="U105" s="16">
        <v>26.890379999999993</v>
      </c>
      <c r="V105" s="16">
        <v>26.890379999999993</v>
      </c>
      <c r="W105" s="16">
        <v>26.890379999999993</v>
      </c>
      <c r="X105" s="17"/>
      <c r="Y105"/>
      <c r="Z105" s="1">
        <f t="array" ref="Z105">C105*INDEX('2_Goos'!$C$2:$W$151,MATCH($A105&amp;$B105,'2_Goos'!$A$2:$A$151&amp;'2_Goos'!$B$2:$B$151,0),MATCH('2_Price'!Z$4,'2_Goos'!$C$1:$W$1,0))</f>
        <v>0</v>
      </c>
      <c r="AA105" s="1">
        <f t="array" ref="AA105">D105*INDEX('2_Goos'!$C$2:$W$151,MATCH($A105&amp;$B105,'2_Goos'!$A$2:$A$151&amp;'2_Goos'!$B$2:$B$151,0),MATCH('2_Price'!AA$4,'2_Goos'!$C$1:$W$1,0))</f>
        <v>0</v>
      </c>
      <c r="AB105" s="1">
        <f t="array" ref="AB105">E105*INDEX('2_Goos'!$C$2:$W$151,MATCH($A105&amp;$B105,'2_Goos'!$A$2:$A$151&amp;'2_Goos'!$B$2:$B$151,0),MATCH('2_Price'!AB$4,'2_Goos'!$C$1:$W$1,0))</f>
        <v>0</v>
      </c>
      <c r="AC105" s="1">
        <f t="array" ref="AC105">F105*INDEX('2_Goos'!$C$2:$W$151,MATCH($A105&amp;$B105,'2_Goos'!$A$2:$A$151&amp;'2_Goos'!$B$2:$B$151,0),MATCH('2_Price'!AC$4,'2_Goos'!$C$1:$W$1,0))</f>
        <v>0</v>
      </c>
      <c r="AD105" s="1">
        <f t="array" ref="AD105">G105*INDEX('2_Goos'!$C$2:$W$151,MATCH($A105&amp;$B105,'2_Goos'!$A$2:$A$151&amp;'2_Goos'!$B$2:$B$151,0),MATCH('2_Price'!AD$4,'2_Goos'!$C$1:$W$1,0))</f>
        <v>0</v>
      </c>
      <c r="AE105" s="1">
        <f t="array" ref="AE105">H105*INDEX('2_Goos'!$C$2:$W$151,MATCH($A105&amp;$B105,'2_Goos'!$A$2:$A$151&amp;'2_Goos'!$B$2:$B$151,0),MATCH('2_Price'!AE$4,'2_Goos'!$C$1:$W$1,0))</f>
        <v>2105335.9231794439</v>
      </c>
      <c r="AF105" s="1">
        <f t="array" ref="AF105">I105*INDEX('2_Goos'!$C$2:$W$151,MATCH($A105&amp;$B105,'2_Goos'!$A$2:$A$151&amp;'2_Goos'!$B$2:$B$151,0),MATCH('2_Price'!AF$4,'2_Goos'!$C$1:$W$1,0))</f>
        <v>2309093.3816054994</v>
      </c>
      <c r="AG105" s="1">
        <f t="array" ref="AG105">J105*INDEX('2_Goos'!$C$2:$W$151,MATCH($A105&amp;$B105,'2_Goos'!$A$2:$A$151&amp;'2_Goos'!$B$2:$B$151,0),MATCH('2_Price'!AG$4,'2_Goos'!$C$1:$W$1,0))</f>
        <v>2527963.2460662122</v>
      </c>
      <c r="AH105" s="1">
        <f t="array" ref="AH105">K105*INDEX('2_Goos'!$C$2:$W$151,MATCH($A105&amp;$B105,'2_Goos'!$A$2:$A$151&amp;'2_Goos'!$B$2:$B$151,0),MATCH('2_Price'!AH$4,'2_Goos'!$C$1:$W$1,0))</f>
        <v>2762947.3635189752</v>
      </c>
      <c r="AI105" s="1">
        <f t="array" ref="AI105">L105*INDEX('2_Goos'!$C$2:$W$151,MATCH($A105&amp;$B105,'2_Goos'!$A$2:$A$151&amp;'2_Goos'!$B$2:$B$151,0),MATCH('2_Price'!AI$4,'2_Goos'!$C$1:$W$1,0))</f>
        <v>3015109.9846018576</v>
      </c>
      <c r="AJ105" s="1">
        <f t="array" ref="AJ105">M105*INDEX('2_Goos'!$C$2:$W$151,MATCH($A105&amp;$B105,'2_Goos'!$A$2:$A$151&amp;'2_Goos'!$B$2:$B$151,0),MATCH('2_Price'!AJ$4,'2_Goos'!$C$1:$W$1,0))</f>
        <v>3285581.4993842239</v>
      </c>
      <c r="AK105" s="1">
        <f t="array" ref="AK105">N105*INDEX('2_Goos'!$C$2:$W$151,MATCH($A105&amp;$B105,'2_Goos'!$A$2:$A$151&amp;'2_Goos'!$B$2:$B$151,0),MATCH('2_Price'!AK$4,'2_Goos'!$C$1:$W$1,0))</f>
        <v>3540072.4456942915</v>
      </c>
      <c r="AL105" s="1">
        <f t="array" ref="AL105">O105*INDEX('2_Goos'!$C$2:$W$151,MATCH($A105&amp;$B105,'2_Goos'!$A$2:$A$151&amp;'2_Goos'!$B$2:$B$151,0),MATCH('2_Price'!AL$4,'2_Goos'!$C$1:$W$1,0))</f>
        <v>3811798.5328868991</v>
      </c>
      <c r="AM105" s="1">
        <f t="array" ref="AM105">P105*INDEX('2_Goos'!$C$2:$W$151,MATCH($A105&amp;$B105,'2_Goos'!$A$2:$A$151&amp;'2_Goos'!$B$2:$B$151,0),MATCH('2_Price'!AM$4,'2_Goos'!$C$1:$W$1,0))</f>
        <v>4101847.0476845358</v>
      </c>
      <c r="AN105" s="1">
        <f t="array" ref="AN105">Q105*INDEX('2_Goos'!$C$2:$W$151,MATCH($A105&amp;$B105,'2_Goos'!$A$2:$A$151&amp;'2_Goos'!$B$2:$B$151,0),MATCH('2_Price'!AN$4,'2_Goos'!$C$1:$W$1,0))</f>
        <v>4411370.9176297085</v>
      </c>
      <c r="AO105" s="1">
        <f t="array" ref="AO105">R105*INDEX('2_Goos'!$C$2:$W$151,MATCH($A105&amp;$B105,'2_Goos'!$A$2:$A$151&amp;'2_Goos'!$B$2:$B$151,0),MATCH('2_Price'!AO$4,'2_Goos'!$C$1:$W$1,0))</f>
        <v>6069238.4728962556</v>
      </c>
      <c r="AP105" s="1">
        <f t="array" ref="AP105">S105*INDEX('2_Goos'!$C$2:$W$151,MATCH($A105&amp;$B105,'2_Goos'!$A$2:$A$151&amp;'2_Goos'!$B$2:$B$151,0),MATCH('2_Price'!AP$4,'2_Goos'!$C$1:$W$1,0))</f>
        <v>6520074.1541230753</v>
      </c>
      <c r="AQ105" s="1">
        <f t="array" ref="AQ105">T105*INDEX('2_Goos'!$C$2:$W$151,MATCH($A105&amp;$B105,'2_Goos'!$A$2:$A$151&amp;'2_Goos'!$B$2:$B$151,0),MATCH('2_Price'!AQ$4,'2_Goos'!$C$1:$W$1,0))</f>
        <v>7000820.3072903492</v>
      </c>
      <c r="AR105" s="1">
        <f t="array" ref="AR105">U105*INDEX('2_Goos'!$C$2:$W$151,MATCH($A105&amp;$B105,'2_Goos'!$A$2:$A$151&amp;'2_Goos'!$B$2:$B$151,0),MATCH('2_Price'!AR$4,'2_Goos'!$C$1:$W$1,0))</f>
        <v>7513340.8903890532</v>
      </c>
      <c r="AS105" s="1">
        <f t="array" ref="AS105">V105*INDEX('2_Goos'!$C$2:$W$151,MATCH($A105&amp;$B105,'2_Goos'!$A$2:$A$151&amp;'2_Goos'!$B$2:$B$151,0),MATCH('2_Price'!AS$4,'2_Goos'!$C$1:$W$1,0))</f>
        <v>8059611.4810293708</v>
      </c>
      <c r="AT105" s="1">
        <f t="array" ref="AT105">W105*INDEX('2_Goos'!$C$2:$W$151,MATCH($A105&amp;$B105,'2_Goos'!$A$2:$A$151&amp;'2_Goos'!$B$2:$B$151,0),MATCH('2_Price'!AT$4,'2_Goos'!$C$1:$W$1,0))</f>
        <v>8641725.7785077672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3.7347749999999995</v>
      </c>
      <c r="I106" s="16">
        <v>3.7347749999999995</v>
      </c>
      <c r="J106" s="16">
        <v>3.7347749999999995</v>
      </c>
      <c r="K106" s="16">
        <v>3.7347749999999995</v>
      </c>
      <c r="L106" s="16">
        <v>3.7809428571428572</v>
      </c>
      <c r="M106" s="16">
        <v>4.2007500000000011</v>
      </c>
      <c r="N106" s="16">
        <v>7.0271999999999988</v>
      </c>
      <c r="O106" s="16">
        <v>11.204324999999997</v>
      </c>
      <c r="P106" s="16">
        <v>11.204324999999997</v>
      </c>
      <c r="Q106" s="16">
        <v>11.204324999999997</v>
      </c>
      <c r="R106" s="16">
        <v>11.204324999999997</v>
      </c>
      <c r="S106" s="16">
        <v>11.204324999999997</v>
      </c>
      <c r="T106" s="16">
        <v>11.204324999999997</v>
      </c>
      <c r="U106" s="16">
        <v>11.204324999999997</v>
      </c>
      <c r="V106" s="16">
        <v>11.204324999999997</v>
      </c>
      <c r="W106" s="16">
        <v>11.204324999999997</v>
      </c>
      <c r="X106" s="17"/>
      <c r="Y106"/>
      <c r="Z106" s="1">
        <f t="array" ref="Z106">C106*INDEX('2_Goos'!$C$2:$W$151,MATCH($A106&amp;$B106,'2_Goos'!$A$2:$A$151&amp;'2_Goos'!$B$2:$B$151,0),MATCH('2_Price'!Z$4,'2_Goos'!$C$1:$W$1,0))</f>
        <v>0</v>
      </c>
      <c r="AA106" s="1">
        <f t="array" ref="AA106">D106*INDEX('2_Goos'!$C$2:$W$151,MATCH($A106&amp;$B106,'2_Goos'!$A$2:$A$151&amp;'2_Goos'!$B$2:$B$151,0),MATCH('2_Price'!AA$4,'2_Goos'!$C$1:$W$1,0))</f>
        <v>0</v>
      </c>
      <c r="AB106" s="1">
        <f t="array" ref="AB106">E106*INDEX('2_Goos'!$C$2:$W$151,MATCH($A106&amp;$B106,'2_Goos'!$A$2:$A$151&amp;'2_Goos'!$B$2:$B$151,0),MATCH('2_Price'!AB$4,'2_Goos'!$C$1:$W$1,0))</f>
        <v>0</v>
      </c>
      <c r="AC106" s="1">
        <f t="array" ref="AC106">F106*INDEX('2_Goos'!$C$2:$W$151,MATCH($A106&amp;$B106,'2_Goos'!$A$2:$A$151&amp;'2_Goos'!$B$2:$B$151,0),MATCH('2_Price'!AC$4,'2_Goos'!$C$1:$W$1,0))</f>
        <v>0</v>
      </c>
      <c r="AD106" s="1">
        <f t="array" ref="AD106">G106*INDEX('2_Goos'!$C$2:$W$151,MATCH($A106&amp;$B106,'2_Goos'!$A$2:$A$151&amp;'2_Goos'!$B$2:$B$151,0),MATCH('2_Price'!AD$4,'2_Goos'!$C$1:$W$1,0))</f>
        <v>0</v>
      </c>
      <c r="AE106" s="1">
        <f t="array" ref="AE106">H106*INDEX('2_Goos'!$C$2:$W$151,MATCH($A106&amp;$B106,'2_Goos'!$A$2:$A$151&amp;'2_Goos'!$B$2:$B$151,0),MATCH('2_Price'!AE$4,'2_Goos'!$C$1:$W$1,0))</f>
        <v>4906241.0105619086</v>
      </c>
      <c r="AF106" s="1">
        <f t="array" ref="AF106">I106*INDEX('2_Goos'!$C$2:$W$151,MATCH($A106&amp;$B106,'2_Goos'!$A$2:$A$151&amp;'2_Goos'!$B$2:$B$151,0),MATCH('2_Price'!AF$4,'2_Goos'!$C$1:$W$1,0))</f>
        <v>5381074.1180633949</v>
      </c>
      <c r="AG106" s="1">
        <f t="array" ref="AG106">J106*INDEX('2_Goos'!$C$2:$W$151,MATCH($A106&amp;$B106,'2_Goos'!$A$2:$A$151&amp;'2_Goos'!$B$2:$B$151,0),MATCH('2_Price'!AG$4,'2_Goos'!$C$1:$W$1,0))</f>
        <v>5891124.9337885948</v>
      </c>
      <c r="AH106" s="1">
        <f t="array" ref="AH106">K106*INDEX('2_Goos'!$C$2:$W$151,MATCH($A106&amp;$B106,'2_Goos'!$A$2:$A$151&amp;'2_Goos'!$B$2:$B$151,0),MATCH('2_Price'!AH$4,'2_Goos'!$C$1:$W$1,0))</f>
        <v>6438728.1457911609</v>
      </c>
      <c r="AI106" s="1">
        <f t="array" ref="AI106">L106*INDEX('2_Goos'!$C$2:$W$151,MATCH($A106&amp;$B106,'2_Goos'!$A$2:$A$151&amp;'2_Goos'!$B$2:$B$151,0),MATCH('2_Price'!AI$4,'2_Goos'!$C$1:$W$1,0))</f>
        <v>7113221.0838224385</v>
      </c>
      <c r="AJ106" s="1">
        <f t="array" ref="AJ106">M106*INDEX('2_Goos'!$C$2:$W$151,MATCH($A106&amp;$B106,'2_Goos'!$A$2:$A$151&amp;'2_Goos'!$B$2:$B$151,0),MATCH('2_Price'!AJ$4,'2_Goos'!$C$1:$W$1,0))</f>
        <v>8611962.1997591294</v>
      </c>
      <c r="AK106" s="1">
        <f t="array" ref="AK106">N106*INDEX('2_Goos'!$C$2:$W$151,MATCH($A106&amp;$B106,'2_Goos'!$A$2:$A$151&amp;'2_Goos'!$B$2:$B$151,0),MATCH('2_Price'!AK$4,'2_Goos'!$C$1:$W$1,0))</f>
        <v>15522350.948325887</v>
      </c>
      <c r="AL106" s="1">
        <f t="array" ref="AL106">O106*INDEX('2_Goos'!$C$2:$W$151,MATCH($A106&amp;$B106,'2_Goos'!$A$2:$A$151&amp;'2_Goos'!$B$2:$B$151,0),MATCH('2_Price'!AL$4,'2_Goos'!$C$1:$W$1,0))</f>
        <v>26648862.179399729</v>
      </c>
      <c r="AM106" s="1">
        <f t="array" ref="AM106">P106*INDEX('2_Goos'!$C$2:$W$151,MATCH($A106&amp;$B106,'2_Goos'!$A$2:$A$151&amp;'2_Goos'!$B$2:$B$151,0),MATCH('2_Price'!AM$4,'2_Goos'!$C$1:$W$1,0))</f>
        <v>28676635.376092695</v>
      </c>
      <c r="AN106" s="1">
        <f t="array" ref="AN106">Q106*INDEX('2_Goos'!$C$2:$W$151,MATCH($A106&amp;$B106,'2_Goos'!$A$2:$A$151&amp;'2_Goos'!$B$2:$B$151,0),MATCH('2_Price'!AN$4,'2_Goos'!$C$1:$W$1,0))</f>
        <v>30840563.737006519</v>
      </c>
      <c r="AO106" s="1">
        <f t="array" ref="AO106">R106*INDEX('2_Goos'!$C$2:$W$151,MATCH($A106&amp;$B106,'2_Goos'!$A$2:$A$151&amp;'2_Goos'!$B$2:$B$151,0),MATCH('2_Price'!AO$4,'2_Goos'!$C$1:$W$1,0))</f>
        <v>33149193.345571417</v>
      </c>
      <c r="AP106" s="1">
        <f t="array" ref="AP106">S106*INDEX('2_Goos'!$C$2:$W$151,MATCH($A106&amp;$B106,'2_Goos'!$A$2:$A$151&amp;'2_Goos'!$B$2:$B$151,0),MATCH('2_Price'!AP$4,'2_Goos'!$C$1:$W$1,0))</f>
        <v>35611584.505650312</v>
      </c>
      <c r="AQ106" s="1">
        <f t="array" ref="AQ106">T106*INDEX('2_Goos'!$C$2:$W$151,MATCH($A106&amp;$B106,'2_Goos'!$A$2:$A$151&amp;'2_Goos'!$B$2:$B$151,0),MATCH('2_Price'!AQ$4,'2_Goos'!$C$1:$W$1,0))</f>
        <v>38237341.798373237</v>
      </c>
      <c r="AR106" s="1">
        <f t="array" ref="AR106">U106*INDEX('2_Goos'!$C$2:$W$151,MATCH($A106&amp;$B106,'2_Goos'!$A$2:$A$151&amp;'2_Goos'!$B$2:$B$151,0),MATCH('2_Price'!AR$4,'2_Goos'!$C$1:$W$1,0))</f>
        <v>41036645.859104298</v>
      </c>
      <c r="AS106" s="1">
        <f t="array" ref="AS106">V106*INDEX('2_Goos'!$C$2:$W$151,MATCH($A106&amp;$B106,'2_Goos'!$A$2:$A$151&amp;'2_Goos'!$B$2:$B$151,0),MATCH('2_Price'!AS$4,'2_Goos'!$C$1:$W$1,0))</f>
        <v>44020286.971412487</v>
      </c>
      <c r="AT106" s="1">
        <f t="array" ref="AT106">W106*INDEX('2_Goos'!$C$2:$W$151,MATCH($A106&amp;$B106,'2_Goos'!$A$2:$A$151&amp;'2_Goos'!$B$2:$B$151,0),MATCH('2_Price'!AT$4,'2_Goos'!$C$1:$W$1,0))</f>
        <v>47199700.580303729</v>
      </c>
    </row>
    <row r="107" spans="1:46" x14ac:dyDescent="0.25">
      <c r="A107" s="8" t="s">
        <v>46</v>
      </c>
      <c r="B107" s="8" t="s">
        <v>26</v>
      </c>
      <c r="C107" s="2">
        <v>1.9271437499999999</v>
      </c>
      <c r="D107" s="3">
        <v>1.9703249999999999</v>
      </c>
      <c r="E107" s="3">
        <v>2.3082609374999996</v>
      </c>
      <c r="F107" s="3">
        <v>2.3082609374999996</v>
      </c>
      <c r="G107" s="3">
        <v>2.6064281249999999</v>
      </c>
      <c r="H107" s="3">
        <v>2.6064281249999999</v>
      </c>
      <c r="I107" s="3">
        <v>2.6064281249999999</v>
      </c>
      <c r="J107" s="3">
        <v>2.6064281249999999</v>
      </c>
      <c r="K107" s="3">
        <v>2.6064281249999999</v>
      </c>
      <c r="L107" s="3">
        <v>2.6064281249999999</v>
      </c>
      <c r="M107" s="3">
        <v>3.0160856250000001</v>
      </c>
      <c r="N107" s="3">
        <v>3.1041281250000003</v>
      </c>
      <c r="O107" s="3">
        <v>3.1041281250000003</v>
      </c>
      <c r="P107" s="3">
        <v>3.1041281250000003</v>
      </c>
      <c r="Q107" s="3">
        <v>3.1041281250000003</v>
      </c>
      <c r="R107" s="3">
        <v>4.1031506249999996</v>
      </c>
      <c r="S107" s="3">
        <v>4.2474600000000002</v>
      </c>
      <c r="T107" s="3">
        <v>6.0178124999999998</v>
      </c>
      <c r="U107" s="3">
        <v>6.0178124999999998</v>
      </c>
      <c r="V107" s="3">
        <v>6.9247828125000002</v>
      </c>
      <c r="W107" s="3">
        <v>7.8192843749999996</v>
      </c>
      <c r="X107" s="13"/>
      <c r="Y107"/>
      <c r="Z107" s="1">
        <f t="array" ref="Z107">C107*INDEX('2_Goos'!$C$2:$W$151,MATCH($A107&amp;$B107,'2_Goos'!$A$2:$A$151&amp;'2_Goos'!$B$2:$B$151,0),MATCH('2_Price'!Z$4,'2_Goos'!$C$1:$W$1,0))</f>
        <v>2006774.2980833075</v>
      </c>
      <c r="AA107" s="1">
        <f t="array" ref="AA107">D107*INDEX('2_Goos'!$C$2:$W$151,MATCH($A107&amp;$B107,'2_Goos'!$A$2:$A$151&amp;'2_Goos'!$B$2:$B$151,0),MATCH('2_Price'!AA$4,'2_Goos'!$C$1:$W$1,0))</f>
        <v>2297993.4580943505</v>
      </c>
      <c r="AB107" s="1">
        <f t="array" ref="AB107">E107*INDEX('2_Goos'!$C$2:$W$151,MATCH($A107&amp;$B107,'2_Goos'!$A$2:$A$151&amp;'2_Goos'!$B$2:$B$151,0),MATCH('2_Price'!AB$4,'2_Goos'!$C$1:$W$1,0))</f>
        <v>3003457.8448221008</v>
      </c>
      <c r="AC107" s="1">
        <f t="array" ref="AC107">F107*INDEX('2_Goos'!$C$2:$W$151,MATCH($A107&amp;$B107,'2_Goos'!$A$2:$A$151&amp;'2_Goos'!$B$2:$B$151,0),MATCH('2_Price'!AC$4,'2_Goos'!$C$1:$W$1,0))</f>
        <v>3339189.5526517471</v>
      </c>
      <c r="AD107" s="1">
        <f t="array" ref="AD107">G107*INDEX('2_Goos'!$C$2:$W$151,MATCH($A107&amp;$B107,'2_Goos'!$A$2:$A$151&amp;'2_Goos'!$B$2:$B$151,0),MATCH('2_Price'!AD$4,'2_Goos'!$C$1:$W$1,0))</f>
        <v>4179056.7469393075</v>
      </c>
      <c r="AE107" s="1">
        <f t="array" ref="AE107">H107*INDEX('2_Goos'!$C$2:$W$151,MATCH($A107&amp;$B107,'2_Goos'!$A$2:$A$151&amp;'2_Goos'!$B$2:$B$151,0),MATCH('2_Price'!AE$4,'2_Goos'!$C$1:$W$1,0))</f>
        <v>4619014.4039743831</v>
      </c>
      <c r="AF107" s="1">
        <f t="array" ref="AF107">I107*INDEX('2_Goos'!$C$2:$W$151,MATCH($A107&amp;$B107,'2_Goos'!$A$2:$A$151&amp;'2_Goos'!$B$2:$B$151,0),MATCH('2_Price'!AF$4,'2_Goos'!$C$1:$W$1,0))</f>
        <v>5066049.3046878921</v>
      </c>
      <c r="AG107" s="1">
        <f t="array" ref="AG107">J107*INDEX('2_Goos'!$C$2:$W$151,MATCH($A107&amp;$B107,'2_Goos'!$A$2:$A$151&amp;'2_Goos'!$B$2:$B$151,0),MATCH('2_Price'!AG$4,'2_Goos'!$C$1:$W$1,0))</f>
        <v>5546240.159462844</v>
      </c>
      <c r="AH107" s="1">
        <f t="array" ref="AH107">K107*INDEX('2_Goos'!$C$2:$W$151,MATCH($A107&amp;$B107,'2_Goos'!$A$2:$A$151&amp;'2_Goos'!$B$2:$B$151,0),MATCH('2_Price'!AH$4,'2_Goos'!$C$1:$W$1,0))</f>
        <v>6061784.976453579</v>
      </c>
      <c r="AI107" s="1">
        <f t="array" ref="AI107">L107*INDEX('2_Goos'!$C$2:$W$151,MATCH($A107&amp;$B107,'2_Goos'!$A$2:$A$151&amp;'2_Goos'!$B$2:$B$151,0),MATCH('2_Price'!AI$4,'2_Goos'!$C$1:$W$1,0))</f>
        <v>6615018.6747447085</v>
      </c>
      <c r="AJ107" s="1">
        <f t="array" ref="AJ107">M107*INDEX('2_Goos'!$C$2:$W$151,MATCH($A107&amp;$B107,'2_Goos'!$A$2:$A$151&amp;'2_Goos'!$B$2:$B$151,0),MATCH('2_Price'!AJ$4,'2_Goos'!$C$1:$W$1,0))</f>
        <v>8341383.2111063339</v>
      </c>
      <c r="AK107" s="1">
        <f t="array" ref="AK107">N107*INDEX('2_Goos'!$C$2:$W$151,MATCH($A107&amp;$B107,'2_Goos'!$A$2:$A$151&amp;'2_Goos'!$B$2:$B$151,0),MATCH('2_Price'!AK$4,'2_Goos'!$C$1:$W$1,0))</f>
        <v>9249834.2562728617</v>
      </c>
      <c r="AL107" s="1">
        <f t="array" ref="AL107">O107*INDEX('2_Goos'!$C$2:$W$151,MATCH($A107&amp;$B107,'2_Goos'!$A$2:$A$151&amp;'2_Goos'!$B$2:$B$151,0),MATCH('2_Price'!AL$4,'2_Goos'!$C$1:$W$1,0))</f>
        <v>9959825.7347506974</v>
      </c>
      <c r="AM107" s="1">
        <f t="array" ref="AM107">P107*INDEX('2_Goos'!$C$2:$W$151,MATCH($A107&amp;$B107,'2_Goos'!$A$2:$A$151&amp;'2_Goos'!$B$2:$B$151,0),MATCH('2_Price'!AM$4,'2_Goos'!$C$1:$W$1,0))</f>
        <v>10717691.775435656</v>
      </c>
      <c r="AN107" s="1">
        <f t="array" ref="AN107">Q107*INDEX('2_Goos'!$C$2:$W$151,MATCH($A107&amp;$B107,'2_Goos'!$A$2:$A$151&amp;'2_Goos'!$B$2:$B$151,0),MATCH('2_Price'!AN$4,'2_Goos'!$C$1:$W$1,0))</f>
        <v>11526444.855852218</v>
      </c>
      <c r="AO107" s="1">
        <f t="array" ref="AO107">R107*INDEX('2_Goos'!$C$2:$W$151,MATCH($A107&amp;$B107,'2_Goos'!$A$2:$A$151&amp;'2_Goos'!$B$2:$B$151,0),MATCH('2_Price'!AO$4,'2_Goos'!$C$1:$W$1,0))</f>
        <v>16376604.278591396</v>
      </c>
      <c r="AP107" s="1">
        <f t="array" ref="AP107">S107*INDEX('2_Goos'!$C$2:$W$151,MATCH($A107&amp;$B107,'2_Goos'!$A$2:$A$151&amp;'2_Goos'!$B$2:$B$151,0),MATCH('2_Price'!AP$4,'2_Goos'!$C$1:$W$1,0))</f>
        <v>18211848.357778568</v>
      </c>
      <c r="AQ107" s="1">
        <f t="array" ref="AQ107">T107*INDEX('2_Goos'!$C$2:$W$151,MATCH($A107&amp;$B107,'2_Goos'!$A$2:$A$151&amp;'2_Goos'!$B$2:$B$151,0),MATCH('2_Price'!AQ$4,'2_Goos'!$C$1:$W$1,0))</f>
        <v>27705103.404526629</v>
      </c>
      <c r="AR107" s="1">
        <f t="array" ref="AR107">U107*INDEX('2_Goos'!$C$2:$W$151,MATCH($A107&amp;$B107,'2_Goos'!$A$2:$A$151&amp;'2_Goos'!$B$2:$B$151,0),MATCH('2_Price'!AR$4,'2_Goos'!$C$1:$W$1,0))</f>
        <v>29733356.541792672</v>
      </c>
      <c r="AS107" s="1">
        <f t="array" ref="AS107">V107*INDEX('2_Goos'!$C$2:$W$151,MATCH($A107&amp;$B107,'2_Goos'!$A$2:$A$151&amp;'2_Goos'!$B$2:$B$151,0),MATCH('2_Price'!AS$4,'2_Goos'!$C$1:$W$1,0))</f>
        <v>36702230.335296758</v>
      </c>
      <c r="AT107" s="1">
        <f t="array" ref="AT107">W107*INDEX('2_Goos'!$C$2:$W$151,MATCH($A107&amp;$B107,'2_Goos'!$A$2:$A$151&amp;'2_Goos'!$B$2:$B$151,0),MATCH('2_Price'!AT$4,'2_Goos'!$C$1:$W$1,0))</f>
        <v>44436483.322846606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C108*INDEX('2_Goos'!$C$2:$W$151,MATCH($A108&amp;$B108,'2_Goos'!$A$2:$A$151&amp;'2_Goos'!$B$2:$B$151,0),MATCH('2_Price'!Z$4,'2_Goos'!$C$1:$W$1,0))</f>
        <v>0</v>
      </c>
      <c r="AA108" s="1">
        <f t="array" ref="AA108">D108*INDEX('2_Goos'!$C$2:$W$151,MATCH($A108&amp;$B108,'2_Goos'!$A$2:$A$151&amp;'2_Goos'!$B$2:$B$151,0),MATCH('2_Price'!AA$4,'2_Goos'!$C$1:$W$1,0))</f>
        <v>0</v>
      </c>
      <c r="AB108" s="1">
        <f t="array" ref="AB108">E108*INDEX('2_Goos'!$C$2:$W$151,MATCH($A108&amp;$B108,'2_Goos'!$A$2:$A$151&amp;'2_Goos'!$B$2:$B$151,0),MATCH('2_Price'!AB$4,'2_Goos'!$C$1:$W$1,0))</f>
        <v>0</v>
      </c>
      <c r="AC108" s="1">
        <f t="array" ref="AC108">F108*INDEX('2_Goos'!$C$2:$W$151,MATCH($A108&amp;$B108,'2_Goos'!$A$2:$A$151&amp;'2_Goos'!$B$2:$B$151,0),MATCH('2_Price'!AC$4,'2_Goos'!$C$1:$W$1,0))</f>
        <v>0</v>
      </c>
      <c r="AD108" s="1">
        <f t="array" ref="AD108">G108*INDEX('2_Goos'!$C$2:$W$151,MATCH($A108&amp;$B108,'2_Goos'!$A$2:$A$151&amp;'2_Goos'!$B$2:$B$151,0),MATCH('2_Price'!AD$4,'2_Goos'!$C$1:$W$1,0))</f>
        <v>0</v>
      </c>
      <c r="AE108" s="1">
        <f t="array" ref="AE108">H108*INDEX('2_Goos'!$C$2:$W$151,MATCH($A108&amp;$B108,'2_Goos'!$A$2:$A$151&amp;'2_Goos'!$B$2:$B$151,0),MATCH('2_Price'!AE$4,'2_Goos'!$C$1:$W$1,0))</f>
        <v>0</v>
      </c>
      <c r="AF108" s="1">
        <f t="array" ref="AF108">I108*INDEX('2_Goos'!$C$2:$W$151,MATCH($A108&amp;$B108,'2_Goos'!$A$2:$A$151&amp;'2_Goos'!$B$2:$B$151,0),MATCH('2_Price'!AF$4,'2_Goos'!$C$1:$W$1,0))</f>
        <v>0</v>
      </c>
      <c r="AG108" s="1">
        <f t="array" ref="AG108">J108*INDEX('2_Goos'!$C$2:$W$151,MATCH($A108&amp;$B108,'2_Goos'!$A$2:$A$151&amp;'2_Goos'!$B$2:$B$151,0),MATCH('2_Price'!AG$4,'2_Goos'!$C$1:$W$1,0))</f>
        <v>0</v>
      </c>
      <c r="AH108" s="1">
        <f t="array" ref="AH108">K108*INDEX('2_Goos'!$C$2:$W$151,MATCH($A108&amp;$B108,'2_Goos'!$A$2:$A$151&amp;'2_Goos'!$B$2:$B$151,0),MATCH('2_Price'!AH$4,'2_Goos'!$C$1:$W$1,0))</f>
        <v>0</v>
      </c>
      <c r="AI108" s="1">
        <f t="array" ref="AI108">L108*INDEX('2_Goos'!$C$2:$W$151,MATCH($A108&amp;$B108,'2_Goos'!$A$2:$A$151&amp;'2_Goos'!$B$2:$B$151,0),MATCH('2_Price'!AI$4,'2_Goos'!$C$1:$W$1,0))</f>
        <v>0</v>
      </c>
      <c r="AJ108" s="1">
        <f t="array" ref="AJ108">M108*INDEX('2_Goos'!$C$2:$W$151,MATCH($A108&amp;$B108,'2_Goos'!$A$2:$A$151&amp;'2_Goos'!$B$2:$B$151,0),MATCH('2_Price'!AJ$4,'2_Goos'!$C$1:$W$1,0))</f>
        <v>0</v>
      </c>
      <c r="AK108" s="1">
        <f t="array" ref="AK108">N108*INDEX('2_Goos'!$C$2:$W$151,MATCH($A108&amp;$B108,'2_Goos'!$A$2:$A$151&amp;'2_Goos'!$B$2:$B$151,0),MATCH('2_Price'!AK$4,'2_Goos'!$C$1:$W$1,0))</f>
        <v>0</v>
      </c>
      <c r="AL108" s="1">
        <f t="array" ref="AL108">O108*INDEX('2_Goos'!$C$2:$W$151,MATCH($A108&amp;$B108,'2_Goos'!$A$2:$A$151&amp;'2_Goos'!$B$2:$B$151,0),MATCH('2_Price'!AL$4,'2_Goos'!$C$1:$W$1,0))</f>
        <v>0</v>
      </c>
      <c r="AM108" s="1">
        <f t="array" ref="AM108">P108*INDEX('2_Goos'!$C$2:$W$151,MATCH($A108&amp;$B108,'2_Goos'!$A$2:$A$151&amp;'2_Goos'!$B$2:$B$151,0),MATCH('2_Price'!AM$4,'2_Goos'!$C$1:$W$1,0))</f>
        <v>0</v>
      </c>
      <c r="AN108" s="1">
        <f t="array" ref="AN108">Q108*INDEX('2_Goos'!$C$2:$W$151,MATCH($A108&amp;$B108,'2_Goos'!$A$2:$A$151&amp;'2_Goos'!$B$2:$B$151,0),MATCH('2_Price'!AN$4,'2_Goos'!$C$1:$W$1,0))</f>
        <v>0</v>
      </c>
      <c r="AO108" s="1">
        <f t="array" ref="AO108">R108*INDEX('2_Goos'!$C$2:$W$151,MATCH($A108&amp;$B108,'2_Goos'!$A$2:$A$151&amp;'2_Goos'!$B$2:$B$151,0),MATCH('2_Price'!AO$4,'2_Goos'!$C$1:$W$1,0))</f>
        <v>0</v>
      </c>
      <c r="AP108" s="1">
        <f t="array" ref="AP108">S108*INDEX('2_Goos'!$C$2:$W$151,MATCH($A108&amp;$B108,'2_Goos'!$A$2:$A$151&amp;'2_Goos'!$B$2:$B$151,0),MATCH('2_Price'!AP$4,'2_Goos'!$C$1:$W$1,0))</f>
        <v>0</v>
      </c>
      <c r="AQ108" s="1">
        <f t="array" ref="AQ108">T108*INDEX('2_Goos'!$C$2:$W$151,MATCH($A108&amp;$B108,'2_Goos'!$A$2:$A$151&amp;'2_Goos'!$B$2:$B$151,0),MATCH('2_Price'!AQ$4,'2_Goos'!$C$1:$W$1,0))</f>
        <v>0</v>
      </c>
      <c r="AR108" s="1">
        <f t="array" ref="AR108">U108*INDEX('2_Goos'!$C$2:$W$151,MATCH($A108&amp;$B108,'2_Goos'!$A$2:$A$151&amp;'2_Goos'!$B$2:$B$151,0),MATCH('2_Price'!AR$4,'2_Goos'!$C$1:$W$1,0))</f>
        <v>0</v>
      </c>
      <c r="AS108" s="1">
        <f t="array" ref="AS108">V108*INDEX('2_Goos'!$C$2:$W$151,MATCH($A108&amp;$B108,'2_Goos'!$A$2:$A$151&amp;'2_Goos'!$B$2:$B$151,0),MATCH('2_Price'!AS$4,'2_Goos'!$C$1:$W$1,0))</f>
        <v>0</v>
      </c>
      <c r="AT108" s="1">
        <f t="array" ref="AT108">W108*INDEX('2_Goos'!$C$2:$W$151,MATCH($A108&amp;$B108,'2_Goos'!$A$2:$A$151&amp;'2_Goos'!$B$2:$B$151,0),MATCH('2_Price'!AT$4,'2_Goos'!$C$1:$W$1,0))</f>
        <v>0</v>
      </c>
    </row>
    <row r="109" spans="1:46" x14ac:dyDescent="0.25">
      <c r="A109" s="23" t="s">
        <v>46</v>
      </c>
      <c r="B109" s="14" t="s">
        <v>54</v>
      </c>
      <c r="C109" s="15">
        <v>0</v>
      </c>
      <c r="D109" s="16">
        <v>0.53339132812500001</v>
      </c>
      <c r="E109" s="16">
        <v>0.53339132812500001</v>
      </c>
      <c r="F109" s="16">
        <v>0.53339132812500001</v>
      </c>
      <c r="G109" s="16">
        <v>0.53339132812500001</v>
      </c>
      <c r="H109" s="16">
        <v>0.55017187499999998</v>
      </c>
      <c r="I109" s="16">
        <v>0.61737500000000001</v>
      </c>
      <c r="J109" s="16">
        <v>0.71737500000000021</v>
      </c>
      <c r="K109" s="16">
        <v>0.82366875000000017</v>
      </c>
      <c r="L109" s="16">
        <v>0.97792734375000001</v>
      </c>
      <c r="M109" s="16">
        <v>1.2088406250000001</v>
      </c>
      <c r="N109" s="16">
        <v>1.2661249999999997</v>
      </c>
      <c r="O109" s="16">
        <v>1.354503515625</v>
      </c>
      <c r="P109" s="16">
        <v>1.6001739843749998</v>
      </c>
      <c r="Q109" s="16">
        <v>1.6001739843749998</v>
      </c>
      <c r="R109" s="16">
        <v>1.6487578125</v>
      </c>
      <c r="S109" s="16">
        <v>1.8617343749999999</v>
      </c>
      <c r="T109" s="16">
        <v>1.8617343749999999</v>
      </c>
      <c r="U109" s="16">
        <v>1.8617343749999999</v>
      </c>
      <c r="V109" s="16">
        <v>1.8617343749999999</v>
      </c>
      <c r="W109" s="16">
        <v>2.1543468749999999</v>
      </c>
      <c r="X109" s="17"/>
      <c r="Y109"/>
      <c r="Z109" s="1">
        <f t="array" ref="Z109">C109*INDEX('2_Goos'!$C$2:$W$151,MATCH($A109&amp;$B109,'2_Goos'!$A$2:$A$151&amp;'2_Goos'!$B$2:$B$151,0),MATCH('2_Price'!Z$4,'2_Goos'!$C$1:$W$1,0))</f>
        <v>0</v>
      </c>
      <c r="AA109" s="1">
        <f t="array" ref="AA109">D109*INDEX('2_Goos'!$C$2:$W$151,MATCH($A109&amp;$B109,'2_Goos'!$A$2:$A$151&amp;'2_Goos'!$B$2:$B$151,0),MATCH('2_Price'!AA$4,'2_Goos'!$C$1:$W$1,0))</f>
        <v>18616514.162296373</v>
      </c>
      <c r="AB109" s="1">
        <f t="array" ref="AB109">E109*INDEX('2_Goos'!$C$2:$W$151,MATCH($A109&amp;$B109,'2_Goos'!$A$2:$A$151&amp;'2_Goos'!$B$2:$B$151,0),MATCH('2_Price'!AB$4,'2_Goos'!$C$1:$W$1,0))</f>
        <v>20769406.360113319</v>
      </c>
      <c r="AC109" s="1">
        <f t="array" ref="AC109">F109*INDEX('2_Goos'!$C$2:$W$151,MATCH($A109&amp;$B109,'2_Goos'!$A$2:$A$151&amp;'2_Goos'!$B$2:$B$151,0),MATCH('2_Price'!AC$4,'2_Goos'!$C$1:$W$1,0))</f>
        <v>23091046.492306244</v>
      </c>
      <c r="AD109" s="1">
        <f t="array" ref="AD109">G109*INDEX('2_Goos'!$C$2:$W$151,MATCH($A109&amp;$B109,'2_Goos'!$A$2:$A$151&amp;'2_Goos'!$B$2:$B$151,0),MATCH('2_Price'!AD$4,'2_Goos'!$C$1:$W$1,0))</f>
        <v>25592927.121818185</v>
      </c>
      <c r="AE109" s="1">
        <f t="array" ref="AE109">H109*INDEX('2_Goos'!$C$2:$W$151,MATCH($A109&amp;$B109,'2_Goos'!$A$2:$A$151&amp;'2_Goos'!$B$2:$B$151,0),MATCH('2_Price'!AE$4,'2_Goos'!$C$1:$W$1,0))</f>
        <v>29177188.609077245</v>
      </c>
      <c r="AF109" s="1">
        <f t="array" ref="AF109">I109*INDEX('2_Goos'!$C$2:$W$151,MATCH($A109&amp;$B109,'2_Goos'!$A$2:$A$151&amp;'2_Goos'!$B$2:$B$151,0),MATCH('2_Price'!AF$4,'2_Goos'!$C$1:$W$1,0))</f>
        <v>35909899.714448161</v>
      </c>
      <c r="AG109" s="1">
        <f t="array" ref="AG109">J109*INDEX('2_Goos'!$C$2:$W$151,MATCH($A109&amp;$B109,'2_Goos'!$A$2:$A$151&amp;'2_Goos'!$B$2:$B$151,0),MATCH('2_Price'!AG$4,'2_Goos'!$C$1:$W$1,0))</f>
        <v>45681530.908732884</v>
      </c>
      <c r="AH109" s="1">
        <f t="array" ref="AH109">K109*INDEX('2_Goos'!$C$2:$W$151,MATCH($A109&amp;$B109,'2_Goos'!$A$2:$A$151&amp;'2_Goos'!$B$2:$B$151,0),MATCH('2_Price'!AH$4,'2_Goos'!$C$1:$W$1,0))</f>
        <v>57325632.749618351</v>
      </c>
      <c r="AI109" s="1">
        <f t="array" ref="AI109">L109*INDEX('2_Goos'!$C$2:$W$151,MATCH($A109&amp;$B109,'2_Goos'!$A$2:$A$151&amp;'2_Goos'!$B$2:$B$151,0),MATCH('2_Price'!AI$4,'2_Goos'!$C$1:$W$1,0))</f>
        <v>67491015.388200566</v>
      </c>
      <c r="AJ109" s="1">
        <f t="array" ref="AJ109">M109*INDEX('2_Goos'!$C$2:$W$151,MATCH($A109&amp;$B109,'2_Goos'!$A$2:$A$151&amp;'2_Goos'!$B$2:$B$151,0),MATCH('2_Price'!AJ$4,'2_Goos'!$C$1:$W$1,0))</f>
        <v>86582118.043108478</v>
      </c>
      <c r="AK109" s="1">
        <f t="array" ref="AK109">N109*INDEX('2_Goos'!$C$2:$W$151,MATCH($A109&amp;$B109,'2_Goos'!$A$2:$A$151&amp;'2_Goos'!$B$2:$B$151,0),MATCH('2_Price'!AK$4,'2_Goos'!$C$1:$W$1,0))</f>
        <v>93056421.860555381</v>
      </c>
      <c r="AL109" s="1">
        <f t="array" ref="AL109">O109*INDEX('2_Goos'!$C$2:$W$151,MATCH($A109&amp;$B109,'2_Goos'!$A$2:$A$151&amp;'2_Goos'!$B$2:$B$151,0),MATCH('2_Price'!AL$4,'2_Goos'!$C$1:$W$1,0))</f>
        <v>102088868.78319779</v>
      </c>
      <c r="AM109" s="1">
        <f t="array" ref="AM109">P109*INDEX('2_Goos'!$C$2:$W$151,MATCH($A109&amp;$B109,'2_Goos'!$A$2:$A$151&amp;'2_Goos'!$B$2:$B$151,0),MATCH('2_Price'!AM$4,'2_Goos'!$C$1:$W$1,0))</f>
        <v>123602053.1275568</v>
      </c>
      <c r="AN109" s="1">
        <f t="array" ref="AN109">Q109*INDEX('2_Goos'!$C$2:$W$151,MATCH($A109&amp;$B109,'2_Goos'!$A$2:$A$151&amp;'2_Goos'!$B$2:$B$151,0),MATCH('2_Price'!AN$4,'2_Goos'!$C$1:$W$1,0))</f>
        <v>126599065.34034865</v>
      </c>
      <c r="AO109" s="1">
        <f t="array" ref="AO109">R109*INDEX('2_Goos'!$C$2:$W$151,MATCH($A109&amp;$B109,'2_Goos'!$A$2:$A$151&amp;'2_Goos'!$B$2:$B$151,0),MATCH('2_Price'!AO$4,'2_Goos'!$C$1:$W$1,0))</f>
        <v>133530820.66170013</v>
      </c>
      <c r="AP109" s="1">
        <f t="array" ref="AP109">S109*INDEX('2_Goos'!$C$2:$W$151,MATCH($A109&amp;$B109,'2_Goos'!$A$2:$A$151&amp;'2_Goos'!$B$2:$B$151,0),MATCH('2_Price'!AP$4,'2_Goos'!$C$1:$W$1,0))</f>
        <v>154266420.72368985</v>
      </c>
      <c r="AQ109" s="1">
        <f t="array" ref="AQ109">T109*INDEX('2_Goos'!$C$2:$W$151,MATCH($A109&amp;$B109,'2_Goos'!$A$2:$A$151&amp;'2_Goos'!$B$2:$B$151,0),MATCH('2_Price'!AQ$4,'2_Goos'!$C$1:$W$1,0))</f>
        <v>157753316.96955571</v>
      </c>
      <c r="AR109" s="1">
        <f t="array" ref="AR109">U109*INDEX('2_Goos'!$C$2:$W$151,MATCH($A109&amp;$B109,'2_Goos'!$A$2:$A$151&amp;'2_Goos'!$B$2:$B$151,0),MATCH('2_Price'!AR$4,'2_Goos'!$C$1:$W$1,0))</f>
        <v>161240213.21542156</v>
      </c>
      <c r="AS109" s="1">
        <f t="array" ref="AS109">V109*INDEX('2_Goos'!$C$2:$W$151,MATCH($A109&amp;$B109,'2_Goos'!$A$2:$A$151&amp;'2_Goos'!$B$2:$B$151,0),MATCH('2_Price'!AS$4,'2_Goos'!$C$1:$W$1,0))</f>
        <v>164727109.46128738</v>
      </c>
      <c r="AT109" s="1">
        <f t="array" ref="AT109">W109*INDEX('2_Goos'!$C$2:$W$151,MATCH($A109&amp;$B109,'2_Goos'!$A$2:$A$151&amp;'2_Goos'!$B$2:$B$151,0),MATCH('2_Price'!AT$4,'2_Goos'!$C$1:$W$1,0))</f>
        <v>194652536.03991583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C110*INDEX('2_Goos'!$C$2:$W$151,MATCH($A110&amp;$B110,'2_Goos'!$A$2:$A$151&amp;'2_Goos'!$B$2:$B$151,0),MATCH('2_Price'!Z$4,'2_Goos'!$C$1:$W$1,0))</f>
        <v>0</v>
      </c>
      <c r="AA110" s="1">
        <f t="array" ref="AA110">D110*INDEX('2_Goos'!$C$2:$W$151,MATCH($A110&amp;$B110,'2_Goos'!$A$2:$A$151&amp;'2_Goos'!$B$2:$B$151,0),MATCH('2_Price'!AA$4,'2_Goos'!$C$1:$W$1,0))</f>
        <v>0</v>
      </c>
      <c r="AB110" s="1">
        <f t="array" ref="AB110">E110*INDEX('2_Goos'!$C$2:$W$151,MATCH($A110&amp;$B110,'2_Goos'!$A$2:$A$151&amp;'2_Goos'!$B$2:$B$151,0),MATCH('2_Price'!AB$4,'2_Goos'!$C$1:$W$1,0))</f>
        <v>0</v>
      </c>
      <c r="AC110" s="1">
        <f t="array" ref="AC110">F110*INDEX('2_Goos'!$C$2:$W$151,MATCH($A110&amp;$B110,'2_Goos'!$A$2:$A$151&amp;'2_Goos'!$B$2:$B$151,0),MATCH('2_Price'!AC$4,'2_Goos'!$C$1:$W$1,0))</f>
        <v>0</v>
      </c>
      <c r="AD110" s="1">
        <f t="array" ref="AD110">G110*INDEX('2_Goos'!$C$2:$W$151,MATCH($A110&amp;$B110,'2_Goos'!$A$2:$A$151&amp;'2_Goos'!$B$2:$B$151,0),MATCH('2_Price'!AD$4,'2_Goos'!$C$1:$W$1,0))</f>
        <v>0</v>
      </c>
      <c r="AE110" s="1">
        <f t="array" ref="AE110">H110*INDEX('2_Goos'!$C$2:$W$151,MATCH($A110&amp;$B110,'2_Goos'!$A$2:$A$151&amp;'2_Goos'!$B$2:$B$151,0),MATCH('2_Price'!AE$4,'2_Goos'!$C$1:$W$1,0))</f>
        <v>0</v>
      </c>
      <c r="AF110" s="1">
        <f t="array" ref="AF110">I110*INDEX('2_Goos'!$C$2:$W$151,MATCH($A110&amp;$B110,'2_Goos'!$A$2:$A$151&amp;'2_Goos'!$B$2:$B$151,0),MATCH('2_Price'!AF$4,'2_Goos'!$C$1:$W$1,0))</f>
        <v>0</v>
      </c>
      <c r="AG110" s="1">
        <f t="array" ref="AG110">J110*INDEX('2_Goos'!$C$2:$W$151,MATCH($A110&amp;$B110,'2_Goos'!$A$2:$A$151&amp;'2_Goos'!$B$2:$B$151,0),MATCH('2_Price'!AG$4,'2_Goos'!$C$1:$W$1,0))</f>
        <v>0</v>
      </c>
      <c r="AH110" s="1">
        <f t="array" ref="AH110">K110*INDEX('2_Goos'!$C$2:$W$151,MATCH($A110&amp;$B110,'2_Goos'!$A$2:$A$151&amp;'2_Goos'!$B$2:$B$151,0),MATCH('2_Price'!AH$4,'2_Goos'!$C$1:$W$1,0))</f>
        <v>0</v>
      </c>
      <c r="AI110" s="1">
        <f t="array" ref="AI110">L110*INDEX('2_Goos'!$C$2:$W$151,MATCH($A110&amp;$B110,'2_Goos'!$A$2:$A$151&amp;'2_Goos'!$B$2:$B$151,0),MATCH('2_Price'!AI$4,'2_Goos'!$C$1:$W$1,0))</f>
        <v>0</v>
      </c>
      <c r="AJ110" s="1">
        <f t="array" ref="AJ110">M110*INDEX('2_Goos'!$C$2:$W$151,MATCH($A110&amp;$B110,'2_Goos'!$A$2:$A$151&amp;'2_Goos'!$B$2:$B$151,0),MATCH('2_Price'!AJ$4,'2_Goos'!$C$1:$W$1,0))</f>
        <v>0</v>
      </c>
      <c r="AK110" s="1">
        <f t="array" ref="AK110">N110*INDEX('2_Goos'!$C$2:$W$151,MATCH($A110&amp;$B110,'2_Goos'!$A$2:$A$151&amp;'2_Goos'!$B$2:$B$151,0),MATCH('2_Price'!AK$4,'2_Goos'!$C$1:$W$1,0))</f>
        <v>0</v>
      </c>
      <c r="AL110" s="1">
        <f t="array" ref="AL110">O110*INDEX('2_Goos'!$C$2:$W$151,MATCH($A110&amp;$B110,'2_Goos'!$A$2:$A$151&amp;'2_Goos'!$B$2:$B$151,0),MATCH('2_Price'!AL$4,'2_Goos'!$C$1:$W$1,0))</f>
        <v>0</v>
      </c>
      <c r="AM110" s="1">
        <f t="array" ref="AM110">P110*INDEX('2_Goos'!$C$2:$W$151,MATCH($A110&amp;$B110,'2_Goos'!$A$2:$A$151&amp;'2_Goos'!$B$2:$B$151,0),MATCH('2_Price'!AM$4,'2_Goos'!$C$1:$W$1,0))</f>
        <v>0</v>
      </c>
      <c r="AN110" s="1">
        <f t="array" ref="AN110">Q110*INDEX('2_Goos'!$C$2:$W$151,MATCH($A110&amp;$B110,'2_Goos'!$A$2:$A$151&amp;'2_Goos'!$B$2:$B$151,0),MATCH('2_Price'!AN$4,'2_Goos'!$C$1:$W$1,0))</f>
        <v>0</v>
      </c>
      <c r="AO110" s="1">
        <f t="array" ref="AO110">R110*INDEX('2_Goos'!$C$2:$W$151,MATCH($A110&amp;$B110,'2_Goos'!$A$2:$A$151&amp;'2_Goos'!$B$2:$B$151,0),MATCH('2_Price'!AO$4,'2_Goos'!$C$1:$W$1,0))</f>
        <v>0</v>
      </c>
      <c r="AP110" s="1">
        <f t="array" ref="AP110">S110*INDEX('2_Goos'!$C$2:$W$151,MATCH($A110&amp;$B110,'2_Goos'!$A$2:$A$151&amp;'2_Goos'!$B$2:$B$151,0),MATCH('2_Price'!AP$4,'2_Goos'!$C$1:$W$1,0))</f>
        <v>0</v>
      </c>
      <c r="AQ110" s="1">
        <f t="array" ref="AQ110">T110*INDEX('2_Goos'!$C$2:$W$151,MATCH($A110&amp;$B110,'2_Goos'!$A$2:$A$151&amp;'2_Goos'!$B$2:$B$151,0),MATCH('2_Price'!AQ$4,'2_Goos'!$C$1:$W$1,0))</f>
        <v>0</v>
      </c>
      <c r="AR110" s="1">
        <f t="array" ref="AR110">U110*INDEX('2_Goos'!$C$2:$W$151,MATCH($A110&amp;$B110,'2_Goos'!$A$2:$A$151&amp;'2_Goos'!$B$2:$B$151,0),MATCH('2_Price'!AR$4,'2_Goos'!$C$1:$W$1,0))</f>
        <v>0</v>
      </c>
      <c r="AS110" s="1">
        <f t="array" ref="AS110">V110*INDEX('2_Goos'!$C$2:$W$151,MATCH($A110&amp;$B110,'2_Goos'!$A$2:$A$151&amp;'2_Goos'!$B$2:$B$151,0),MATCH('2_Price'!AS$4,'2_Goos'!$C$1:$W$1,0))</f>
        <v>0</v>
      </c>
      <c r="AT110" s="1">
        <f t="array" ref="AT110">W110*INDEX('2_Goos'!$C$2:$W$151,MATCH($A110&amp;$B110,'2_Goos'!$A$2:$A$151&amp;'2_Goos'!$B$2:$B$151,0),MATCH('2_Price'!AT$4,'2_Goos'!$C$1:$W$1,0))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C111*INDEX('2_Goos'!$C$2:$W$151,MATCH($A111&amp;$B111,'2_Goos'!$A$2:$A$151&amp;'2_Goos'!$B$2:$B$151,0),MATCH('2_Price'!Z$4,'2_Goos'!$C$1:$W$1,0))</f>
        <v>0</v>
      </c>
      <c r="AA111" s="1">
        <f t="array" ref="AA111">D111*INDEX('2_Goos'!$C$2:$W$151,MATCH($A111&amp;$B111,'2_Goos'!$A$2:$A$151&amp;'2_Goos'!$B$2:$B$151,0),MATCH('2_Price'!AA$4,'2_Goos'!$C$1:$W$1,0))</f>
        <v>0</v>
      </c>
      <c r="AB111" s="1">
        <f t="array" ref="AB111">E111*INDEX('2_Goos'!$C$2:$W$151,MATCH($A111&amp;$B111,'2_Goos'!$A$2:$A$151&amp;'2_Goos'!$B$2:$B$151,0),MATCH('2_Price'!AB$4,'2_Goos'!$C$1:$W$1,0))</f>
        <v>0</v>
      </c>
      <c r="AC111" s="1">
        <f t="array" ref="AC111">F111*INDEX('2_Goos'!$C$2:$W$151,MATCH($A111&amp;$B111,'2_Goos'!$A$2:$A$151&amp;'2_Goos'!$B$2:$B$151,0),MATCH('2_Price'!AC$4,'2_Goos'!$C$1:$W$1,0))</f>
        <v>0</v>
      </c>
      <c r="AD111" s="1">
        <f t="array" ref="AD111">G111*INDEX('2_Goos'!$C$2:$W$151,MATCH($A111&amp;$B111,'2_Goos'!$A$2:$A$151&amp;'2_Goos'!$B$2:$B$151,0),MATCH('2_Price'!AD$4,'2_Goos'!$C$1:$W$1,0))</f>
        <v>0</v>
      </c>
      <c r="AE111" s="1">
        <f t="array" ref="AE111">H111*INDEX('2_Goos'!$C$2:$W$151,MATCH($A111&amp;$B111,'2_Goos'!$A$2:$A$151&amp;'2_Goos'!$B$2:$B$151,0),MATCH('2_Price'!AE$4,'2_Goos'!$C$1:$W$1,0))</f>
        <v>0</v>
      </c>
      <c r="AF111" s="1">
        <f t="array" ref="AF111">I111*INDEX('2_Goos'!$C$2:$W$151,MATCH($A111&amp;$B111,'2_Goos'!$A$2:$A$151&amp;'2_Goos'!$B$2:$B$151,0),MATCH('2_Price'!AF$4,'2_Goos'!$C$1:$W$1,0))</f>
        <v>0</v>
      </c>
      <c r="AG111" s="1">
        <f t="array" ref="AG111">J111*INDEX('2_Goos'!$C$2:$W$151,MATCH($A111&amp;$B111,'2_Goos'!$A$2:$A$151&amp;'2_Goos'!$B$2:$B$151,0),MATCH('2_Price'!AG$4,'2_Goos'!$C$1:$W$1,0))</f>
        <v>0</v>
      </c>
      <c r="AH111" s="1">
        <f t="array" ref="AH111">K111*INDEX('2_Goos'!$C$2:$W$151,MATCH($A111&amp;$B111,'2_Goos'!$A$2:$A$151&amp;'2_Goos'!$B$2:$B$151,0),MATCH('2_Price'!AH$4,'2_Goos'!$C$1:$W$1,0))</f>
        <v>0</v>
      </c>
      <c r="AI111" s="1">
        <f t="array" ref="AI111">L111*INDEX('2_Goos'!$C$2:$W$151,MATCH($A111&amp;$B111,'2_Goos'!$A$2:$A$151&amp;'2_Goos'!$B$2:$B$151,0),MATCH('2_Price'!AI$4,'2_Goos'!$C$1:$W$1,0))</f>
        <v>0</v>
      </c>
      <c r="AJ111" s="1">
        <f t="array" ref="AJ111">M111*INDEX('2_Goos'!$C$2:$W$151,MATCH($A111&amp;$B111,'2_Goos'!$A$2:$A$151&amp;'2_Goos'!$B$2:$B$151,0),MATCH('2_Price'!AJ$4,'2_Goos'!$C$1:$W$1,0))</f>
        <v>0</v>
      </c>
      <c r="AK111" s="1">
        <f t="array" ref="AK111">N111*INDEX('2_Goos'!$C$2:$W$151,MATCH($A111&amp;$B111,'2_Goos'!$A$2:$A$151&amp;'2_Goos'!$B$2:$B$151,0),MATCH('2_Price'!AK$4,'2_Goos'!$C$1:$W$1,0))</f>
        <v>0</v>
      </c>
      <c r="AL111" s="1">
        <f t="array" ref="AL111">O111*INDEX('2_Goos'!$C$2:$W$151,MATCH($A111&amp;$B111,'2_Goos'!$A$2:$A$151&amp;'2_Goos'!$B$2:$B$151,0),MATCH('2_Price'!AL$4,'2_Goos'!$C$1:$W$1,0))</f>
        <v>0</v>
      </c>
      <c r="AM111" s="1">
        <f t="array" ref="AM111">P111*INDEX('2_Goos'!$C$2:$W$151,MATCH($A111&amp;$B111,'2_Goos'!$A$2:$A$151&amp;'2_Goos'!$B$2:$B$151,0),MATCH('2_Price'!AM$4,'2_Goos'!$C$1:$W$1,0))</f>
        <v>0</v>
      </c>
      <c r="AN111" s="1">
        <f t="array" ref="AN111">Q111*INDEX('2_Goos'!$C$2:$W$151,MATCH($A111&amp;$B111,'2_Goos'!$A$2:$A$151&amp;'2_Goos'!$B$2:$B$151,0),MATCH('2_Price'!AN$4,'2_Goos'!$C$1:$W$1,0))</f>
        <v>0</v>
      </c>
      <c r="AO111" s="1">
        <f t="array" ref="AO111">R111*INDEX('2_Goos'!$C$2:$W$151,MATCH($A111&amp;$B111,'2_Goos'!$A$2:$A$151&amp;'2_Goos'!$B$2:$B$151,0),MATCH('2_Price'!AO$4,'2_Goos'!$C$1:$W$1,0))</f>
        <v>0</v>
      </c>
      <c r="AP111" s="1">
        <f t="array" ref="AP111">S111*INDEX('2_Goos'!$C$2:$W$151,MATCH($A111&amp;$B111,'2_Goos'!$A$2:$A$151&amp;'2_Goos'!$B$2:$B$151,0),MATCH('2_Price'!AP$4,'2_Goos'!$C$1:$W$1,0))</f>
        <v>0</v>
      </c>
      <c r="AQ111" s="1">
        <f t="array" ref="AQ111">T111*INDEX('2_Goos'!$C$2:$W$151,MATCH($A111&amp;$B111,'2_Goos'!$A$2:$A$151&amp;'2_Goos'!$B$2:$B$151,0),MATCH('2_Price'!AQ$4,'2_Goos'!$C$1:$W$1,0))</f>
        <v>0</v>
      </c>
      <c r="AR111" s="1">
        <f t="array" ref="AR111">U111*INDEX('2_Goos'!$C$2:$W$151,MATCH($A111&amp;$B111,'2_Goos'!$A$2:$A$151&amp;'2_Goos'!$B$2:$B$151,0),MATCH('2_Price'!AR$4,'2_Goos'!$C$1:$W$1,0))</f>
        <v>0</v>
      </c>
      <c r="AS111" s="1">
        <f t="array" ref="AS111">V111*INDEX('2_Goos'!$C$2:$W$151,MATCH($A111&amp;$B111,'2_Goos'!$A$2:$A$151&amp;'2_Goos'!$B$2:$B$151,0),MATCH('2_Price'!AS$4,'2_Goos'!$C$1:$W$1,0))</f>
        <v>0</v>
      </c>
      <c r="AT111" s="1">
        <f t="array" ref="AT111">W111*INDEX('2_Goos'!$C$2:$W$151,MATCH($A111&amp;$B111,'2_Goos'!$A$2:$A$151&amp;'2_Goos'!$B$2:$B$151,0),MATCH('2_Price'!AT$4,'2_Goos'!$C$1:$W$1,0))</f>
        <v>0</v>
      </c>
    </row>
    <row r="112" spans="1:46" x14ac:dyDescent="0.25">
      <c r="A112" s="23" t="s">
        <v>46</v>
      </c>
      <c r="B112" s="14" t="s">
        <v>30</v>
      </c>
      <c r="C112" s="15">
        <v>2.6380125000000003</v>
      </c>
      <c r="D112" s="16">
        <v>2.6380125000000003</v>
      </c>
      <c r="E112" s="16">
        <v>2.9787750000000011</v>
      </c>
      <c r="F112" s="16">
        <v>2.9787750000000011</v>
      </c>
      <c r="G112" s="16">
        <v>2.9787750000000011</v>
      </c>
      <c r="H112" s="16">
        <v>2.9787750000000011</v>
      </c>
      <c r="I112" s="16">
        <v>2.9787750000000011</v>
      </c>
      <c r="J112" s="16">
        <v>2.9787750000000011</v>
      </c>
      <c r="K112" s="16">
        <v>3.4469550000000004</v>
      </c>
      <c r="L112" s="16">
        <v>3.4469550000000004</v>
      </c>
      <c r="M112" s="16">
        <v>3.5475750000000006</v>
      </c>
      <c r="N112" s="16">
        <v>3.5475750000000006</v>
      </c>
      <c r="O112" s="16">
        <v>3.5475750000000006</v>
      </c>
      <c r="P112" s="16">
        <v>3.5475750000000006</v>
      </c>
      <c r="Q112" s="16">
        <v>4.0783999999999994</v>
      </c>
      <c r="R112" s="16">
        <v>5.1507900000000006</v>
      </c>
      <c r="S112" s="16">
        <v>6.8775000000000004</v>
      </c>
      <c r="T112" s="16">
        <v>7.9140375000000009</v>
      </c>
      <c r="U112" s="16">
        <v>8.9363249999999983</v>
      </c>
      <c r="V112" s="16">
        <v>8.9363249999999983</v>
      </c>
      <c r="W112" s="16">
        <v>8.9363249999999983</v>
      </c>
      <c r="X112" s="17"/>
      <c r="Y112"/>
      <c r="Z112" s="1">
        <f t="array" ref="Z112">C112*INDEX('2_Goos'!$C$2:$W$151,MATCH($A112&amp;$B112,'2_Goos'!$A$2:$A$151&amp;'2_Goos'!$B$2:$B$151,0),MATCH('2_Price'!Z$4,'2_Goos'!$C$1:$W$1,0))</f>
        <v>24053464.270287957</v>
      </c>
      <c r="AA112" s="1">
        <f t="array" ref="AA112">D112*INDEX('2_Goos'!$C$2:$W$151,MATCH($A112&amp;$B112,'2_Goos'!$A$2:$A$151&amp;'2_Goos'!$B$2:$B$151,0),MATCH('2_Price'!AA$4,'2_Goos'!$C$1:$W$1,0))</f>
        <v>26940405.90572688</v>
      </c>
      <c r="AB112" s="1">
        <f t="array" ref="AB112">E112*INDEX('2_Goos'!$C$2:$W$151,MATCH($A112&amp;$B112,'2_Goos'!$A$2:$A$151&amp;'2_Goos'!$B$2:$B$151,0),MATCH('2_Price'!AB$4,'2_Goos'!$C$1:$W$1,0))</f>
        <v>33938348.466456309</v>
      </c>
      <c r="AC112" s="1">
        <f t="array" ref="AC112">F112*INDEX('2_Goos'!$C$2:$W$151,MATCH($A112&amp;$B112,'2_Goos'!$A$2:$A$151&amp;'2_Goos'!$B$2:$B$151,0),MATCH('2_Price'!AC$4,'2_Goos'!$C$1:$W$1,0))</f>
        <v>37732035.703054085</v>
      </c>
      <c r="AD112" s="1">
        <f t="array" ref="AD112">G112*INDEX('2_Goos'!$C$2:$W$151,MATCH($A112&amp;$B112,'2_Goos'!$A$2:$A$151&amp;'2_Goos'!$B$2:$B$151,0),MATCH('2_Price'!AD$4,'2_Goos'!$C$1:$W$1,0))</f>
        <v>41820245.792145535</v>
      </c>
      <c r="AE112" s="1">
        <f t="array" ref="AE112">H112*INDEX('2_Goos'!$C$2:$W$151,MATCH($A112&amp;$B112,'2_Goos'!$A$2:$A$151&amp;'2_Goos'!$B$2:$B$151,0),MATCH('2_Price'!AE$4,'2_Goos'!$C$1:$W$1,0))</f>
        <v>46222946.800888292</v>
      </c>
      <c r="AF112" s="1">
        <f t="array" ref="AF112">I112*INDEX('2_Goos'!$C$2:$W$151,MATCH($A112&amp;$B112,'2_Goos'!$A$2:$A$151&amp;'2_Goos'!$B$2:$B$151,0),MATCH('2_Price'!AF$4,'2_Goos'!$C$1:$W$1,0))</f>
        <v>50696470.506733961</v>
      </c>
      <c r="AG112" s="1">
        <f t="array" ref="AG112">J112*INDEX('2_Goos'!$C$2:$W$151,MATCH($A112&amp;$B112,'2_Goos'!$A$2:$A$151&amp;'2_Goos'!$B$2:$B$151,0),MATCH('2_Price'!AG$4,'2_Goos'!$C$1:$W$1,0))</f>
        <v>55501789.216161795</v>
      </c>
      <c r="AH112" s="1">
        <f t="array" ref="AH112">K112*INDEX('2_Goos'!$C$2:$W$151,MATCH($A112&amp;$B112,'2_Goos'!$A$2:$A$151&amp;'2_Goos'!$B$2:$B$151,0),MATCH('2_Price'!AH$4,'2_Goos'!$C$1:$W$1,0))</f>
        <v>66291540.338809825</v>
      </c>
      <c r="AI112" s="1">
        <f t="array" ref="AI112">L112*INDEX('2_Goos'!$C$2:$W$151,MATCH($A112&amp;$B112,'2_Goos'!$A$2:$A$151&amp;'2_Goos'!$B$2:$B$151,0),MATCH('2_Price'!AI$4,'2_Goos'!$C$1:$W$1,0))</f>
        <v>68896848.829685673</v>
      </c>
      <c r="AJ112" s="1">
        <f t="array" ref="AJ112">M112*INDEX('2_Goos'!$C$2:$W$151,MATCH($A112&amp;$B112,'2_Goos'!$A$2:$A$151&amp;'2_Goos'!$B$2:$B$151,0),MATCH('2_Price'!AJ$4,'2_Goos'!$C$1:$W$1,0))</f>
        <v>73589375.479659542</v>
      </c>
      <c r="AK112" s="1">
        <f t="array" ref="AK112">N112*INDEX('2_Goos'!$C$2:$W$151,MATCH($A112&amp;$B112,'2_Goos'!$A$2:$A$151&amp;'2_Goos'!$B$2:$B$151,0),MATCH('2_Price'!AK$4,'2_Goos'!$C$1:$W$1,0))</f>
        <v>75513695.355708227</v>
      </c>
      <c r="AL112" s="1">
        <f t="array" ref="AL112">O112*INDEX('2_Goos'!$C$2:$W$151,MATCH($A112&amp;$B112,'2_Goos'!$A$2:$A$151&amp;'2_Goos'!$B$2:$B$151,0),MATCH('2_Price'!AL$4,'2_Goos'!$C$1:$W$1,0))</f>
        <v>77438015.231756553</v>
      </c>
      <c r="AM112" s="1">
        <f t="array" ref="AM112">P112*INDEX('2_Goos'!$C$2:$W$151,MATCH($A112&amp;$B112,'2_Goos'!$A$2:$A$151&amp;'2_Goos'!$B$2:$B$151,0),MATCH('2_Price'!AM$4,'2_Goos'!$C$1:$W$1,0))</f>
        <v>79362335.107805237</v>
      </c>
      <c r="AN112" s="1">
        <f t="array" ref="AN112">Q112*INDEX('2_Goos'!$C$2:$W$151,MATCH($A112&amp;$B112,'2_Goos'!$A$2:$A$151&amp;'2_Goos'!$B$2:$B$151,0),MATCH('2_Price'!AN$4,'2_Goos'!$C$1:$W$1,0))</f>
        <v>93449608.165056318</v>
      </c>
      <c r="AO112" s="1">
        <f t="array" ref="AO112">R112*INDEX('2_Goos'!$C$2:$W$151,MATCH($A112&amp;$B112,'2_Goos'!$A$2:$A$151&amp;'2_Goos'!$B$2:$B$151,0),MATCH('2_Price'!AO$4,'2_Goos'!$C$1:$W$1,0))</f>
        <v>120815559.13508123</v>
      </c>
      <c r="AP112" s="1">
        <f t="array" ref="AP112">S112*INDEX('2_Goos'!$C$2:$W$151,MATCH($A112&amp;$B112,'2_Goos'!$A$2:$A$151&amp;'2_Goos'!$B$2:$B$151,0),MATCH('2_Price'!AP$4,'2_Goos'!$C$1:$W$1,0))</f>
        <v>165047388.58135554</v>
      </c>
      <c r="AQ112" s="1">
        <f t="array" ref="AQ112">T112*INDEX('2_Goos'!$C$2:$W$151,MATCH($A112&amp;$B112,'2_Goos'!$A$2:$A$151&amp;'2_Goos'!$B$2:$B$151,0),MATCH('2_Price'!AQ$4,'2_Goos'!$C$1:$W$1,0))</f>
        <v>194215218.78322875</v>
      </c>
      <c r="AR112" s="1">
        <f t="array" ref="AR112">U112*INDEX('2_Goos'!$C$2:$W$151,MATCH($A112&amp;$B112,'2_Goos'!$A$2:$A$151&amp;'2_Goos'!$B$2:$B$151,0),MATCH('2_Price'!AR$4,'2_Goos'!$C$1:$W$1,0))</f>
        <v>224150118.9866057</v>
      </c>
      <c r="AS112" s="1">
        <f t="array" ref="AS112">V112*INDEX('2_Goos'!$C$2:$W$151,MATCH($A112&amp;$B112,'2_Goos'!$A$2:$A$151&amp;'2_Goos'!$B$2:$B$151,0),MATCH('2_Price'!AS$4,'2_Goos'!$C$1:$W$1,0))</f>
        <v>228997471.84491813</v>
      </c>
      <c r="AT112" s="1">
        <f t="array" ref="AT112">W112*INDEX('2_Goos'!$C$2:$W$151,MATCH($A112&amp;$B112,'2_Goos'!$A$2:$A$151&amp;'2_Goos'!$B$2:$B$151,0),MATCH('2_Price'!AT$4,'2_Goos'!$C$1:$W$1,0))</f>
        <v>233844824.70323139</v>
      </c>
    </row>
    <row r="113" spans="1:46" x14ac:dyDescent="0.25">
      <c r="A113" s="8" t="s">
        <v>47</v>
      </c>
      <c r="B113" s="8" t="s">
        <v>26</v>
      </c>
      <c r="C113" s="2">
        <v>6.2228988281250004</v>
      </c>
      <c r="D113" s="3">
        <v>6.2228988281250004</v>
      </c>
      <c r="E113" s="3">
        <v>6.2228988281250004</v>
      </c>
      <c r="F113" s="3">
        <v>6.2228988281250004</v>
      </c>
      <c r="G113" s="3">
        <v>6.2228988281250004</v>
      </c>
      <c r="H113" s="3">
        <v>6.2228988281250004</v>
      </c>
      <c r="I113" s="3">
        <v>6.2228988281250004</v>
      </c>
      <c r="J113" s="3">
        <v>6.2228988281250004</v>
      </c>
      <c r="K113" s="3">
        <v>7.9653105000000011</v>
      </c>
      <c r="L113" s="3">
        <v>7.9653105000000011</v>
      </c>
      <c r="M113" s="3">
        <v>7.9653105000000011</v>
      </c>
      <c r="N113" s="3">
        <v>7.9653105000000011</v>
      </c>
      <c r="O113" s="3">
        <v>7.9653105000000011</v>
      </c>
      <c r="P113" s="3">
        <v>7.9653105000000011</v>
      </c>
      <c r="Q113" s="3">
        <v>7.9653105000000011</v>
      </c>
      <c r="R113" s="3">
        <v>7.9653105000000011</v>
      </c>
      <c r="S113" s="3">
        <v>7.9653105000000011</v>
      </c>
      <c r="T113" s="3">
        <v>7.9653105000000011</v>
      </c>
      <c r="U113" s="3">
        <v>7.9653105000000011</v>
      </c>
      <c r="V113" s="3">
        <v>7.9653105000000011</v>
      </c>
      <c r="W113" s="3">
        <v>7.9653105000000011</v>
      </c>
      <c r="X113" s="13"/>
      <c r="Y113"/>
      <c r="Z113" s="1">
        <f t="array" ref="Z113">C113*INDEX('2_Goos'!$C$2:$W$151,MATCH($A113&amp;$B113,'2_Goos'!$A$2:$A$151&amp;'2_Goos'!$B$2:$B$151,0),MATCH('2_Price'!Z$4,'2_Goos'!$C$1:$W$1,0))</f>
        <v>4409829.6651996216</v>
      </c>
      <c r="AA113" s="1">
        <f t="array" ref="AA113">D113*INDEX('2_Goos'!$C$2:$W$151,MATCH($A113&amp;$B113,'2_Goos'!$A$2:$A$151&amp;'2_Goos'!$B$2:$B$151,0),MATCH('2_Price'!AA$4,'2_Goos'!$C$1:$W$1,0))</f>
        <v>4939105.6448507104</v>
      </c>
      <c r="AB113" s="1">
        <f t="array" ref="AB113">E113*INDEX('2_Goos'!$C$2:$W$151,MATCH($A113&amp;$B113,'2_Goos'!$A$2:$A$151&amp;'2_Goos'!$B$2:$B$151,0),MATCH('2_Price'!AB$4,'2_Goos'!$C$1:$W$1,0))</f>
        <v>5510284.6483039083</v>
      </c>
      <c r="AC113" s="1">
        <f t="array" ref="AC113">F113*INDEX('2_Goos'!$C$2:$W$151,MATCH($A113&amp;$B113,'2_Goos'!$A$2:$A$151&amp;'2_Goos'!$B$2:$B$151,0),MATCH('2_Price'!AC$4,'2_Goos'!$C$1:$W$1,0))</f>
        <v>6126233.7879902935</v>
      </c>
      <c r="AD113" s="1">
        <f t="array" ref="AD113">G113*INDEX('2_Goos'!$C$2:$W$151,MATCH($A113&amp;$B113,'2_Goos'!$A$2:$A$151&amp;'2_Goos'!$B$2:$B$151,0),MATCH('2_Price'!AD$4,'2_Goos'!$C$1:$W$1,0))</f>
        <v>6790002.1300245654</v>
      </c>
      <c r="AE113" s="1">
        <f t="array" ref="AE113">H113*INDEX('2_Goos'!$C$2:$W$151,MATCH($A113&amp;$B113,'2_Goos'!$A$2:$A$151&amp;'2_Goos'!$B$2:$B$151,0),MATCH('2_Price'!AE$4,'2_Goos'!$C$1:$W$1,0))</f>
        <v>6891400.8830894874</v>
      </c>
      <c r="AF113" s="1">
        <f t="array" ref="AF113">I113*INDEX('2_Goos'!$C$2:$W$151,MATCH($A113&amp;$B113,'2_Goos'!$A$2:$A$151&amp;'2_Goos'!$B$2:$B$151,0),MATCH('2_Price'!AF$4,'2_Goos'!$C$1:$W$1,0))</f>
        <v>7198438.70177384</v>
      </c>
      <c r="AG113" s="1">
        <f t="array" ref="AG113">J113*INDEX('2_Goos'!$C$2:$W$151,MATCH($A113&amp;$B113,'2_Goos'!$A$2:$A$151&amp;'2_Goos'!$B$2:$B$151,0),MATCH('2_Price'!AG$4,'2_Goos'!$C$1:$W$1,0))</f>
        <v>7505476.520458255</v>
      </c>
      <c r="AH113" s="1">
        <f t="array" ref="AH113">K113*INDEX('2_Goos'!$C$2:$W$151,MATCH($A113&amp;$B113,'2_Goos'!$A$2:$A$151&amp;'2_Goos'!$B$2:$B$151,0),MATCH('2_Price'!AH$4,'2_Goos'!$C$1:$W$1,0))</f>
        <v>10000018.354102537</v>
      </c>
      <c r="AI113" s="1">
        <f t="array" ref="AI113">L113*INDEX('2_Goos'!$C$2:$W$151,MATCH($A113&amp;$B113,'2_Goos'!$A$2:$A$151&amp;'2_Goos'!$B$2:$B$151,0),MATCH('2_Price'!AI$4,'2_Goos'!$C$1:$W$1,0))</f>
        <v>10393026.762018509</v>
      </c>
      <c r="AJ113" s="1">
        <f t="array" ref="AJ113">M113*INDEX('2_Goos'!$C$2:$W$151,MATCH($A113&amp;$B113,'2_Goos'!$A$2:$A$151&amp;'2_Goos'!$B$2:$B$151,0),MATCH('2_Price'!AJ$4,'2_Goos'!$C$1:$W$1,0))</f>
        <v>10786035.169934561</v>
      </c>
      <c r="AK113" s="1">
        <f t="array" ref="AK113">N113*INDEX('2_Goos'!$C$2:$W$151,MATCH($A113&amp;$B113,'2_Goos'!$A$2:$A$151&amp;'2_Goos'!$B$2:$B$151,0),MATCH('2_Price'!AK$4,'2_Goos'!$C$1:$W$1,0))</f>
        <v>11068083.790757541</v>
      </c>
      <c r="AL113" s="1">
        <f t="array" ref="AL113">O113*INDEX('2_Goos'!$C$2:$W$151,MATCH($A113&amp;$B113,'2_Goos'!$A$2:$A$151&amp;'2_Goos'!$B$2:$B$151,0),MATCH('2_Price'!AL$4,'2_Goos'!$C$1:$W$1,0))</f>
        <v>11350132.41158052</v>
      </c>
      <c r="AM113" s="1">
        <f t="array" ref="AM113">P113*INDEX('2_Goos'!$C$2:$W$151,MATCH($A113&amp;$B113,'2_Goos'!$A$2:$A$151&amp;'2_Goos'!$B$2:$B$151,0),MATCH('2_Price'!AM$4,'2_Goos'!$C$1:$W$1,0))</f>
        <v>11632181.032403579</v>
      </c>
      <c r="AN113" s="1">
        <f t="array" ref="AN113">Q113*INDEX('2_Goos'!$C$2:$W$151,MATCH($A113&amp;$B113,'2_Goos'!$A$2:$A$151&amp;'2_Goos'!$B$2:$B$151,0),MATCH('2_Price'!AN$4,'2_Goos'!$C$1:$W$1,0))</f>
        <v>11914229.653226556</v>
      </c>
      <c r="AO113" s="1">
        <f t="array" ref="AO113">R113*INDEX('2_Goos'!$C$2:$W$151,MATCH($A113&amp;$B113,'2_Goos'!$A$2:$A$151&amp;'2_Goos'!$B$2:$B$151,0),MATCH('2_Price'!AO$4,'2_Goos'!$C$1:$W$1,0))</f>
        <v>12196278.274049537</v>
      </c>
      <c r="AP113" s="1">
        <f t="array" ref="AP113">S113*INDEX('2_Goos'!$C$2:$W$151,MATCH($A113&amp;$B113,'2_Goos'!$A$2:$A$151&amp;'2_Goos'!$B$2:$B$151,0),MATCH('2_Price'!AP$4,'2_Goos'!$C$1:$W$1,0))</f>
        <v>12478326.894872596</v>
      </c>
      <c r="AQ113" s="1">
        <f t="array" ref="AQ113">T113*INDEX('2_Goos'!$C$2:$W$151,MATCH($A113&amp;$B113,'2_Goos'!$A$2:$A$151&amp;'2_Goos'!$B$2:$B$151,0),MATCH('2_Price'!AQ$4,'2_Goos'!$C$1:$W$1,0))</f>
        <v>12760375.515695574</v>
      </c>
      <c r="AR113" s="1">
        <f t="array" ref="AR113">U113*INDEX('2_Goos'!$C$2:$W$151,MATCH($A113&amp;$B113,'2_Goos'!$A$2:$A$151&amp;'2_Goos'!$B$2:$B$151,0),MATCH('2_Price'!AR$4,'2_Goos'!$C$1:$W$1,0))</f>
        <v>13042424.136518555</v>
      </c>
      <c r="AS113" s="1">
        <f t="array" ref="AS113">V113*INDEX('2_Goos'!$C$2:$W$151,MATCH($A113&amp;$B113,'2_Goos'!$A$2:$A$151&amp;'2_Goos'!$B$2:$B$151,0),MATCH('2_Price'!AS$4,'2_Goos'!$C$1:$W$1,0))</f>
        <v>13324472.757341534</v>
      </c>
      <c r="AT113" s="1">
        <f t="array" ref="AT113">W113*INDEX('2_Goos'!$C$2:$W$151,MATCH($A113&amp;$B113,'2_Goos'!$A$2:$A$151&amp;'2_Goos'!$B$2:$B$151,0),MATCH('2_Price'!AT$4,'2_Goos'!$C$1:$W$1,0))</f>
        <v>13606521.378164591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C114*INDEX('2_Goos'!$C$2:$W$151,MATCH($A114&amp;$B114,'2_Goos'!$A$2:$A$151&amp;'2_Goos'!$B$2:$B$151,0),MATCH('2_Price'!Z$4,'2_Goos'!$C$1:$W$1,0))</f>
        <v>0</v>
      </c>
      <c r="AA114" s="1">
        <f t="array" ref="AA114">D114*INDEX('2_Goos'!$C$2:$W$151,MATCH($A114&amp;$B114,'2_Goos'!$A$2:$A$151&amp;'2_Goos'!$B$2:$B$151,0),MATCH('2_Price'!AA$4,'2_Goos'!$C$1:$W$1,0))</f>
        <v>0</v>
      </c>
      <c r="AB114" s="1">
        <f t="array" ref="AB114">E114*INDEX('2_Goos'!$C$2:$W$151,MATCH($A114&amp;$B114,'2_Goos'!$A$2:$A$151&amp;'2_Goos'!$B$2:$B$151,0),MATCH('2_Price'!AB$4,'2_Goos'!$C$1:$W$1,0))</f>
        <v>0</v>
      </c>
      <c r="AC114" s="1">
        <f t="array" ref="AC114">F114*INDEX('2_Goos'!$C$2:$W$151,MATCH($A114&amp;$B114,'2_Goos'!$A$2:$A$151&amp;'2_Goos'!$B$2:$B$151,0),MATCH('2_Price'!AC$4,'2_Goos'!$C$1:$W$1,0))</f>
        <v>0</v>
      </c>
      <c r="AD114" s="1">
        <f t="array" ref="AD114">G114*INDEX('2_Goos'!$C$2:$W$151,MATCH($A114&amp;$B114,'2_Goos'!$A$2:$A$151&amp;'2_Goos'!$B$2:$B$151,0),MATCH('2_Price'!AD$4,'2_Goos'!$C$1:$W$1,0))</f>
        <v>0</v>
      </c>
      <c r="AE114" s="1">
        <f t="array" ref="AE114">H114*INDEX('2_Goos'!$C$2:$W$151,MATCH($A114&amp;$B114,'2_Goos'!$A$2:$A$151&amp;'2_Goos'!$B$2:$B$151,0),MATCH('2_Price'!AE$4,'2_Goos'!$C$1:$W$1,0))</f>
        <v>0</v>
      </c>
      <c r="AF114" s="1">
        <f t="array" ref="AF114">I114*INDEX('2_Goos'!$C$2:$W$151,MATCH($A114&amp;$B114,'2_Goos'!$A$2:$A$151&amp;'2_Goos'!$B$2:$B$151,0),MATCH('2_Price'!AF$4,'2_Goos'!$C$1:$W$1,0))</f>
        <v>0</v>
      </c>
      <c r="AG114" s="1">
        <f t="array" ref="AG114">J114*INDEX('2_Goos'!$C$2:$W$151,MATCH($A114&amp;$B114,'2_Goos'!$A$2:$A$151&amp;'2_Goos'!$B$2:$B$151,0),MATCH('2_Price'!AG$4,'2_Goos'!$C$1:$W$1,0))</f>
        <v>0</v>
      </c>
      <c r="AH114" s="1">
        <f t="array" ref="AH114">K114*INDEX('2_Goos'!$C$2:$W$151,MATCH($A114&amp;$B114,'2_Goos'!$A$2:$A$151&amp;'2_Goos'!$B$2:$B$151,0),MATCH('2_Price'!AH$4,'2_Goos'!$C$1:$W$1,0))</f>
        <v>0</v>
      </c>
      <c r="AI114" s="1">
        <f t="array" ref="AI114">L114*INDEX('2_Goos'!$C$2:$W$151,MATCH($A114&amp;$B114,'2_Goos'!$A$2:$A$151&amp;'2_Goos'!$B$2:$B$151,0),MATCH('2_Price'!AI$4,'2_Goos'!$C$1:$W$1,0))</f>
        <v>0</v>
      </c>
      <c r="AJ114" s="1">
        <f t="array" ref="AJ114">M114*INDEX('2_Goos'!$C$2:$W$151,MATCH($A114&amp;$B114,'2_Goos'!$A$2:$A$151&amp;'2_Goos'!$B$2:$B$151,0),MATCH('2_Price'!AJ$4,'2_Goos'!$C$1:$W$1,0))</f>
        <v>0</v>
      </c>
      <c r="AK114" s="1">
        <f t="array" ref="AK114">N114*INDEX('2_Goos'!$C$2:$W$151,MATCH($A114&amp;$B114,'2_Goos'!$A$2:$A$151&amp;'2_Goos'!$B$2:$B$151,0),MATCH('2_Price'!AK$4,'2_Goos'!$C$1:$W$1,0))</f>
        <v>0</v>
      </c>
      <c r="AL114" s="1">
        <f t="array" ref="AL114">O114*INDEX('2_Goos'!$C$2:$W$151,MATCH($A114&amp;$B114,'2_Goos'!$A$2:$A$151&amp;'2_Goos'!$B$2:$B$151,0),MATCH('2_Price'!AL$4,'2_Goos'!$C$1:$W$1,0))</f>
        <v>0</v>
      </c>
      <c r="AM114" s="1">
        <f t="array" ref="AM114">P114*INDEX('2_Goos'!$C$2:$W$151,MATCH($A114&amp;$B114,'2_Goos'!$A$2:$A$151&amp;'2_Goos'!$B$2:$B$151,0),MATCH('2_Price'!AM$4,'2_Goos'!$C$1:$W$1,0))</f>
        <v>0</v>
      </c>
      <c r="AN114" s="1">
        <f t="array" ref="AN114">Q114*INDEX('2_Goos'!$C$2:$W$151,MATCH($A114&amp;$B114,'2_Goos'!$A$2:$A$151&amp;'2_Goos'!$B$2:$B$151,0),MATCH('2_Price'!AN$4,'2_Goos'!$C$1:$W$1,0))</f>
        <v>0</v>
      </c>
      <c r="AO114" s="1">
        <f t="array" ref="AO114">R114*INDEX('2_Goos'!$C$2:$W$151,MATCH($A114&amp;$B114,'2_Goos'!$A$2:$A$151&amp;'2_Goos'!$B$2:$B$151,0),MATCH('2_Price'!AO$4,'2_Goos'!$C$1:$W$1,0))</f>
        <v>0</v>
      </c>
      <c r="AP114" s="1">
        <f t="array" ref="AP114">S114*INDEX('2_Goos'!$C$2:$W$151,MATCH($A114&amp;$B114,'2_Goos'!$A$2:$A$151&amp;'2_Goos'!$B$2:$B$151,0),MATCH('2_Price'!AP$4,'2_Goos'!$C$1:$W$1,0))</f>
        <v>0</v>
      </c>
      <c r="AQ114" s="1">
        <f t="array" ref="AQ114">T114*INDEX('2_Goos'!$C$2:$W$151,MATCH($A114&amp;$B114,'2_Goos'!$A$2:$A$151&amp;'2_Goos'!$B$2:$B$151,0),MATCH('2_Price'!AQ$4,'2_Goos'!$C$1:$W$1,0))</f>
        <v>0</v>
      </c>
      <c r="AR114" s="1">
        <f t="array" ref="AR114">U114*INDEX('2_Goos'!$C$2:$W$151,MATCH($A114&amp;$B114,'2_Goos'!$A$2:$A$151&amp;'2_Goos'!$B$2:$B$151,0),MATCH('2_Price'!AR$4,'2_Goos'!$C$1:$W$1,0))</f>
        <v>0</v>
      </c>
      <c r="AS114" s="1">
        <f t="array" ref="AS114">V114*INDEX('2_Goos'!$C$2:$W$151,MATCH($A114&amp;$B114,'2_Goos'!$A$2:$A$151&amp;'2_Goos'!$B$2:$B$151,0),MATCH('2_Price'!AS$4,'2_Goos'!$C$1:$W$1,0))</f>
        <v>0</v>
      </c>
      <c r="AT114" s="1">
        <f t="array" ref="AT114">W114*INDEX('2_Goos'!$C$2:$W$151,MATCH($A114&amp;$B114,'2_Goos'!$A$2:$A$151&amp;'2_Goos'!$B$2:$B$151,0),MATCH('2_Price'!AT$4,'2_Goos'!$C$1:$W$1,0))</f>
        <v>0</v>
      </c>
    </row>
    <row r="115" spans="1:46" x14ac:dyDescent="0.25">
      <c r="A115" s="23" t="s">
        <v>47</v>
      </c>
      <c r="B115" s="14" t="s">
        <v>54</v>
      </c>
      <c r="C115" s="15">
        <v>2.6669566406249996</v>
      </c>
      <c r="D115" s="16">
        <v>2.6669566406249996</v>
      </c>
      <c r="E115" s="16">
        <v>2.6669566406249996</v>
      </c>
      <c r="F115" s="16">
        <v>2.6669566406249996</v>
      </c>
      <c r="G115" s="16">
        <v>2.6669566406249996</v>
      </c>
      <c r="H115" s="16">
        <v>2.6669566406249996</v>
      </c>
      <c r="I115" s="16">
        <v>2.6669566406249996</v>
      </c>
      <c r="J115" s="16">
        <v>2.6669566406249996</v>
      </c>
      <c r="K115" s="16">
        <v>2.6669566406249996</v>
      </c>
      <c r="L115" s="16">
        <v>2.6669566406249996</v>
      </c>
      <c r="M115" s="16">
        <v>2.6669566406249996</v>
      </c>
      <c r="N115" s="16">
        <v>2.6669566406249996</v>
      </c>
      <c r="O115" s="16">
        <v>2.8398726562500003</v>
      </c>
      <c r="P115" s="16">
        <v>2.8398726562500003</v>
      </c>
      <c r="Q115" s="16">
        <v>4.4449277343749998</v>
      </c>
      <c r="R115" s="16">
        <v>4.4449277343749998</v>
      </c>
      <c r="S115" s="16">
        <v>4.4449277343749998</v>
      </c>
      <c r="T115" s="16">
        <v>4.4449277343749998</v>
      </c>
      <c r="U115" s="16">
        <v>4.4449277343749998</v>
      </c>
      <c r="V115" s="16">
        <v>4.4449277343749998</v>
      </c>
      <c r="W115" s="16">
        <v>4.4449277343749998</v>
      </c>
      <c r="X115" s="17"/>
      <c r="Y115"/>
      <c r="Z115" s="1">
        <f t="array" ref="Z115">C115*INDEX('2_Goos'!$C$2:$W$151,MATCH($A115&amp;$B115,'2_Goos'!$A$2:$A$151&amp;'2_Goos'!$B$2:$B$151,0),MATCH('2_Price'!Z$4,'2_Goos'!$C$1:$W$1,0))</f>
        <v>59162135.360584117</v>
      </c>
      <c r="AA115" s="1">
        <f t="array" ref="AA115">D115*INDEX('2_Goos'!$C$2:$W$151,MATCH($A115&amp;$B115,'2_Goos'!$A$2:$A$151&amp;'2_Goos'!$B$2:$B$151,0),MATCH('2_Price'!AA$4,'2_Goos'!$C$1:$W$1,0))</f>
        <v>66262885.169206627</v>
      </c>
      <c r="AB115" s="1">
        <f t="array" ref="AB115">E115*INDEX('2_Goos'!$C$2:$W$151,MATCH($A115&amp;$B115,'2_Goos'!$A$2:$A$151&amp;'2_Goos'!$B$2:$B$151,0),MATCH('2_Price'!AB$4,'2_Goos'!$C$1:$W$1,0))</f>
        <v>69532203.010715187</v>
      </c>
      <c r="AC115" s="1">
        <f t="array" ref="AC115">F115*INDEX('2_Goos'!$C$2:$W$151,MATCH($A115&amp;$B115,'2_Goos'!$A$2:$A$151&amp;'2_Goos'!$B$2:$B$151,0),MATCH('2_Price'!AC$4,'2_Goos'!$C$1:$W$1,0))</f>
        <v>73623459.822837874</v>
      </c>
      <c r="AD115" s="1">
        <f t="array" ref="AD115">G115*INDEX('2_Goos'!$C$2:$W$151,MATCH($A115&amp;$B115,'2_Goos'!$A$2:$A$151&amp;'2_Goos'!$B$2:$B$151,0),MATCH('2_Price'!AD$4,'2_Goos'!$C$1:$W$1,0))</f>
        <v>77714716.634960815</v>
      </c>
      <c r="AE115" s="1">
        <f t="array" ref="AE115">H115*INDEX('2_Goos'!$C$2:$W$151,MATCH($A115&amp;$B115,'2_Goos'!$A$2:$A$151&amp;'2_Goos'!$B$2:$B$151,0),MATCH('2_Price'!AE$4,'2_Goos'!$C$1:$W$1,0))</f>
        <v>81805973.447083503</v>
      </c>
      <c r="AF115" s="1">
        <f t="array" ref="AF115">I115*INDEX('2_Goos'!$C$2:$W$151,MATCH($A115&amp;$B115,'2_Goos'!$A$2:$A$151&amp;'2_Goos'!$B$2:$B$151,0),MATCH('2_Price'!AF$4,'2_Goos'!$C$1:$W$1,0))</f>
        <v>85450737.127017021</v>
      </c>
      <c r="AG115" s="1">
        <f t="array" ref="AG115">J115*INDEX('2_Goos'!$C$2:$W$151,MATCH($A115&amp;$B115,'2_Goos'!$A$2:$A$151&amp;'2_Goos'!$B$2:$B$151,0),MATCH('2_Price'!AG$4,'2_Goos'!$C$1:$W$1,0))</f>
        <v>89095500.806950301</v>
      </c>
      <c r="AH115" s="1">
        <f t="array" ref="AH115">K115*INDEX('2_Goos'!$C$2:$W$151,MATCH($A115&amp;$B115,'2_Goos'!$A$2:$A$151&amp;'2_Goos'!$B$2:$B$151,0),MATCH('2_Price'!AH$4,'2_Goos'!$C$1:$W$1,0))</f>
        <v>92740264.486883566</v>
      </c>
      <c r="AI115" s="1">
        <f t="array" ref="AI115">L115*INDEX('2_Goos'!$C$2:$W$151,MATCH($A115&amp;$B115,'2_Goos'!$A$2:$A$151&amp;'2_Goos'!$B$2:$B$151,0),MATCH('2_Price'!AI$4,'2_Goos'!$C$1:$W$1,0))</f>
        <v>96385028.166816816</v>
      </c>
      <c r="AJ115" s="1">
        <f t="array" ref="AJ115">M115*INDEX('2_Goos'!$C$2:$W$151,MATCH($A115&amp;$B115,'2_Goos'!$A$2:$A$151&amp;'2_Goos'!$B$2:$B$151,0),MATCH('2_Price'!AJ$4,'2_Goos'!$C$1:$W$1,0))</f>
        <v>100029791.84675008</v>
      </c>
      <c r="AK115" s="1">
        <f t="array" ref="AK115">N115*INDEX('2_Goos'!$C$2:$W$151,MATCH($A115&amp;$B115,'2_Goos'!$A$2:$A$151&amp;'2_Goos'!$B$2:$B$151,0),MATCH('2_Price'!AK$4,'2_Goos'!$C$1:$W$1,0))</f>
        <v>102645513.41515668</v>
      </c>
      <c r="AL115" s="1">
        <f t="array" ref="AL115">O115*INDEX('2_Goos'!$C$2:$W$151,MATCH($A115&amp;$B115,'2_Goos'!$A$2:$A$151&amp;'2_Goos'!$B$2:$B$151,0),MATCH('2_Price'!AL$4,'2_Goos'!$C$1:$W$1,0))</f>
        <v>112086000.3643977</v>
      </c>
      <c r="AM115" s="1">
        <f t="array" ref="AM115">P115*INDEX('2_Goos'!$C$2:$W$151,MATCH($A115&amp;$B115,'2_Goos'!$A$2:$A$151&amp;'2_Goos'!$B$2:$B$151,0),MATCH('2_Price'!AM$4,'2_Goos'!$C$1:$W$1,0))</f>
        <v>114871316.04794766</v>
      </c>
      <c r="AN115" s="1">
        <f t="array" ref="AN115">Q115*INDEX('2_Goos'!$C$2:$W$151,MATCH($A115&amp;$B115,'2_Goos'!$A$2:$A$151&amp;'2_Goos'!$B$2:$B$151,0),MATCH('2_Price'!AN$4,'2_Goos'!$C$1:$W$1,0))</f>
        <v>184154463.53395948</v>
      </c>
      <c r="AO115" s="1">
        <f t="array" ref="AO115">R115*INDEX('2_Goos'!$C$2:$W$151,MATCH($A115&amp;$B115,'2_Goos'!$A$2:$A$151&amp;'2_Goos'!$B$2:$B$151,0),MATCH('2_Price'!AO$4,'2_Goos'!$C$1:$W$1,0))</f>
        <v>188513999.48130381</v>
      </c>
      <c r="AP115" s="1">
        <f t="array" ref="AP115">S115*INDEX('2_Goos'!$C$2:$W$151,MATCH($A115&amp;$B115,'2_Goos'!$A$2:$A$151&amp;'2_Goos'!$B$2:$B$151,0),MATCH('2_Price'!AP$4,'2_Goos'!$C$1:$W$1,0))</f>
        <v>192873535.4286477</v>
      </c>
      <c r="AQ115" s="1">
        <f t="array" ref="AQ115">T115*INDEX('2_Goos'!$C$2:$W$151,MATCH($A115&amp;$B115,'2_Goos'!$A$2:$A$151&amp;'2_Goos'!$B$2:$B$151,0),MATCH('2_Price'!AQ$4,'2_Goos'!$C$1:$W$1,0))</f>
        <v>197233071.37599161</v>
      </c>
      <c r="AR115" s="1">
        <f t="array" ref="AR115">U115*INDEX('2_Goos'!$C$2:$W$151,MATCH($A115&amp;$B115,'2_Goos'!$A$2:$A$151&amp;'2_Goos'!$B$2:$B$151,0),MATCH('2_Price'!AR$4,'2_Goos'!$C$1:$W$1,0))</f>
        <v>201592607.32333547</v>
      </c>
      <c r="AS115" s="1">
        <f t="array" ref="AS115">V115*INDEX('2_Goos'!$C$2:$W$151,MATCH($A115&amp;$B115,'2_Goos'!$A$2:$A$151&amp;'2_Goos'!$B$2:$B$151,0),MATCH('2_Price'!AS$4,'2_Goos'!$C$1:$W$1,0))</f>
        <v>205952143.2706798</v>
      </c>
      <c r="AT115" s="1">
        <f t="array" ref="AT115">W115*INDEX('2_Goos'!$C$2:$W$151,MATCH($A115&amp;$B115,'2_Goos'!$A$2:$A$151&amp;'2_Goos'!$B$2:$B$151,0),MATCH('2_Price'!AT$4,'2_Goos'!$C$1:$W$1,0))</f>
        <v>210311679.21802369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C116*INDEX('2_Goos'!$C$2:$W$151,MATCH($A116&amp;$B116,'2_Goos'!$A$2:$A$151&amp;'2_Goos'!$B$2:$B$151,0),MATCH('2_Price'!Z$4,'2_Goos'!$C$1:$W$1,0))</f>
        <v>0</v>
      </c>
      <c r="AA116" s="1">
        <f t="array" ref="AA116">D116*INDEX('2_Goos'!$C$2:$W$151,MATCH($A116&amp;$B116,'2_Goos'!$A$2:$A$151&amp;'2_Goos'!$B$2:$B$151,0),MATCH('2_Price'!AA$4,'2_Goos'!$C$1:$W$1,0))</f>
        <v>0</v>
      </c>
      <c r="AB116" s="1">
        <f t="array" ref="AB116">E116*INDEX('2_Goos'!$C$2:$W$151,MATCH($A116&amp;$B116,'2_Goos'!$A$2:$A$151&amp;'2_Goos'!$B$2:$B$151,0),MATCH('2_Price'!AB$4,'2_Goos'!$C$1:$W$1,0))</f>
        <v>0</v>
      </c>
      <c r="AC116" s="1">
        <f t="array" ref="AC116">F116*INDEX('2_Goos'!$C$2:$W$151,MATCH($A116&amp;$B116,'2_Goos'!$A$2:$A$151&amp;'2_Goos'!$B$2:$B$151,0),MATCH('2_Price'!AC$4,'2_Goos'!$C$1:$W$1,0))</f>
        <v>0</v>
      </c>
      <c r="AD116" s="1">
        <f t="array" ref="AD116">G116*INDEX('2_Goos'!$C$2:$W$151,MATCH($A116&amp;$B116,'2_Goos'!$A$2:$A$151&amp;'2_Goos'!$B$2:$B$151,0),MATCH('2_Price'!AD$4,'2_Goos'!$C$1:$W$1,0))</f>
        <v>0</v>
      </c>
      <c r="AE116" s="1">
        <f t="array" ref="AE116">H116*INDEX('2_Goos'!$C$2:$W$151,MATCH($A116&amp;$B116,'2_Goos'!$A$2:$A$151&amp;'2_Goos'!$B$2:$B$151,0),MATCH('2_Price'!AE$4,'2_Goos'!$C$1:$W$1,0))</f>
        <v>0</v>
      </c>
      <c r="AF116" s="1">
        <f t="array" ref="AF116">I116*INDEX('2_Goos'!$C$2:$W$151,MATCH($A116&amp;$B116,'2_Goos'!$A$2:$A$151&amp;'2_Goos'!$B$2:$B$151,0),MATCH('2_Price'!AF$4,'2_Goos'!$C$1:$W$1,0))</f>
        <v>0</v>
      </c>
      <c r="AG116" s="1">
        <f t="array" ref="AG116">J116*INDEX('2_Goos'!$C$2:$W$151,MATCH($A116&amp;$B116,'2_Goos'!$A$2:$A$151&amp;'2_Goos'!$B$2:$B$151,0),MATCH('2_Price'!AG$4,'2_Goos'!$C$1:$W$1,0))</f>
        <v>0</v>
      </c>
      <c r="AH116" s="1">
        <f t="array" ref="AH116">K116*INDEX('2_Goos'!$C$2:$W$151,MATCH($A116&amp;$B116,'2_Goos'!$A$2:$A$151&amp;'2_Goos'!$B$2:$B$151,0),MATCH('2_Price'!AH$4,'2_Goos'!$C$1:$W$1,0))</f>
        <v>0</v>
      </c>
      <c r="AI116" s="1">
        <f t="array" ref="AI116">L116*INDEX('2_Goos'!$C$2:$W$151,MATCH($A116&amp;$B116,'2_Goos'!$A$2:$A$151&amp;'2_Goos'!$B$2:$B$151,0),MATCH('2_Price'!AI$4,'2_Goos'!$C$1:$W$1,0))</f>
        <v>0</v>
      </c>
      <c r="AJ116" s="1">
        <f t="array" ref="AJ116">M116*INDEX('2_Goos'!$C$2:$W$151,MATCH($A116&amp;$B116,'2_Goos'!$A$2:$A$151&amp;'2_Goos'!$B$2:$B$151,0),MATCH('2_Price'!AJ$4,'2_Goos'!$C$1:$W$1,0))</f>
        <v>0</v>
      </c>
      <c r="AK116" s="1">
        <f t="array" ref="AK116">N116*INDEX('2_Goos'!$C$2:$W$151,MATCH($A116&amp;$B116,'2_Goos'!$A$2:$A$151&amp;'2_Goos'!$B$2:$B$151,0),MATCH('2_Price'!AK$4,'2_Goos'!$C$1:$W$1,0))</f>
        <v>0</v>
      </c>
      <c r="AL116" s="1">
        <f t="array" ref="AL116">O116*INDEX('2_Goos'!$C$2:$W$151,MATCH($A116&amp;$B116,'2_Goos'!$A$2:$A$151&amp;'2_Goos'!$B$2:$B$151,0),MATCH('2_Price'!AL$4,'2_Goos'!$C$1:$W$1,0))</f>
        <v>0</v>
      </c>
      <c r="AM116" s="1">
        <f t="array" ref="AM116">P116*INDEX('2_Goos'!$C$2:$W$151,MATCH($A116&amp;$B116,'2_Goos'!$A$2:$A$151&amp;'2_Goos'!$B$2:$B$151,0),MATCH('2_Price'!AM$4,'2_Goos'!$C$1:$W$1,0))</f>
        <v>0</v>
      </c>
      <c r="AN116" s="1">
        <f t="array" ref="AN116">Q116*INDEX('2_Goos'!$C$2:$W$151,MATCH($A116&amp;$B116,'2_Goos'!$A$2:$A$151&amp;'2_Goos'!$B$2:$B$151,0),MATCH('2_Price'!AN$4,'2_Goos'!$C$1:$W$1,0))</f>
        <v>0</v>
      </c>
      <c r="AO116" s="1">
        <f t="array" ref="AO116">R116*INDEX('2_Goos'!$C$2:$W$151,MATCH($A116&amp;$B116,'2_Goos'!$A$2:$A$151&amp;'2_Goos'!$B$2:$B$151,0),MATCH('2_Price'!AO$4,'2_Goos'!$C$1:$W$1,0))</f>
        <v>0</v>
      </c>
      <c r="AP116" s="1">
        <f t="array" ref="AP116">S116*INDEX('2_Goos'!$C$2:$W$151,MATCH($A116&amp;$B116,'2_Goos'!$A$2:$A$151&amp;'2_Goos'!$B$2:$B$151,0),MATCH('2_Price'!AP$4,'2_Goos'!$C$1:$W$1,0))</f>
        <v>0</v>
      </c>
      <c r="AQ116" s="1">
        <f t="array" ref="AQ116">T116*INDEX('2_Goos'!$C$2:$W$151,MATCH($A116&amp;$B116,'2_Goos'!$A$2:$A$151&amp;'2_Goos'!$B$2:$B$151,0),MATCH('2_Price'!AQ$4,'2_Goos'!$C$1:$W$1,0))</f>
        <v>0</v>
      </c>
      <c r="AR116" s="1">
        <f t="array" ref="AR116">U116*INDEX('2_Goos'!$C$2:$W$151,MATCH($A116&amp;$B116,'2_Goos'!$A$2:$A$151&amp;'2_Goos'!$B$2:$B$151,0),MATCH('2_Price'!AR$4,'2_Goos'!$C$1:$W$1,0))</f>
        <v>0</v>
      </c>
      <c r="AS116" s="1">
        <f t="array" ref="AS116">V116*INDEX('2_Goos'!$C$2:$W$151,MATCH($A116&amp;$B116,'2_Goos'!$A$2:$A$151&amp;'2_Goos'!$B$2:$B$151,0),MATCH('2_Price'!AS$4,'2_Goos'!$C$1:$W$1,0))</f>
        <v>0</v>
      </c>
      <c r="AT116" s="1">
        <f t="array" ref="AT116">W116*INDEX('2_Goos'!$C$2:$W$151,MATCH($A116&amp;$B116,'2_Goos'!$A$2:$A$151&amp;'2_Goos'!$B$2:$B$151,0),MATCH('2_Price'!AT$4,'2_Goos'!$C$1:$W$1,0))</f>
        <v>0</v>
      </c>
    </row>
    <row r="117" spans="1:46" x14ac:dyDescent="0.25">
      <c r="A117" s="23" t="s">
        <v>47</v>
      </c>
      <c r="B117" s="14" t="s">
        <v>29</v>
      </c>
      <c r="C117" s="15">
        <v>25.55885390625</v>
      </c>
      <c r="D117" s="16">
        <v>25.55885390625</v>
      </c>
      <c r="E117" s="16">
        <v>25.55885390625</v>
      </c>
      <c r="F117" s="16">
        <v>25.55885390625</v>
      </c>
      <c r="G117" s="16">
        <v>25.55885390625</v>
      </c>
      <c r="H117" s="16">
        <v>25.55885390625</v>
      </c>
      <c r="I117" s="16">
        <v>25.55885390625</v>
      </c>
      <c r="J117" s="16">
        <v>25.55885390625</v>
      </c>
      <c r="K117" s="16">
        <v>25.55885390625</v>
      </c>
      <c r="L117" s="16">
        <v>25.55885390625</v>
      </c>
      <c r="M117" s="16">
        <v>25.55885390625</v>
      </c>
      <c r="N117" s="16">
        <v>25.55885390625</v>
      </c>
      <c r="O117" s="16">
        <v>25.55885390625</v>
      </c>
      <c r="P117" s="16">
        <v>25.55885390625</v>
      </c>
      <c r="Q117" s="16">
        <v>25.55885390625</v>
      </c>
      <c r="R117" s="16">
        <v>25.55885390625</v>
      </c>
      <c r="S117" s="16">
        <v>25.55885390625</v>
      </c>
      <c r="T117" s="16">
        <v>25.55885390625</v>
      </c>
      <c r="U117" s="16">
        <v>25.55885390625</v>
      </c>
      <c r="V117" s="16">
        <v>25.55885390625</v>
      </c>
      <c r="W117" s="16">
        <v>25.55885390625</v>
      </c>
      <c r="X117" s="17"/>
      <c r="Y117"/>
      <c r="Z117" s="1">
        <f t="array" ref="Z117">C117*INDEX('2_Goos'!$C$2:$W$151,MATCH($A117&amp;$B117,'2_Goos'!$A$2:$A$151&amp;'2_Goos'!$B$2:$B$151,0),MATCH('2_Price'!Z$4,'2_Goos'!$C$1:$W$1,0))</f>
        <v>11625103.624563139</v>
      </c>
      <c r="AA117" s="1">
        <f t="array" ref="AA117">D117*INDEX('2_Goos'!$C$2:$W$151,MATCH($A117&amp;$B117,'2_Goos'!$A$2:$A$151&amp;'2_Goos'!$B$2:$B$151,0),MATCH('2_Price'!AA$4,'2_Goos'!$C$1:$W$1,0))</f>
        <v>13020370.239505617</v>
      </c>
      <c r="AB117" s="1">
        <f t="array" ref="AB117">E117*INDEX('2_Goos'!$C$2:$W$151,MATCH($A117&amp;$B117,'2_Goos'!$A$2:$A$151&amp;'2_Goos'!$B$2:$B$151,0),MATCH('2_Price'!AB$4,'2_Goos'!$C$1:$W$1,0))</f>
        <v>14526100.756880945</v>
      </c>
      <c r="AC117" s="1">
        <f t="array" ref="AC117">F117*INDEX('2_Goos'!$C$2:$W$151,MATCH($A117&amp;$B117,'2_Goos'!$A$2:$A$151&amp;'2_Goos'!$B$2:$B$151,0),MATCH('2_Price'!AC$4,'2_Goos'!$C$1:$W$1,0))</f>
        <v>15284055.484315047</v>
      </c>
      <c r="AD117" s="1">
        <f t="array" ref="AD117">G117*INDEX('2_Goos'!$C$2:$W$151,MATCH($A117&amp;$B117,'2_Goos'!$A$2:$A$151&amp;'2_Goos'!$B$2:$B$151,0),MATCH('2_Price'!AD$4,'2_Goos'!$C$1:$W$1,0))</f>
        <v>16133390.686267484</v>
      </c>
      <c r="AE117" s="1">
        <f t="array" ref="AE117">H117*INDEX('2_Goos'!$C$2:$W$151,MATCH($A117&amp;$B117,'2_Goos'!$A$2:$A$151&amp;'2_Goos'!$B$2:$B$151,0),MATCH('2_Price'!AE$4,'2_Goos'!$C$1:$W$1,0))</f>
        <v>16982725.888219923</v>
      </c>
      <c r="AF117" s="1">
        <f t="array" ref="AF117">I117*INDEX('2_Goos'!$C$2:$W$151,MATCH($A117&amp;$B117,'2_Goos'!$A$2:$A$151&amp;'2_Goos'!$B$2:$B$151,0),MATCH('2_Price'!AF$4,'2_Goos'!$C$1:$W$1,0))</f>
        <v>17739370.17586093</v>
      </c>
      <c r="AG117" s="1">
        <f t="array" ref="AG117">J117*INDEX('2_Goos'!$C$2:$W$151,MATCH($A117&amp;$B117,'2_Goos'!$A$2:$A$151&amp;'2_Goos'!$B$2:$B$151,0),MATCH('2_Price'!AG$4,'2_Goos'!$C$1:$W$1,0))</f>
        <v>18496014.463501938</v>
      </c>
      <c r="AH117" s="1">
        <f t="array" ref="AH117">K117*INDEX('2_Goos'!$C$2:$W$151,MATCH($A117&amp;$B117,'2_Goos'!$A$2:$A$151&amp;'2_Goos'!$B$2:$B$151,0),MATCH('2_Price'!AH$4,'2_Goos'!$C$1:$W$1,0))</f>
        <v>19252658.751142919</v>
      </c>
      <c r="AI117" s="1">
        <f t="array" ref="AI117">L117*INDEX('2_Goos'!$C$2:$W$151,MATCH($A117&amp;$B117,'2_Goos'!$A$2:$A$151&amp;'2_Goos'!$B$2:$B$151,0),MATCH('2_Price'!AI$4,'2_Goos'!$C$1:$W$1,0))</f>
        <v>20009303.03878393</v>
      </c>
      <c r="AJ117" s="1">
        <f t="array" ref="AJ117">M117*INDEX('2_Goos'!$C$2:$W$151,MATCH($A117&amp;$B117,'2_Goos'!$A$2:$A$151&amp;'2_Goos'!$B$2:$B$151,0),MATCH('2_Price'!AJ$4,'2_Goos'!$C$1:$W$1,0))</f>
        <v>20765947.326424941</v>
      </c>
      <c r="AK117" s="1">
        <f t="array" ref="AK117">N117*INDEX('2_Goos'!$C$2:$W$151,MATCH($A117&amp;$B117,'2_Goos'!$A$2:$A$151&amp;'2_Goos'!$B$2:$B$151,0),MATCH('2_Price'!AK$4,'2_Goos'!$C$1:$W$1,0))</f>
        <v>21308964.91455847</v>
      </c>
      <c r="AL117" s="1">
        <f t="array" ref="AL117">O117*INDEX('2_Goos'!$C$2:$W$151,MATCH($A117&amp;$B117,'2_Goos'!$A$2:$A$151&amp;'2_Goos'!$B$2:$B$151,0),MATCH('2_Price'!AL$4,'2_Goos'!$C$1:$W$1,0))</f>
        <v>21851982.50269198</v>
      </c>
      <c r="AM117" s="1">
        <f t="array" ref="AM117">P117*INDEX('2_Goos'!$C$2:$W$151,MATCH($A117&amp;$B117,'2_Goos'!$A$2:$A$151&amp;'2_Goos'!$B$2:$B$151,0),MATCH('2_Price'!AM$4,'2_Goos'!$C$1:$W$1,0))</f>
        <v>22395000.090825509</v>
      </c>
      <c r="AN117" s="1">
        <f t="array" ref="AN117">Q117*INDEX('2_Goos'!$C$2:$W$151,MATCH($A117&amp;$B117,'2_Goos'!$A$2:$A$151&amp;'2_Goos'!$B$2:$B$151,0),MATCH('2_Price'!AN$4,'2_Goos'!$C$1:$W$1,0))</f>
        <v>22938017.678959046</v>
      </c>
      <c r="AO117" s="1">
        <f t="array" ref="AO117">R117*INDEX('2_Goos'!$C$2:$W$151,MATCH($A117&amp;$B117,'2_Goos'!$A$2:$A$151&amp;'2_Goos'!$B$2:$B$151,0),MATCH('2_Price'!AO$4,'2_Goos'!$C$1:$W$1,0))</f>
        <v>23481035.267092552</v>
      </c>
      <c r="AP117" s="1">
        <f t="array" ref="AP117">S117*INDEX('2_Goos'!$C$2:$W$151,MATCH($A117&amp;$B117,'2_Goos'!$A$2:$A$151&amp;'2_Goos'!$B$2:$B$151,0),MATCH('2_Price'!AP$4,'2_Goos'!$C$1:$W$1,0))</f>
        <v>24024052.855226085</v>
      </c>
      <c r="AQ117" s="1">
        <f t="array" ref="AQ117">T117*INDEX('2_Goos'!$C$2:$W$151,MATCH($A117&amp;$B117,'2_Goos'!$A$2:$A$151&amp;'2_Goos'!$B$2:$B$151,0),MATCH('2_Price'!AQ$4,'2_Goos'!$C$1:$W$1,0))</f>
        <v>24567070.443359613</v>
      </c>
      <c r="AR117" s="1">
        <f t="array" ref="AR117">U117*INDEX('2_Goos'!$C$2:$W$151,MATCH($A117&amp;$B117,'2_Goos'!$A$2:$A$151&amp;'2_Goos'!$B$2:$B$151,0),MATCH('2_Price'!AR$4,'2_Goos'!$C$1:$W$1,0))</f>
        <v>25110088.03149315</v>
      </c>
      <c r="AS117" s="1">
        <f t="array" ref="AS117">V117*INDEX('2_Goos'!$C$2:$W$151,MATCH($A117&amp;$B117,'2_Goos'!$A$2:$A$151&amp;'2_Goos'!$B$2:$B$151,0),MATCH('2_Price'!AS$4,'2_Goos'!$C$1:$W$1,0))</f>
        <v>25653105.61962663</v>
      </c>
      <c r="AT117" s="1">
        <f t="array" ref="AT117">W117*INDEX('2_Goos'!$C$2:$W$151,MATCH($A117&amp;$B117,'2_Goos'!$A$2:$A$151&amp;'2_Goos'!$B$2:$B$151,0),MATCH('2_Price'!AT$4,'2_Goos'!$C$1:$W$1,0))</f>
        <v>26196123.20776001</v>
      </c>
    </row>
    <row r="118" spans="1:46" x14ac:dyDescent="0.25">
      <c r="A118" s="23" t="s">
        <v>47</v>
      </c>
      <c r="B118" s="14" t="s">
        <v>30</v>
      </c>
      <c r="C118" s="15">
        <v>9.7067700000000006</v>
      </c>
      <c r="D118" s="16">
        <v>9.7067700000000006</v>
      </c>
      <c r="E118" s="16">
        <v>9.7067700000000006</v>
      </c>
      <c r="F118" s="16">
        <v>9.7067700000000006</v>
      </c>
      <c r="G118" s="16">
        <v>9.7067700000000006</v>
      </c>
      <c r="H118" s="16">
        <v>12.92668875</v>
      </c>
      <c r="I118" s="16">
        <v>12.92668875</v>
      </c>
      <c r="J118" s="16">
        <v>12.92668875</v>
      </c>
      <c r="K118" s="16">
        <v>12.92668875</v>
      </c>
      <c r="L118" s="16">
        <v>12.92668875</v>
      </c>
      <c r="M118" s="16">
        <v>12.92668875</v>
      </c>
      <c r="N118" s="16">
        <v>12.92668875</v>
      </c>
      <c r="O118" s="16">
        <v>12.92668875</v>
      </c>
      <c r="P118" s="16">
        <v>12.92668875</v>
      </c>
      <c r="Q118" s="16">
        <v>12.92668875</v>
      </c>
      <c r="R118" s="16">
        <v>12.92668875</v>
      </c>
      <c r="S118" s="16">
        <v>12.92668875</v>
      </c>
      <c r="T118" s="16">
        <v>12.92668875</v>
      </c>
      <c r="U118" s="16">
        <v>12.92668875</v>
      </c>
      <c r="V118" s="16">
        <v>12.92668875</v>
      </c>
      <c r="W118" s="16">
        <v>12.92668875</v>
      </c>
      <c r="X118" s="17"/>
      <c r="Y118"/>
      <c r="Z118" s="1">
        <f t="array" ref="Z118">C118*INDEX('2_Goos'!$C$2:$W$151,MATCH($A118&amp;$B118,'2_Goos'!$A$2:$A$151&amp;'2_Goos'!$B$2:$B$151,0),MATCH('2_Price'!Z$4,'2_Goos'!$C$1:$W$1,0))</f>
        <v>747827.24073120207</v>
      </c>
      <c r="AA118" s="1">
        <f t="array" ref="AA118">D118*INDEX('2_Goos'!$C$2:$W$151,MATCH($A118&amp;$B118,'2_Goos'!$A$2:$A$151&amp;'2_Goos'!$B$2:$B$151,0),MATCH('2_Price'!AA$4,'2_Goos'!$C$1:$W$1,0))</f>
        <v>837582.86067527928</v>
      </c>
      <c r="AB118" s="1">
        <f t="array" ref="AB118">E118*INDEX('2_Goos'!$C$2:$W$151,MATCH($A118&amp;$B118,'2_Goos'!$A$2:$A$151&amp;'2_Goos'!$B$2:$B$151,0),MATCH('2_Price'!AB$4,'2_Goos'!$C$1:$W$1,0))</f>
        <v>934444.47451193666</v>
      </c>
      <c r="AC118" s="1">
        <f t="array" ref="AC118">F118*INDEX('2_Goos'!$C$2:$W$151,MATCH($A118&amp;$B118,'2_Goos'!$A$2:$A$151&amp;'2_Goos'!$B$2:$B$151,0),MATCH('2_Price'!AC$4,'2_Goos'!$C$1:$W$1,0))</f>
        <v>1038898.2925805668</v>
      </c>
      <c r="AD118" s="1">
        <f t="array" ref="AD118">G118*INDEX('2_Goos'!$C$2:$W$151,MATCH($A118&amp;$B118,'2_Goos'!$A$2:$A$151&amp;'2_Goos'!$B$2:$B$151,0),MATCH('2_Price'!AD$4,'2_Goos'!$C$1:$W$1,0))</f>
        <v>1151461.3812697851</v>
      </c>
      <c r="AE118" s="1">
        <f t="array" ref="AE118">H118*INDEX('2_Goos'!$C$2:$W$151,MATCH($A118&amp;$B118,'2_Goos'!$A$2:$A$151&amp;'2_Goos'!$B$2:$B$151,0),MATCH('2_Price'!AE$4,'2_Goos'!$C$1:$W$1,0))</f>
        <v>1694856.6731867029</v>
      </c>
      <c r="AF118" s="1">
        <f t="array" ref="AF118">I118*INDEX('2_Goos'!$C$2:$W$151,MATCH($A118&amp;$B118,'2_Goos'!$A$2:$A$151&amp;'2_Goos'!$B$2:$B$151,0),MATCH('2_Price'!AF$4,'2_Goos'!$C$1:$W$1,0))</f>
        <v>1858887.355569883</v>
      </c>
      <c r="AG118" s="1">
        <f t="array" ref="AG118">J118*INDEX('2_Goos'!$C$2:$W$151,MATCH($A118&amp;$B118,'2_Goos'!$A$2:$A$151&amp;'2_Goos'!$B$2:$B$151,0),MATCH('2_Price'!AG$4,'2_Goos'!$C$1:$W$1,0))</f>
        <v>2035083.9645084166</v>
      </c>
      <c r="AH118" s="1">
        <f t="array" ref="AH118">K118*INDEX('2_Goos'!$C$2:$W$151,MATCH($A118&amp;$B118,'2_Goos'!$A$2:$A$151&amp;'2_Goos'!$B$2:$B$151,0),MATCH('2_Price'!AH$4,'2_Goos'!$C$1:$W$1,0))</f>
        <v>2224253.0159518905</v>
      </c>
      <c r="AI118" s="1">
        <f t="array" ref="AI118">L118*INDEX('2_Goos'!$C$2:$W$151,MATCH($A118&amp;$B118,'2_Goos'!$A$2:$A$151&amp;'2_Goos'!$B$2:$B$151,0),MATCH('2_Price'!AI$4,'2_Goos'!$C$1:$W$1,0))</f>
        <v>2427251.2626284319</v>
      </c>
      <c r="AJ118" s="1">
        <f t="array" ref="AJ118">M118*INDEX('2_Goos'!$C$2:$W$151,MATCH($A118&amp;$B118,'2_Goos'!$A$2:$A$151&amp;'2_Goos'!$B$2:$B$151,0),MATCH('2_Price'!AJ$4,'2_Goos'!$C$1:$W$1,0))</f>
        <v>2644988.7014327492</v>
      </c>
      <c r="AK118" s="1">
        <f t="array" ref="AK118">N118*INDEX('2_Goos'!$C$2:$W$151,MATCH($A118&amp;$B118,'2_Goos'!$A$2:$A$151&amp;'2_Goos'!$B$2:$B$151,0),MATCH('2_Price'!AK$4,'2_Goos'!$C$1:$W$1,0))</f>
        <v>2849861.3176601091</v>
      </c>
      <c r="AL118" s="1">
        <f t="array" ref="AL118">O118*INDEX('2_Goos'!$C$2:$W$151,MATCH($A118&amp;$B118,'2_Goos'!$A$2:$A$151&amp;'2_Goos'!$B$2:$B$151,0),MATCH('2_Price'!AL$4,'2_Goos'!$C$1:$W$1,0))</f>
        <v>3068608.7237566118</v>
      </c>
      <c r="AM118" s="1">
        <f t="array" ref="AM118">P118*INDEX('2_Goos'!$C$2:$W$151,MATCH($A118&amp;$B118,'2_Goos'!$A$2:$A$151&amp;'2_Goos'!$B$2:$B$151,0),MATCH('2_Price'!AM$4,'2_Goos'!$C$1:$W$1,0))</f>
        <v>3302106.217168618</v>
      </c>
      <c r="AN118" s="1">
        <f t="array" ref="AN118">Q118*INDEX('2_Goos'!$C$2:$W$151,MATCH($A118&amp;$B118,'2_Goos'!$A$2:$A$151&amp;'2_Goos'!$B$2:$B$151,0),MATCH('2_Price'!AN$4,'2_Goos'!$C$1:$W$1,0))</f>
        <v>3551281.9381124373</v>
      </c>
      <c r="AO118" s="1">
        <f t="array" ref="AO118">R118*INDEX('2_Goos'!$C$2:$W$151,MATCH($A118&amp;$B118,'2_Goos'!$A$2:$A$151&amp;'2_Goos'!$B$2:$B$151,0),MATCH('2_Price'!AO$4,'2_Goos'!$C$1:$W$1,0))</f>
        <v>3817119.9656077274</v>
      </c>
      <c r="AP118" s="1">
        <f t="array" ref="AP118">S118*INDEX('2_Goos'!$C$2:$W$151,MATCH($A118&amp;$B118,'2_Goos'!$A$2:$A$151&amp;'2_Goos'!$B$2:$B$151,0),MATCH('2_Price'!AP$4,'2_Goos'!$C$1:$W$1,0))</f>
        <v>4100663.5910072555</v>
      </c>
      <c r="AQ118" s="1">
        <f t="array" ref="AQ118">T118*INDEX('2_Goos'!$C$2:$W$151,MATCH($A118&amp;$B118,'2_Goos'!$A$2:$A$151&amp;'2_Goos'!$B$2:$B$151,0),MATCH('2_Price'!AQ$4,'2_Goos'!$C$1:$W$1,0))</f>
        <v>4141694.2283547493</v>
      </c>
      <c r="AR118" s="1">
        <f t="array" ref="AR118">U118*INDEX('2_Goos'!$C$2:$W$151,MATCH($A118&amp;$B118,'2_Goos'!$A$2:$A$151&amp;'2_Goos'!$B$2:$B$151,0),MATCH('2_Price'!AR$4,'2_Goos'!$C$1:$W$1,0))</f>
        <v>4233240.0565744014</v>
      </c>
      <c r="AS118" s="1">
        <f t="array" ref="AS118">V118*INDEX('2_Goos'!$C$2:$W$151,MATCH($A118&amp;$B118,'2_Goos'!$A$2:$A$151&amp;'2_Goos'!$B$2:$B$151,0),MATCH('2_Price'!AS$4,'2_Goos'!$C$1:$W$1,0))</f>
        <v>4324785.8847940397</v>
      </c>
      <c r="AT118" s="1">
        <f t="array" ref="AT118">W118*INDEX('2_Goos'!$C$2:$W$151,MATCH($A118&amp;$B118,'2_Goos'!$A$2:$A$151&amp;'2_Goos'!$B$2:$B$151,0),MATCH('2_Price'!AT$4,'2_Goos'!$C$1:$W$1,0))</f>
        <v>4416331.7130136909</v>
      </c>
    </row>
    <row r="119" spans="1:46" x14ac:dyDescent="0.25">
      <c r="A119" s="8" t="s">
        <v>48</v>
      </c>
      <c r="B119" s="8" t="s">
        <v>26</v>
      </c>
      <c r="C119" s="2">
        <v>6.1386609374999983</v>
      </c>
      <c r="D119" s="3">
        <v>6.1386609374999983</v>
      </c>
      <c r="E119" s="3">
        <v>6.1386609374999983</v>
      </c>
      <c r="F119" s="3">
        <v>6.1386609374999983</v>
      </c>
      <c r="G119" s="3">
        <v>6.1386609374999983</v>
      </c>
      <c r="H119" s="3">
        <v>6.1386609374999983</v>
      </c>
      <c r="I119" s="3">
        <v>6.1386609374999983</v>
      </c>
      <c r="J119" s="3">
        <v>6.1386609374999983</v>
      </c>
      <c r="K119" s="3">
        <v>6.1386609374999983</v>
      </c>
      <c r="L119" s="3">
        <v>6.1386609374999983</v>
      </c>
      <c r="M119" s="3">
        <v>6.1386609374999983</v>
      </c>
      <c r="N119" s="3">
        <v>6.1386609374999983</v>
      </c>
      <c r="O119" s="3">
        <v>6.1386609374999983</v>
      </c>
      <c r="P119" s="3">
        <v>6.1386609374999983</v>
      </c>
      <c r="Q119" s="3">
        <v>6.1386609374999983</v>
      </c>
      <c r="R119" s="3">
        <v>10.231101562499999</v>
      </c>
      <c r="S119" s="3">
        <v>10.231101562499999</v>
      </c>
      <c r="T119" s="3">
        <v>10.231101562499999</v>
      </c>
      <c r="U119" s="3">
        <v>10.231101562499999</v>
      </c>
      <c r="V119" s="3">
        <v>10.231101562499999</v>
      </c>
      <c r="W119" s="3">
        <v>10.231101562499999</v>
      </c>
      <c r="X119" s="13"/>
      <c r="Y119"/>
      <c r="Z119" s="1">
        <f t="array" ref="Z119">C119*INDEX('2_Goos'!$C$2:$W$151,MATCH($A119&amp;$B119,'2_Goos'!$A$2:$A$151&amp;'2_Goos'!$B$2:$B$151,0),MATCH('2_Price'!Z$4,'2_Goos'!$C$1:$W$1,0))</f>
        <v>95986.774894551432</v>
      </c>
      <c r="AA119" s="1">
        <f t="array" ref="AA119">D119*INDEX('2_Goos'!$C$2:$W$151,MATCH($A119&amp;$B119,'2_Goos'!$A$2:$A$151&amp;'2_Goos'!$B$2:$B$151,0),MATCH('2_Price'!AA$4,'2_Goos'!$C$1:$W$1,0))</f>
        <v>107507.28660882059</v>
      </c>
      <c r="AB119" s="1">
        <f t="array" ref="AB119">E119*INDEX('2_Goos'!$C$2:$W$151,MATCH($A119&amp;$B119,'2_Goos'!$A$2:$A$151&amp;'2_Goos'!$B$2:$B$151,0),MATCH('2_Price'!AB$4,'2_Goos'!$C$1:$W$1,0))</f>
        <v>119939.88255727966</v>
      </c>
      <c r="AC119" s="1">
        <f t="array" ref="AC119">F119*INDEX('2_Goos'!$C$2:$W$151,MATCH($A119&amp;$B119,'2_Goos'!$A$2:$A$151&amp;'2_Goos'!$B$2:$B$151,0),MATCH('2_Price'!AC$4,'2_Goos'!$C$1:$W$1,0))</f>
        <v>133346.96988406283</v>
      </c>
      <c r="AD119" s="1">
        <f t="array" ref="AD119">G119*INDEX('2_Goos'!$C$2:$W$151,MATCH($A119&amp;$B119,'2_Goos'!$A$2:$A$151&amp;'2_Goos'!$B$2:$B$151,0),MATCH('2_Price'!AD$4,'2_Goos'!$C$1:$W$1,0))</f>
        <v>147794.91623713137</v>
      </c>
      <c r="AE119" s="1">
        <f t="array" ref="AE119">H119*INDEX('2_Goos'!$C$2:$W$151,MATCH($A119&amp;$B119,'2_Goos'!$A$2:$A$151&amp;'2_Goos'!$B$2:$B$151,0),MATCH('2_Price'!AE$4,'2_Goos'!$C$1:$W$1,0))</f>
        <v>163354.28980079642</v>
      </c>
      <c r="AF119" s="1">
        <f t="array" ref="AF119">I119*INDEX('2_Goos'!$C$2:$W$151,MATCH($A119&amp;$B119,'2_Goos'!$A$2:$A$151&amp;'2_Goos'!$B$2:$B$151,0),MATCH('2_Price'!AF$4,'2_Goos'!$C$1:$W$1,0))</f>
        <v>179163.95444687206</v>
      </c>
      <c r="AG119" s="1">
        <f t="array" ref="AG119">J119*INDEX('2_Goos'!$C$2:$W$151,MATCH($A119&amp;$B119,'2_Goos'!$A$2:$A$151&amp;'2_Goos'!$B$2:$B$151,0),MATCH('2_Price'!AG$4,'2_Goos'!$C$1:$W$1,0))</f>
        <v>196146.19983305293</v>
      </c>
      <c r="AH119" s="1">
        <f t="array" ref="AH119">K119*INDEX('2_Goos'!$C$2:$W$151,MATCH($A119&amp;$B119,'2_Goos'!$A$2:$A$151&amp;'2_Goos'!$B$2:$B$151,0),MATCH('2_Price'!AH$4,'2_Goos'!$C$1:$W$1,0))</f>
        <v>214378.75987173541</v>
      </c>
      <c r="AI119" s="1">
        <f t="array" ref="AI119">L119*INDEX('2_Goos'!$C$2:$W$151,MATCH($A119&amp;$B119,'2_Goos'!$A$2:$A$151&amp;'2_Goos'!$B$2:$B$151,0),MATCH('2_Price'!AI$4,'2_Goos'!$C$1:$W$1,0))</f>
        <v>233944.21041470332</v>
      </c>
      <c r="AJ119" s="1">
        <f t="array" ref="AJ119">M119*INDEX('2_Goos'!$C$2:$W$151,MATCH($A119&amp;$B119,'2_Goos'!$A$2:$A$151&amp;'2_Goos'!$B$2:$B$151,0),MATCH('2_Price'!AJ$4,'2_Goos'!$C$1:$W$1,0))</f>
        <v>254930.25911228836</v>
      </c>
      <c r="AK119" s="1">
        <f t="array" ref="AK119">N119*INDEX('2_Goos'!$C$2:$W$151,MATCH($A119&amp;$B119,'2_Goos'!$A$2:$A$151&amp;'2_Goos'!$B$2:$B$151,0),MATCH('2_Price'!AK$4,'2_Goos'!$C$1:$W$1,0))</f>
        <v>274676.36582025309</v>
      </c>
      <c r="AL119" s="1">
        <f t="array" ref="AL119">O119*INDEX('2_Goos'!$C$2:$W$151,MATCH($A119&amp;$B119,'2_Goos'!$A$2:$A$151&amp;'2_Goos'!$B$2:$B$151,0),MATCH('2_Price'!AL$4,'2_Goos'!$C$1:$W$1,0))</f>
        <v>295759.75755123363</v>
      </c>
      <c r="AM119" s="1">
        <f t="array" ref="AM119">P119*INDEX('2_Goos'!$C$2:$W$151,MATCH($A119&amp;$B119,'2_Goos'!$A$2:$A$151&amp;'2_Goos'!$B$2:$B$151,0),MATCH('2_Price'!AM$4,'2_Goos'!$C$1:$W$1,0))</f>
        <v>318264.79754076147</v>
      </c>
      <c r="AN119" s="1">
        <f t="array" ref="AN119">Q119*INDEX('2_Goos'!$C$2:$W$151,MATCH($A119&amp;$B119,'2_Goos'!$A$2:$A$151&amp;'2_Goos'!$B$2:$B$151,0),MATCH('2_Price'!AN$4,'2_Goos'!$C$1:$W$1,0))</f>
        <v>342280.94213536428</v>
      </c>
      <c r="AO119" s="1">
        <f t="array" ref="AO119">R119*INDEX('2_Goos'!$C$2:$W$151,MATCH($A119&amp;$B119,'2_Goos'!$A$2:$A$151&amp;'2_Goos'!$B$2:$B$151,0),MATCH('2_Price'!AO$4,'2_Goos'!$C$1:$W$1,0))</f>
        <v>613171.73199262633</v>
      </c>
      <c r="AP119" s="1">
        <f t="array" ref="AP119">S119*INDEX('2_Goos'!$C$2:$W$151,MATCH($A119&amp;$B119,'2_Goos'!$A$2:$A$151&amp;'2_Goos'!$B$2:$B$151,0),MATCH('2_Price'!AP$4,'2_Goos'!$C$1:$W$1,0))</f>
        <v>658719.40601078246</v>
      </c>
      <c r="AQ119" s="1">
        <f t="array" ref="AQ119">T119*INDEX('2_Goos'!$C$2:$W$151,MATCH($A119&amp;$B119,'2_Goos'!$A$2:$A$151&amp;'2_Goos'!$B$2:$B$151,0),MATCH('2_Price'!AQ$4,'2_Goos'!$C$1:$W$1,0))</f>
        <v>707288.91810077277</v>
      </c>
      <c r="AR119" s="1">
        <f t="array" ref="AR119">U119*INDEX('2_Goos'!$C$2:$W$151,MATCH($A119&amp;$B119,'2_Goos'!$A$2:$A$151&amp;'2_Goos'!$B$2:$B$151,0),MATCH('2_Price'!AR$4,'2_Goos'!$C$1:$W$1,0))</f>
        <v>759068.58288473531</v>
      </c>
      <c r="AS119" s="1">
        <f t="array" ref="AS119">V119*INDEX('2_Goos'!$C$2:$W$151,MATCH($A119&amp;$B119,'2_Goos'!$A$2:$A$151&amp;'2_Goos'!$B$2:$B$151,0),MATCH('2_Price'!AS$4,'2_Goos'!$C$1:$W$1,0))</f>
        <v>814257.99185184145</v>
      </c>
      <c r="AT119" s="1">
        <f t="array" ref="AT119">W119*INDEX('2_Goos'!$C$2:$W$151,MATCH($A119&amp;$B119,'2_Goos'!$A$2:$A$151&amp;'2_Goos'!$B$2:$B$151,0),MATCH('2_Price'!AT$4,'2_Goos'!$C$1:$W$1,0))</f>
        <v>873068.67025844671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C120*INDEX('2_Goos'!$C$2:$W$151,MATCH($A120&amp;$B120,'2_Goos'!$A$2:$A$151&amp;'2_Goos'!$B$2:$B$151,0),MATCH('2_Price'!Z$4,'2_Goos'!$C$1:$W$1,0))</f>
        <v>0</v>
      </c>
      <c r="AA120" s="1">
        <f t="array" ref="AA120">D120*INDEX('2_Goos'!$C$2:$W$151,MATCH($A120&amp;$B120,'2_Goos'!$A$2:$A$151&amp;'2_Goos'!$B$2:$B$151,0),MATCH('2_Price'!AA$4,'2_Goos'!$C$1:$W$1,0))</f>
        <v>0</v>
      </c>
      <c r="AB120" s="1">
        <f t="array" ref="AB120">E120*INDEX('2_Goos'!$C$2:$W$151,MATCH($A120&amp;$B120,'2_Goos'!$A$2:$A$151&amp;'2_Goos'!$B$2:$B$151,0),MATCH('2_Price'!AB$4,'2_Goos'!$C$1:$W$1,0))</f>
        <v>0</v>
      </c>
      <c r="AC120" s="1">
        <f t="array" ref="AC120">F120*INDEX('2_Goos'!$C$2:$W$151,MATCH($A120&amp;$B120,'2_Goos'!$A$2:$A$151&amp;'2_Goos'!$B$2:$B$151,0),MATCH('2_Price'!AC$4,'2_Goos'!$C$1:$W$1,0))</f>
        <v>0</v>
      </c>
      <c r="AD120" s="1">
        <f t="array" ref="AD120">G120*INDEX('2_Goos'!$C$2:$W$151,MATCH($A120&amp;$B120,'2_Goos'!$A$2:$A$151&amp;'2_Goos'!$B$2:$B$151,0),MATCH('2_Price'!AD$4,'2_Goos'!$C$1:$W$1,0))</f>
        <v>0</v>
      </c>
      <c r="AE120" s="1">
        <f t="array" ref="AE120">H120*INDEX('2_Goos'!$C$2:$W$151,MATCH($A120&amp;$B120,'2_Goos'!$A$2:$A$151&amp;'2_Goos'!$B$2:$B$151,0),MATCH('2_Price'!AE$4,'2_Goos'!$C$1:$W$1,0))</f>
        <v>0</v>
      </c>
      <c r="AF120" s="1">
        <f t="array" ref="AF120">I120*INDEX('2_Goos'!$C$2:$W$151,MATCH($A120&amp;$B120,'2_Goos'!$A$2:$A$151&amp;'2_Goos'!$B$2:$B$151,0),MATCH('2_Price'!AF$4,'2_Goos'!$C$1:$W$1,0))</f>
        <v>0</v>
      </c>
      <c r="AG120" s="1">
        <f t="array" ref="AG120">J120*INDEX('2_Goos'!$C$2:$W$151,MATCH($A120&amp;$B120,'2_Goos'!$A$2:$A$151&amp;'2_Goos'!$B$2:$B$151,0),MATCH('2_Price'!AG$4,'2_Goos'!$C$1:$W$1,0))</f>
        <v>0</v>
      </c>
      <c r="AH120" s="1">
        <f t="array" ref="AH120">K120*INDEX('2_Goos'!$C$2:$W$151,MATCH($A120&amp;$B120,'2_Goos'!$A$2:$A$151&amp;'2_Goos'!$B$2:$B$151,0),MATCH('2_Price'!AH$4,'2_Goos'!$C$1:$W$1,0))</f>
        <v>0</v>
      </c>
      <c r="AI120" s="1">
        <f t="array" ref="AI120">L120*INDEX('2_Goos'!$C$2:$W$151,MATCH($A120&amp;$B120,'2_Goos'!$A$2:$A$151&amp;'2_Goos'!$B$2:$B$151,0),MATCH('2_Price'!AI$4,'2_Goos'!$C$1:$W$1,0))</f>
        <v>0</v>
      </c>
      <c r="AJ120" s="1">
        <f t="array" ref="AJ120">M120*INDEX('2_Goos'!$C$2:$W$151,MATCH($A120&amp;$B120,'2_Goos'!$A$2:$A$151&amp;'2_Goos'!$B$2:$B$151,0),MATCH('2_Price'!AJ$4,'2_Goos'!$C$1:$W$1,0))</f>
        <v>0</v>
      </c>
      <c r="AK120" s="1">
        <f t="array" ref="AK120">N120*INDEX('2_Goos'!$C$2:$W$151,MATCH($A120&amp;$B120,'2_Goos'!$A$2:$A$151&amp;'2_Goos'!$B$2:$B$151,0),MATCH('2_Price'!AK$4,'2_Goos'!$C$1:$W$1,0))</f>
        <v>0</v>
      </c>
      <c r="AL120" s="1">
        <f t="array" ref="AL120">O120*INDEX('2_Goos'!$C$2:$W$151,MATCH($A120&amp;$B120,'2_Goos'!$A$2:$A$151&amp;'2_Goos'!$B$2:$B$151,0),MATCH('2_Price'!AL$4,'2_Goos'!$C$1:$W$1,0))</f>
        <v>0</v>
      </c>
      <c r="AM120" s="1">
        <f t="array" ref="AM120">P120*INDEX('2_Goos'!$C$2:$W$151,MATCH($A120&amp;$B120,'2_Goos'!$A$2:$A$151&amp;'2_Goos'!$B$2:$B$151,0),MATCH('2_Price'!AM$4,'2_Goos'!$C$1:$W$1,0))</f>
        <v>0</v>
      </c>
      <c r="AN120" s="1">
        <f t="array" ref="AN120">Q120*INDEX('2_Goos'!$C$2:$W$151,MATCH($A120&amp;$B120,'2_Goos'!$A$2:$A$151&amp;'2_Goos'!$B$2:$B$151,0),MATCH('2_Price'!AN$4,'2_Goos'!$C$1:$W$1,0))</f>
        <v>0</v>
      </c>
      <c r="AO120" s="1">
        <f t="array" ref="AO120">R120*INDEX('2_Goos'!$C$2:$W$151,MATCH($A120&amp;$B120,'2_Goos'!$A$2:$A$151&amp;'2_Goos'!$B$2:$B$151,0),MATCH('2_Price'!AO$4,'2_Goos'!$C$1:$W$1,0))</f>
        <v>0</v>
      </c>
      <c r="AP120" s="1">
        <f t="array" ref="AP120">S120*INDEX('2_Goos'!$C$2:$W$151,MATCH($A120&amp;$B120,'2_Goos'!$A$2:$A$151&amp;'2_Goos'!$B$2:$B$151,0),MATCH('2_Price'!AP$4,'2_Goos'!$C$1:$W$1,0))</f>
        <v>0</v>
      </c>
      <c r="AQ120" s="1">
        <f t="array" ref="AQ120">T120*INDEX('2_Goos'!$C$2:$W$151,MATCH($A120&amp;$B120,'2_Goos'!$A$2:$A$151&amp;'2_Goos'!$B$2:$B$151,0),MATCH('2_Price'!AQ$4,'2_Goos'!$C$1:$W$1,0))</f>
        <v>0</v>
      </c>
      <c r="AR120" s="1">
        <f t="array" ref="AR120">U120*INDEX('2_Goos'!$C$2:$W$151,MATCH($A120&amp;$B120,'2_Goos'!$A$2:$A$151&amp;'2_Goos'!$B$2:$B$151,0),MATCH('2_Price'!AR$4,'2_Goos'!$C$1:$W$1,0))</f>
        <v>0</v>
      </c>
      <c r="AS120" s="1">
        <f t="array" ref="AS120">V120*INDEX('2_Goos'!$C$2:$W$151,MATCH($A120&amp;$B120,'2_Goos'!$A$2:$A$151&amp;'2_Goos'!$B$2:$B$151,0),MATCH('2_Price'!AS$4,'2_Goos'!$C$1:$W$1,0))</f>
        <v>0</v>
      </c>
      <c r="AT120" s="1">
        <f t="array" ref="AT120">W120*INDEX('2_Goos'!$C$2:$W$151,MATCH($A120&amp;$B120,'2_Goos'!$A$2:$A$151&amp;'2_Goos'!$B$2:$B$151,0),MATCH('2_Price'!AT$4,'2_Goos'!$C$1:$W$1,0))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1.7152734375000001</v>
      </c>
      <c r="I121" s="16">
        <v>1.7152734375000001</v>
      </c>
      <c r="J121" s="16">
        <v>1.7152734375000001</v>
      </c>
      <c r="K121" s="16">
        <v>1.7152734375000001</v>
      </c>
      <c r="L121" s="16">
        <v>1.7204062499999999</v>
      </c>
      <c r="M121" s="16">
        <v>1.8701484374999997</v>
      </c>
      <c r="N121" s="16">
        <v>2.3099343749999992</v>
      </c>
      <c r="O121" s="16">
        <v>2.342090625</v>
      </c>
      <c r="P121" s="16">
        <v>2.8054031249999998</v>
      </c>
      <c r="Q121" s="16">
        <v>4.3650000000000002</v>
      </c>
      <c r="R121" s="16">
        <v>4.3847578124999984</v>
      </c>
      <c r="S121" s="16">
        <v>4.3847578124999984</v>
      </c>
      <c r="T121" s="16">
        <v>4.3847578124999984</v>
      </c>
      <c r="U121" s="16">
        <v>4.3847578124999984</v>
      </c>
      <c r="V121" s="16">
        <v>4.3847578124999984</v>
      </c>
      <c r="W121" s="16">
        <v>4.3847578124999984</v>
      </c>
      <c r="X121" s="17"/>
      <c r="Y121"/>
      <c r="Z121" s="1">
        <f t="array" ref="Z121">C121*INDEX('2_Goos'!$C$2:$W$151,MATCH($A121&amp;$B121,'2_Goos'!$A$2:$A$151&amp;'2_Goos'!$B$2:$B$151,0),MATCH('2_Price'!Z$4,'2_Goos'!$C$1:$W$1,0))</f>
        <v>0</v>
      </c>
      <c r="AA121" s="1">
        <f t="array" ref="AA121">D121*INDEX('2_Goos'!$C$2:$W$151,MATCH($A121&amp;$B121,'2_Goos'!$A$2:$A$151&amp;'2_Goos'!$B$2:$B$151,0),MATCH('2_Price'!AA$4,'2_Goos'!$C$1:$W$1,0))</f>
        <v>0</v>
      </c>
      <c r="AB121" s="1">
        <f t="array" ref="AB121">E121*INDEX('2_Goos'!$C$2:$W$151,MATCH($A121&amp;$B121,'2_Goos'!$A$2:$A$151&amp;'2_Goos'!$B$2:$B$151,0),MATCH('2_Price'!AB$4,'2_Goos'!$C$1:$W$1,0))</f>
        <v>0</v>
      </c>
      <c r="AC121" s="1">
        <f t="array" ref="AC121">F121*INDEX('2_Goos'!$C$2:$W$151,MATCH($A121&amp;$B121,'2_Goos'!$A$2:$A$151&amp;'2_Goos'!$B$2:$B$151,0),MATCH('2_Price'!AC$4,'2_Goos'!$C$1:$W$1,0))</f>
        <v>0</v>
      </c>
      <c r="AD121" s="1">
        <f t="array" ref="AD121">G121*INDEX('2_Goos'!$C$2:$W$151,MATCH($A121&amp;$B121,'2_Goos'!$A$2:$A$151&amp;'2_Goos'!$B$2:$B$151,0),MATCH('2_Price'!AD$4,'2_Goos'!$C$1:$W$1,0))</f>
        <v>0</v>
      </c>
      <c r="AE121" s="1">
        <f t="array" ref="AE121">H121*INDEX('2_Goos'!$C$2:$W$151,MATCH($A121&amp;$B121,'2_Goos'!$A$2:$A$151&amp;'2_Goos'!$B$2:$B$151,0),MATCH('2_Price'!AE$4,'2_Goos'!$C$1:$W$1,0))</f>
        <v>3095414.508676928</v>
      </c>
      <c r="AF121" s="1">
        <f t="array" ref="AF121">I121*INDEX('2_Goos'!$C$2:$W$151,MATCH($A121&amp;$B121,'2_Goos'!$A$2:$A$151&amp;'2_Goos'!$B$2:$B$151,0),MATCH('2_Price'!AF$4,'2_Goos'!$C$1:$W$1,0))</f>
        <v>3394993.2058905615</v>
      </c>
      <c r="AG121" s="1">
        <f t="array" ref="AG121">J121*INDEX('2_Goos'!$C$2:$W$151,MATCH($A121&amp;$B121,'2_Goos'!$A$2:$A$151&amp;'2_Goos'!$B$2:$B$151,0),MATCH('2_Price'!AG$4,'2_Goos'!$C$1:$W$1,0))</f>
        <v>3716791.2365538441</v>
      </c>
      <c r="AH121" s="1">
        <f t="array" ref="AH121">K121*INDEX('2_Goos'!$C$2:$W$151,MATCH($A121&amp;$B121,'2_Goos'!$A$2:$A$151&amp;'2_Goos'!$B$2:$B$151,0),MATCH('2_Price'!AH$4,'2_Goos'!$C$1:$W$1,0))</f>
        <v>4062281.5872687576</v>
      </c>
      <c r="AI121" s="1">
        <f t="array" ref="AI121">L121*INDEX('2_Goos'!$C$2:$W$151,MATCH($A121&amp;$B121,'2_Goos'!$A$2:$A$151&amp;'2_Goos'!$B$2:$B$151,0),MATCH('2_Price'!AI$4,'2_Goos'!$C$1:$W$1,0))</f>
        <v>4446294.4639792135</v>
      </c>
      <c r="AJ121" s="1">
        <f t="array" ref="AJ121">M121*INDEX('2_Goos'!$C$2:$W$151,MATCH($A121&amp;$B121,'2_Goos'!$A$2:$A$151&amp;'2_Goos'!$B$2:$B$151,0),MATCH('2_Price'!AJ$4,'2_Goos'!$C$1:$W$1,0))</f>
        <v>5266867.2706270283</v>
      </c>
      <c r="AK121" s="1">
        <f t="array" ref="AK121">N121*INDEX('2_Goos'!$C$2:$W$151,MATCH($A121&amp;$B121,'2_Goos'!$A$2:$A$151&amp;'2_Goos'!$B$2:$B$151,0),MATCH('2_Price'!AK$4,'2_Goos'!$C$1:$W$1,0))</f>
        <v>7009319.2704242663</v>
      </c>
      <c r="AL121" s="1">
        <f t="array" ref="AL121">O121*INDEX('2_Goos'!$C$2:$W$151,MATCH($A121&amp;$B121,'2_Goos'!$A$2:$A$151&amp;'2_Goos'!$B$2:$B$151,0),MATCH('2_Price'!AL$4,'2_Goos'!$C$1:$W$1,0))</f>
        <v>7652400.3872457091</v>
      </c>
      <c r="AM121" s="1">
        <f t="array" ref="AM121">P121*INDEX('2_Goos'!$C$2:$W$151,MATCH($A121&amp;$B121,'2_Goos'!$A$2:$A$151&amp;'2_Goos'!$B$2:$B$151,0),MATCH('2_Price'!AM$4,'2_Goos'!$C$1:$W$1,0))</f>
        <v>9863675.7971441615</v>
      </c>
      <c r="AN121" s="1">
        <f t="array" ref="AN121">Q121*INDEX('2_Goos'!$C$2:$W$151,MATCH($A121&amp;$B121,'2_Goos'!$A$2:$A$151&amp;'2_Goos'!$B$2:$B$151,0),MATCH('2_Price'!AN$4,'2_Goos'!$C$1:$W$1,0))</f>
        <v>16505241.17160631</v>
      </c>
      <c r="AO121" s="1">
        <f t="array" ref="AO121">R121*INDEX('2_Goos'!$C$2:$W$151,MATCH($A121&amp;$B121,'2_Goos'!$A$2:$A$151&amp;'2_Goos'!$B$2:$B$151,0),MATCH('2_Price'!AO$4,'2_Goos'!$C$1:$W$1,0))</f>
        <v>17821074.831922419</v>
      </c>
      <c r="AP121" s="1">
        <f t="array" ref="AP121">S121*INDEX('2_Goos'!$C$2:$W$151,MATCH($A121&amp;$B121,'2_Goos'!$A$2:$A$151&amp;'2_Goos'!$B$2:$B$151,0),MATCH('2_Price'!AP$4,'2_Goos'!$C$1:$W$1,0))</f>
        <v>19144861.407112017</v>
      </c>
      <c r="AQ121" s="1">
        <f t="array" ref="AQ121">T121*INDEX('2_Goos'!$C$2:$W$151,MATCH($A121&amp;$B121,'2_Goos'!$A$2:$A$151&amp;'2_Goos'!$B$2:$B$151,0),MATCH('2_Price'!AQ$4,'2_Goos'!$C$1:$W$1,0))</f>
        <v>20556473.952740721</v>
      </c>
      <c r="AR121" s="1">
        <f t="array" ref="AR121">U121*INDEX('2_Goos'!$C$2:$W$151,MATCH($A121&amp;$B121,'2_Goos'!$A$2:$A$151&amp;'2_Goos'!$B$2:$B$151,0),MATCH('2_Price'!AR$4,'2_Goos'!$C$1:$W$1,0))</f>
        <v>22061385.599414509</v>
      </c>
      <c r="AS121" s="1">
        <f t="array" ref="AS121">V121*INDEX('2_Goos'!$C$2:$W$151,MATCH($A121&amp;$B121,'2_Goos'!$A$2:$A$151&amp;'2_Goos'!$B$2:$B$151,0),MATCH('2_Price'!AS$4,'2_Goos'!$C$1:$W$1,0))</f>
        <v>23665397.22587388</v>
      </c>
      <c r="AT121" s="1">
        <f t="array" ref="AT121">W121*INDEX('2_Goos'!$C$2:$W$151,MATCH($A121&amp;$B121,'2_Goos'!$A$2:$A$151&amp;'2_Goos'!$B$2:$B$151,0),MATCH('2_Price'!AT$4,'2_Goos'!$C$1:$W$1,0))</f>
        <v>25374656.550980594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C122*INDEX('2_Goos'!$C$2:$W$151,MATCH($A122&amp;$B122,'2_Goos'!$A$2:$A$151&amp;'2_Goos'!$B$2:$B$151,0),MATCH('2_Price'!Z$4,'2_Goos'!$C$1:$W$1,0))</f>
        <v>0</v>
      </c>
      <c r="AA122" s="1">
        <f t="array" ref="AA122">D122*INDEX('2_Goos'!$C$2:$W$151,MATCH($A122&amp;$B122,'2_Goos'!$A$2:$A$151&amp;'2_Goos'!$B$2:$B$151,0),MATCH('2_Price'!AA$4,'2_Goos'!$C$1:$W$1,0))</f>
        <v>0</v>
      </c>
      <c r="AB122" s="1">
        <f t="array" ref="AB122">E122*INDEX('2_Goos'!$C$2:$W$151,MATCH($A122&amp;$B122,'2_Goos'!$A$2:$A$151&amp;'2_Goos'!$B$2:$B$151,0),MATCH('2_Price'!AB$4,'2_Goos'!$C$1:$W$1,0))</f>
        <v>0</v>
      </c>
      <c r="AC122" s="1">
        <f t="array" ref="AC122">F122*INDEX('2_Goos'!$C$2:$W$151,MATCH($A122&amp;$B122,'2_Goos'!$A$2:$A$151&amp;'2_Goos'!$B$2:$B$151,0),MATCH('2_Price'!AC$4,'2_Goos'!$C$1:$W$1,0))</f>
        <v>0</v>
      </c>
      <c r="AD122" s="1">
        <f t="array" ref="AD122">G122*INDEX('2_Goos'!$C$2:$W$151,MATCH($A122&amp;$B122,'2_Goos'!$A$2:$A$151&amp;'2_Goos'!$B$2:$B$151,0),MATCH('2_Price'!AD$4,'2_Goos'!$C$1:$W$1,0))</f>
        <v>0</v>
      </c>
      <c r="AE122" s="1">
        <f t="array" ref="AE122">H122*INDEX('2_Goos'!$C$2:$W$151,MATCH($A122&amp;$B122,'2_Goos'!$A$2:$A$151&amp;'2_Goos'!$B$2:$B$151,0),MATCH('2_Price'!AE$4,'2_Goos'!$C$1:$W$1,0))</f>
        <v>0</v>
      </c>
      <c r="AF122" s="1">
        <f t="array" ref="AF122">I122*INDEX('2_Goos'!$C$2:$W$151,MATCH($A122&amp;$B122,'2_Goos'!$A$2:$A$151&amp;'2_Goos'!$B$2:$B$151,0),MATCH('2_Price'!AF$4,'2_Goos'!$C$1:$W$1,0))</f>
        <v>0</v>
      </c>
      <c r="AG122" s="1">
        <f t="array" ref="AG122">J122*INDEX('2_Goos'!$C$2:$W$151,MATCH($A122&amp;$B122,'2_Goos'!$A$2:$A$151&amp;'2_Goos'!$B$2:$B$151,0),MATCH('2_Price'!AG$4,'2_Goos'!$C$1:$W$1,0))</f>
        <v>0</v>
      </c>
      <c r="AH122" s="1">
        <f t="array" ref="AH122">K122*INDEX('2_Goos'!$C$2:$W$151,MATCH($A122&amp;$B122,'2_Goos'!$A$2:$A$151&amp;'2_Goos'!$B$2:$B$151,0),MATCH('2_Price'!AH$4,'2_Goos'!$C$1:$W$1,0))</f>
        <v>0</v>
      </c>
      <c r="AI122" s="1">
        <f t="array" ref="AI122">L122*INDEX('2_Goos'!$C$2:$W$151,MATCH($A122&amp;$B122,'2_Goos'!$A$2:$A$151&amp;'2_Goos'!$B$2:$B$151,0),MATCH('2_Price'!AI$4,'2_Goos'!$C$1:$W$1,0))</f>
        <v>0</v>
      </c>
      <c r="AJ122" s="1">
        <f t="array" ref="AJ122">M122*INDEX('2_Goos'!$C$2:$W$151,MATCH($A122&amp;$B122,'2_Goos'!$A$2:$A$151&amp;'2_Goos'!$B$2:$B$151,0),MATCH('2_Price'!AJ$4,'2_Goos'!$C$1:$W$1,0))</f>
        <v>0</v>
      </c>
      <c r="AK122" s="1">
        <f t="array" ref="AK122">N122*INDEX('2_Goos'!$C$2:$W$151,MATCH($A122&amp;$B122,'2_Goos'!$A$2:$A$151&amp;'2_Goos'!$B$2:$B$151,0),MATCH('2_Price'!AK$4,'2_Goos'!$C$1:$W$1,0))</f>
        <v>0</v>
      </c>
      <c r="AL122" s="1">
        <f t="array" ref="AL122">O122*INDEX('2_Goos'!$C$2:$W$151,MATCH($A122&amp;$B122,'2_Goos'!$A$2:$A$151&amp;'2_Goos'!$B$2:$B$151,0),MATCH('2_Price'!AL$4,'2_Goos'!$C$1:$W$1,0))</f>
        <v>0</v>
      </c>
      <c r="AM122" s="1">
        <f t="array" ref="AM122">P122*INDEX('2_Goos'!$C$2:$W$151,MATCH($A122&amp;$B122,'2_Goos'!$A$2:$A$151&amp;'2_Goos'!$B$2:$B$151,0),MATCH('2_Price'!AM$4,'2_Goos'!$C$1:$W$1,0))</f>
        <v>0</v>
      </c>
      <c r="AN122" s="1">
        <f t="array" ref="AN122">Q122*INDEX('2_Goos'!$C$2:$W$151,MATCH($A122&amp;$B122,'2_Goos'!$A$2:$A$151&amp;'2_Goos'!$B$2:$B$151,0),MATCH('2_Price'!AN$4,'2_Goos'!$C$1:$W$1,0))</f>
        <v>0</v>
      </c>
      <c r="AO122" s="1">
        <f t="array" ref="AO122">R122*INDEX('2_Goos'!$C$2:$W$151,MATCH($A122&amp;$B122,'2_Goos'!$A$2:$A$151&amp;'2_Goos'!$B$2:$B$151,0),MATCH('2_Price'!AO$4,'2_Goos'!$C$1:$W$1,0))</f>
        <v>0</v>
      </c>
      <c r="AP122" s="1">
        <f t="array" ref="AP122">S122*INDEX('2_Goos'!$C$2:$W$151,MATCH($A122&amp;$B122,'2_Goos'!$A$2:$A$151&amp;'2_Goos'!$B$2:$B$151,0),MATCH('2_Price'!AP$4,'2_Goos'!$C$1:$W$1,0))</f>
        <v>0</v>
      </c>
      <c r="AQ122" s="1">
        <f t="array" ref="AQ122">T122*INDEX('2_Goos'!$C$2:$W$151,MATCH($A122&amp;$B122,'2_Goos'!$A$2:$A$151&amp;'2_Goos'!$B$2:$B$151,0),MATCH('2_Price'!AQ$4,'2_Goos'!$C$1:$W$1,0))</f>
        <v>0</v>
      </c>
      <c r="AR122" s="1">
        <f t="array" ref="AR122">U122*INDEX('2_Goos'!$C$2:$W$151,MATCH($A122&amp;$B122,'2_Goos'!$A$2:$A$151&amp;'2_Goos'!$B$2:$B$151,0),MATCH('2_Price'!AR$4,'2_Goos'!$C$1:$W$1,0))</f>
        <v>0</v>
      </c>
      <c r="AS122" s="1">
        <f t="array" ref="AS122">V122*INDEX('2_Goos'!$C$2:$W$151,MATCH($A122&amp;$B122,'2_Goos'!$A$2:$A$151&amp;'2_Goos'!$B$2:$B$151,0),MATCH('2_Price'!AS$4,'2_Goos'!$C$1:$W$1,0))</f>
        <v>0</v>
      </c>
      <c r="AT122" s="1">
        <f t="array" ref="AT122">W122*INDEX('2_Goos'!$C$2:$W$151,MATCH($A122&amp;$B122,'2_Goos'!$A$2:$A$151&amp;'2_Goos'!$B$2:$B$151,0),MATCH('2_Price'!AT$4,'2_Goos'!$C$1:$W$1,0))</f>
        <v>0</v>
      </c>
    </row>
    <row r="123" spans="1:46" x14ac:dyDescent="0.25">
      <c r="A123" s="23" t="s">
        <v>48</v>
      </c>
      <c r="B123" s="14" t="s">
        <v>29</v>
      </c>
      <c r="C123" s="15">
        <v>16.83747</v>
      </c>
      <c r="D123" s="16">
        <v>16.83747</v>
      </c>
      <c r="E123" s="16">
        <v>16.83747</v>
      </c>
      <c r="F123" s="16">
        <v>16.83747</v>
      </c>
      <c r="G123" s="16">
        <v>16.83747</v>
      </c>
      <c r="H123" s="16">
        <v>16.83747</v>
      </c>
      <c r="I123" s="16">
        <v>16.83747</v>
      </c>
      <c r="J123" s="16">
        <v>16.83747</v>
      </c>
      <c r="K123" s="16">
        <v>16.83747</v>
      </c>
      <c r="L123" s="16">
        <v>16.83747</v>
      </c>
      <c r="M123" s="16">
        <v>16.83747</v>
      </c>
      <c r="N123" s="16">
        <v>16.83747</v>
      </c>
      <c r="O123" s="16">
        <v>16.83747</v>
      </c>
      <c r="P123" s="16">
        <v>16.83747</v>
      </c>
      <c r="Q123" s="16">
        <v>16.83747</v>
      </c>
      <c r="R123" s="16">
        <v>16.83747</v>
      </c>
      <c r="S123" s="16">
        <v>16.83747</v>
      </c>
      <c r="T123" s="16">
        <v>16.83747</v>
      </c>
      <c r="U123" s="16">
        <v>16.83747</v>
      </c>
      <c r="V123" s="16">
        <v>16.83747</v>
      </c>
      <c r="W123" s="16">
        <v>16.83747</v>
      </c>
      <c r="X123" s="17"/>
      <c r="Y123"/>
      <c r="Z123" s="1">
        <f t="array" ref="Z123">C123*INDEX('2_Goos'!$C$2:$W$151,MATCH($A123&amp;$B123,'2_Goos'!$A$2:$A$151&amp;'2_Goos'!$B$2:$B$151,0),MATCH('2_Price'!Z$4,'2_Goos'!$C$1:$W$1,0))</f>
        <v>9560.7919017643944</v>
      </c>
      <c r="AA123" s="1">
        <f t="array" ref="AA123">D123*INDEX('2_Goos'!$C$2:$W$151,MATCH($A123&amp;$B123,'2_Goos'!$A$2:$A$151&amp;'2_Goos'!$B$2:$B$151,0),MATCH('2_Price'!AA$4,'2_Goos'!$C$1:$W$1,0))</f>
        <v>10708.295974309445</v>
      </c>
      <c r="AB123" s="1">
        <f t="array" ref="AB123">E123*INDEX('2_Goos'!$C$2:$W$151,MATCH($A123&amp;$B123,'2_Goos'!$A$2:$A$151&amp;'2_Goos'!$B$2:$B$151,0),MATCH('2_Price'!AB$4,'2_Goos'!$C$1:$W$1,0))</f>
        <v>11946.648474354593</v>
      </c>
      <c r="AC123" s="1">
        <f t="array" ref="AC123">F123*INDEX('2_Goos'!$C$2:$W$151,MATCH($A123&amp;$B123,'2_Goos'!$A$2:$A$151&amp;'2_Goos'!$B$2:$B$151,0),MATCH('2_Price'!AC$4,'2_Goos'!$C$1:$W$1,0))</f>
        <v>13282.065484468476</v>
      </c>
      <c r="AD123" s="1">
        <f t="array" ref="AD123">G123*INDEX('2_Goos'!$C$2:$W$151,MATCH($A123&amp;$B123,'2_Goos'!$A$2:$A$151&amp;'2_Goos'!$B$2:$B$151,0),MATCH('2_Price'!AD$4,'2_Goos'!$C$1:$W$1,0))</f>
        <v>14721.157574407869</v>
      </c>
      <c r="AE123" s="1">
        <f t="array" ref="AE123">H123*INDEX('2_Goos'!$C$2:$W$151,MATCH($A123&amp;$B123,'2_Goos'!$A$2:$A$151&amp;'2_Goos'!$B$2:$B$151,0),MATCH('2_Price'!AE$4,'2_Goos'!$C$1:$W$1,0))</f>
        <v>16270.953709630019</v>
      </c>
      <c r="AF123" s="1">
        <f t="array" ref="AF123">I123*INDEX('2_Goos'!$C$2:$W$151,MATCH($A123&amp;$B123,'2_Goos'!$A$2:$A$151&amp;'2_Goos'!$B$2:$B$151,0),MATCH('2_Price'!AF$4,'2_Goos'!$C$1:$W$1,0))</f>
        <v>17845.680164226054</v>
      </c>
      <c r="AG123" s="1">
        <f t="array" ref="AG123">J123*INDEX('2_Goos'!$C$2:$W$151,MATCH($A123&amp;$B123,'2_Goos'!$A$2:$A$151&amp;'2_Goos'!$B$2:$B$151,0),MATCH('2_Price'!AG$4,'2_Goos'!$C$1:$W$1,0))</f>
        <v>19537.201880007662</v>
      </c>
      <c r="AH123" s="1">
        <f t="array" ref="AH123">K123*INDEX('2_Goos'!$C$2:$W$151,MATCH($A123&amp;$B123,'2_Goos'!$A$2:$A$151&amp;'2_Goos'!$B$2:$B$151,0),MATCH('2_Price'!AH$4,'2_Goos'!$C$1:$W$1,0))</f>
        <v>21353.26156695688</v>
      </c>
      <c r="AI123" s="1">
        <f t="array" ref="AI123">L123*INDEX('2_Goos'!$C$2:$W$151,MATCH($A123&amp;$B123,'2_Goos'!$A$2:$A$151&amp;'2_Goos'!$B$2:$B$151,0),MATCH('2_Price'!AI$4,'2_Goos'!$C$1:$W$1,0))</f>
        <v>23302.084217900971</v>
      </c>
      <c r="AJ123" s="1">
        <f t="array" ref="AJ123">M123*INDEX('2_Goos'!$C$2:$W$151,MATCH($A123&amp;$B123,'2_Goos'!$A$2:$A$151&amp;'2_Goos'!$B$2:$B$151,0),MATCH('2_Price'!AJ$4,'2_Goos'!$C$1:$W$1,0))</f>
        <v>25392.405980022231</v>
      </c>
      <c r="AK123" s="1">
        <f t="array" ref="AK123">N123*INDEX('2_Goos'!$C$2:$W$151,MATCH($A123&amp;$B123,'2_Goos'!$A$2:$A$151&amp;'2_Goos'!$B$2:$B$151,0),MATCH('2_Price'!AK$4,'2_Goos'!$C$1:$W$1,0))</f>
        <v>27359.222943216188</v>
      </c>
      <c r="AL123" s="1">
        <f t="array" ref="AL123">O123*INDEX('2_Goos'!$C$2:$W$151,MATCH($A123&amp;$B123,'2_Goos'!$A$2:$A$151&amp;'2_Goos'!$B$2:$B$151,0),MATCH('2_Price'!AL$4,'2_Goos'!$C$1:$W$1,0))</f>
        <v>29459.240587779532</v>
      </c>
      <c r="AM123" s="1">
        <f t="array" ref="AM123">P123*INDEX('2_Goos'!$C$2:$W$151,MATCH($A123&amp;$B123,'2_Goos'!$A$2:$A$151&amp;'2_Goos'!$B$2:$B$151,0),MATCH('2_Price'!AM$4,'2_Goos'!$C$1:$W$1,0))</f>
        <v>31700.861939441151</v>
      </c>
      <c r="AN123" s="1">
        <f t="array" ref="AN123">Q123*INDEX('2_Goos'!$C$2:$W$151,MATCH($A123&amp;$B123,'2_Goos'!$A$2:$A$151&amp;'2_Goos'!$B$2:$B$151,0),MATCH('2_Price'!AN$4,'2_Goos'!$C$1:$W$1,0))</f>
        <v>34092.997324799442</v>
      </c>
      <c r="AO123" s="1">
        <f t="array" ref="AO123">R123*INDEX('2_Goos'!$C$2:$W$151,MATCH($A123&amp;$B123,'2_Goos'!$A$2:$A$151&amp;'2_Goos'!$B$2:$B$151,0),MATCH('2_Price'!AO$4,'2_Goos'!$C$1:$W$1,0))</f>
        <v>36645.094093844855</v>
      </c>
      <c r="AP123" s="1">
        <f t="array" ref="AP123">S123*INDEX('2_Goos'!$C$2:$W$151,MATCH($A123&amp;$B123,'2_Goos'!$A$2:$A$151&amp;'2_Goos'!$B$2:$B$151,0),MATCH('2_Price'!AP$4,'2_Goos'!$C$1:$W$1,0))</f>
        <v>39367.168046482955</v>
      </c>
      <c r="AQ123" s="1">
        <f t="array" ref="AQ123">T123*INDEX('2_Goos'!$C$2:$W$151,MATCH($A123&amp;$B123,'2_Goos'!$A$2:$A$151&amp;'2_Goos'!$B$2:$B$151,0),MATCH('2_Price'!AQ$4,'2_Goos'!$C$1:$W$1,0))</f>
        <v>42269.836659150285</v>
      </c>
      <c r="AR123" s="1">
        <f t="array" ref="AR123">U123*INDEX('2_Goos'!$C$2:$W$151,MATCH($A123&amp;$B123,'2_Goos'!$A$2:$A$151&amp;'2_Goos'!$B$2:$B$151,0),MATCH('2_Price'!AR$4,'2_Goos'!$C$1:$W$1,0))</f>
        <v>45364.354212968166</v>
      </c>
      <c r="AS123" s="1">
        <f t="array" ref="AS123">V123*INDEX('2_Goos'!$C$2:$W$151,MATCH($A123&amp;$B123,'2_Goos'!$A$2:$A$151&amp;'2_Goos'!$B$2:$B$151,0),MATCH('2_Price'!AS$4,'2_Goos'!$C$1:$W$1,0))</f>
        <v>48662.648930519907</v>
      </c>
      <c r="AT123" s="1">
        <f t="array" ref="AT123">W123*INDEX('2_Goos'!$C$2:$W$151,MATCH($A123&amp;$B123,'2_Goos'!$A$2:$A$151&amp;'2_Goos'!$B$2:$B$151,0),MATCH('2_Price'!AT$4,'2_Goos'!$C$1:$W$1,0))</f>
        <v>52177.362234294334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11.6926875</v>
      </c>
      <c r="I124" s="16">
        <v>11.6926875</v>
      </c>
      <c r="J124" s="16">
        <v>11.6926875</v>
      </c>
      <c r="K124" s="16">
        <v>11.6926875</v>
      </c>
      <c r="L124" s="16">
        <v>14.96664</v>
      </c>
      <c r="M124" s="16">
        <v>14.96664</v>
      </c>
      <c r="N124" s="16">
        <v>14.96664</v>
      </c>
      <c r="O124" s="16">
        <v>14.96664</v>
      </c>
      <c r="P124" s="16">
        <v>14.96664</v>
      </c>
      <c r="Q124" s="16">
        <v>14.96664</v>
      </c>
      <c r="R124" s="16">
        <v>14.96664</v>
      </c>
      <c r="S124" s="16">
        <v>14.96664</v>
      </c>
      <c r="T124" s="16">
        <v>14.96664</v>
      </c>
      <c r="U124" s="16">
        <v>14.96664</v>
      </c>
      <c r="V124" s="16">
        <v>14.96664</v>
      </c>
      <c r="W124" s="16">
        <v>14.96664</v>
      </c>
      <c r="X124" s="17"/>
      <c r="Y124"/>
      <c r="Z124" s="1">
        <f t="array" ref="Z124">C124*INDEX('2_Goos'!$C$2:$W$151,MATCH($A124&amp;$B124,'2_Goos'!$A$2:$A$151&amp;'2_Goos'!$B$2:$B$151,0),MATCH('2_Price'!Z$4,'2_Goos'!$C$1:$W$1,0))</f>
        <v>0</v>
      </c>
      <c r="AA124" s="1">
        <f t="array" ref="AA124">D124*INDEX('2_Goos'!$C$2:$W$151,MATCH($A124&amp;$B124,'2_Goos'!$A$2:$A$151&amp;'2_Goos'!$B$2:$B$151,0),MATCH('2_Price'!AA$4,'2_Goos'!$C$1:$W$1,0))</f>
        <v>0</v>
      </c>
      <c r="AB124" s="1">
        <f t="array" ref="AB124">E124*INDEX('2_Goos'!$C$2:$W$151,MATCH($A124&amp;$B124,'2_Goos'!$A$2:$A$151&amp;'2_Goos'!$B$2:$B$151,0),MATCH('2_Price'!AB$4,'2_Goos'!$C$1:$W$1,0))</f>
        <v>0</v>
      </c>
      <c r="AC124" s="1">
        <f t="array" ref="AC124">F124*INDEX('2_Goos'!$C$2:$W$151,MATCH($A124&amp;$B124,'2_Goos'!$A$2:$A$151&amp;'2_Goos'!$B$2:$B$151,0),MATCH('2_Price'!AC$4,'2_Goos'!$C$1:$W$1,0))</f>
        <v>0</v>
      </c>
      <c r="AD124" s="1">
        <f t="array" ref="AD124">G124*INDEX('2_Goos'!$C$2:$W$151,MATCH($A124&amp;$B124,'2_Goos'!$A$2:$A$151&amp;'2_Goos'!$B$2:$B$151,0),MATCH('2_Price'!AD$4,'2_Goos'!$C$1:$W$1,0))</f>
        <v>0</v>
      </c>
      <c r="AE124" s="1">
        <f t="array" ref="AE124">H124*INDEX('2_Goos'!$C$2:$W$151,MATCH($A124&amp;$B124,'2_Goos'!$A$2:$A$151&amp;'2_Goos'!$B$2:$B$151,0),MATCH('2_Price'!AE$4,'2_Goos'!$C$1:$W$1,0))</f>
        <v>752019.60117361299</v>
      </c>
      <c r="AF124" s="1">
        <f t="array" ref="AF124">I124*INDEX('2_Goos'!$C$2:$W$151,MATCH($A124&amp;$B124,'2_Goos'!$A$2:$A$151&amp;'2_Goos'!$B$2:$B$151,0),MATCH('2_Price'!AF$4,'2_Goos'!$C$1:$W$1,0))</f>
        <v>824801.14683322667</v>
      </c>
      <c r="AG124" s="1">
        <f t="array" ref="AG124">J124*INDEX('2_Goos'!$C$2:$W$151,MATCH($A124&amp;$B124,'2_Goos'!$A$2:$A$151&amp;'2_Goos'!$B$2:$B$151,0),MATCH('2_Price'!AG$4,'2_Goos'!$C$1:$W$1,0))</f>
        <v>902980.7980558686</v>
      </c>
      <c r="AH124" s="1">
        <f t="array" ref="AH124">K124*INDEX('2_Goos'!$C$2:$W$151,MATCH($A124&amp;$B124,'2_Goos'!$A$2:$A$151&amp;'2_Goos'!$B$2:$B$151,0),MATCH('2_Price'!AH$4,'2_Goos'!$C$1:$W$1,0))</f>
        <v>986916.41153368959</v>
      </c>
      <c r="AI124" s="1">
        <f t="array" ref="AI124">L124*INDEX('2_Goos'!$C$2:$W$151,MATCH($A124&amp;$B124,'2_Goos'!$A$2:$A$151&amp;'2_Goos'!$B$2:$B$151,0),MATCH('2_Price'!AI$4,'2_Goos'!$C$1:$W$1,0))</f>
        <v>1378544.8119861176</v>
      </c>
      <c r="AJ124" s="1">
        <f t="array" ref="AJ124">M124*INDEX('2_Goos'!$C$2:$W$151,MATCH($A124&amp;$B124,'2_Goos'!$A$2:$A$151&amp;'2_Goos'!$B$2:$B$151,0),MATCH('2_Price'!AJ$4,'2_Goos'!$C$1:$W$1,0))</f>
        <v>1502207.6652145013</v>
      </c>
      <c r="AK124" s="1">
        <f t="array" ref="AK124">N124*INDEX('2_Goos'!$C$2:$W$151,MATCH($A124&amp;$B124,'2_Goos'!$A$2:$A$151&amp;'2_Goos'!$B$2:$B$151,0),MATCH('2_Price'!AK$4,'2_Goos'!$C$1:$W$1,0))</f>
        <v>1618564.0089382275</v>
      </c>
      <c r="AL124" s="1">
        <f t="array" ref="AL124">O124*INDEX('2_Goos'!$C$2:$W$151,MATCH($A124&amp;$B124,'2_Goos'!$A$2:$A$151&amp;'2_Goos'!$B$2:$B$151,0),MATCH('2_Price'!AL$4,'2_Goos'!$C$1:$W$1,0))</f>
        <v>1742800.4678712802</v>
      </c>
      <c r="AM124" s="1">
        <f t="array" ref="AM124">P124*INDEX('2_Goos'!$C$2:$W$151,MATCH($A124&amp;$B124,'2_Goos'!$A$2:$A$151&amp;'2_Goos'!$B$2:$B$151,0),MATCH('2_Price'!AM$4,'2_Goos'!$C$1:$W$1,0))</f>
        <v>1875414.1626753053</v>
      </c>
      <c r="AN124" s="1">
        <f t="array" ref="AN124">Q124*INDEX('2_Goos'!$C$2:$W$151,MATCH($A124&amp;$B124,'2_Goos'!$A$2:$A$151&amp;'2_Goos'!$B$2:$B$151,0),MATCH('2_Price'!AN$4,'2_Goos'!$C$1:$W$1,0))</f>
        <v>2016932.2257900604</v>
      </c>
      <c r="AO124" s="1">
        <f t="array" ref="AO124">R124*INDEX('2_Goos'!$C$2:$W$151,MATCH($A124&amp;$B124,'2_Goos'!$A$2:$A$151&amp;'2_Goos'!$B$2:$B$151,0),MATCH('2_Price'!AO$4,'2_Goos'!$C$1:$W$1,0))</f>
        <v>2167913.5598095888</v>
      </c>
      <c r="AP124" s="1">
        <f t="array" ref="AP124">S124*INDEX('2_Goos'!$C$2:$W$151,MATCH($A124&amp;$B124,'2_Goos'!$A$2:$A$151&amp;'2_Goos'!$B$2:$B$151,0),MATCH('2_Price'!AP$4,'2_Goos'!$C$1:$W$1,0))</f>
        <v>2328950.6966666025</v>
      </c>
      <c r="AQ124" s="1">
        <f t="array" ref="AQ124">T124*INDEX('2_Goos'!$C$2:$W$151,MATCH($A124&amp;$B124,'2_Goos'!$A$2:$A$151&amp;'2_Goos'!$B$2:$B$151,0),MATCH('2_Price'!AQ$4,'2_Goos'!$C$1:$W$1,0))</f>
        <v>2500671.7633098066</v>
      </c>
      <c r="AR124" s="1">
        <f t="array" ref="AR124">U124*INDEX('2_Goos'!$C$2:$W$151,MATCH($A124&amp;$B124,'2_Goos'!$A$2:$A$151&amp;'2_Goos'!$B$2:$B$151,0),MATCH('2_Price'!AR$4,'2_Goos'!$C$1:$W$1,0))</f>
        <v>2683742.5598756373</v>
      </c>
      <c r="AS124" s="1">
        <f t="array" ref="AS124">V124*INDEX('2_Goos'!$C$2:$W$151,MATCH($A124&amp;$B124,'2_Goos'!$A$2:$A$151&amp;'2_Goos'!$B$2:$B$151,0),MATCH('2_Price'!AS$4,'2_Goos'!$C$1:$W$1,0))</f>
        <v>2878868.7566897958</v>
      </c>
      <c r="AT124" s="1">
        <f t="array" ref="AT124">W124*INDEX('2_Goos'!$C$2:$W$151,MATCH($A124&amp;$B124,'2_Goos'!$A$2:$A$151&amp;'2_Goos'!$B$2:$B$151,0),MATCH('2_Price'!AT$4,'2_Goos'!$C$1:$W$1,0))</f>
        <v>3086798.2167856689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4.6084499999999986</v>
      </c>
      <c r="I125" s="3">
        <v>4.781699999999999</v>
      </c>
      <c r="J125" s="3">
        <v>7.4575265625</v>
      </c>
      <c r="K125" s="3">
        <v>7.4575265625</v>
      </c>
      <c r="L125" s="3">
        <v>8.4899390624999977</v>
      </c>
      <c r="M125" s="3">
        <v>8.4899390624999977</v>
      </c>
      <c r="N125" s="3">
        <v>8.4899390624999977</v>
      </c>
      <c r="O125" s="3">
        <v>8.4899390624999977</v>
      </c>
      <c r="P125" s="3">
        <v>8.4899390624999977</v>
      </c>
      <c r="Q125" s="3">
        <v>8.4899390624999977</v>
      </c>
      <c r="R125" s="3">
        <v>8.4899390624999977</v>
      </c>
      <c r="S125" s="3">
        <v>12.429210937500001</v>
      </c>
      <c r="T125" s="3">
        <v>12.429210937500001</v>
      </c>
      <c r="U125" s="3">
        <v>12.429210937500001</v>
      </c>
      <c r="V125" s="3">
        <v>12.429210937500001</v>
      </c>
      <c r="W125" s="3">
        <v>12.429210937500001</v>
      </c>
      <c r="X125" s="13"/>
      <c r="Y125"/>
      <c r="Z125" s="1">
        <f t="array" ref="Z125">C125*INDEX('2_Goos'!$C$2:$W$151,MATCH($A125&amp;$B125,'2_Goos'!$A$2:$A$151&amp;'2_Goos'!$B$2:$B$151,0),MATCH('2_Price'!Z$4,'2_Goos'!$C$1:$W$1,0))</f>
        <v>0</v>
      </c>
      <c r="AA125" s="1">
        <f t="array" ref="AA125">D125*INDEX('2_Goos'!$C$2:$W$151,MATCH($A125&amp;$B125,'2_Goos'!$A$2:$A$151&amp;'2_Goos'!$B$2:$B$151,0),MATCH('2_Price'!AA$4,'2_Goos'!$C$1:$W$1,0))</f>
        <v>0</v>
      </c>
      <c r="AB125" s="1">
        <f t="array" ref="AB125">E125*INDEX('2_Goos'!$C$2:$W$151,MATCH($A125&amp;$B125,'2_Goos'!$A$2:$A$151&amp;'2_Goos'!$B$2:$B$151,0),MATCH('2_Price'!AB$4,'2_Goos'!$C$1:$W$1,0))</f>
        <v>0</v>
      </c>
      <c r="AC125" s="1">
        <f t="array" ref="AC125">F125*INDEX('2_Goos'!$C$2:$W$151,MATCH($A125&amp;$B125,'2_Goos'!$A$2:$A$151&amp;'2_Goos'!$B$2:$B$151,0),MATCH('2_Price'!AC$4,'2_Goos'!$C$1:$W$1,0))</f>
        <v>0</v>
      </c>
      <c r="AD125" s="1">
        <f t="array" ref="AD125">G125*INDEX('2_Goos'!$C$2:$W$151,MATCH($A125&amp;$B125,'2_Goos'!$A$2:$A$151&amp;'2_Goos'!$B$2:$B$151,0),MATCH('2_Price'!AD$4,'2_Goos'!$C$1:$W$1,0))</f>
        <v>0</v>
      </c>
      <c r="AE125" s="1">
        <f t="array" ref="AE125">H125*INDEX('2_Goos'!$C$2:$W$151,MATCH($A125&amp;$B125,'2_Goos'!$A$2:$A$151&amp;'2_Goos'!$B$2:$B$151,0),MATCH('2_Price'!AE$4,'2_Goos'!$C$1:$W$1,0))</f>
        <v>735459.87912964367</v>
      </c>
      <c r="AF125" s="1">
        <f t="array" ref="AF125">I125*INDEX('2_Goos'!$C$2:$W$151,MATCH($A125&amp;$B125,'2_Goos'!$A$2:$A$151&amp;'2_Goos'!$B$2:$B$151,0),MATCH('2_Price'!AF$4,'2_Goos'!$C$1:$W$1,0))</f>
        <v>836963.51598930359</v>
      </c>
      <c r="AG125" s="1">
        <f t="array" ref="AG125">J125*INDEX('2_Goos'!$C$2:$W$151,MATCH($A125&amp;$B125,'2_Goos'!$A$2:$A$151&amp;'2_Goos'!$B$2:$B$151,0),MATCH('2_Price'!AG$4,'2_Goos'!$C$1:$W$1,0))</f>
        <v>1429052.7817586362</v>
      </c>
      <c r="AH125" s="1">
        <f t="array" ref="AH125">K125*INDEX('2_Goos'!$C$2:$W$151,MATCH($A125&amp;$B125,'2_Goos'!$A$2:$A$151&amp;'2_Goos'!$B$2:$B$151,0),MATCH('2_Price'!AH$4,'2_Goos'!$C$1:$W$1,0))</f>
        <v>1561888.8533421603</v>
      </c>
      <c r="AI125" s="1">
        <f t="array" ref="AI125">L125*INDEX('2_Goos'!$C$2:$W$151,MATCH($A125&amp;$B125,'2_Goos'!$A$2:$A$151&amp;'2_Goos'!$B$2:$B$151,0),MATCH('2_Price'!AI$4,'2_Goos'!$C$1:$W$1,0))</f>
        <v>1940396.2971855658</v>
      </c>
      <c r="AJ125" s="1">
        <f t="array" ref="AJ125">M125*INDEX('2_Goos'!$C$2:$W$151,MATCH($A125&amp;$B125,'2_Goos'!$A$2:$A$151&amp;'2_Goos'!$B$2:$B$151,0),MATCH('2_Price'!AJ$4,'2_Goos'!$C$1:$W$1,0))</f>
        <v>2114460.2379565951</v>
      </c>
      <c r="AK125" s="1">
        <f t="array" ref="AK125">N125*INDEX('2_Goos'!$C$2:$W$151,MATCH($A125&amp;$B125,'2_Goos'!$A$2:$A$151&amp;'2_Goos'!$B$2:$B$151,0),MATCH('2_Price'!AK$4,'2_Goos'!$C$1:$W$1,0))</f>
        <v>2278239.765870735</v>
      </c>
      <c r="AL125" s="1">
        <f t="array" ref="AL125">O125*INDEX('2_Goos'!$C$2:$W$151,MATCH($A125&amp;$B125,'2_Goos'!$A$2:$A$151&amp;'2_Goos'!$B$2:$B$151,0),MATCH('2_Price'!AL$4,'2_Goos'!$C$1:$W$1,0))</f>
        <v>2453111.0959813939</v>
      </c>
      <c r="AM125" s="1">
        <f t="array" ref="AM125">P125*INDEX('2_Goos'!$C$2:$W$151,MATCH($A125&amp;$B125,'2_Goos'!$A$2:$A$151&amp;'2_Goos'!$B$2:$B$151,0),MATCH('2_Price'!AM$4,'2_Goos'!$C$1:$W$1,0))</f>
        <v>2639773.9596884474</v>
      </c>
      <c r="AN125" s="1">
        <f t="array" ref="AN125">Q125*INDEX('2_Goos'!$C$2:$W$151,MATCH($A125&amp;$B125,'2_Goos'!$A$2:$A$151&amp;'2_Goos'!$B$2:$B$151,0),MATCH('2_Price'!AN$4,'2_Goos'!$C$1:$W$1,0))</f>
        <v>2838970.3320262446</v>
      </c>
      <c r="AO125" s="1">
        <f t="array" ref="AO125">R125*INDEX('2_Goos'!$C$2:$W$151,MATCH($A125&amp;$B125,'2_Goos'!$A$2:$A$151&amp;'2_Goos'!$B$2:$B$151,0),MATCH('2_Price'!AO$4,'2_Goos'!$C$1:$W$1,0))</f>
        <v>3051486.9066986125</v>
      </c>
      <c r="AP125" s="1">
        <f t="array" ref="AP125">S125*INDEX('2_Goos'!$C$2:$W$151,MATCH($A125&amp;$B125,'2_Goos'!$A$2:$A$151&amp;'2_Goos'!$B$2:$B$151,0),MATCH('2_Price'!AP$4,'2_Goos'!$C$1:$W$1,0))</f>
        <v>4799199.7824037159</v>
      </c>
      <c r="AQ125" s="1">
        <f t="array" ref="AQ125">T125*INDEX('2_Goos'!$C$2:$W$151,MATCH($A125&amp;$B125,'2_Goos'!$A$2:$A$151&amp;'2_Goos'!$B$2:$B$151,0),MATCH('2_Price'!AQ$4,'2_Goos'!$C$1:$W$1,0))</f>
        <v>5153060.3028722992</v>
      </c>
      <c r="AR125" s="1">
        <f t="array" ref="AR125">U125*INDEX('2_Goos'!$C$2:$W$151,MATCH($A125&amp;$B125,'2_Goos'!$A$2:$A$151&amp;'2_Goos'!$B$2:$B$151,0),MATCH('2_Price'!AR$4,'2_Goos'!$C$1:$W$1,0))</f>
        <v>5530308.8759317361</v>
      </c>
      <c r="AS125" s="1">
        <f t="array" ref="AS125">V125*INDEX('2_Goos'!$C$2:$W$151,MATCH($A125&amp;$B125,'2_Goos'!$A$2:$A$151&amp;'2_Goos'!$B$2:$B$151,0),MATCH('2_Price'!AS$4,'2_Goos'!$C$1:$W$1,0))</f>
        <v>5932399.6555399448</v>
      </c>
      <c r="AT125" s="1">
        <f t="array" ref="AT125">W125*INDEX('2_Goos'!$C$2:$W$151,MATCH($A125&amp;$B125,'2_Goos'!$A$2:$A$151&amp;'2_Goos'!$B$2:$B$151,0),MATCH('2_Price'!AT$4,'2_Goos'!$C$1:$W$1,0))</f>
        <v>6360873.7409191327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C126*INDEX('2_Goos'!$C$2:$W$151,MATCH($A126&amp;$B126,'2_Goos'!$A$2:$A$151&amp;'2_Goos'!$B$2:$B$151,0),MATCH('2_Price'!Z$4,'2_Goos'!$C$1:$W$1,0))</f>
        <v>0</v>
      </c>
      <c r="AA126" s="1">
        <f t="array" ref="AA126">D126*INDEX('2_Goos'!$C$2:$W$151,MATCH($A126&amp;$B126,'2_Goos'!$A$2:$A$151&amp;'2_Goos'!$B$2:$B$151,0),MATCH('2_Price'!AA$4,'2_Goos'!$C$1:$W$1,0))</f>
        <v>0</v>
      </c>
      <c r="AB126" s="1">
        <f t="array" ref="AB126">E126*INDEX('2_Goos'!$C$2:$W$151,MATCH($A126&amp;$B126,'2_Goos'!$A$2:$A$151&amp;'2_Goos'!$B$2:$B$151,0),MATCH('2_Price'!AB$4,'2_Goos'!$C$1:$W$1,0))</f>
        <v>0</v>
      </c>
      <c r="AC126" s="1">
        <f t="array" ref="AC126">F126*INDEX('2_Goos'!$C$2:$W$151,MATCH($A126&amp;$B126,'2_Goos'!$A$2:$A$151&amp;'2_Goos'!$B$2:$B$151,0),MATCH('2_Price'!AC$4,'2_Goos'!$C$1:$W$1,0))</f>
        <v>0</v>
      </c>
      <c r="AD126" s="1">
        <f t="array" ref="AD126">G126*INDEX('2_Goos'!$C$2:$W$151,MATCH($A126&amp;$B126,'2_Goos'!$A$2:$A$151&amp;'2_Goos'!$B$2:$B$151,0),MATCH('2_Price'!AD$4,'2_Goos'!$C$1:$W$1,0))</f>
        <v>0</v>
      </c>
      <c r="AE126" s="1">
        <f t="array" ref="AE126">H126*INDEX('2_Goos'!$C$2:$W$151,MATCH($A126&amp;$B126,'2_Goos'!$A$2:$A$151&amp;'2_Goos'!$B$2:$B$151,0),MATCH('2_Price'!AE$4,'2_Goos'!$C$1:$W$1,0))</f>
        <v>0</v>
      </c>
      <c r="AF126" s="1">
        <f t="array" ref="AF126">I126*INDEX('2_Goos'!$C$2:$W$151,MATCH($A126&amp;$B126,'2_Goos'!$A$2:$A$151&amp;'2_Goos'!$B$2:$B$151,0),MATCH('2_Price'!AF$4,'2_Goos'!$C$1:$W$1,0))</f>
        <v>0</v>
      </c>
      <c r="AG126" s="1">
        <f t="array" ref="AG126">J126*INDEX('2_Goos'!$C$2:$W$151,MATCH($A126&amp;$B126,'2_Goos'!$A$2:$A$151&amp;'2_Goos'!$B$2:$B$151,0),MATCH('2_Price'!AG$4,'2_Goos'!$C$1:$W$1,0))</f>
        <v>0</v>
      </c>
      <c r="AH126" s="1">
        <f t="array" ref="AH126">K126*INDEX('2_Goos'!$C$2:$W$151,MATCH($A126&amp;$B126,'2_Goos'!$A$2:$A$151&amp;'2_Goos'!$B$2:$B$151,0),MATCH('2_Price'!AH$4,'2_Goos'!$C$1:$W$1,0))</f>
        <v>0</v>
      </c>
      <c r="AI126" s="1">
        <f t="array" ref="AI126">L126*INDEX('2_Goos'!$C$2:$W$151,MATCH($A126&amp;$B126,'2_Goos'!$A$2:$A$151&amp;'2_Goos'!$B$2:$B$151,0),MATCH('2_Price'!AI$4,'2_Goos'!$C$1:$W$1,0))</f>
        <v>0</v>
      </c>
      <c r="AJ126" s="1">
        <f t="array" ref="AJ126">M126*INDEX('2_Goos'!$C$2:$W$151,MATCH($A126&amp;$B126,'2_Goos'!$A$2:$A$151&amp;'2_Goos'!$B$2:$B$151,0),MATCH('2_Price'!AJ$4,'2_Goos'!$C$1:$W$1,0))</f>
        <v>0</v>
      </c>
      <c r="AK126" s="1">
        <f t="array" ref="AK126">N126*INDEX('2_Goos'!$C$2:$W$151,MATCH($A126&amp;$B126,'2_Goos'!$A$2:$A$151&amp;'2_Goos'!$B$2:$B$151,0),MATCH('2_Price'!AK$4,'2_Goos'!$C$1:$W$1,0))</f>
        <v>0</v>
      </c>
      <c r="AL126" s="1">
        <f t="array" ref="AL126">O126*INDEX('2_Goos'!$C$2:$W$151,MATCH($A126&amp;$B126,'2_Goos'!$A$2:$A$151&amp;'2_Goos'!$B$2:$B$151,0),MATCH('2_Price'!AL$4,'2_Goos'!$C$1:$W$1,0))</f>
        <v>0</v>
      </c>
      <c r="AM126" s="1">
        <f t="array" ref="AM126">P126*INDEX('2_Goos'!$C$2:$W$151,MATCH($A126&amp;$B126,'2_Goos'!$A$2:$A$151&amp;'2_Goos'!$B$2:$B$151,0),MATCH('2_Price'!AM$4,'2_Goos'!$C$1:$W$1,0))</f>
        <v>0</v>
      </c>
      <c r="AN126" s="1">
        <f t="array" ref="AN126">Q126*INDEX('2_Goos'!$C$2:$W$151,MATCH($A126&amp;$B126,'2_Goos'!$A$2:$A$151&amp;'2_Goos'!$B$2:$B$151,0),MATCH('2_Price'!AN$4,'2_Goos'!$C$1:$W$1,0))</f>
        <v>0</v>
      </c>
      <c r="AO126" s="1">
        <f t="array" ref="AO126">R126*INDEX('2_Goos'!$C$2:$W$151,MATCH($A126&amp;$B126,'2_Goos'!$A$2:$A$151&amp;'2_Goos'!$B$2:$B$151,0),MATCH('2_Price'!AO$4,'2_Goos'!$C$1:$W$1,0))</f>
        <v>0</v>
      </c>
      <c r="AP126" s="1">
        <f t="array" ref="AP126">S126*INDEX('2_Goos'!$C$2:$W$151,MATCH($A126&amp;$B126,'2_Goos'!$A$2:$A$151&amp;'2_Goos'!$B$2:$B$151,0),MATCH('2_Price'!AP$4,'2_Goos'!$C$1:$W$1,0))</f>
        <v>0</v>
      </c>
      <c r="AQ126" s="1">
        <f t="array" ref="AQ126">T126*INDEX('2_Goos'!$C$2:$W$151,MATCH($A126&amp;$B126,'2_Goos'!$A$2:$A$151&amp;'2_Goos'!$B$2:$B$151,0),MATCH('2_Price'!AQ$4,'2_Goos'!$C$1:$W$1,0))</f>
        <v>0</v>
      </c>
      <c r="AR126" s="1">
        <f t="array" ref="AR126">U126*INDEX('2_Goos'!$C$2:$W$151,MATCH($A126&amp;$B126,'2_Goos'!$A$2:$A$151&amp;'2_Goos'!$B$2:$B$151,0),MATCH('2_Price'!AR$4,'2_Goos'!$C$1:$W$1,0))</f>
        <v>0</v>
      </c>
      <c r="AS126" s="1">
        <f t="array" ref="AS126">V126*INDEX('2_Goos'!$C$2:$W$151,MATCH($A126&amp;$B126,'2_Goos'!$A$2:$A$151&amp;'2_Goos'!$B$2:$B$151,0),MATCH('2_Price'!AS$4,'2_Goos'!$C$1:$W$1,0))</f>
        <v>0</v>
      </c>
      <c r="AT126" s="1">
        <f t="array" ref="AT126">W126*INDEX('2_Goos'!$C$2:$W$151,MATCH($A126&amp;$B126,'2_Goos'!$A$2:$A$151&amp;'2_Goos'!$B$2:$B$151,0),MATCH('2_Price'!AT$4,'2_Goos'!$C$1:$W$1,0))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2.0214140624999999</v>
      </c>
      <c r="I127" s="16">
        <v>2.0214140624999999</v>
      </c>
      <c r="J127" s="16">
        <v>2.0214140624999999</v>
      </c>
      <c r="K127" s="16">
        <v>2.0214140624999999</v>
      </c>
      <c r="L127" s="16">
        <v>2.0214140624999999</v>
      </c>
      <c r="M127" s="16">
        <v>2.0214140624999999</v>
      </c>
      <c r="N127" s="16">
        <v>2.0214140624999999</v>
      </c>
      <c r="O127" s="16">
        <v>2.0214140624999999</v>
      </c>
      <c r="P127" s="16">
        <v>2.0214140624999999</v>
      </c>
      <c r="Q127" s="16">
        <v>2.1495374999999997</v>
      </c>
      <c r="R127" s="16">
        <v>2.1495374999999997</v>
      </c>
      <c r="S127" s="16">
        <v>2.1945000000000001</v>
      </c>
      <c r="T127" s="16">
        <v>2.2177125000000006</v>
      </c>
      <c r="U127" s="16">
        <v>2.5357218750000001</v>
      </c>
      <c r="V127" s="16">
        <v>2.923171875</v>
      </c>
      <c r="W127" s="16">
        <v>3.0436124999999996</v>
      </c>
      <c r="X127" s="17"/>
      <c r="Y127"/>
      <c r="Z127" s="1">
        <f t="array" ref="Z127">C127*INDEX('2_Goos'!$C$2:$W$151,MATCH($A127&amp;$B127,'2_Goos'!$A$2:$A$151&amp;'2_Goos'!$B$2:$B$151,0),MATCH('2_Price'!Z$4,'2_Goos'!$C$1:$W$1,0))</f>
        <v>0</v>
      </c>
      <c r="AA127" s="1">
        <f t="array" ref="AA127">D127*INDEX('2_Goos'!$C$2:$W$151,MATCH($A127&amp;$B127,'2_Goos'!$A$2:$A$151&amp;'2_Goos'!$B$2:$B$151,0),MATCH('2_Price'!AA$4,'2_Goos'!$C$1:$W$1,0))</f>
        <v>0</v>
      </c>
      <c r="AB127" s="1">
        <f t="array" ref="AB127">E127*INDEX('2_Goos'!$C$2:$W$151,MATCH($A127&amp;$B127,'2_Goos'!$A$2:$A$151&amp;'2_Goos'!$B$2:$B$151,0),MATCH('2_Price'!AB$4,'2_Goos'!$C$1:$W$1,0))</f>
        <v>0</v>
      </c>
      <c r="AC127" s="1">
        <f t="array" ref="AC127">F127*INDEX('2_Goos'!$C$2:$W$151,MATCH($A127&amp;$B127,'2_Goos'!$A$2:$A$151&amp;'2_Goos'!$B$2:$B$151,0),MATCH('2_Price'!AC$4,'2_Goos'!$C$1:$W$1,0))</f>
        <v>0</v>
      </c>
      <c r="AD127" s="1">
        <f t="array" ref="AD127">G127*INDEX('2_Goos'!$C$2:$W$151,MATCH($A127&amp;$B127,'2_Goos'!$A$2:$A$151&amp;'2_Goos'!$B$2:$B$151,0),MATCH('2_Price'!AD$4,'2_Goos'!$C$1:$W$1,0))</f>
        <v>0</v>
      </c>
      <c r="AE127" s="1">
        <f t="array" ref="AE127">H127*INDEX('2_Goos'!$C$2:$W$151,MATCH($A127&amp;$B127,'2_Goos'!$A$2:$A$151&amp;'2_Goos'!$B$2:$B$151,0),MATCH('2_Price'!AE$4,'2_Goos'!$C$1:$W$1,0))</f>
        <v>2133772.0246895063</v>
      </c>
      <c r="AF127" s="1">
        <f t="array" ref="AF127">I127*INDEX('2_Goos'!$C$2:$W$151,MATCH($A127&amp;$B127,'2_Goos'!$A$2:$A$151&amp;'2_Goos'!$B$2:$B$151,0),MATCH('2_Price'!AF$4,'2_Goos'!$C$1:$W$1,0))</f>
        <v>2340281.5701851011</v>
      </c>
      <c r="AG127" s="1">
        <f t="array" ref="AG127">J127*INDEX('2_Goos'!$C$2:$W$151,MATCH($A127&amp;$B127,'2_Goos'!$A$2:$A$151&amp;'2_Goos'!$B$2:$B$151,0),MATCH('2_Price'!AG$4,'2_Goos'!$C$1:$W$1,0))</f>
        <v>2562107.6401685355</v>
      </c>
      <c r="AH127" s="1">
        <f t="array" ref="AH127">K127*INDEX('2_Goos'!$C$2:$W$151,MATCH($A127&amp;$B127,'2_Goos'!$A$2:$A$151&amp;'2_Goos'!$B$2:$B$151,0),MATCH('2_Price'!AH$4,'2_Goos'!$C$1:$W$1,0))</f>
        <v>2800265.6132248561</v>
      </c>
      <c r="AI127" s="1">
        <f t="array" ref="AI127">L127*INDEX('2_Goos'!$C$2:$W$151,MATCH($A127&amp;$B127,'2_Goos'!$A$2:$A$151&amp;'2_Goos'!$B$2:$B$151,0),MATCH('2_Price'!AI$4,'2_Goos'!$C$1:$W$1,0))</f>
        <v>3055834.1144863805</v>
      </c>
      <c r="AJ127" s="1">
        <f t="array" ref="AJ127">M127*INDEX('2_Goos'!$C$2:$W$151,MATCH($A127&amp;$B127,'2_Goos'!$A$2:$A$151&amp;'2_Goos'!$B$2:$B$151,0),MATCH('2_Price'!AJ$4,'2_Goos'!$C$1:$W$1,0))</f>
        <v>3329958.801840994</v>
      </c>
      <c r="AK127" s="1">
        <f t="array" ref="AK127">N127*INDEX('2_Goos'!$C$2:$W$151,MATCH($A127&amp;$B127,'2_Goos'!$A$2:$A$151&amp;'2_Goos'!$B$2:$B$151,0),MATCH('2_Price'!AK$4,'2_Goos'!$C$1:$W$1,0))</f>
        <v>3587887.0762766995</v>
      </c>
      <c r="AL127" s="1">
        <f t="array" ref="AL127">O127*INDEX('2_Goos'!$C$2:$W$151,MATCH($A127&amp;$B127,'2_Goos'!$A$2:$A$151&amp;'2_Goos'!$B$2:$B$151,0),MATCH('2_Price'!AL$4,'2_Goos'!$C$1:$W$1,0))</f>
        <v>3863283.2811513701</v>
      </c>
      <c r="AM127" s="1">
        <f t="array" ref="AM127">P127*INDEX('2_Goos'!$C$2:$W$151,MATCH($A127&amp;$B127,'2_Goos'!$A$2:$A$151&amp;'2_Goos'!$B$2:$B$151,0),MATCH('2_Price'!AM$4,'2_Goos'!$C$1:$W$1,0))</f>
        <v>4157249.3888228135</v>
      </c>
      <c r="AN127" s="1">
        <f t="array" ref="AN127">Q127*INDEX('2_Goos'!$C$2:$W$151,MATCH($A127&amp;$B127,'2_Goos'!$A$2:$A$151&amp;'2_Goos'!$B$2:$B$151,0),MATCH('2_Price'!AN$4,'2_Goos'!$C$1:$W$1,0))</f>
        <v>4754336.701759994</v>
      </c>
      <c r="AO127" s="1">
        <f t="array" ref="AO127">R127*INDEX('2_Goos'!$C$2:$W$151,MATCH($A127&amp;$B127,'2_Goos'!$A$2:$A$151&amp;'2_Goos'!$B$2:$B$151,0),MATCH('2_Price'!AO$4,'2_Goos'!$C$1:$W$1,0))</f>
        <v>5110231.703303026</v>
      </c>
      <c r="AP127" s="1">
        <f t="array" ref="AP127">S127*INDEX('2_Goos'!$C$2:$W$151,MATCH($A127&amp;$B127,'2_Goos'!$A$2:$A$151&amp;'2_Goos'!$B$2:$B$151,0),MATCH('2_Price'!AP$4,'2_Goos'!$C$1:$W$1,0))</f>
        <v>5604662.7389116427</v>
      </c>
      <c r="AQ127" s="1">
        <f t="array" ref="AQ127">T127*INDEX('2_Goos'!$C$2:$W$151,MATCH($A127&amp;$B127,'2_Goos'!$A$2:$A$151&amp;'2_Goos'!$B$2:$B$151,0),MATCH('2_Price'!AQ$4,'2_Goos'!$C$1:$W$1,0))</f>
        <v>6081567.6023735115</v>
      </c>
      <c r="AR127" s="1">
        <f t="array" ref="AR127">U127*INDEX('2_Goos'!$C$2:$W$151,MATCH($A127&amp;$B127,'2_Goos'!$A$2:$A$151&amp;'2_Goos'!$B$2:$B$151,0),MATCH('2_Price'!AR$4,'2_Goos'!$C$1:$W$1,0))</f>
        <v>7462701.5704822438</v>
      </c>
      <c r="AS127" s="1">
        <f t="array" ref="AS127">V127*INDEX('2_Goos'!$C$2:$W$151,MATCH($A127&amp;$B127,'2_Goos'!$A$2:$A$151&amp;'2_Goos'!$B$2:$B$151,0),MATCH('2_Price'!AS$4,'2_Goos'!$C$1:$W$1,0))</f>
        <v>9228472.493825892</v>
      </c>
      <c r="AT127" s="1">
        <f t="array" ref="AT127">W127*INDEX('2_Goos'!$C$2:$W$151,MATCH($A127&amp;$B127,'2_Goos'!$A$2:$A$151&amp;'2_Goos'!$B$2:$B$151,0),MATCH('2_Price'!AT$4,'2_Goos'!$C$1:$W$1,0))</f>
        <v>10302703.555761749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C128*INDEX('2_Goos'!$C$2:$W$151,MATCH($A128&amp;$B128,'2_Goos'!$A$2:$A$151&amp;'2_Goos'!$B$2:$B$151,0),MATCH('2_Price'!Z$4,'2_Goos'!$C$1:$W$1,0))</f>
        <v>0</v>
      </c>
      <c r="AA128" s="1">
        <f t="array" ref="AA128">D128*INDEX('2_Goos'!$C$2:$W$151,MATCH($A128&amp;$B128,'2_Goos'!$A$2:$A$151&amp;'2_Goos'!$B$2:$B$151,0),MATCH('2_Price'!AA$4,'2_Goos'!$C$1:$W$1,0))</f>
        <v>0</v>
      </c>
      <c r="AB128" s="1">
        <f t="array" ref="AB128">E128*INDEX('2_Goos'!$C$2:$W$151,MATCH($A128&amp;$B128,'2_Goos'!$A$2:$A$151&amp;'2_Goos'!$B$2:$B$151,0),MATCH('2_Price'!AB$4,'2_Goos'!$C$1:$W$1,0))</f>
        <v>0</v>
      </c>
      <c r="AC128" s="1">
        <f t="array" ref="AC128">F128*INDEX('2_Goos'!$C$2:$W$151,MATCH($A128&amp;$B128,'2_Goos'!$A$2:$A$151&amp;'2_Goos'!$B$2:$B$151,0),MATCH('2_Price'!AC$4,'2_Goos'!$C$1:$W$1,0))</f>
        <v>0</v>
      </c>
      <c r="AD128" s="1">
        <f t="array" ref="AD128">G128*INDEX('2_Goos'!$C$2:$W$151,MATCH($A128&amp;$B128,'2_Goos'!$A$2:$A$151&amp;'2_Goos'!$B$2:$B$151,0),MATCH('2_Price'!AD$4,'2_Goos'!$C$1:$W$1,0))</f>
        <v>0</v>
      </c>
      <c r="AE128" s="1">
        <f t="array" ref="AE128">H128*INDEX('2_Goos'!$C$2:$W$151,MATCH($A128&amp;$B128,'2_Goos'!$A$2:$A$151&amp;'2_Goos'!$B$2:$B$151,0),MATCH('2_Price'!AE$4,'2_Goos'!$C$1:$W$1,0))</f>
        <v>0</v>
      </c>
      <c r="AF128" s="1">
        <f t="array" ref="AF128">I128*INDEX('2_Goos'!$C$2:$W$151,MATCH($A128&amp;$B128,'2_Goos'!$A$2:$A$151&amp;'2_Goos'!$B$2:$B$151,0),MATCH('2_Price'!AF$4,'2_Goos'!$C$1:$W$1,0))</f>
        <v>0</v>
      </c>
      <c r="AG128" s="1">
        <f t="array" ref="AG128">J128*INDEX('2_Goos'!$C$2:$W$151,MATCH($A128&amp;$B128,'2_Goos'!$A$2:$A$151&amp;'2_Goos'!$B$2:$B$151,0),MATCH('2_Price'!AG$4,'2_Goos'!$C$1:$W$1,0))</f>
        <v>0</v>
      </c>
      <c r="AH128" s="1">
        <f t="array" ref="AH128">K128*INDEX('2_Goos'!$C$2:$W$151,MATCH($A128&amp;$B128,'2_Goos'!$A$2:$A$151&amp;'2_Goos'!$B$2:$B$151,0),MATCH('2_Price'!AH$4,'2_Goos'!$C$1:$W$1,0))</f>
        <v>0</v>
      </c>
      <c r="AI128" s="1">
        <f t="array" ref="AI128">L128*INDEX('2_Goos'!$C$2:$W$151,MATCH($A128&amp;$B128,'2_Goos'!$A$2:$A$151&amp;'2_Goos'!$B$2:$B$151,0),MATCH('2_Price'!AI$4,'2_Goos'!$C$1:$W$1,0))</f>
        <v>0</v>
      </c>
      <c r="AJ128" s="1">
        <f t="array" ref="AJ128">M128*INDEX('2_Goos'!$C$2:$W$151,MATCH($A128&amp;$B128,'2_Goos'!$A$2:$A$151&amp;'2_Goos'!$B$2:$B$151,0),MATCH('2_Price'!AJ$4,'2_Goos'!$C$1:$W$1,0))</f>
        <v>0</v>
      </c>
      <c r="AK128" s="1">
        <f t="array" ref="AK128">N128*INDEX('2_Goos'!$C$2:$W$151,MATCH($A128&amp;$B128,'2_Goos'!$A$2:$A$151&amp;'2_Goos'!$B$2:$B$151,0),MATCH('2_Price'!AK$4,'2_Goos'!$C$1:$W$1,0))</f>
        <v>0</v>
      </c>
      <c r="AL128" s="1">
        <f t="array" ref="AL128">O128*INDEX('2_Goos'!$C$2:$W$151,MATCH($A128&amp;$B128,'2_Goos'!$A$2:$A$151&amp;'2_Goos'!$B$2:$B$151,0),MATCH('2_Price'!AL$4,'2_Goos'!$C$1:$W$1,0))</f>
        <v>0</v>
      </c>
      <c r="AM128" s="1">
        <f t="array" ref="AM128">P128*INDEX('2_Goos'!$C$2:$W$151,MATCH($A128&amp;$B128,'2_Goos'!$A$2:$A$151&amp;'2_Goos'!$B$2:$B$151,0),MATCH('2_Price'!AM$4,'2_Goos'!$C$1:$W$1,0))</f>
        <v>0</v>
      </c>
      <c r="AN128" s="1">
        <f t="array" ref="AN128">Q128*INDEX('2_Goos'!$C$2:$W$151,MATCH($A128&amp;$B128,'2_Goos'!$A$2:$A$151&amp;'2_Goos'!$B$2:$B$151,0),MATCH('2_Price'!AN$4,'2_Goos'!$C$1:$W$1,0))</f>
        <v>0</v>
      </c>
      <c r="AO128" s="1">
        <f t="array" ref="AO128">R128*INDEX('2_Goos'!$C$2:$W$151,MATCH($A128&amp;$B128,'2_Goos'!$A$2:$A$151&amp;'2_Goos'!$B$2:$B$151,0),MATCH('2_Price'!AO$4,'2_Goos'!$C$1:$W$1,0))</f>
        <v>0</v>
      </c>
      <c r="AP128" s="1">
        <f t="array" ref="AP128">S128*INDEX('2_Goos'!$C$2:$W$151,MATCH($A128&amp;$B128,'2_Goos'!$A$2:$A$151&amp;'2_Goos'!$B$2:$B$151,0),MATCH('2_Price'!AP$4,'2_Goos'!$C$1:$W$1,0))</f>
        <v>0</v>
      </c>
      <c r="AQ128" s="1">
        <f t="array" ref="AQ128">T128*INDEX('2_Goos'!$C$2:$W$151,MATCH($A128&amp;$B128,'2_Goos'!$A$2:$A$151&amp;'2_Goos'!$B$2:$B$151,0),MATCH('2_Price'!AQ$4,'2_Goos'!$C$1:$W$1,0))</f>
        <v>0</v>
      </c>
      <c r="AR128" s="1">
        <f t="array" ref="AR128">U128*INDEX('2_Goos'!$C$2:$W$151,MATCH($A128&amp;$B128,'2_Goos'!$A$2:$A$151&amp;'2_Goos'!$B$2:$B$151,0),MATCH('2_Price'!AR$4,'2_Goos'!$C$1:$W$1,0))</f>
        <v>0</v>
      </c>
      <c r="AS128" s="1">
        <f t="array" ref="AS128">V128*INDEX('2_Goos'!$C$2:$W$151,MATCH($A128&amp;$B128,'2_Goos'!$A$2:$A$151&amp;'2_Goos'!$B$2:$B$151,0),MATCH('2_Price'!AS$4,'2_Goos'!$C$1:$W$1,0))</f>
        <v>0</v>
      </c>
      <c r="AT128" s="1">
        <f t="array" ref="AT128">W128*INDEX('2_Goos'!$C$2:$W$151,MATCH($A128&amp;$B128,'2_Goos'!$A$2:$A$151&amp;'2_Goos'!$B$2:$B$151,0),MATCH('2_Price'!AT$4,'2_Goos'!$C$1:$W$1,0))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15.9804140625</v>
      </c>
      <c r="I129" s="16">
        <v>15.9804140625</v>
      </c>
      <c r="J129" s="16">
        <v>15.9804140625</v>
      </c>
      <c r="K129" s="16">
        <v>15.9804140625</v>
      </c>
      <c r="L129" s="16">
        <v>15.9804140625</v>
      </c>
      <c r="M129" s="16">
        <v>15.9804140625</v>
      </c>
      <c r="N129" s="16">
        <v>18.192726562499999</v>
      </c>
      <c r="O129" s="16">
        <v>18.192726562499999</v>
      </c>
      <c r="P129" s="16">
        <v>18.192726562499999</v>
      </c>
      <c r="Q129" s="16">
        <v>18.192726562499999</v>
      </c>
      <c r="R129" s="16">
        <v>18.192726562499999</v>
      </c>
      <c r="S129" s="16">
        <v>18.192726562499999</v>
      </c>
      <c r="T129" s="16">
        <v>18.192726562499999</v>
      </c>
      <c r="U129" s="16">
        <v>18.192726562499999</v>
      </c>
      <c r="V129" s="16">
        <v>18.253476562499998</v>
      </c>
      <c r="W129" s="16">
        <v>18.253476562499998</v>
      </c>
      <c r="X129" s="17"/>
      <c r="Y129"/>
      <c r="Z129" s="1">
        <f t="array" ref="Z129">C129*INDEX('2_Goos'!$C$2:$W$151,MATCH($A129&amp;$B129,'2_Goos'!$A$2:$A$151&amp;'2_Goos'!$B$2:$B$151,0),MATCH('2_Price'!Z$4,'2_Goos'!$C$1:$W$1,0))</f>
        <v>0</v>
      </c>
      <c r="AA129" s="1">
        <f t="array" ref="AA129">D129*INDEX('2_Goos'!$C$2:$W$151,MATCH($A129&amp;$B129,'2_Goos'!$A$2:$A$151&amp;'2_Goos'!$B$2:$B$151,0),MATCH('2_Price'!AA$4,'2_Goos'!$C$1:$W$1,0))</f>
        <v>0</v>
      </c>
      <c r="AB129" s="1">
        <f t="array" ref="AB129">E129*INDEX('2_Goos'!$C$2:$W$151,MATCH($A129&amp;$B129,'2_Goos'!$A$2:$A$151&amp;'2_Goos'!$B$2:$B$151,0),MATCH('2_Price'!AB$4,'2_Goos'!$C$1:$W$1,0))</f>
        <v>0</v>
      </c>
      <c r="AC129" s="1">
        <f t="array" ref="AC129">F129*INDEX('2_Goos'!$C$2:$W$151,MATCH($A129&amp;$B129,'2_Goos'!$A$2:$A$151&amp;'2_Goos'!$B$2:$B$151,0),MATCH('2_Price'!AC$4,'2_Goos'!$C$1:$W$1,0))</f>
        <v>0</v>
      </c>
      <c r="AD129" s="1">
        <f t="array" ref="AD129">G129*INDEX('2_Goos'!$C$2:$W$151,MATCH($A129&amp;$B129,'2_Goos'!$A$2:$A$151&amp;'2_Goos'!$B$2:$B$151,0),MATCH('2_Price'!AD$4,'2_Goos'!$C$1:$W$1,0))</f>
        <v>0</v>
      </c>
      <c r="AE129" s="1">
        <f t="array" ref="AE129">H129*INDEX('2_Goos'!$C$2:$W$151,MATCH($A129&amp;$B129,'2_Goos'!$A$2:$A$151&amp;'2_Goos'!$B$2:$B$151,0),MATCH('2_Price'!AE$4,'2_Goos'!$C$1:$W$1,0))</f>
        <v>1761341.7735920665</v>
      </c>
      <c r="AF129" s="1">
        <f t="array" ref="AF129">I129*INDEX('2_Goos'!$C$2:$W$151,MATCH($A129&amp;$B129,'2_Goos'!$A$2:$A$151&amp;'2_Goos'!$B$2:$B$151,0),MATCH('2_Price'!AF$4,'2_Goos'!$C$1:$W$1,0))</f>
        <v>1931806.9802393652</v>
      </c>
      <c r="AG129" s="1">
        <f t="array" ref="AG129">J129*INDEX('2_Goos'!$C$2:$W$151,MATCH($A129&amp;$B129,'2_Goos'!$A$2:$A$151&amp;'2_Goos'!$B$2:$B$151,0),MATCH('2_Price'!AG$4,'2_Goos'!$C$1:$W$1,0))</f>
        <v>2114915.3531174054</v>
      </c>
      <c r="AH129" s="1">
        <f t="array" ref="AH129">K129*INDEX('2_Goos'!$C$2:$W$151,MATCH($A129&amp;$B129,'2_Goos'!$A$2:$A$151&amp;'2_Goos'!$B$2:$B$151,0),MATCH('2_Price'!AH$4,'2_Goos'!$C$1:$W$1,0))</f>
        <v>2311505.0458326587</v>
      </c>
      <c r="AI129" s="1">
        <f t="array" ref="AI129">L129*INDEX('2_Goos'!$C$2:$W$151,MATCH($A129&amp;$B129,'2_Goos'!$A$2:$A$151&amp;'2_Goos'!$B$2:$B$151,0),MATCH('2_Price'!AI$4,'2_Goos'!$C$1:$W$1,0))</f>
        <v>2522466.4194366378</v>
      </c>
      <c r="AJ129" s="1">
        <f t="array" ref="AJ129">M129*INDEX('2_Goos'!$C$2:$W$151,MATCH($A129&amp;$B129,'2_Goos'!$A$2:$A$151&amp;'2_Goos'!$B$2:$B$151,0),MATCH('2_Price'!AJ$4,'2_Goos'!$C$1:$W$1,0))</f>
        <v>2748745.167786438</v>
      </c>
      <c r="AK129" s="1">
        <f t="array" ref="AK129">N129*INDEX('2_Goos'!$C$2:$W$151,MATCH($A129&amp;$B129,'2_Goos'!$A$2:$A$151&amp;'2_Goos'!$B$2:$B$151,0),MATCH('2_Price'!AK$4,'2_Goos'!$C$1:$W$1,0))</f>
        <v>3371662.9087647167</v>
      </c>
      <c r="AL129" s="1">
        <f t="array" ref="AL129">O129*INDEX('2_Goos'!$C$2:$W$151,MATCH($A129&amp;$B129,'2_Goos'!$A$2:$A$151&amp;'2_Goos'!$B$2:$B$151,0),MATCH('2_Price'!AL$4,'2_Goos'!$C$1:$W$1,0))</f>
        <v>3630462.3496195008</v>
      </c>
      <c r="AM129" s="1">
        <f t="array" ref="AM129">P129*INDEX('2_Goos'!$C$2:$W$151,MATCH($A129&amp;$B129,'2_Goos'!$A$2:$A$151&amp;'2_Goos'!$B$2:$B$151,0),MATCH('2_Price'!AM$4,'2_Goos'!$C$1:$W$1,0))</f>
        <v>3906712.5772878397</v>
      </c>
      <c r="AN129" s="1">
        <f t="array" ref="AN129">Q129*INDEX('2_Goos'!$C$2:$W$151,MATCH($A129&amp;$B129,'2_Goos'!$A$2:$A$151&amp;'2_Goos'!$B$2:$B$151,0),MATCH('2_Price'!AN$4,'2_Goos'!$C$1:$W$1,0))</f>
        <v>4201511.6718489751</v>
      </c>
      <c r="AO129" s="1">
        <f t="array" ref="AO129">R129*INDEX('2_Goos'!$C$2:$W$151,MATCH($A129&amp;$B129,'2_Goos'!$A$2:$A$151&amp;'2_Goos'!$B$2:$B$151,0),MATCH('2_Price'!AO$4,'2_Goos'!$C$1:$W$1,0))</f>
        <v>4516023.8944229996</v>
      </c>
      <c r="AP129" s="1">
        <f t="array" ref="AP129">S129*INDEX('2_Goos'!$C$2:$W$151,MATCH($A129&amp;$B129,'2_Goos'!$A$2:$A$151&amp;'2_Goos'!$B$2:$B$151,0),MATCH('2_Price'!AP$4,'2_Goos'!$C$1:$W$1,0))</f>
        <v>4851483.5600747978</v>
      </c>
      <c r="AQ129" s="1">
        <f t="array" ref="AQ129">T129*INDEX('2_Goos'!$C$2:$W$151,MATCH($A129&amp;$B129,'2_Goos'!$A$2:$A$151&amp;'2_Goos'!$B$2:$B$151,0),MATCH('2_Price'!AQ$4,'2_Goos'!$C$1:$W$1,0))</f>
        <v>5209199.1325557334</v>
      </c>
      <c r="AR129" s="1">
        <f t="array" ref="AR129">U129*INDEX('2_Goos'!$C$2:$W$151,MATCH($A129&amp;$B129,'2_Goos'!$A$2:$A$151&amp;'2_Goos'!$B$2:$B$151,0),MATCH('2_Price'!AR$4,'2_Goos'!$C$1:$W$1,0))</f>
        <v>5590557.5533845704</v>
      </c>
      <c r="AS129" s="1">
        <f t="array" ref="AS129">V129*INDEX('2_Goos'!$C$2:$W$151,MATCH($A129&amp;$B129,'2_Goos'!$A$2:$A$151&amp;'2_Goos'!$B$2:$B$151,0),MATCH('2_Price'!AS$4,'2_Goos'!$C$1:$W$1,0))</f>
        <v>6017054.3764520381</v>
      </c>
      <c r="AT129" s="1">
        <f t="array" ref="AT129">W129*INDEX('2_Goos'!$C$2:$W$151,MATCH($A129&amp;$B129,'2_Goos'!$A$2:$A$151&amp;'2_Goos'!$B$2:$B$151,0),MATCH('2_Price'!AT$4,'2_Goos'!$C$1:$W$1,0))</f>
        <v>6451642.742092507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14.204812500000003</v>
      </c>
      <c r="I130" s="16">
        <v>14.204812500000003</v>
      </c>
      <c r="J130" s="16">
        <v>14.204812500000003</v>
      </c>
      <c r="K130" s="16">
        <v>14.204812500000003</v>
      </c>
      <c r="L130" s="16">
        <v>14.204812500000003</v>
      </c>
      <c r="M130" s="16">
        <v>14.204812500000003</v>
      </c>
      <c r="N130" s="16">
        <v>14.2272</v>
      </c>
      <c r="O130" s="16">
        <v>14.2272</v>
      </c>
      <c r="P130" s="16">
        <v>16.171312499999999</v>
      </c>
      <c r="Q130" s="16">
        <v>16.171312499999999</v>
      </c>
      <c r="R130" s="16">
        <v>16.171312499999999</v>
      </c>
      <c r="S130" s="16">
        <v>16.171312499999999</v>
      </c>
      <c r="T130" s="16">
        <v>16.171312499999999</v>
      </c>
      <c r="U130" s="16">
        <v>16.171312499999999</v>
      </c>
      <c r="V130" s="16">
        <v>16.171312499999999</v>
      </c>
      <c r="W130" s="16">
        <v>16.171312499999999</v>
      </c>
      <c r="X130" s="17"/>
      <c r="Y130"/>
      <c r="Z130" s="1">
        <f t="array" ref="Z130">C130*INDEX('2_Goos'!$C$2:$W$151,MATCH($A130&amp;$B130,'2_Goos'!$A$2:$A$151&amp;'2_Goos'!$B$2:$B$151,0),MATCH('2_Price'!Z$4,'2_Goos'!$C$1:$W$1,0))</f>
        <v>0</v>
      </c>
      <c r="AA130" s="1">
        <f t="array" ref="AA130">D130*INDEX('2_Goos'!$C$2:$W$151,MATCH($A130&amp;$B130,'2_Goos'!$A$2:$A$151&amp;'2_Goos'!$B$2:$B$151,0),MATCH('2_Price'!AA$4,'2_Goos'!$C$1:$W$1,0))</f>
        <v>0</v>
      </c>
      <c r="AB130" s="1">
        <f t="array" ref="AB130">E130*INDEX('2_Goos'!$C$2:$W$151,MATCH($A130&amp;$B130,'2_Goos'!$A$2:$A$151&amp;'2_Goos'!$B$2:$B$151,0),MATCH('2_Price'!AB$4,'2_Goos'!$C$1:$W$1,0))</f>
        <v>0</v>
      </c>
      <c r="AC130" s="1">
        <f t="array" ref="AC130">F130*INDEX('2_Goos'!$C$2:$W$151,MATCH($A130&amp;$B130,'2_Goos'!$A$2:$A$151&amp;'2_Goos'!$B$2:$B$151,0),MATCH('2_Price'!AC$4,'2_Goos'!$C$1:$W$1,0))</f>
        <v>0</v>
      </c>
      <c r="AD130" s="1">
        <f t="array" ref="AD130">G130*INDEX('2_Goos'!$C$2:$W$151,MATCH($A130&amp;$B130,'2_Goos'!$A$2:$A$151&amp;'2_Goos'!$B$2:$B$151,0),MATCH('2_Price'!AD$4,'2_Goos'!$C$1:$W$1,0))</f>
        <v>0</v>
      </c>
      <c r="AE130" s="1">
        <f t="array" ref="AE130">H130*INDEX('2_Goos'!$C$2:$W$151,MATCH($A130&amp;$B130,'2_Goos'!$A$2:$A$151&amp;'2_Goos'!$B$2:$B$151,0),MATCH('2_Price'!AE$4,'2_Goos'!$C$1:$W$1,0))</f>
        <v>6458.6151219689191</v>
      </c>
      <c r="AF130" s="1">
        <f t="array" ref="AF130">I130*INDEX('2_Goos'!$C$2:$W$151,MATCH($A130&amp;$B130,'2_Goos'!$A$2:$A$151&amp;'2_Goos'!$B$2:$B$151,0),MATCH('2_Price'!AF$4,'2_Goos'!$C$1:$W$1,0))</f>
        <v>7083.6892432602417</v>
      </c>
      <c r="AG130" s="1">
        <f t="array" ref="AG130">J130*INDEX('2_Goos'!$C$2:$W$151,MATCH($A130&amp;$B130,'2_Goos'!$A$2:$A$151&amp;'2_Goos'!$B$2:$B$151,0),MATCH('2_Price'!AG$4,'2_Goos'!$C$1:$W$1,0))</f>
        <v>7755.1242388757819</v>
      </c>
      <c r="AH130" s="1">
        <f t="array" ref="AH130">K130*INDEX('2_Goos'!$C$2:$W$151,MATCH($A130&amp;$B130,'2_Goos'!$A$2:$A$151&amp;'2_Goos'!$B$2:$B$151,0),MATCH('2_Price'!AH$4,'2_Goos'!$C$1:$W$1,0))</f>
        <v>8475.9935109447233</v>
      </c>
      <c r="AI130" s="1">
        <f t="array" ref="AI130">L130*INDEX('2_Goos'!$C$2:$W$151,MATCH($A130&amp;$B130,'2_Goos'!$A$2:$A$151&amp;'2_Goos'!$B$2:$B$151,0),MATCH('2_Price'!AI$4,'2_Goos'!$C$1:$W$1,0))</f>
        <v>9249.5618996233752</v>
      </c>
      <c r="AJ130" s="1">
        <f t="array" ref="AJ130">M130*INDEX('2_Goos'!$C$2:$W$151,MATCH($A130&amp;$B130,'2_Goos'!$A$2:$A$151&amp;'2_Goos'!$B$2:$B$151,0),MATCH('2_Price'!AJ$4,'2_Goos'!$C$1:$W$1,0))</f>
        <v>10079.297143392532</v>
      </c>
      <c r="AK130" s="1">
        <f t="array" ref="AK130">N130*INDEX('2_Goos'!$C$2:$W$151,MATCH($A130&amp;$B130,'2_Goos'!$A$2:$A$151&amp;'2_Goos'!$B$2:$B$151,0),MATCH('2_Price'!AK$4,'2_Goos'!$C$1:$W$1,0))</f>
        <v>10877.124139517737</v>
      </c>
      <c r="AL130" s="1">
        <f t="array" ref="AL130">O130*INDEX('2_Goos'!$C$2:$W$151,MATCH($A130&amp;$B130,'2_Goos'!$A$2:$A$151&amp;'2_Goos'!$B$2:$B$151,0),MATCH('2_Price'!AL$4,'2_Goos'!$C$1:$W$1,0))</f>
        <v>11712.02185070278</v>
      </c>
      <c r="AM130" s="1">
        <f t="array" ref="AM130">P130*INDEX('2_Goos'!$C$2:$W$151,MATCH($A130&amp;$B130,'2_Goos'!$A$2:$A$151&amp;'2_Goos'!$B$2:$B$151,0),MATCH('2_Price'!AM$4,'2_Goos'!$C$1:$W$1,0))</f>
        <v>14325.415604831485</v>
      </c>
      <c r="AN130" s="1">
        <f t="array" ref="AN130">Q130*INDEX('2_Goos'!$C$2:$W$151,MATCH($A130&amp;$B130,'2_Goos'!$A$2:$A$151&amp;'2_Goos'!$B$2:$B$151,0),MATCH('2_Price'!AN$4,'2_Goos'!$C$1:$W$1,0))</f>
        <v>15406.40619883315</v>
      </c>
      <c r="AO130" s="1">
        <f t="array" ref="AO130">R130*INDEX('2_Goos'!$C$2:$W$151,MATCH($A130&amp;$B130,'2_Goos'!$A$2:$A$151&amp;'2_Goos'!$B$2:$B$151,0),MATCH('2_Price'!AO$4,'2_Goos'!$C$1:$W$1,0))</f>
        <v>16559.682313222856</v>
      </c>
      <c r="AP130" s="1">
        <f t="array" ref="AP130">S130*INDEX('2_Goos'!$C$2:$W$151,MATCH($A130&amp;$B130,'2_Goos'!$A$2:$A$151&amp;'2_Goos'!$B$2:$B$151,0),MATCH('2_Price'!AP$4,'2_Goos'!$C$1:$W$1,0))</f>
        <v>17789.770023554567</v>
      </c>
      <c r="AQ130" s="1">
        <f t="array" ref="AQ130">T130*INDEX('2_Goos'!$C$2:$W$151,MATCH($A130&amp;$B130,'2_Goos'!$A$2:$A$151&amp;'2_Goos'!$B$2:$B$151,0),MATCH('2_Price'!AQ$4,'2_Goos'!$C$1:$W$1,0))</f>
        <v>19101.467299136279</v>
      </c>
      <c r="AR130" s="1">
        <f t="array" ref="AR130">U130*INDEX('2_Goos'!$C$2:$W$151,MATCH($A130&amp;$B130,'2_Goos'!$A$2:$A$151&amp;'2_Goos'!$B$2:$B$151,0),MATCH('2_Price'!AR$4,'2_Goos'!$C$1:$W$1,0))</f>
        <v>20499.859877217299</v>
      </c>
      <c r="AS130" s="1">
        <f t="array" ref="AS130">V130*INDEX('2_Goos'!$C$2:$W$151,MATCH($A130&amp;$B130,'2_Goos'!$A$2:$A$151&amp;'2_Goos'!$B$2:$B$151,0),MATCH('2_Price'!AS$4,'2_Goos'!$C$1:$W$1,0))</f>
        <v>21990.338044858603</v>
      </c>
      <c r="AT130" s="1">
        <f t="array" ref="AT130">W130*INDEX('2_Goos'!$C$2:$W$151,MATCH($A130&amp;$B130,'2_Goos'!$A$2:$A$151&amp;'2_Goos'!$B$2:$B$151,0),MATCH('2_Price'!AT$4,'2_Goos'!$C$1:$W$1,0))</f>
        <v>23578.614379571107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6.5878312499999989</v>
      </c>
      <c r="I131" s="3">
        <v>6.5878312499999989</v>
      </c>
      <c r="J131" s="3">
        <v>6.5878312499999989</v>
      </c>
      <c r="K131" s="3">
        <v>6.9268499999999982</v>
      </c>
      <c r="L131" s="3">
        <v>7.0594649999999994</v>
      </c>
      <c r="M131" s="3">
        <v>7.0594649999999994</v>
      </c>
      <c r="N131" s="3">
        <v>7.3922625000000002</v>
      </c>
      <c r="O131" s="3">
        <v>7.3922625000000002</v>
      </c>
      <c r="P131" s="3">
        <v>7.6409451562500017</v>
      </c>
      <c r="Q131" s="3">
        <v>7.6409451562500017</v>
      </c>
      <c r="R131" s="3">
        <v>7.6409451562500017</v>
      </c>
      <c r="S131" s="3">
        <v>9.0012037500000002</v>
      </c>
      <c r="T131" s="3">
        <v>9.0012037500000002</v>
      </c>
      <c r="U131" s="3">
        <v>9.0012037500000002</v>
      </c>
      <c r="V131" s="3">
        <v>9.0012037500000002</v>
      </c>
      <c r="W131" s="3">
        <v>9.0012037500000002</v>
      </c>
      <c r="X131" s="13"/>
      <c r="Y131"/>
      <c r="Z131" s="1">
        <f t="array" ref="Z131">C131*INDEX('2_Goos'!$C$2:$W$151,MATCH($A131&amp;$B131,'2_Goos'!$A$2:$A$151&amp;'2_Goos'!$B$2:$B$151,0),MATCH('2_Price'!Z$4,'2_Goos'!$C$1:$W$1,0))</f>
        <v>0</v>
      </c>
      <c r="AA131" s="1">
        <f t="array" ref="AA131">D131*INDEX('2_Goos'!$C$2:$W$151,MATCH($A131&amp;$B131,'2_Goos'!$A$2:$A$151&amp;'2_Goos'!$B$2:$B$151,0),MATCH('2_Price'!AA$4,'2_Goos'!$C$1:$W$1,0))</f>
        <v>0</v>
      </c>
      <c r="AB131" s="1">
        <f t="array" ref="AB131">E131*INDEX('2_Goos'!$C$2:$W$151,MATCH($A131&amp;$B131,'2_Goos'!$A$2:$A$151&amp;'2_Goos'!$B$2:$B$151,0),MATCH('2_Price'!AB$4,'2_Goos'!$C$1:$W$1,0))</f>
        <v>0</v>
      </c>
      <c r="AC131" s="1">
        <f t="array" ref="AC131">F131*INDEX('2_Goos'!$C$2:$W$151,MATCH($A131&amp;$B131,'2_Goos'!$A$2:$A$151&amp;'2_Goos'!$B$2:$B$151,0),MATCH('2_Price'!AC$4,'2_Goos'!$C$1:$W$1,0))</f>
        <v>0</v>
      </c>
      <c r="AD131" s="1">
        <f t="array" ref="AD131">G131*INDEX('2_Goos'!$C$2:$W$151,MATCH($A131&amp;$B131,'2_Goos'!$A$2:$A$151&amp;'2_Goos'!$B$2:$B$151,0),MATCH('2_Price'!AD$4,'2_Goos'!$C$1:$W$1,0))</f>
        <v>0</v>
      </c>
      <c r="AE131" s="1">
        <f t="array" ref="AE131">H131*INDEX('2_Goos'!$C$2:$W$151,MATCH($A131&amp;$B131,'2_Goos'!$A$2:$A$151&amp;'2_Goos'!$B$2:$B$151,0),MATCH('2_Price'!AE$4,'2_Goos'!$C$1:$W$1,0))</f>
        <v>206376.42696661598</v>
      </c>
      <c r="AF131" s="1">
        <f t="array" ref="AF131">I131*INDEX('2_Goos'!$C$2:$W$151,MATCH($A131&amp;$B131,'2_Goos'!$A$2:$A$151&amp;'2_Goos'!$B$2:$B$151,0),MATCH('2_Price'!AF$4,'2_Goos'!$C$1:$W$1,0))</f>
        <v>226349.83632841686</v>
      </c>
      <c r="AG131" s="1">
        <f t="array" ref="AG131">J131*INDEX('2_Goos'!$C$2:$W$151,MATCH($A131&amp;$B131,'2_Goos'!$A$2:$A$151&amp;'2_Goos'!$B$2:$B$151,0),MATCH('2_Price'!AG$4,'2_Goos'!$C$1:$W$1,0))</f>
        <v>247804.64555898105</v>
      </c>
      <c r="AH131" s="1">
        <f t="array" ref="AH131">K131*INDEX('2_Goos'!$C$2:$W$151,MATCH($A131&amp;$B131,'2_Goos'!$A$2:$A$151&amp;'2_Goos'!$B$2:$B$151,0),MATCH('2_Price'!AH$4,'2_Goos'!$C$1:$W$1,0))</f>
        <v>284776.80731901038</v>
      </c>
      <c r="AI131" s="1">
        <f t="array" ref="AI131">L131*INDEX('2_Goos'!$C$2:$W$151,MATCH($A131&amp;$B131,'2_Goos'!$A$2:$A$151&amp;'2_Goos'!$B$2:$B$151,0),MATCH('2_Price'!AI$4,'2_Goos'!$C$1:$W$1,0))</f>
        <v>316716.85087164474</v>
      </c>
      <c r="AJ131" s="1">
        <f t="array" ref="AJ131">M131*INDEX('2_Goos'!$C$2:$W$151,MATCH($A131&amp;$B131,'2_Goos'!$A$2:$A$151&amp;'2_Goos'!$B$2:$B$151,0),MATCH('2_Price'!AJ$4,'2_Goos'!$C$1:$W$1,0))</f>
        <v>345128.04875491821</v>
      </c>
      <c r="AK131" s="1">
        <f t="array" ref="AK131">N131*INDEX('2_Goos'!$C$2:$W$151,MATCH($A131&amp;$B131,'2_Goos'!$A$2:$A$151&amp;'2_Goos'!$B$2:$B$151,0),MATCH('2_Price'!AK$4,'2_Goos'!$C$1:$W$1,0))</f>
        <v>389390.8591425406</v>
      </c>
      <c r="AL131" s="1">
        <f t="array" ref="AL131">O131*INDEX('2_Goos'!$C$2:$W$151,MATCH($A131&amp;$B131,'2_Goos'!$A$2:$A$151&amp;'2_Goos'!$B$2:$B$151,0),MATCH('2_Price'!AL$4,'2_Goos'!$C$1:$W$1,0))</f>
        <v>419279.41542676621</v>
      </c>
      <c r="AM131" s="1">
        <f t="array" ref="AM131">P131*INDEX('2_Goos'!$C$2:$W$151,MATCH($A131&amp;$B131,'2_Goos'!$A$2:$A$151&amp;'2_Goos'!$B$2:$B$151,0),MATCH('2_Price'!AM$4,'2_Goos'!$C$1:$W$1,0))</f>
        <v>466361.58202266711</v>
      </c>
      <c r="AN131" s="1">
        <f t="array" ref="AN131">Q131*INDEX('2_Goos'!$C$2:$W$151,MATCH($A131&amp;$B131,'2_Goos'!$A$2:$A$151&amp;'2_Goos'!$B$2:$B$151,0),MATCH('2_Price'!AN$4,'2_Goos'!$C$1:$W$1,0))</f>
        <v>501553.05551822268</v>
      </c>
      <c r="AO131" s="1">
        <f t="array" ref="AO131">R131*INDEX('2_Goos'!$C$2:$W$151,MATCH($A131&amp;$B131,'2_Goos'!$A$2:$A$151&amp;'2_Goos'!$B$2:$B$151,0),MATCH('2_Price'!AO$4,'2_Goos'!$C$1:$W$1,0))</f>
        <v>539097.77240827633</v>
      </c>
      <c r="AP131" s="1">
        <f t="array" ref="AP131">S131*INDEX('2_Goos'!$C$2:$W$151,MATCH($A131&amp;$B131,'2_Goos'!$A$2:$A$151&amp;'2_Goos'!$B$2:$B$151,0),MATCH('2_Price'!AP$4,'2_Goos'!$C$1:$W$1,0))</f>
        <v>682243.45837025216</v>
      </c>
      <c r="AQ131" s="1">
        <f t="array" ref="AQ131">T131*INDEX('2_Goos'!$C$2:$W$151,MATCH($A131&amp;$B131,'2_Goos'!$A$2:$A$151&amp;'2_Goos'!$B$2:$B$151,0),MATCH('2_Price'!AQ$4,'2_Goos'!$C$1:$W$1,0))</f>
        <v>732547.47491700074</v>
      </c>
      <c r="AR131" s="1">
        <f t="array" ref="AR131">U131*INDEX('2_Goos'!$C$2:$W$151,MATCH($A131&amp;$B131,'2_Goos'!$A$2:$A$151&amp;'2_Goos'!$B$2:$B$151,0),MATCH('2_Price'!AR$4,'2_Goos'!$C$1:$W$1,0))</f>
        <v>786176.28447249869</v>
      </c>
      <c r="AS131" s="1">
        <f t="array" ref="AS131">V131*INDEX('2_Goos'!$C$2:$W$151,MATCH($A131&amp;$B131,'2_Goos'!$A$2:$A$151&amp;'2_Goos'!$B$2:$B$151,0),MATCH('2_Price'!AS$4,'2_Goos'!$C$1:$W$1,0))</f>
        <v>843336.60629625351</v>
      </c>
      <c r="AT131" s="1">
        <f t="array" ref="AT131">W131*INDEX('2_Goos'!$C$2:$W$151,MATCH($A131&amp;$B131,'2_Goos'!$A$2:$A$151&amp;'2_Goos'!$B$2:$B$151,0),MATCH('2_Price'!AT$4,'2_Goos'!$C$1:$W$1,0))</f>
        <v>904247.51959119621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C132*INDEX('2_Goos'!$C$2:$W$151,MATCH($A132&amp;$B132,'2_Goos'!$A$2:$A$151&amp;'2_Goos'!$B$2:$B$151,0),MATCH('2_Price'!Z$4,'2_Goos'!$C$1:$W$1,0))</f>
        <v>0</v>
      </c>
      <c r="AA132" s="1">
        <f t="array" ref="AA132">D132*INDEX('2_Goos'!$C$2:$W$151,MATCH($A132&amp;$B132,'2_Goos'!$A$2:$A$151&amp;'2_Goos'!$B$2:$B$151,0),MATCH('2_Price'!AA$4,'2_Goos'!$C$1:$W$1,0))</f>
        <v>0</v>
      </c>
      <c r="AB132" s="1">
        <f t="array" ref="AB132">E132*INDEX('2_Goos'!$C$2:$W$151,MATCH($A132&amp;$B132,'2_Goos'!$A$2:$A$151&amp;'2_Goos'!$B$2:$B$151,0),MATCH('2_Price'!AB$4,'2_Goos'!$C$1:$W$1,0))</f>
        <v>0</v>
      </c>
      <c r="AC132" s="1">
        <f t="array" ref="AC132">F132*INDEX('2_Goos'!$C$2:$W$151,MATCH($A132&amp;$B132,'2_Goos'!$A$2:$A$151&amp;'2_Goos'!$B$2:$B$151,0),MATCH('2_Price'!AC$4,'2_Goos'!$C$1:$W$1,0))</f>
        <v>0</v>
      </c>
      <c r="AD132" s="1">
        <f t="array" ref="AD132">G132*INDEX('2_Goos'!$C$2:$W$151,MATCH($A132&amp;$B132,'2_Goos'!$A$2:$A$151&amp;'2_Goos'!$B$2:$B$151,0),MATCH('2_Price'!AD$4,'2_Goos'!$C$1:$W$1,0))</f>
        <v>0</v>
      </c>
      <c r="AE132" s="1">
        <f t="array" ref="AE132">H132*INDEX('2_Goos'!$C$2:$W$151,MATCH($A132&amp;$B132,'2_Goos'!$A$2:$A$151&amp;'2_Goos'!$B$2:$B$151,0),MATCH('2_Price'!AE$4,'2_Goos'!$C$1:$W$1,0))</f>
        <v>0</v>
      </c>
      <c r="AF132" s="1">
        <f t="array" ref="AF132">I132*INDEX('2_Goos'!$C$2:$W$151,MATCH($A132&amp;$B132,'2_Goos'!$A$2:$A$151&amp;'2_Goos'!$B$2:$B$151,0),MATCH('2_Price'!AF$4,'2_Goos'!$C$1:$W$1,0))</f>
        <v>0</v>
      </c>
      <c r="AG132" s="1">
        <f t="array" ref="AG132">J132*INDEX('2_Goos'!$C$2:$W$151,MATCH($A132&amp;$B132,'2_Goos'!$A$2:$A$151&amp;'2_Goos'!$B$2:$B$151,0),MATCH('2_Price'!AG$4,'2_Goos'!$C$1:$W$1,0))</f>
        <v>0</v>
      </c>
      <c r="AH132" s="1">
        <f t="array" ref="AH132">K132*INDEX('2_Goos'!$C$2:$W$151,MATCH($A132&amp;$B132,'2_Goos'!$A$2:$A$151&amp;'2_Goos'!$B$2:$B$151,0),MATCH('2_Price'!AH$4,'2_Goos'!$C$1:$W$1,0))</f>
        <v>0</v>
      </c>
      <c r="AI132" s="1">
        <f t="array" ref="AI132">L132*INDEX('2_Goos'!$C$2:$W$151,MATCH($A132&amp;$B132,'2_Goos'!$A$2:$A$151&amp;'2_Goos'!$B$2:$B$151,0),MATCH('2_Price'!AI$4,'2_Goos'!$C$1:$W$1,0))</f>
        <v>0</v>
      </c>
      <c r="AJ132" s="1">
        <f t="array" ref="AJ132">M132*INDEX('2_Goos'!$C$2:$W$151,MATCH($A132&amp;$B132,'2_Goos'!$A$2:$A$151&amp;'2_Goos'!$B$2:$B$151,0),MATCH('2_Price'!AJ$4,'2_Goos'!$C$1:$W$1,0))</f>
        <v>0</v>
      </c>
      <c r="AK132" s="1">
        <f t="array" ref="AK132">N132*INDEX('2_Goos'!$C$2:$W$151,MATCH($A132&amp;$B132,'2_Goos'!$A$2:$A$151&amp;'2_Goos'!$B$2:$B$151,0),MATCH('2_Price'!AK$4,'2_Goos'!$C$1:$W$1,0))</f>
        <v>0</v>
      </c>
      <c r="AL132" s="1">
        <f t="array" ref="AL132">O132*INDEX('2_Goos'!$C$2:$W$151,MATCH($A132&amp;$B132,'2_Goos'!$A$2:$A$151&amp;'2_Goos'!$B$2:$B$151,0),MATCH('2_Price'!AL$4,'2_Goos'!$C$1:$W$1,0))</f>
        <v>0</v>
      </c>
      <c r="AM132" s="1">
        <f t="array" ref="AM132">P132*INDEX('2_Goos'!$C$2:$W$151,MATCH($A132&amp;$B132,'2_Goos'!$A$2:$A$151&amp;'2_Goos'!$B$2:$B$151,0),MATCH('2_Price'!AM$4,'2_Goos'!$C$1:$W$1,0))</f>
        <v>0</v>
      </c>
      <c r="AN132" s="1">
        <f t="array" ref="AN132">Q132*INDEX('2_Goos'!$C$2:$W$151,MATCH($A132&amp;$B132,'2_Goos'!$A$2:$A$151&amp;'2_Goos'!$B$2:$B$151,0),MATCH('2_Price'!AN$4,'2_Goos'!$C$1:$W$1,0))</f>
        <v>0</v>
      </c>
      <c r="AO132" s="1">
        <f t="array" ref="AO132">R132*INDEX('2_Goos'!$C$2:$W$151,MATCH($A132&amp;$B132,'2_Goos'!$A$2:$A$151&amp;'2_Goos'!$B$2:$B$151,0),MATCH('2_Price'!AO$4,'2_Goos'!$C$1:$W$1,0))</f>
        <v>0</v>
      </c>
      <c r="AP132" s="1">
        <f t="array" ref="AP132">S132*INDEX('2_Goos'!$C$2:$W$151,MATCH($A132&amp;$B132,'2_Goos'!$A$2:$A$151&amp;'2_Goos'!$B$2:$B$151,0),MATCH('2_Price'!AP$4,'2_Goos'!$C$1:$W$1,0))</f>
        <v>0</v>
      </c>
      <c r="AQ132" s="1">
        <f t="array" ref="AQ132">T132*INDEX('2_Goos'!$C$2:$W$151,MATCH($A132&amp;$B132,'2_Goos'!$A$2:$A$151&amp;'2_Goos'!$B$2:$B$151,0),MATCH('2_Price'!AQ$4,'2_Goos'!$C$1:$W$1,0))</f>
        <v>0</v>
      </c>
      <c r="AR132" s="1">
        <f t="array" ref="AR132">U132*INDEX('2_Goos'!$C$2:$W$151,MATCH($A132&amp;$B132,'2_Goos'!$A$2:$A$151&amp;'2_Goos'!$B$2:$B$151,0),MATCH('2_Price'!AR$4,'2_Goos'!$C$1:$W$1,0))</f>
        <v>0</v>
      </c>
      <c r="AS132" s="1">
        <f t="array" ref="AS132">V132*INDEX('2_Goos'!$C$2:$W$151,MATCH($A132&amp;$B132,'2_Goos'!$A$2:$A$151&amp;'2_Goos'!$B$2:$B$151,0),MATCH('2_Price'!AS$4,'2_Goos'!$C$1:$W$1,0))</f>
        <v>0</v>
      </c>
      <c r="AT132" s="1">
        <f t="array" ref="AT132">W132*INDEX('2_Goos'!$C$2:$W$151,MATCH($A132&amp;$B132,'2_Goos'!$A$2:$A$151&amp;'2_Goos'!$B$2:$B$151,0),MATCH('2_Price'!AT$4,'2_Goos'!$C$1:$W$1,0))</f>
        <v>0</v>
      </c>
    </row>
    <row r="133" spans="1:46" x14ac:dyDescent="0.25">
      <c r="A133" s="23" t="s">
        <v>50</v>
      </c>
      <c r="B133" s="14" t="s">
        <v>54</v>
      </c>
      <c r="C133" s="15">
        <v>1.0277812500000001</v>
      </c>
      <c r="D133" s="16">
        <v>1.0320750000000001</v>
      </c>
      <c r="E133" s="16">
        <v>1.2440250000000002</v>
      </c>
      <c r="F133" s="16">
        <v>1.2750750000000004</v>
      </c>
      <c r="G133" s="16">
        <v>1.2760875000000003</v>
      </c>
      <c r="H133" s="16">
        <v>1.2750750000000004</v>
      </c>
      <c r="I133" s="16">
        <v>1.2760875000000003</v>
      </c>
      <c r="J133" s="16">
        <v>1.3503375</v>
      </c>
      <c r="K133" s="16">
        <v>1.5980414062499997</v>
      </c>
      <c r="L133" s="16">
        <v>1.8132609375000002</v>
      </c>
      <c r="M133" s="16">
        <v>1.9924417968749992</v>
      </c>
      <c r="N133" s="16">
        <v>1.9924417968749992</v>
      </c>
      <c r="O133" s="16">
        <v>1.9924417968749992</v>
      </c>
      <c r="P133" s="16">
        <v>1.9924417968749992</v>
      </c>
      <c r="Q133" s="16">
        <v>1.9924417968749992</v>
      </c>
      <c r="R133" s="16">
        <v>2.0176593749999991</v>
      </c>
      <c r="S133" s="16">
        <v>2.2444277343749999</v>
      </c>
      <c r="T133" s="16">
        <v>2.2444277343749999</v>
      </c>
      <c r="U133" s="16">
        <v>2.6257499999999996</v>
      </c>
      <c r="V133" s="16">
        <v>2.7732375</v>
      </c>
      <c r="W133" s="16">
        <v>3.005859375</v>
      </c>
      <c r="X133" s="17"/>
      <c r="Y133"/>
      <c r="Z133" s="1">
        <f t="array" ref="Z133">C133*INDEX('2_Goos'!$C$2:$W$151,MATCH($A133&amp;$B133,'2_Goos'!$A$2:$A$151&amp;'2_Goos'!$B$2:$B$151,0),MATCH('2_Price'!Z$4,'2_Goos'!$C$1:$W$1,0))</f>
        <v>2521896.3315647556</v>
      </c>
      <c r="AA133" s="1">
        <f t="array" ref="AA133">D133*INDEX('2_Goos'!$C$2:$W$151,MATCH($A133&amp;$B133,'2_Goos'!$A$2:$A$151&amp;'2_Goos'!$B$2:$B$151,0),MATCH('2_Price'!AA$4,'2_Goos'!$C$1:$W$1,0))</f>
        <v>2836379.2435779613</v>
      </c>
      <c r="AB133" s="1">
        <f t="array" ref="AB133">E133*INDEX('2_Goos'!$C$2:$W$151,MATCH($A133&amp;$B133,'2_Goos'!$A$2:$A$151&amp;'2_Goos'!$B$2:$B$151,0),MATCH('2_Price'!AB$4,'2_Goos'!$C$1:$W$1,0))</f>
        <v>3814238.6875530002</v>
      </c>
      <c r="AC133" s="1">
        <f t="array" ref="AC133">F133*INDEX('2_Goos'!$C$2:$W$151,MATCH($A133&amp;$B133,'2_Goos'!$A$2:$A$151&amp;'2_Goos'!$B$2:$B$151,0),MATCH('2_Price'!AC$4,'2_Goos'!$C$1:$W$1,0))</f>
        <v>4346443.3317602584</v>
      </c>
      <c r="AD133" s="1">
        <f t="array" ref="AD133">G133*INDEX('2_Goos'!$C$2:$W$151,MATCH($A133&amp;$B133,'2_Goos'!$A$2:$A$151&amp;'2_Goos'!$B$2:$B$151,0),MATCH('2_Price'!AD$4,'2_Goos'!$C$1:$W$1,0))</f>
        <v>4821199.3550638705</v>
      </c>
      <c r="AE133" s="1">
        <f t="array" ref="AE133">H133*INDEX('2_Goos'!$C$2:$W$151,MATCH($A133&amp;$B133,'2_Goos'!$A$2:$A$151&amp;'2_Goos'!$B$2:$B$151,0),MATCH('2_Price'!AE$4,'2_Goos'!$C$1:$W$1,0))</f>
        <v>5324531.6652970463</v>
      </c>
      <c r="AF133" s="1">
        <f t="array" ref="AF133">I133*INDEX('2_Goos'!$C$2:$W$151,MATCH($A133&amp;$B133,'2_Goos'!$A$2:$A$151&amp;'2_Goos'!$B$2:$B$151,0),MATCH('2_Price'!AF$4,'2_Goos'!$C$1:$W$1,0))</f>
        <v>5844484.8011148106</v>
      </c>
      <c r="AG133" s="1">
        <f t="array" ref="AG133">J133*INDEX('2_Goos'!$C$2:$W$151,MATCH($A133&amp;$B133,'2_Goos'!$A$2:$A$151&amp;'2_Goos'!$B$2:$B$151,0),MATCH('2_Price'!AG$4,'2_Goos'!$C$1:$W$1,0))</f>
        <v>6770759.1694266209</v>
      </c>
      <c r="AH133" s="1">
        <f t="array" ref="AH133">K133*INDEX('2_Goos'!$C$2:$W$151,MATCH($A133&amp;$B133,'2_Goos'!$A$2:$A$151&amp;'2_Goos'!$B$2:$B$151,0),MATCH('2_Price'!AH$4,'2_Goos'!$C$1:$W$1,0))</f>
        <v>8757596.3047500979</v>
      </c>
      <c r="AI133" s="1">
        <f t="array" ref="AI133">L133*INDEX('2_Goos'!$C$2:$W$151,MATCH($A133&amp;$B133,'2_Goos'!$A$2:$A$151&amp;'2_Goos'!$B$2:$B$151,0),MATCH('2_Price'!AI$4,'2_Goos'!$C$1:$W$1,0))</f>
        <v>10843956.011664465</v>
      </c>
      <c r="AJ133" s="1">
        <f t="array" ref="AJ133">M133*INDEX('2_Goos'!$C$2:$W$151,MATCH($A133&amp;$B133,'2_Goos'!$A$2:$A$151&amp;'2_Goos'!$B$2:$B$151,0),MATCH('2_Price'!AJ$4,'2_Goos'!$C$1:$W$1,0))</f>
        <v>12984408.509604929</v>
      </c>
      <c r="AK133" s="1">
        <f t="array" ref="AK133">N133*INDEX('2_Goos'!$C$2:$W$151,MATCH($A133&amp;$B133,'2_Goos'!$A$2:$A$151&amp;'2_Goos'!$B$2:$B$151,0),MATCH('2_Price'!AK$4,'2_Goos'!$C$1:$W$1,0))</f>
        <v>13990140.496318728</v>
      </c>
      <c r="AL133" s="1">
        <f t="array" ref="AL133">O133*INDEX('2_Goos'!$C$2:$W$151,MATCH($A133&amp;$B133,'2_Goos'!$A$2:$A$151&amp;'2_Goos'!$B$2:$B$151,0),MATCH('2_Price'!AL$4,'2_Goos'!$C$1:$W$1,0))</f>
        <v>15063984.660429884</v>
      </c>
      <c r="AM133" s="1">
        <f t="array" ref="AM133">P133*INDEX('2_Goos'!$C$2:$W$151,MATCH($A133&amp;$B133,'2_Goos'!$A$2:$A$151&amp;'2_Goos'!$B$2:$B$151,0),MATCH('2_Price'!AM$4,'2_Goos'!$C$1:$W$1,0))</f>
        <v>16210237.889711367</v>
      </c>
      <c r="AN133" s="1">
        <f t="array" ref="AN133">Q133*INDEX('2_Goos'!$C$2:$W$151,MATCH($A133&amp;$B133,'2_Goos'!$A$2:$A$151&amp;'2_Goos'!$B$2:$B$151,0),MATCH('2_Price'!AN$4,'2_Goos'!$C$1:$W$1,0))</f>
        <v>17433456.480269935</v>
      </c>
      <c r="AO133" s="1">
        <f t="array" ref="AO133">R133*INDEX('2_Goos'!$C$2:$W$151,MATCH($A133&amp;$B133,'2_Goos'!$A$2:$A$151&amp;'2_Goos'!$B$2:$B$151,0),MATCH('2_Price'!AO$4,'2_Goos'!$C$1:$W$1,0))</f>
        <v>18975637.040867813</v>
      </c>
      <c r="AP133" s="1">
        <f t="array" ref="AP133">S133*INDEX('2_Goos'!$C$2:$W$151,MATCH($A133&amp;$B133,'2_Goos'!$A$2:$A$151&amp;'2_Goos'!$B$2:$B$151,0),MATCH('2_Price'!AP$4,'2_Goos'!$C$1:$W$1,0))</f>
        <v>22676314.655568492</v>
      </c>
      <c r="AQ133" s="1">
        <f t="array" ref="AQ133">T133*INDEX('2_Goos'!$C$2:$W$151,MATCH($A133&amp;$B133,'2_Goos'!$A$2:$A$151&amp;'2_Goos'!$B$2:$B$151,0),MATCH('2_Price'!AQ$4,'2_Goos'!$C$1:$W$1,0))</f>
        <v>24348312.669851989</v>
      </c>
      <c r="AR133" s="1">
        <f t="array" ref="AR133">U133*INDEX('2_Goos'!$C$2:$W$151,MATCH($A133&amp;$B133,'2_Goos'!$A$2:$A$151&amp;'2_Goos'!$B$2:$B$151,0),MATCH('2_Price'!AR$4,'2_Goos'!$C$1:$W$1,0))</f>
        <v>28332064.143074162</v>
      </c>
      <c r="AS133" s="1">
        <f t="array" ref="AS133">V133*INDEX('2_Goos'!$C$2:$W$151,MATCH($A133&amp;$B133,'2_Goos'!$A$2:$A$151&amp;'2_Goos'!$B$2:$B$151,0),MATCH('2_Price'!AS$4,'2_Goos'!$C$1:$W$1,0))</f>
        <v>30570575.907641854</v>
      </c>
      <c r="AT133" s="1">
        <f t="array" ref="AT133">W133*INDEX('2_Goos'!$C$2:$W$151,MATCH($A133&amp;$B133,'2_Goos'!$A$2:$A$151&amp;'2_Goos'!$B$2:$B$151,0),MATCH('2_Price'!AT$4,'2_Goos'!$C$1:$W$1,0))</f>
        <v>33836255.068811901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C134*INDEX('2_Goos'!$C$2:$W$151,MATCH($A134&amp;$B134,'2_Goos'!$A$2:$A$151&amp;'2_Goos'!$B$2:$B$151,0),MATCH('2_Price'!Z$4,'2_Goos'!$C$1:$W$1,0))</f>
        <v>0</v>
      </c>
      <c r="AA134" s="1">
        <f t="array" ref="AA134">D134*INDEX('2_Goos'!$C$2:$W$151,MATCH($A134&amp;$B134,'2_Goos'!$A$2:$A$151&amp;'2_Goos'!$B$2:$B$151,0),MATCH('2_Price'!AA$4,'2_Goos'!$C$1:$W$1,0))</f>
        <v>0</v>
      </c>
      <c r="AB134" s="1">
        <f t="array" ref="AB134">E134*INDEX('2_Goos'!$C$2:$W$151,MATCH($A134&amp;$B134,'2_Goos'!$A$2:$A$151&amp;'2_Goos'!$B$2:$B$151,0),MATCH('2_Price'!AB$4,'2_Goos'!$C$1:$W$1,0))</f>
        <v>0</v>
      </c>
      <c r="AC134" s="1">
        <f t="array" ref="AC134">F134*INDEX('2_Goos'!$C$2:$W$151,MATCH($A134&amp;$B134,'2_Goos'!$A$2:$A$151&amp;'2_Goos'!$B$2:$B$151,0),MATCH('2_Price'!AC$4,'2_Goos'!$C$1:$W$1,0))</f>
        <v>0</v>
      </c>
      <c r="AD134" s="1">
        <f t="array" ref="AD134">G134*INDEX('2_Goos'!$C$2:$W$151,MATCH($A134&amp;$B134,'2_Goos'!$A$2:$A$151&amp;'2_Goos'!$B$2:$B$151,0),MATCH('2_Price'!AD$4,'2_Goos'!$C$1:$W$1,0))</f>
        <v>0</v>
      </c>
      <c r="AE134" s="1">
        <f t="array" ref="AE134">H134*INDEX('2_Goos'!$C$2:$W$151,MATCH($A134&amp;$B134,'2_Goos'!$A$2:$A$151&amp;'2_Goos'!$B$2:$B$151,0),MATCH('2_Price'!AE$4,'2_Goos'!$C$1:$W$1,0))</f>
        <v>0</v>
      </c>
      <c r="AF134" s="1">
        <f t="array" ref="AF134">I134*INDEX('2_Goos'!$C$2:$W$151,MATCH($A134&amp;$B134,'2_Goos'!$A$2:$A$151&amp;'2_Goos'!$B$2:$B$151,0),MATCH('2_Price'!AF$4,'2_Goos'!$C$1:$W$1,0))</f>
        <v>0</v>
      </c>
      <c r="AG134" s="1">
        <f t="array" ref="AG134">J134*INDEX('2_Goos'!$C$2:$W$151,MATCH($A134&amp;$B134,'2_Goos'!$A$2:$A$151&amp;'2_Goos'!$B$2:$B$151,0),MATCH('2_Price'!AG$4,'2_Goos'!$C$1:$W$1,0))</f>
        <v>0</v>
      </c>
      <c r="AH134" s="1">
        <f t="array" ref="AH134">K134*INDEX('2_Goos'!$C$2:$W$151,MATCH($A134&amp;$B134,'2_Goos'!$A$2:$A$151&amp;'2_Goos'!$B$2:$B$151,0),MATCH('2_Price'!AH$4,'2_Goos'!$C$1:$W$1,0))</f>
        <v>0</v>
      </c>
      <c r="AI134" s="1">
        <f t="array" ref="AI134">L134*INDEX('2_Goos'!$C$2:$W$151,MATCH($A134&amp;$B134,'2_Goos'!$A$2:$A$151&amp;'2_Goos'!$B$2:$B$151,0),MATCH('2_Price'!AI$4,'2_Goos'!$C$1:$W$1,0))</f>
        <v>0</v>
      </c>
      <c r="AJ134" s="1">
        <f t="array" ref="AJ134">M134*INDEX('2_Goos'!$C$2:$W$151,MATCH($A134&amp;$B134,'2_Goos'!$A$2:$A$151&amp;'2_Goos'!$B$2:$B$151,0),MATCH('2_Price'!AJ$4,'2_Goos'!$C$1:$W$1,0))</f>
        <v>0</v>
      </c>
      <c r="AK134" s="1">
        <f t="array" ref="AK134">N134*INDEX('2_Goos'!$C$2:$W$151,MATCH($A134&amp;$B134,'2_Goos'!$A$2:$A$151&amp;'2_Goos'!$B$2:$B$151,0),MATCH('2_Price'!AK$4,'2_Goos'!$C$1:$W$1,0))</f>
        <v>0</v>
      </c>
      <c r="AL134" s="1">
        <f t="array" ref="AL134">O134*INDEX('2_Goos'!$C$2:$W$151,MATCH($A134&amp;$B134,'2_Goos'!$A$2:$A$151&amp;'2_Goos'!$B$2:$B$151,0),MATCH('2_Price'!AL$4,'2_Goos'!$C$1:$W$1,0))</f>
        <v>0</v>
      </c>
      <c r="AM134" s="1">
        <f t="array" ref="AM134">P134*INDEX('2_Goos'!$C$2:$W$151,MATCH($A134&amp;$B134,'2_Goos'!$A$2:$A$151&amp;'2_Goos'!$B$2:$B$151,0),MATCH('2_Price'!AM$4,'2_Goos'!$C$1:$W$1,0))</f>
        <v>0</v>
      </c>
      <c r="AN134" s="1">
        <f t="array" ref="AN134">Q134*INDEX('2_Goos'!$C$2:$W$151,MATCH($A134&amp;$B134,'2_Goos'!$A$2:$A$151&amp;'2_Goos'!$B$2:$B$151,0),MATCH('2_Price'!AN$4,'2_Goos'!$C$1:$W$1,0))</f>
        <v>0</v>
      </c>
      <c r="AO134" s="1">
        <f t="array" ref="AO134">R134*INDEX('2_Goos'!$C$2:$W$151,MATCH($A134&amp;$B134,'2_Goos'!$A$2:$A$151&amp;'2_Goos'!$B$2:$B$151,0),MATCH('2_Price'!AO$4,'2_Goos'!$C$1:$W$1,0))</f>
        <v>0</v>
      </c>
      <c r="AP134" s="1">
        <f t="array" ref="AP134">S134*INDEX('2_Goos'!$C$2:$W$151,MATCH($A134&amp;$B134,'2_Goos'!$A$2:$A$151&amp;'2_Goos'!$B$2:$B$151,0),MATCH('2_Price'!AP$4,'2_Goos'!$C$1:$W$1,0))</f>
        <v>0</v>
      </c>
      <c r="AQ134" s="1">
        <f t="array" ref="AQ134">T134*INDEX('2_Goos'!$C$2:$W$151,MATCH($A134&amp;$B134,'2_Goos'!$A$2:$A$151&amp;'2_Goos'!$B$2:$B$151,0),MATCH('2_Price'!AQ$4,'2_Goos'!$C$1:$W$1,0))</f>
        <v>0</v>
      </c>
      <c r="AR134" s="1">
        <f t="array" ref="AR134">U134*INDEX('2_Goos'!$C$2:$W$151,MATCH($A134&amp;$B134,'2_Goos'!$A$2:$A$151&amp;'2_Goos'!$B$2:$B$151,0),MATCH('2_Price'!AR$4,'2_Goos'!$C$1:$W$1,0))</f>
        <v>0</v>
      </c>
      <c r="AS134" s="1">
        <f t="array" ref="AS134">V134*INDEX('2_Goos'!$C$2:$W$151,MATCH($A134&amp;$B134,'2_Goos'!$A$2:$A$151&amp;'2_Goos'!$B$2:$B$151,0),MATCH('2_Price'!AS$4,'2_Goos'!$C$1:$W$1,0))</f>
        <v>0</v>
      </c>
      <c r="AT134" s="1">
        <f t="array" ref="AT134">W134*INDEX('2_Goos'!$C$2:$W$151,MATCH($A134&amp;$B134,'2_Goos'!$A$2:$A$151&amp;'2_Goos'!$B$2:$B$151,0),MATCH('2_Price'!AT$4,'2_Goos'!$C$1:$W$1,0))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14.38237265625</v>
      </c>
      <c r="I135" s="16">
        <v>14.38237265625</v>
      </c>
      <c r="J135" s="16">
        <v>14.38237265625</v>
      </c>
      <c r="K135" s="16">
        <v>15.840562500000001</v>
      </c>
      <c r="L135" s="16">
        <v>15.840562500000001</v>
      </c>
      <c r="M135" s="16">
        <v>15.840562500000001</v>
      </c>
      <c r="N135" s="16">
        <v>15.840562500000001</v>
      </c>
      <c r="O135" s="16">
        <v>15.840562500000001</v>
      </c>
      <c r="P135" s="16">
        <v>16.373453906249999</v>
      </c>
      <c r="Q135" s="16">
        <v>16.373453906249999</v>
      </c>
      <c r="R135" s="16">
        <v>16.373453906249999</v>
      </c>
      <c r="S135" s="16">
        <v>16.373453906249999</v>
      </c>
      <c r="T135" s="16">
        <v>16.373453906249999</v>
      </c>
      <c r="U135" s="16">
        <v>18.158934374999998</v>
      </c>
      <c r="V135" s="16">
        <v>18.158934374999998</v>
      </c>
      <c r="W135" s="16">
        <v>20.888765999999997</v>
      </c>
      <c r="X135" s="17"/>
      <c r="Y135"/>
      <c r="Z135" s="1">
        <f t="array" ref="Z135">C135*INDEX('2_Goos'!$C$2:$W$151,MATCH($A135&amp;$B135,'2_Goos'!$A$2:$A$151&amp;'2_Goos'!$B$2:$B$151,0),MATCH('2_Price'!Z$4,'2_Goos'!$C$1:$W$1,0))</f>
        <v>0</v>
      </c>
      <c r="AA135" s="1">
        <f t="array" ref="AA135">D135*INDEX('2_Goos'!$C$2:$W$151,MATCH($A135&amp;$B135,'2_Goos'!$A$2:$A$151&amp;'2_Goos'!$B$2:$B$151,0),MATCH('2_Price'!AA$4,'2_Goos'!$C$1:$W$1,0))</f>
        <v>0</v>
      </c>
      <c r="AB135" s="1">
        <f t="array" ref="AB135">E135*INDEX('2_Goos'!$C$2:$W$151,MATCH($A135&amp;$B135,'2_Goos'!$A$2:$A$151&amp;'2_Goos'!$B$2:$B$151,0),MATCH('2_Price'!AB$4,'2_Goos'!$C$1:$W$1,0))</f>
        <v>0</v>
      </c>
      <c r="AC135" s="1">
        <f t="array" ref="AC135">F135*INDEX('2_Goos'!$C$2:$W$151,MATCH($A135&amp;$B135,'2_Goos'!$A$2:$A$151&amp;'2_Goos'!$B$2:$B$151,0),MATCH('2_Price'!AC$4,'2_Goos'!$C$1:$W$1,0))</f>
        <v>0</v>
      </c>
      <c r="AD135" s="1">
        <f t="array" ref="AD135">G135*INDEX('2_Goos'!$C$2:$W$151,MATCH($A135&amp;$B135,'2_Goos'!$A$2:$A$151&amp;'2_Goos'!$B$2:$B$151,0),MATCH('2_Price'!AD$4,'2_Goos'!$C$1:$W$1,0))</f>
        <v>0</v>
      </c>
      <c r="AE135" s="1">
        <f t="array" ref="AE135">H135*INDEX('2_Goos'!$C$2:$W$151,MATCH($A135&amp;$B135,'2_Goos'!$A$2:$A$151&amp;'2_Goos'!$B$2:$B$151,0),MATCH('2_Price'!AE$4,'2_Goos'!$C$1:$W$1,0))</f>
        <v>513838.03720444988</v>
      </c>
      <c r="AF135" s="1">
        <f t="array" ref="AF135">I135*INDEX('2_Goos'!$C$2:$W$151,MATCH($A135&amp;$B135,'2_Goos'!$A$2:$A$151&amp;'2_Goos'!$B$2:$B$151,0),MATCH('2_Price'!AF$4,'2_Goos'!$C$1:$W$1,0))</f>
        <v>563568.02630058187</v>
      </c>
      <c r="AG135" s="1">
        <f t="array" ref="AG135">J135*INDEX('2_Goos'!$C$2:$W$151,MATCH($A135&amp;$B135,'2_Goos'!$A$2:$A$151&amp;'2_Goos'!$B$2:$B$151,0),MATCH('2_Price'!AG$4,'2_Goos'!$C$1:$W$1,0))</f>
        <v>616986.41921331664</v>
      </c>
      <c r="AH135" s="1">
        <f t="array" ref="AH135">K135*INDEX('2_Goos'!$C$2:$W$151,MATCH($A135&amp;$B135,'2_Goos'!$A$2:$A$151&amp;'2_Goos'!$B$2:$B$151,0),MATCH('2_Price'!AH$4,'2_Goos'!$C$1:$W$1,0))</f>
        <v>742707.00912070298</v>
      </c>
      <c r="AI135" s="1">
        <f t="array" ref="AI135">L135*INDEX('2_Goos'!$C$2:$W$151,MATCH($A135&amp;$B135,'2_Goos'!$A$2:$A$151&amp;'2_Goos'!$B$2:$B$151,0),MATCH('2_Price'!AI$4,'2_Goos'!$C$1:$W$1,0))</f>
        <v>810490.76374061382</v>
      </c>
      <c r="AJ135" s="1">
        <f t="array" ref="AJ135">M135*INDEX('2_Goos'!$C$2:$W$151,MATCH($A135&amp;$B135,'2_Goos'!$A$2:$A$151&amp;'2_Goos'!$B$2:$B$151,0),MATCH('2_Price'!AJ$4,'2_Goos'!$C$1:$W$1,0))</f>
        <v>883196.12629971479</v>
      </c>
      <c r="AK135" s="1">
        <f t="array" ref="AK135">N135*INDEX('2_Goos'!$C$2:$W$151,MATCH($A135&amp;$B135,'2_Goos'!$A$2:$A$151&amp;'2_Goos'!$B$2:$B$151,0),MATCH('2_Price'!AK$4,'2_Goos'!$C$1:$W$1,0))</f>
        <v>951605.75728939613</v>
      </c>
      <c r="AL135" s="1">
        <f t="array" ref="AL135">O135*INDEX('2_Goos'!$C$2:$W$151,MATCH($A135&amp;$B135,'2_Goos'!$A$2:$A$151&amp;'2_Goos'!$B$2:$B$151,0),MATCH('2_Price'!AL$4,'2_Goos'!$C$1:$W$1,0))</f>
        <v>1024648.3610622949</v>
      </c>
      <c r="AM135" s="1">
        <f t="array" ref="AM135">P135*INDEX('2_Goos'!$C$2:$W$151,MATCH($A135&amp;$B135,'2_Goos'!$A$2:$A$151&amp;'2_Goos'!$B$2:$B$151,0),MATCH('2_Price'!AM$4,'2_Goos'!$C$1:$W$1,0))</f>
        <v>1139709.256166453</v>
      </c>
      <c r="AN135" s="1">
        <f t="array" ref="AN135">Q135*INDEX('2_Goos'!$C$2:$W$151,MATCH($A135&amp;$B135,'2_Goos'!$A$2:$A$151&amp;'2_Goos'!$B$2:$B$151,0),MATCH('2_Price'!AN$4,'2_Goos'!$C$1:$W$1,0))</f>
        <v>1225711.2975590301</v>
      </c>
      <c r="AO135" s="1">
        <f t="array" ref="AO135">R135*INDEX('2_Goos'!$C$2:$W$151,MATCH($A135&amp;$B135,'2_Goos'!$A$2:$A$151&amp;'2_Goos'!$B$2:$B$151,0),MATCH('2_Price'!AO$4,'2_Goos'!$C$1:$W$1,0))</f>
        <v>1317464.2699504485</v>
      </c>
      <c r="AP135" s="1">
        <f t="array" ref="AP135">S135*INDEX('2_Goos'!$C$2:$W$151,MATCH($A135&amp;$B135,'2_Goos'!$A$2:$A$151&amp;'2_Goos'!$B$2:$B$151,0),MATCH('2_Price'!AP$4,'2_Goos'!$C$1:$W$1,0))</f>
        <v>1415328.2613371094</v>
      </c>
      <c r="AQ135" s="1">
        <f t="array" ref="AQ135">T135*INDEX('2_Goos'!$C$2:$W$151,MATCH($A135&amp;$B135,'2_Goos'!$A$2:$A$151&amp;'2_Goos'!$B$2:$B$151,0),MATCH('2_Price'!AQ$4,'2_Goos'!$C$1:$W$1,0))</f>
        <v>1519684.9911875629</v>
      </c>
      <c r="AR135" s="1">
        <f t="array" ref="AR135">U135*INDEX('2_Goos'!$C$2:$W$151,MATCH($A135&amp;$B135,'2_Goos'!$A$2:$A$151&amp;'2_Goos'!$B$2:$B$151,0),MATCH('2_Price'!AR$4,'2_Goos'!$C$1:$W$1,0))</f>
        <v>1808788.5288295271</v>
      </c>
      <c r="AS135" s="1">
        <f t="array" ref="AS135">V135*INDEX('2_Goos'!$C$2:$W$151,MATCH($A135&amp;$B135,'2_Goos'!$A$2:$A$151&amp;'2_Goos'!$B$2:$B$151,0),MATCH('2_Price'!AS$4,'2_Goos'!$C$1:$W$1,0))</f>
        <v>1940299.6624786053</v>
      </c>
      <c r="AT135" s="1">
        <f t="array" ref="AT135">W135*INDEX('2_Goos'!$C$2:$W$151,MATCH($A135&amp;$B135,'2_Goos'!$A$2:$A$151&amp;'2_Goos'!$B$2:$B$151,0),MATCH('2_Price'!AT$4,'2_Goos'!$C$1:$W$1,0))</f>
        <v>2393192.3618452363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12.784331249999999</v>
      </c>
      <c r="I136" s="16">
        <v>12.784331249999999</v>
      </c>
      <c r="J136" s="16">
        <v>12.784331249999999</v>
      </c>
      <c r="K136" s="16">
        <v>12.784331249999999</v>
      </c>
      <c r="L136" s="16">
        <v>12.784331249999999</v>
      </c>
      <c r="M136" s="16">
        <v>12.784331249999999</v>
      </c>
      <c r="N136" s="16">
        <v>12.80448</v>
      </c>
      <c r="O136" s="16">
        <v>12.80448</v>
      </c>
      <c r="P136" s="16">
        <v>14.554181250000003</v>
      </c>
      <c r="Q136" s="16">
        <v>14.554181250000003</v>
      </c>
      <c r="R136" s="16">
        <v>14.554181250000003</v>
      </c>
      <c r="S136" s="16">
        <v>14.554181250000003</v>
      </c>
      <c r="T136" s="16">
        <v>14.554181250000003</v>
      </c>
      <c r="U136" s="16">
        <v>14.554181250000003</v>
      </c>
      <c r="V136" s="16">
        <v>14.554181250000003</v>
      </c>
      <c r="W136" s="16">
        <v>14.554181250000003</v>
      </c>
      <c r="X136" s="17"/>
      <c r="Y136"/>
      <c r="Z136" s="1">
        <f t="array" ref="Z136">C136*INDEX('2_Goos'!$C$2:$W$151,MATCH($A136&amp;$B136,'2_Goos'!$A$2:$A$151&amp;'2_Goos'!$B$2:$B$151,0),MATCH('2_Price'!Z$4,'2_Goos'!$C$1:$W$1,0))</f>
        <v>0</v>
      </c>
      <c r="AA136" s="1">
        <f t="array" ref="AA136">D136*INDEX('2_Goos'!$C$2:$W$151,MATCH($A136&amp;$B136,'2_Goos'!$A$2:$A$151&amp;'2_Goos'!$B$2:$B$151,0),MATCH('2_Price'!AA$4,'2_Goos'!$C$1:$W$1,0))</f>
        <v>0</v>
      </c>
      <c r="AB136" s="1">
        <f t="array" ref="AB136">E136*INDEX('2_Goos'!$C$2:$W$151,MATCH($A136&amp;$B136,'2_Goos'!$A$2:$A$151&amp;'2_Goos'!$B$2:$B$151,0),MATCH('2_Price'!AB$4,'2_Goos'!$C$1:$W$1,0))</f>
        <v>0</v>
      </c>
      <c r="AC136" s="1">
        <f t="array" ref="AC136">F136*INDEX('2_Goos'!$C$2:$W$151,MATCH($A136&amp;$B136,'2_Goos'!$A$2:$A$151&amp;'2_Goos'!$B$2:$B$151,0),MATCH('2_Price'!AC$4,'2_Goos'!$C$1:$W$1,0))</f>
        <v>0</v>
      </c>
      <c r="AD136" s="1">
        <f t="array" ref="AD136">G136*INDEX('2_Goos'!$C$2:$W$151,MATCH($A136&amp;$B136,'2_Goos'!$A$2:$A$151&amp;'2_Goos'!$B$2:$B$151,0),MATCH('2_Price'!AD$4,'2_Goos'!$C$1:$W$1,0))</f>
        <v>0</v>
      </c>
      <c r="AE136" s="1">
        <f t="array" ref="AE136">H136*INDEX('2_Goos'!$C$2:$W$151,MATCH($A136&amp;$B136,'2_Goos'!$A$2:$A$151&amp;'2_Goos'!$B$2:$B$151,0),MATCH('2_Price'!AE$4,'2_Goos'!$C$1:$W$1,0))</f>
        <v>14024.950411503336</v>
      </c>
      <c r="AF136" s="1">
        <f t="array" ref="AF136">I136*INDEX('2_Goos'!$C$2:$W$151,MATCH($A136&amp;$B136,'2_Goos'!$A$2:$A$151&amp;'2_Goos'!$B$2:$B$151,0),MATCH('2_Price'!AF$4,'2_Goos'!$C$1:$W$1,0))</f>
        <v>15382.305415489482</v>
      </c>
      <c r="AG136" s="1">
        <f t="array" ref="AG136">J136*INDEX('2_Goos'!$C$2:$W$151,MATCH($A136&amp;$B136,'2_Goos'!$A$2:$A$151&amp;'2_Goos'!$B$2:$B$151,0),MATCH('2_Price'!AG$4,'2_Goos'!$C$1:$W$1,0))</f>
        <v>16840.33354384538</v>
      </c>
      <c r="AH136" s="1">
        <f t="array" ref="AH136">K136*INDEX('2_Goos'!$C$2:$W$151,MATCH($A136&amp;$B136,'2_Goos'!$A$2:$A$151&amp;'2_Goos'!$B$2:$B$151,0),MATCH('2_Price'!AH$4,'2_Goos'!$C$1:$W$1,0))</f>
        <v>18405.708721498246</v>
      </c>
      <c r="AI136" s="1">
        <f t="array" ref="AI136">L136*INDEX('2_Goos'!$C$2:$W$151,MATCH($A136&amp;$B136,'2_Goos'!$A$2:$A$151&amp;'2_Goos'!$B$2:$B$151,0),MATCH('2_Price'!AI$4,'2_Goos'!$C$1:$W$1,0))</f>
        <v>20085.520583056747</v>
      </c>
      <c r="AJ136" s="1">
        <f t="array" ref="AJ136">M136*INDEX('2_Goos'!$C$2:$W$151,MATCH($A136&amp;$B136,'2_Goos'!$A$2:$A$151&amp;'2_Goos'!$B$2:$B$151,0),MATCH('2_Price'!AJ$4,'2_Goos'!$C$1:$W$1,0))</f>
        <v>21887.299358967386</v>
      </c>
      <c r="AK136" s="1">
        <f t="array" ref="AK136">N136*INDEX('2_Goos'!$C$2:$W$151,MATCH($A136&amp;$B136,'2_Goos'!$A$2:$A$151&amp;'2_Goos'!$B$2:$B$151,0),MATCH('2_Price'!AK$4,'2_Goos'!$C$1:$W$1,0))</f>
        <v>23619.789040780812</v>
      </c>
      <c r="AL136" s="1">
        <f t="array" ref="AL136">O136*INDEX('2_Goos'!$C$2:$W$151,MATCH($A136&amp;$B136,'2_Goos'!$A$2:$A$151&amp;'2_Goos'!$B$2:$B$151,0),MATCH('2_Price'!AL$4,'2_Goos'!$C$1:$W$1,0))</f>
        <v>25432.778168777957</v>
      </c>
      <c r="AM136" s="1">
        <f t="array" ref="AM136">P136*INDEX('2_Goos'!$C$2:$W$151,MATCH($A136&amp;$B136,'2_Goos'!$A$2:$A$151&amp;'2_Goos'!$B$2:$B$151,0),MATCH('2_Price'!AM$4,'2_Goos'!$C$1:$W$1,0))</f>
        <v>31107.790089323229</v>
      </c>
      <c r="AN136" s="1">
        <f t="array" ref="AN136">Q136*INDEX('2_Goos'!$C$2:$W$151,MATCH($A136&amp;$B136,'2_Goos'!$A$2:$A$151&amp;'2_Goos'!$B$2:$B$151,0),MATCH('2_Price'!AN$4,'2_Goos'!$C$1:$W$1,0))</f>
        <v>33455.172490947705</v>
      </c>
      <c r="AO136" s="1">
        <f t="array" ref="AO136">R136*INDEX('2_Goos'!$C$2:$W$151,MATCH($A136&amp;$B136,'2_Goos'!$A$2:$A$151&amp;'2_Goos'!$B$2:$B$151,0),MATCH('2_Price'!AO$4,'2_Goos'!$C$1:$W$1,0))</f>
        <v>35959.523657511156</v>
      </c>
      <c r="AP136" s="1">
        <f t="array" ref="AP136">S136*INDEX('2_Goos'!$C$2:$W$151,MATCH($A136&amp;$B136,'2_Goos'!$A$2:$A$151&amp;'2_Goos'!$B$2:$B$151,0),MATCH('2_Price'!AP$4,'2_Goos'!$C$1:$W$1,0))</f>
        <v>38630.672009503687</v>
      </c>
      <c r="AQ136" s="1">
        <f t="array" ref="AQ136">T136*INDEX('2_Goos'!$C$2:$W$151,MATCH($A136&amp;$B136,'2_Goos'!$A$2:$A$151&amp;'2_Goos'!$B$2:$B$151,0),MATCH('2_Price'!AQ$4,'2_Goos'!$C$1:$W$1,0))</f>
        <v>41479.036387551743</v>
      </c>
      <c r="AR136" s="1">
        <f t="array" ref="AR136">U136*INDEX('2_Goos'!$C$2:$W$151,MATCH($A136&amp;$B136,'2_Goos'!$A$2:$A$151&amp;'2_Goos'!$B$2:$B$151,0),MATCH('2_Price'!AR$4,'2_Goos'!$C$1:$W$1,0))</f>
        <v>44515.660523380728</v>
      </c>
      <c r="AS136" s="1">
        <f t="array" ref="AS136">V136*INDEX('2_Goos'!$C$2:$W$151,MATCH($A136&amp;$B136,'2_Goos'!$A$2:$A$151&amp;'2_Goos'!$B$2:$B$151,0),MATCH('2_Price'!AS$4,'2_Goos'!$C$1:$W$1,0))</f>
        <v>47752.249481823826</v>
      </c>
      <c r="AT136" s="1">
        <f t="array" ref="AT136">W136*INDEX('2_Goos'!$C$2:$W$151,MATCH($A136&amp;$B136,'2_Goos'!$A$2:$A$151&amp;'2_Goos'!$B$2:$B$151,0),MATCH('2_Price'!AT$4,'2_Goos'!$C$1:$W$1,0))</f>
        <v>51201.208184802599</v>
      </c>
    </row>
    <row r="137" spans="1:46" x14ac:dyDescent="0.25">
      <c r="A137" s="8" t="s">
        <v>51</v>
      </c>
      <c r="B137" s="8" t="s">
        <v>26</v>
      </c>
      <c r="C137" s="2">
        <v>2.6136175078124992</v>
      </c>
      <c r="D137" s="3">
        <v>2.6136175078124992</v>
      </c>
      <c r="E137" s="3">
        <v>2.6136175078124992</v>
      </c>
      <c r="F137" s="3">
        <v>2.6136175078124992</v>
      </c>
      <c r="G137" s="3">
        <v>2.6136175078124992</v>
      </c>
      <c r="H137" s="3">
        <v>2.6136175078124992</v>
      </c>
      <c r="I137" s="3">
        <v>2.6136175078124992</v>
      </c>
      <c r="J137" s="3">
        <v>2.6136175078124992</v>
      </c>
      <c r="K137" s="3">
        <v>2.6136175078124992</v>
      </c>
      <c r="L137" s="3">
        <v>3.4223765625000007</v>
      </c>
      <c r="M137" s="3">
        <v>3.4223765625000007</v>
      </c>
      <c r="N137" s="3">
        <v>3.4223765625000007</v>
      </c>
      <c r="O137" s="3">
        <v>3.4223765625000007</v>
      </c>
      <c r="P137" s="3">
        <v>3.4223765625000007</v>
      </c>
      <c r="Q137" s="3">
        <v>3.4223765625000007</v>
      </c>
      <c r="R137" s="3">
        <v>4.3560291796874999</v>
      </c>
      <c r="S137" s="3">
        <v>4.3560291796874999</v>
      </c>
      <c r="T137" s="3">
        <v>4.3560291796874999</v>
      </c>
      <c r="U137" s="3">
        <v>4.3872510937499998</v>
      </c>
      <c r="V137" s="3">
        <v>4.3872510937499998</v>
      </c>
      <c r="W137" s="3">
        <v>4.3872510937499998</v>
      </c>
      <c r="X137" s="13"/>
      <c r="Y137"/>
      <c r="Z137" s="1">
        <f t="array" ref="Z137">C137*INDEX('2_Goos'!$C$2:$W$151,MATCH($A137&amp;$B137,'2_Goos'!$A$2:$A$151&amp;'2_Goos'!$B$2:$B$151,0),MATCH('2_Price'!Z$4,'2_Goos'!$C$1:$W$1,0))</f>
        <v>7789676.8994361181</v>
      </c>
      <c r="AA137" s="1">
        <f t="array" ref="AA137">D137*INDEX('2_Goos'!$C$2:$W$151,MATCH($A137&amp;$B137,'2_Goos'!$A$2:$A$151&amp;'2_Goos'!$B$2:$B$151,0),MATCH('2_Price'!AA$4,'2_Goos'!$C$1:$W$1,0))</f>
        <v>8724608.4467134289</v>
      </c>
      <c r="AB137" s="1">
        <f t="array" ref="AB137">E137*INDEX('2_Goos'!$C$2:$W$151,MATCH($A137&amp;$B137,'2_Goos'!$A$2:$A$151&amp;'2_Goos'!$B$2:$B$151,0),MATCH('2_Price'!AB$4,'2_Goos'!$C$1:$W$1,0))</f>
        <v>9733558.9564698823</v>
      </c>
      <c r="AC137" s="1">
        <f t="array" ref="AC137">F137*INDEX('2_Goos'!$C$2:$W$151,MATCH($A137&amp;$B137,'2_Goos'!$A$2:$A$151&amp;'2_Goos'!$B$2:$B$151,0),MATCH('2_Price'!AC$4,'2_Goos'!$C$1:$W$1,0))</f>
        <v>10821592.996085202</v>
      </c>
      <c r="AD137" s="1">
        <f t="array" ref="AD137">G137*INDEX('2_Goos'!$C$2:$W$151,MATCH($A137&amp;$B137,'2_Goos'!$A$2:$A$151&amp;'2_Goos'!$B$2:$B$151,0),MATCH('2_Price'!AD$4,'2_Goos'!$C$1:$W$1,0))</f>
        <v>11994096.542270886</v>
      </c>
      <c r="AE137" s="1">
        <f t="array" ref="AE137">H137*INDEX('2_Goos'!$C$2:$W$151,MATCH($A137&amp;$B137,'2_Goos'!$A$2:$A$151&amp;'2_Goos'!$B$2:$B$151,0),MATCH('2_Price'!AE$4,'2_Goos'!$C$1:$W$1,0))</f>
        <v>13256796.460584927</v>
      </c>
      <c r="AF137" s="1">
        <f t="array" ref="AF137">I137*INDEX('2_Goos'!$C$2:$W$151,MATCH($A137&amp;$B137,'2_Goos'!$A$2:$A$151&amp;'2_Goos'!$B$2:$B$151,0),MATCH('2_Price'!AF$4,'2_Goos'!$C$1:$W$1,0))</f>
        <v>13267404.464889929</v>
      </c>
      <c r="AG137" s="1">
        <f t="array" ref="AG137">J137*INDEX('2_Goos'!$C$2:$W$151,MATCH($A137&amp;$B137,'2_Goos'!$A$2:$A$151&amp;'2_Goos'!$B$2:$B$151,0),MATCH('2_Price'!AG$4,'2_Goos'!$C$1:$W$1,0))</f>
        <v>13833304.251672771</v>
      </c>
      <c r="AH137" s="1">
        <f t="array" ref="AH137">K137*INDEX('2_Goos'!$C$2:$W$151,MATCH($A137&amp;$B137,'2_Goos'!$A$2:$A$151&amp;'2_Goos'!$B$2:$B$151,0),MATCH('2_Price'!AH$4,'2_Goos'!$C$1:$W$1,0))</f>
        <v>14399204.038455617</v>
      </c>
      <c r="AI137" s="1">
        <f t="array" ref="AI137">L137*INDEX('2_Goos'!$C$2:$W$151,MATCH($A137&amp;$B137,'2_Goos'!$A$2:$A$151&amp;'2_Goos'!$B$2:$B$151,0),MATCH('2_Price'!AI$4,'2_Goos'!$C$1:$W$1,0))</f>
        <v>19595912.72777373</v>
      </c>
      <c r="AJ137" s="1">
        <f t="array" ref="AJ137">M137*INDEX('2_Goos'!$C$2:$W$151,MATCH($A137&amp;$B137,'2_Goos'!$A$2:$A$151&amp;'2_Goos'!$B$2:$B$151,0),MATCH('2_Price'!AJ$4,'2_Goos'!$C$1:$W$1,0))</f>
        <v>20336924.81589305</v>
      </c>
      <c r="AK137" s="1">
        <f t="array" ref="AK137">N137*INDEX('2_Goos'!$C$2:$W$151,MATCH($A137&amp;$B137,'2_Goos'!$A$2:$A$151&amp;'2_Goos'!$B$2:$B$151,0),MATCH('2_Price'!AK$4,'2_Goos'!$C$1:$W$1,0))</f>
        <v>20868723.711940855</v>
      </c>
      <c r="AL137" s="1">
        <f t="array" ref="AL137">O137*INDEX('2_Goos'!$C$2:$W$151,MATCH($A137&amp;$B137,'2_Goos'!$A$2:$A$151&amp;'2_Goos'!$B$2:$B$151,0),MATCH('2_Price'!AL$4,'2_Goos'!$C$1:$W$1,0))</f>
        <v>21400522.607988622</v>
      </c>
      <c r="AM137" s="1">
        <f t="array" ref="AM137">P137*INDEX('2_Goos'!$C$2:$W$151,MATCH($A137&amp;$B137,'2_Goos'!$A$2:$A$151&amp;'2_Goos'!$B$2:$B$151,0),MATCH('2_Price'!AM$4,'2_Goos'!$C$1:$W$1,0))</f>
        <v>21932321.504036393</v>
      </c>
      <c r="AN137" s="1">
        <f t="array" ref="AN137">Q137*INDEX('2_Goos'!$C$2:$W$151,MATCH($A137&amp;$B137,'2_Goos'!$A$2:$A$151&amp;'2_Goos'!$B$2:$B$151,0),MATCH('2_Price'!AN$4,'2_Goos'!$C$1:$W$1,0))</f>
        <v>22464120.400084194</v>
      </c>
      <c r="AO137" s="1">
        <f t="array" ref="AO137">R137*INDEX('2_Goos'!$C$2:$W$151,MATCH($A137&amp;$B137,'2_Goos'!$A$2:$A$151&amp;'2_Goos'!$B$2:$B$151,0),MATCH('2_Price'!AO$4,'2_Goos'!$C$1:$W$1,0))</f>
        <v>29269396.174953979</v>
      </c>
      <c r="AP137" s="1">
        <f t="array" ref="AP137">S137*INDEX('2_Goos'!$C$2:$W$151,MATCH($A137&amp;$B137,'2_Goos'!$A$2:$A$151&amp;'2_Goos'!$B$2:$B$151,0),MATCH('2_Price'!AP$4,'2_Goos'!$C$1:$W$1,0))</f>
        <v>29946274.205937654</v>
      </c>
      <c r="AQ137" s="1">
        <f t="array" ref="AQ137">T137*INDEX('2_Goos'!$C$2:$W$151,MATCH($A137&amp;$B137,'2_Goos'!$A$2:$A$151&amp;'2_Goos'!$B$2:$B$151,0),MATCH('2_Price'!AQ$4,'2_Goos'!$C$1:$W$1,0))</f>
        <v>30623152.236921329</v>
      </c>
      <c r="AR137" s="1">
        <f t="array" ref="AR137">U137*INDEX('2_Goos'!$C$2:$W$151,MATCH($A137&amp;$B137,'2_Goos'!$A$2:$A$151&amp;'2_Goos'!$B$2:$B$151,0),MATCH('2_Price'!AR$4,'2_Goos'!$C$1:$W$1,0))</f>
        <v>31524373.77316327</v>
      </c>
      <c r="AS137" s="1">
        <f t="array" ref="AS137">V137*INDEX('2_Goos'!$C$2:$W$151,MATCH($A137&amp;$B137,'2_Goos'!$A$2:$A$151&amp;'2_Goos'!$B$2:$B$151,0),MATCH('2_Price'!AS$4,'2_Goos'!$C$1:$W$1,0))</f>
        <v>32206103.339075293</v>
      </c>
      <c r="AT137" s="1">
        <f t="array" ref="AT137">W137*INDEX('2_Goos'!$C$2:$W$151,MATCH($A137&amp;$B137,'2_Goos'!$A$2:$A$151&amp;'2_Goos'!$B$2:$B$151,0),MATCH('2_Price'!AT$4,'2_Goos'!$C$1:$W$1,0))</f>
        <v>32887832.90498732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C138*INDEX('2_Goos'!$C$2:$W$151,MATCH($A138&amp;$B138,'2_Goos'!$A$2:$A$151&amp;'2_Goos'!$B$2:$B$151,0),MATCH('2_Price'!Z$4,'2_Goos'!$C$1:$W$1,0))</f>
        <v>0</v>
      </c>
      <c r="AA138" s="1">
        <f t="array" ref="AA138">D138*INDEX('2_Goos'!$C$2:$W$151,MATCH($A138&amp;$B138,'2_Goos'!$A$2:$A$151&amp;'2_Goos'!$B$2:$B$151,0),MATCH('2_Price'!AA$4,'2_Goos'!$C$1:$W$1,0))</f>
        <v>0</v>
      </c>
      <c r="AB138" s="1">
        <f t="array" ref="AB138">E138*INDEX('2_Goos'!$C$2:$W$151,MATCH($A138&amp;$B138,'2_Goos'!$A$2:$A$151&amp;'2_Goos'!$B$2:$B$151,0),MATCH('2_Price'!AB$4,'2_Goos'!$C$1:$W$1,0))</f>
        <v>0</v>
      </c>
      <c r="AC138" s="1">
        <f t="array" ref="AC138">F138*INDEX('2_Goos'!$C$2:$W$151,MATCH($A138&amp;$B138,'2_Goos'!$A$2:$A$151&amp;'2_Goos'!$B$2:$B$151,0),MATCH('2_Price'!AC$4,'2_Goos'!$C$1:$W$1,0))</f>
        <v>0</v>
      </c>
      <c r="AD138" s="1">
        <f t="array" ref="AD138">G138*INDEX('2_Goos'!$C$2:$W$151,MATCH($A138&amp;$B138,'2_Goos'!$A$2:$A$151&amp;'2_Goos'!$B$2:$B$151,0),MATCH('2_Price'!AD$4,'2_Goos'!$C$1:$W$1,0))</f>
        <v>0</v>
      </c>
      <c r="AE138" s="1">
        <f t="array" ref="AE138">H138*INDEX('2_Goos'!$C$2:$W$151,MATCH($A138&amp;$B138,'2_Goos'!$A$2:$A$151&amp;'2_Goos'!$B$2:$B$151,0),MATCH('2_Price'!AE$4,'2_Goos'!$C$1:$W$1,0))</f>
        <v>0</v>
      </c>
      <c r="AF138" s="1">
        <f t="array" ref="AF138">I138*INDEX('2_Goos'!$C$2:$W$151,MATCH($A138&amp;$B138,'2_Goos'!$A$2:$A$151&amp;'2_Goos'!$B$2:$B$151,0),MATCH('2_Price'!AF$4,'2_Goos'!$C$1:$W$1,0))</f>
        <v>0</v>
      </c>
      <c r="AG138" s="1">
        <f t="array" ref="AG138">J138*INDEX('2_Goos'!$C$2:$W$151,MATCH($A138&amp;$B138,'2_Goos'!$A$2:$A$151&amp;'2_Goos'!$B$2:$B$151,0),MATCH('2_Price'!AG$4,'2_Goos'!$C$1:$W$1,0))</f>
        <v>0</v>
      </c>
      <c r="AH138" s="1">
        <f t="array" ref="AH138">K138*INDEX('2_Goos'!$C$2:$W$151,MATCH($A138&amp;$B138,'2_Goos'!$A$2:$A$151&amp;'2_Goos'!$B$2:$B$151,0),MATCH('2_Price'!AH$4,'2_Goos'!$C$1:$W$1,0))</f>
        <v>0</v>
      </c>
      <c r="AI138" s="1">
        <f t="array" ref="AI138">L138*INDEX('2_Goos'!$C$2:$W$151,MATCH($A138&amp;$B138,'2_Goos'!$A$2:$A$151&amp;'2_Goos'!$B$2:$B$151,0),MATCH('2_Price'!AI$4,'2_Goos'!$C$1:$W$1,0))</f>
        <v>0</v>
      </c>
      <c r="AJ138" s="1">
        <f t="array" ref="AJ138">M138*INDEX('2_Goos'!$C$2:$W$151,MATCH($A138&amp;$B138,'2_Goos'!$A$2:$A$151&amp;'2_Goos'!$B$2:$B$151,0),MATCH('2_Price'!AJ$4,'2_Goos'!$C$1:$W$1,0))</f>
        <v>0</v>
      </c>
      <c r="AK138" s="1">
        <f t="array" ref="AK138">N138*INDEX('2_Goos'!$C$2:$W$151,MATCH($A138&amp;$B138,'2_Goos'!$A$2:$A$151&amp;'2_Goos'!$B$2:$B$151,0),MATCH('2_Price'!AK$4,'2_Goos'!$C$1:$W$1,0))</f>
        <v>0</v>
      </c>
      <c r="AL138" s="1">
        <f t="array" ref="AL138">O138*INDEX('2_Goos'!$C$2:$W$151,MATCH($A138&amp;$B138,'2_Goos'!$A$2:$A$151&amp;'2_Goos'!$B$2:$B$151,0),MATCH('2_Price'!AL$4,'2_Goos'!$C$1:$W$1,0))</f>
        <v>0</v>
      </c>
      <c r="AM138" s="1">
        <f t="array" ref="AM138">P138*INDEX('2_Goos'!$C$2:$W$151,MATCH($A138&amp;$B138,'2_Goos'!$A$2:$A$151&amp;'2_Goos'!$B$2:$B$151,0),MATCH('2_Price'!AM$4,'2_Goos'!$C$1:$W$1,0))</f>
        <v>0</v>
      </c>
      <c r="AN138" s="1">
        <f t="array" ref="AN138">Q138*INDEX('2_Goos'!$C$2:$W$151,MATCH($A138&amp;$B138,'2_Goos'!$A$2:$A$151&amp;'2_Goos'!$B$2:$B$151,0),MATCH('2_Price'!AN$4,'2_Goos'!$C$1:$W$1,0))</f>
        <v>0</v>
      </c>
      <c r="AO138" s="1">
        <f t="array" ref="AO138">R138*INDEX('2_Goos'!$C$2:$W$151,MATCH($A138&amp;$B138,'2_Goos'!$A$2:$A$151&amp;'2_Goos'!$B$2:$B$151,0),MATCH('2_Price'!AO$4,'2_Goos'!$C$1:$W$1,0))</f>
        <v>0</v>
      </c>
      <c r="AP138" s="1">
        <f t="array" ref="AP138">S138*INDEX('2_Goos'!$C$2:$W$151,MATCH($A138&amp;$B138,'2_Goos'!$A$2:$A$151&amp;'2_Goos'!$B$2:$B$151,0),MATCH('2_Price'!AP$4,'2_Goos'!$C$1:$W$1,0))</f>
        <v>0</v>
      </c>
      <c r="AQ138" s="1">
        <f t="array" ref="AQ138">T138*INDEX('2_Goos'!$C$2:$W$151,MATCH($A138&amp;$B138,'2_Goos'!$A$2:$A$151&amp;'2_Goos'!$B$2:$B$151,0),MATCH('2_Price'!AQ$4,'2_Goos'!$C$1:$W$1,0))</f>
        <v>0</v>
      </c>
      <c r="AR138" s="1">
        <f t="array" ref="AR138">U138*INDEX('2_Goos'!$C$2:$W$151,MATCH($A138&amp;$B138,'2_Goos'!$A$2:$A$151&amp;'2_Goos'!$B$2:$B$151,0),MATCH('2_Price'!AR$4,'2_Goos'!$C$1:$W$1,0))</f>
        <v>0</v>
      </c>
      <c r="AS138" s="1">
        <f t="array" ref="AS138">V138*INDEX('2_Goos'!$C$2:$W$151,MATCH($A138&amp;$B138,'2_Goos'!$A$2:$A$151&amp;'2_Goos'!$B$2:$B$151,0),MATCH('2_Price'!AS$4,'2_Goos'!$C$1:$W$1,0))</f>
        <v>0</v>
      </c>
      <c r="AT138" s="1">
        <f t="array" ref="AT138">W138*INDEX('2_Goos'!$C$2:$W$151,MATCH($A138&amp;$B138,'2_Goos'!$A$2:$A$151&amp;'2_Goos'!$B$2:$B$151,0),MATCH('2_Price'!AT$4,'2_Goos'!$C$1:$W$1,0))</f>
        <v>0</v>
      </c>
    </row>
    <row r="139" spans="1:46" x14ac:dyDescent="0.25">
      <c r="A139" s="23" t="s">
        <v>51</v>
      </c>
      <c r="B139" s="14" t="s">
        <v>54</v>
      </c>
      <c r="C139" s="15">
        <v>0.62228988281249997</v>
      </c>
      <c r="D139" s="16">
        <v>0.62228988281249997</v>
      </c>
      <c r="E139" s="16">
        <v>0.62228988281249997</v>
      </c>
      <c r="F139" s="16">
        <v>0.62228988281249997</v>
      </c>
      <c r="G139" s="16">
        <v>0.62228988281249997</v>
      </c>
      <c r="H139" s="16">
        <v>0.70650000000000013</v>
      </c>
      <c r="I139" s="16">
        <v>0.8550937500000001</v>
      </c>
      <c r="J139" s="16">
        <v>0.95343749999999994</v>
      </c>
      <c r="K139" s="16">
        <v>1.1527500000000002</v>
      </c>
      <c r="L139" s="16">
        <v>2.1062812500000008</v>
      </c>
      <c r="M139" s="16">
        <v>2.1649921874999998</v>
      </c>
      <c r="N139" s="16">
        <v>2.1649921874999998</v>
      </c>
      <c r="O139" s="16">
        <v>2.1649921874999998</v>
      </c>
      <c r="P139" s="16">
        <v>2.1649921874999998</v>
      </c>
      <c r="Q139" s="16">
        <v>2.1649921874999998</v>
      </c>
      <c r="R139" s="16">
        <v>2.4445546874999997</v>
      </c>
      <c r="S139" s="16">
        <v>2.4445546874999997</v>
      </c>
      <c r="T139" s="16">
        <v>2.4445546874999997</v>
      </c>
      <c r="U139" s="16">
        <v>2.4445546874999997</v>
      </c>
      <c r="V139" s="16">
        <v>2.4445546874999997</v>
      </c>
      <c r="W139" s="16">
        <v>2.4445546874999997</v>
      </c>
      <c r="X139" s="17"/>
      <c r="Y139"/>
      <c r="Z139" s="1">
        <f t="array" ref="Z139">C139*INDEX('2_Goos'!$C$2:$W$151,MATCH($A139&amp;$B139,'2_Goos'!$A$2:$A$151&amp;'2_Goos'!$B$2:$B$151,0),MATCH('2_Price'!Z$4,'2_Goos'!$C$1:$W$1,0))</f>
        <v>19330384.895004645</v>
      </c>
      <c r="AA139" s="1">
        <f t="array" ref="AA139">D139*INDEX('2_Goos'!$C$2:$W$151,MATCH($A139&amp;$B139,'2_Goos'!$A$2:$A$151&amp;'2_Goos'!$B$2:$B$151,0),MATCH('2_Price'!AA$4,'2_Goos'!$C$1:$W$1,0))</f>
        <v>21650453.736455694</v>
      </c>
      <c r="AB139" s="1">
        <f t="array" ref="AB139">E139*INDEX('2_Goos'!$C$2:$W$151,MATCH($A139&amp;$B139,'2_Goos'!$A$2:$A$151&amp;'2_Goos'!$B$2:$B$151,0),MATCH('2_Price'!AB$4,'2_Goos'!$C$1:$W$1,0))</f>
        <v>24154203.499814387</v>
      </c>
      <c r="AC139" s="1">
        <f t="array" ref="AC139">F139*INDEX('2_Goos'!$C$2:$W$151,MATCH($A139&amp;$B139,'2_Goos'!$A$2:$A$151&amp;'2_Goos'!$B$2:$B$151,0),MATCH('2_Price'!AC$4,'2_Goos'!$C$1:$W$1,0))</f>
        <v>24969245.76811875</v>
      </c>
      <c r="AD139" s="1">
        <f t="array" ref="AD139">G139*INDEX('2_Goos'!$C$2:$W$151,MATCH($A139&amp;$B139,'2_Goos'!$A$2:$A$151&amp;'2_Goos'!$B$2:$B$151,0),MATCH('2_Price'!AD$4,'2_Goos'!$C$1:$W$1,0))</f>
        <v>26356787.145394437</v>
      </c>
      <c r="AE139" s="1">
        <f t="array" ref="AE139">H139*INDEX('2_Goos'!$C$2:$W$151,MATCH($A139&amp;$B139,'2_Goos'!$A$2:$A$151&amp;'2_Goos'!$B$2:$B$151,0),MATCH('2_Price'!AE$4,'2_Goos'!$C$1:$W$1,0))</f>
        <v>31498773.55015992</v>
      </c>
      <c r="AF139" s="1">
        <f t="array" ref="AF139">I139*INDEX('2_Goos'!$C$2:$W$151,MATCH($A139&amp;$B139,'2_Goos'!$A$2:$A$151&amp;'2_Goos'!$B$2:$B$151,0),MATCH('2_Price'!AF$4,'2_Goos'!$C$1:$W$1,0))</f>
        <v>39822269.4628416</v>
      </c>
      <c r="AG139" s="1">
        <f t="array" ref="AG139">J139*INDEX('2_Goos'!$C$2:$W$151,MATCH($A139&amp;$B139,'2_Goos'!$A$2:$A$151&amp;'2_Goos'!$B$2:$B$151,0),MATCH('2_Price'!AG$4,'2_Goos'!$C$1:$W$1,0))</f>
        <v>46296106.013929605</v>
      </c>
      <c r="AH139" s="1">
        <f t="array" ref="AH139">K139*INDEX('2_Goos'!$C$2:$W$151,MATCH($A139&amp;$B139,'2_Goos'!$A$2:$A$151&amp;'2_Goos'!$B$2:$B$151,0),MATCH('2_Price'!AH$4,'2_Goos'!$C$1:$W$1,0))</f>
        <v>58263949.724833235</v>
      </c>
      <c r="AI139" s="1">
        <f t="array" ref="AI139">L139*INDEX('2_Goos'!$C$2:$W$151,MATCH($A139&amp;$B139,'2_Goos'!$A$2:$A$151&amp;'2_Goos'!$B$2:$B$151,0),MATCH('2_Price'!AI$4,'2_Goos'!$C$1:$W$1,0))</f>
        <v>110642607.32613039</v>
      </c>
      <c r="AJ139" s="1">
        <f t="array" ref="AJ139">M139*INDEX('2_Goos'!$C$2:$W$151,MATCH($A139&amp;$B139,'2_Goos'!$A$2:$A$151&amp;'2_Goos'!$B$2:$B$151,0),MATCH('2_Price'!AJ$4,'2_Goos'!$C$1:$W$1,0))</f>
        <v>118027215.06735173</v>
      </c>
      <c r="AK139" s="1">
        <f t="array" ref="AK139">N139*INDEX('2_Goos'!$C$2:$W$151,MATCH($A139&amp;$B139,'2_Goos'!$A$2:$A$151&amp;'2_Goos'!$B$2:$B$151,0),MATCH('2_Price'!AK$4,'2_Goos'!$C$1:$W$1,0))</f>
        <v>121113558.90963016</v>
      </c>
      <c r="AL139" s="1">
        <f t="array" ref="AL139">O139*INDEX('2_Goos'!$C$2:$W$151,MATCH($A139&amp;$B139,'2_Goos'!$A$2:$A$151&amp;'2_Goos'!$B$2:$B$151,0),MATCH('2_Price'!AL$4,'2_Goos'!$C$1:$W$1,0))</f>
        <v>124199902.7519086</v>
      </c>
      <c r="AM139" s="1">
        <f t="array" ref="AM139">P139*INDEX('2_Goos'!$C$2:$W$151,MATCH($A139&amp;$B139,'2_Goos'!$A$2:$A$151&amp;'2_Goos'!$B$2:$B$151,0),MATCH('2_Price'!AM$4,'2_Goos'!$C$1:$W$1,0))</f>
        <v>127286246.59418705</v>
      </c>
      <c r="AN139" s="1">
        <f t="array" ref="AN139">Q139*INDEX('2_Goos'!$C$2:$W$151,MATCH($A139&amp;$B139,'2_Goos'!$A$2:$A$151&amp;'2_Goos'!$B$2:$B$151,0),MATCH('2_Price'!AN$4,'2_Goos'!$C$1:$W$1,0))</f>
        <v>130372590.43646549</v>
      </c>
      <c r="AO139" s="1">
        <f t="array" ref="AO139">R139*INDEX('2_Goos'!$C$2:$W$151,MATCH($A139&amp;$B139,'2_Goos'!$A$2:$A$151&amp;'2_Goos'!$B$2:$B$151,0),MATCH('2_Price'!AO$4,'2_Goos'!$C$1:$W$1,0))</f>
        <v>150692305.1563473</v>
      </c>
      <c r="AP139" s="1">
        <f t="array" ref="AP139">S139*INDEX('2_Goos'!$C$2:$W$151,MATCH($A139&amp;$B139,'2_Goos'!$A$2:$A$151&amp;'2_Goos'!$B$2:$B$151,0),MATCH('2_Price'!AP$4,'2_Goos'!$C$1:$W$1,0))</f>
        <v>154177184.38613829</v>
      </c>
      <c r="AQ139" s="1">
        <f t="array" ref="AQ139">T139*INDEX('2_Goos'!$C$2:$W$151,MATCH($A139&amp;$B139,'2_Goos'!$A$2:$A$151&amp;'2_Goos'!$B$2:$B$151,0),MATCH('2_Price'!AQ$4,'2_Goos'!$C$1:$W$1,0))</f>
        <v>157662063.61592928</v>
      </c>
      <c r="AR139" s="1">
        <f t="array" ref="AR139">U139*INDEX('2_Goos'!$C$2:$W$151,MATCH($A139&amp;$B139,'2_Goos'!$A$2:$A$151&amp;'2_Goos'!$B$2:$B$151,0),MATCH('2_Price'!AR$4,'2_Goos'!$C$1:$W$1,0))</f>
        <v>161146942.84572029</v>
      </c>
      <c r="AS139" s="1">
        <f t="array" ref="AS139">V139*INDEX('2_Goos'!$C$2:$W$151,MATCH($A139&amp;$B139,'2_Goos'!$A$2:$A$151&amp;'2_Goos'!$B$2:$B$151,0),MATCH('2_Price'!AS$4,'2_Goos'!$C$1:$W$1,0))</f>
        <v>164631822.07551128</v>
      </c>
      <c r="AT139" s="1">
        <f t="array" ref="AT139">W139*INDEX('2_Goos'!$C$2:$W$151,MATCH($A139&amp;$B139,'2_Goos'!$A$2:$A$151&amp;'2_Goos'!$B$2:$B$151,0),MATCH('2_Price'!AT$4,'2_Goos'!$C$1:$W$1,0))</f>
        <v>168116701.30530226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C140*INDEX('2_Goos'!$C$2:$W$151,MATCH($A140&amp;$B140,'2_Goos'!$A$2:$A$151&amp;'2_Goos'!$B$2:$B$151,0),MATCH('2_Price'!Z$4,'2_Goos'!$C$1:$W$1,0))</f>
        <v>0</v>
      </c>
      <c r="AA140" s="1">
        <f t="array" ref="AA140">D140*INDEX('2_Goos'!$C$2:$W$151,MATCH($A140&amp;$B140,'2_Goos'!$A$2:$A$151&amp;'2_Goos'!$B$2:$B$151,0),MATCH('2_Price'!AA$4,'2_Goos'!$C$1:$W$1,0))</f>
        <v>0</v>
      </c>
      <c r="AB140" s="1">
        <f t="array" ref="AB140">E140*INDEX('2_Goos'!$C$2:$W$151,MATCH($A140&amp;$B140,'2_Goos'!$A$2:$A$151&amp;'2_Goos'!$B$2:$B$151,0),MATCH('2_Price'!AB$4,'2_Goos'!$C$1:$W$1,0))</f>
        <v>0</v>
      </c>
      <c r="AC140" s="1">
        <f t="array" ref="AC140">F140*INDEX('2_Goos'!$C$2:$W$151,MATCH($A140&amp;$B140,'2_Goos'!$A$2:$A$151&amp;'2_Goos'!$B$2:$B$151,0),MATCH('2_Price'!AC$4,'2_Goos'!$C$1:$W$1,0))</f>
        <v>0</v>
      </c>
      <c r="AD140" s="1">
        <f t="array" ref="AD140">G140*INDEX('2_Goos'!$C$2:$W$151,MATCH($A140&amp;$B140,'2_Goos'!$A$2:$A$151&amp;'2_Goos'!$B$2:$B$151,0),MATCH('2_Price'!AD$4,'2_Goos'!$C$1:$W$1,0))</f>
        <v>0</v>
      </c>
      <c r="AE140" s="1">
        <f t="array" ref="AE140">H140*INDEX('2_Goos'!$C$2:$W$151,MATCH($A140&amp;$B140,'2_Goos'!$A$2:$A$151&amp;'2_Goos'!$B$2:$B$151,0),MATCH('2_Price'!AE$4,'2_Goos'!$C$1:$W$1,0))</f>
        <v>0</v>
      </c>
      <c r="AF140" s="1">
        <f t="array" ref="AF140">I140*INDEX('2_Goos'!$C$2:$W$151,MATCH($A140&amp;$B140,'2_Goos'!$A$2:$A$151&amp;'2_Goos'!$B$2:$B$151,0),MATCH('2_Price'!AF$4,'2_Goos'!$C$1:$W$1,0))</f>
        <v>0</v>
      </c>
      <c r="AG140" s="1">
        <f t="array" ref="AG140">J140*INDEX('2_Goos'!$C$2:$W$151,MATCH($A140&amp;$B140,'2_Goos'!$A$2:$A$151&amp;'2_Goos'!$B$2:$B$151,0),MATCH('2_Price'!AG$4,'2_Goos'!$C$1:$W$1,0))</f>
        <v>0</v>
      </c>
      <c r="AH140" s="1">
        <f t="array" ref="AH140">K140*INDEX('2_Goos'!$C$2:$W$151,MATCH($A140&amp;$B140,'2_Goos'!$A$2:$A$151&amp;'2_Goos'!$B$2:$B$151,0),MATCH('2_Price'!AH$4,'2_Goos'!$C$1:$W$1,0))</f>
        <v>0</v>
      </c>
      <c r="AI140" s="1">
        <f t="array" ref="AI140">L140*INDEX('2_Goos'!$C$2:$W$151,MATCH($A140&amp;$B140,'2_Goos'!$A$2:$A$151&amp;'2_Goos'!$B$2:$B$151,0),MATCH('2_Price'!AI$4,'2_Goos'!$C$1:$W$1,0))</f>
        <v>0</v>
      </c>
      <c r="AJ140" s="1">
        <f t="array" ref="AJ140">M140*INDEX('2_Goos'!$C$2:$W$151,MATCH($A140&amp;$B140,'2_Goos'!$A$2:$A$151&amp;'2_Goos'!$B$2:$B$151,0),MATCH('2_Price'!AJ$4,'2_Goos'!$C$1:$W$1,0))</f>
        <v>0</v>
      </c>
      <c r="AK140" s="1">
        <f t="array" ref="AK140">N140*INDEX('2_Goos'!$C$2:$W$151,MATCH($A140&amp;$B140,'2_Goos'!$A$2:$A$151&amp;'2_Goos'!$B$2:$B$151,0),MATCH('2_Price'!AK$4,'2_Goos'!$C$1:$W$1,0))</f>
        <v>0</v>
      </c>
      <c r="AL140" s="1">
        <f t="array" ref="AL140">O140*INDEX('2_Goos'!$C$2:$W$151,MATCH($A140&amp;$B140,'2_Goos'!$A$2:$A$151&amp;'2_Goos'!$B$2:$B$151,0),MATCH('2_Price'!AL$4,'2_Goos'!$C$1:$W$1,0))</f>
        <v>0</v>
      </c>
      <c r="AM140" s="1">
        <f t="array" ref="AM140">P140*INDEX('2_Goos'!$C$2:$W$151,MATCH($A140&amp;$B140,'2_Goos'!$A$2:$A$151&amp;'2_Goos'!$B$2:$B$151,0),MATCH('2_Price'!AM$4,'2_Goos'!$C$1:$W$1,0))</f>
        <v>0</v>
      </c>
      <c r="AN140" s="1">
        <f t="array" ref="AN140">Q140*INDEX('2_Goos'!$C$2:$W$151,MATCH($A140&amp;$B140,'2_Goos'!$A$2:$A$151&amp;'2_Goos'!$B$2:$B$151,0),MATCH('2_Price'!AN$4,'2_Goos'!$C$1:$W$1,0))</f>
        <v>0</v>
      </c>
      <c r="AO140" s="1">
        <f t="array" ref="AO140">R140*INDEX('2_Goos'!$C$2:$W$151,MATCH($A140&amp;$B140,'2_Goos'!$A$2:$A$151&amp;'2_Goos'!$B$2:$B$151,0),MATCH('2_Price'!AO$4,'2_Goos'!$C$1:$W$1,0))</f>
        <v>0</v>
      </c>
      <c r="AP140" s="1">
        <f t="array" ref="AP140">S140*INDEX('2_Goos'!$C$2:$W$151,MATCH($A140&amp;$B140,'2_Goos'!$A$2:$A$151&amp;'2_Goos'!$B$2:$B$151,0),MATCH('2_Price'!AP$4,'2_Goos'!$C$1:$W$1,0))</f>
        <v>0</v>
      </c>
      <c r="AQ140" s="1">
        <f t="array" ref="AQ140">T140*INDEX('2_Goos'!$C$2:$W$151,MATCH($A140&amp;$B140,'2_Goos'!$A$2:$A$151&amp;'2_Goos'!$B$2:$B$151,0),MATCH('2_Price'!AQ$4,'2_Goos'!$C$1:$W$1,0))</f>
        <v>0</v>
      </c>
      <c r="AR140" s="1">
        <f t="array" ref="AR140">U140*INDEX('2_Goos'!$C$2:$W$151,MATCH($A140&amp;$B140,'2_Goos'!$A$2:$A$151&amp;'2_Goos'!$B$2:$B$151,0),MATCH('2_Price'!AR$4,'2_Goos'!$C$1:$W$1,0))</f>
        <v>0</v>
      </c>
      <c r="AS140" s="1">
        <f t="array" ref="AS140">V140*INDEX('2_Goos'!$C$2:$W$151,MATCH($A140&amp;$B140,'2_Goos'!$A$2:$A$151&amp;'2_Goos'!$B$2:$B$151,0),MATCH('2_Price'!AS$4,'2_Goos'!$C$1:$W$1,0))</f>
        <v>0</v>
      </c>
      <c r="AT140" s="1">
        <f t="array" ref="AT140">W140*INDEX('2_Goos'!$C$2:$W$151,MATCH($A140&amp;$B140,'2_Goos'!$A$2:$A$151&amp;'2_Goos'!$B$2:$B$151,0),MATCH('2_Price'!AT$4,'2_Goos'!$C$1:$W$1,0))</f>
        <v>0</v>
      </c>
    </row>
    <row r="141" spans="1:46" x14ac:dyDescent="0.25">
      <c r="A141" s="23" t="s">
        <v>51</v>
      </c>
      <c r="B141" s="14" t="s">
        <v>29</v>
      </c>
      <c r="C141" s="15">
        <v>4.4001984374999994</v>
      </c>
      <c r="D141" s="16">
        <v>4.4001984374999994</v>
      </c>
      <c r="E141" s="16">
        <v>4.4001984374999994</v>
      </c>
      <c r="F141" s="16">
        <v>4.4001984374999994</v>
      </c>
      <c r="G141" s="16">
        <v>5.6006089453125005</v>
      </c>
      <c r="H141" s="16">
        <v>5.6006089453125005</v>
      </c>
      <c r="I141" s="16">
        <v>5.6006089453125005</v>
      </c>
      <c r="J141" s="16">
        <v>5.6006089453125005</v>
      </c>
      <c r="K141" s="16">
        <v>5.6006089453125005</v>
      </c>
      <c r="L141" s="16">
        <v>6.6782475000000012</v>
      </c>
      <c r="M141" s="16">
        <v>10.700099999999996</v>
      </c>
      <c r="N141" s="16">
        <v>11.344379062499998</v>
      </c>
      <c r="O141" s="16">
        <v>11.690957812499999</v>
      </c>
      <c r="P141" s="16">
        <v>11.690957812499999</v>
      </c>
      <c r="Q141" s="16">
        <v>11.690957812499999</v>
      </c>
      <c r="R141" s="16">
        <v>13.200595312499999</v>
      </c>
      <c r="S141" s="16">
        <v>13.200595312499999</v>
      </c>
      <c r="T141" s="16">
        <v>13.200595312499999</v>
      </c>
      <c r="U141" s="16">
        <v>13.200595312499999</v>
      </c>
      <c r="V141" s="16">
        <v>13.200595312499999</v>
      </c>
      <c r="W141" s="16">
        <v>18.9072984375</v>
      </c>
      <c r="X141" s="17"/>
      <c r="Y141"/>
      <c r="Z141" s="1">
        <f t="array" ref="Z141">C141*INDEX('2_Goos'!$C$2:$W$151,MATCH($A141&amp;$B141,'2_Goos'!$A$2:$A$151&amp;'2_Goos'!$B$2:$B$151,0),MATCH('2_Price'!Z$4,'2_Goos'!$C$1:$W$1,0))</f>
        <v>44787802.05519747</v>
      </c>
      <c r="AA141" s="1">
        <f t="array" ref="AA141">D141*INDEX('2_Goos'!$C$2:$W$151,MATCH($A141&amp;$B141,'2_Goos'!$A$2:$A$151&amp;'2_Goos'!$B$2:$B$151,0),MATCH('2_Price'!AA$4,'2_Goos'!$C$1:$W$1,0))</f>
        <v>50163317.575956345</v>
      </c>
      <c r="AB141" s="1">
        <f t="array" ref="AB141">E141*INDEX('2_Goos'!$C$2:$W$151,MATCH($A141&amp;$B141,'2_Goos'!$A$2:$A$151&amp;'2_Goos'!$B$2:$B$151,0),MATCH('2_Price'!AB$4,'2_Goos'!$C$1:$W$1,0))</f>
        <v>55964415.143653192</v>
      </c>
      <c r="AC141" s="1">
        <f t="array" ref="AC141">F141*INDEX('2_Goos'!$C$2:$W$151,MATCH($A141&amp;$B141,'2_Goos'!$A$2:$A$151&amp;'2_Goos'!$B$2:$B$151,0),MATCH('2_Price'!AC$4,'2_Goos'!$C$1:$W$1,0))</f>
        <v>62220214.174179688</v>
      </c>
      <c r="AD141" s="1">
        <f t="array" ref="AD141">G141*INDEX('2_Goos'!$C$2:$W$151,MATCH($A141&amp;$B141,'2_Goos'!$A$2:$A$151&amp;'2_Goos'!$B$2:$B$151,0),MATCH('2_Price'!AD$4,'2_Goos'!$C$1:$W$1,0))</f>
        <v>87774999.007525191</v>
      </c>
      <c r="AE141" s="1">
        <f t="array" ref="AE141">H141*INDEX('2_Goos'!$C$2:$W$151,MATCH($A141&amp;$B141,'2_Goos'!$A$2:$A$151&amp;'2_Goos'!$B$2:$B$151,0),MATCH('2_Price'!AE$4,'2_Goos'!$C$1:$W$1,0))</f>
        <v>91787083.366669729</v>
      </c>
      <c r="AF141" s="1">
        <f t="array" ref="AF141">I141*INDEX('2_Goos'!$C$2:$W$151,MATCH($A141&amp;$B141,'2_Goos'!$A$2:$A$151&amp;'2_Goos'!$B$2:$B$151,0),MATCH('2_Price'!AF$4,'2_Goos'!$C$1:$W$1,0))</f>
        <v>95876543.019126907</v>
      </c>
      <c r="AG141" s="1">
        <f t="array" ref="AG141">J141*INDEX('2_Goos'!$C$2:$W$151,MATCH($A141&amp;$B141,'2_Goos'!$A$2:$A$151&amp;'2_Goos'!$B$2:$B$151,0),MATCH('2_Price'!AG$4,'2_Goos'!$C$1:$W$1,0))</f>
        <v>99966002.671584621</v>
      </c>
      <c r="AH141" s="1">
        <f t="array" ref="AH141">K141*INDEX('2_Goos'!$C$2:$W$151,MATCH($A141&amp;$B141,'2_Goos'!$A$2:$A$151&amp;'2_Goos'!$B$2:$B$151,0),MATCH('2_Price'!AH$4,'2_Goos'!$C$1:$W$1,0))</f>
        <v>104055462.3240418</v>
      </c>
      <c r="AI141" s="1">
        <f t="array" ref="AI141">L141*INDEX('2_Goos'!$C$2:$W$151,MATCH($A141&amp;$B141,'2_Goos'!$A$2:$A$151&amp;'2_Goos'!$B$2:$B$151,0),MATCH('2_Price'!AI$4,'2_Goos'!$C$1:$W$1,0))</f>
        <v>128953576.63414785</v>
      </c>
      <c r="AJ141" s="1">
        <f t="array" ref="AJ141">M141*INDEX('2_Goos'!$C$2:$W$151,MATCH($A141&amp;$B141,'2_Goos'!$A$2:$A$151&amp;'2_Goos'!$B$2:$B$151,0),MATCH('2_Price'!AJ$4,'2_Goos'!$C$1:$W$1,0))</f>
        <v>214426523.72169697</v>
      </c>
      <c r="AK141" s="1">
        <f t="array" ref="AK141">N141*INDEX('2_Goos'!$C$2:$W$151,MATCH($A141&amp;$B141,'2_Goos'!$A$2:$A$151&amp;'2_Goos'!$B$2:$B$151,0),MATCH('2_Price'!AK$4,'2_Goos'!$C$1:$W$1,0))</f>
        <v>233282415.90535715</v>
      </c>
      <c r="AL141" s="1">
        <f t="array" ref="AL141">O141*INDEX('2_Goos'!$C$2:$W$151,MATCH($A141&amp;$B141,'2_Goos'!$A$2:$A$151&amp;'2_Goos'!$B$2:$B$151,0),MATCH('2_Price'!AL$4,'2_Goos'!$C$1:$W$1,0))</f>
        <v>246535723.19200286</v>
      </c>
      <c r="AM141" s="1">
        <f t="array" ref="AM141">P141*INDEX('2_Goos'!$C$2:$W$151,MATCH($A141&amp;$B141,'2_Goos'!$A$2:$A$151&amp;'2_Goos'!$B$2:$B$151,0),MATCH('2_Price'!AM$4,'2_Goos'!$C$1:$W$1,0))</f>
        <v>252662088.78743526</v>
      </c>
      <c r="AN141" s="1">
        <f t="array" ref="AN141">Q141*INDEX('2_Goos'!$C$2:$W$151,MATCH($A141&amp;$B141,'2_Goos'!$A$2:$A$151&amp;'2_Goos'!$B$2:$B$151,0),MATCH('2_Price'!AN$4,'2_Goos'!$C$1:$W$1,0))</f>
        <v>258788454.3828676</v>
      </c>
      <c r="AO141" s="1">
        <f t="array" ref="AO141">R141*INDEX('2_Goos'!$C$2:$W$151,MATCH($A141&amp;$B141,'2_Goos'!$A$2:$A$151&amp;'2_Goos'!$B$2:$B$151,0),MATCH('2_Price'!AO$4,'2_Goos'!$C$1:$W$1,0))</f>
        <v>299122910.79164553</v>
      </c>
      <c r="AP141" s="1">
        <f t="array" ref="AP141">S141*INDEX('2_Goos'!$C$2:$W$151,MATCH($A141&amp;$B141,'2_Goos'!$A$2:$A$151&amp;'2_Goos'!$B$2:$B$151,0),MATCH('2_Price'!AP$4,'2_Goos'!$C$1:$W$1,0))</f>
        <v>306040365.65366226</v>
      </c>
      <c r="AQ141" s="1">
        <f t="array" ref="AQ141">T141*INDEX('2_Goos'!$C$2:$W$151,MATCH($A141&amp;$B141,'2_Goos'!$A$2:$A$151&amp;'2_Goos'!$B$2:$B$151,0),MATCH('2_Price'!AQ$4,'2_Goos'!$C$1:$W$1,0))</f>
        <v>312957820.51568025</v>
      </c>
      <c r="AR141" s="1">
        <f t="array" ref="AR141">U141*INDEX('2_Goos'!$C$2:$W$151,MATCH($A141&amp;$B141,'2_Goos'!$A$2:$A$151&amp;'2_Goos'!$B$2:$B$151,0),MATCH('2_Price'!AR$4,'2_Goos'!$C$1:$W$1,0))</f>
        <v>319875275.3776983</v>
      </c>
      <c r="AS141" s="1">
        <f t="array" ref="AS141">V141*INDEX('2_Goos'!$C$2:$W$151,MATCH($A141&amp;$B141,'2_Goos'!$A$2:$A$151&amp;'2_Goos'!$B$2:$B$151,0),MATCH('2_Price'!AS$4,'2_Goos'!$C$1:$W$1,0))</f>
        <v>326792730.23971635</v>
      </c>
      <c r="AT141" s="1">
        <f t="array" ref="AT141">W141*INDEX('2_Goos'!$C$2:$W$151,MATCH($A141&amp;$B141,'2_Goos'!$A$2:$A$151&amp;'2_Goos'!$B$2:$B$151,0),MATCH('2_Price'!AT$4,'2_Goos'!$C$1:$W$1,0))</f>
        <v>477975266.41674584</v>
      </c>
    </row>
    <row r="142" spans="1:46" x14ac:dyDescent="0.25">
      <c r="A142" s="23" t="s">
        <v>51</v>
      </c>
      <c r="B142" s="14" t="s">
        <v>30</v>
      </c>
      <c r="C142" s="15">
        <v>2.9869914375</v>
      </c>
      <c r="D142" s="16">
        <v>2.9869914375</v>
      </c>
      <c r="E142" s="16">
        <v>2.9869914375</v>
      </c>
      <c r="F142" s="16">
        <v>2.9869914375</v>
      </c>
      <c r="G142" s="16">
        <v>2.9869914375</v>
      </c>
      <c r="H142" s="16">
        <v>2.9869914375</v>
      </c>
      <c r="I142" s="16">
        <v>2.9869914375</v>
      </c>
      <c r="J142" s="16">
        <v>2.9869914375</v>
      </c>
      <c r="K142" s="16">
        <v>3.1348799999999999</v>
      </c>
      <c r="L142" s="16">
        <v>4.9783190624999998</v>
      </c>
      <c r="M142" s="16">
        <v>4.9783190624999998</v>
      </c>
      <c r="N142" s="16">
        <v>4.9783190624999998</v>
      </c>
      <c r="O142" s="16">
        <v>4.9783190624999998</v>
      </c>
      <c r="P142" s="16">
        <v>4.9783190624999998</v>
      </c>
      <c r="Q142" s="16">
        <v>4.9783190624999998</v>
      </c>
      <c r="R142" s="16">
        <v>4.9783190624999998</v>
      </c>
      <c r="S142" s="16">
        <v>4.9783190624999998</v>
      </c>
      <c r="T142" s="16">
        <v>4.9783190624999998</v>
      </c>
      <c r="U142" s="16">
        <v>6.372248400000001</v>
      </c>
      <c r="V142" s="16">
        <v>6.372248400000001</v>
      </c>
      <c r="W142" s="16">
        <v>6.372248400000001</v>
      </c>
      <c r="X142" s="17"/>
      <c r="Y142"/>
      <c r="Z142" s="1">
        <f t="array" ref="Z142">C142*INDEX('2_Goos'!$C$2:$W$151,MATCH($A142&amp;$B142,'2_Goos'!$A$2:$A$151&amp;'2_Goos'!$B$2:$B$151,0),MATCH('2_Price'!Z$4,'2_Goos'!$C$1:$W$1,0))</f>
        <v>161400725.29581934</v>
      </c>
      <c r="AA142" s="1">
        <f t="array" ref="AA142">D142*INDEX('2_Goos'!$C$2:$W$151,MATCH($A142&amp;$B142,'2_Goos'!$A$2:$A$151&amp;'2_Goos'!$B$2:$B$151,0),MATCH('2_Price'!AA$4,'2_Goos'!$C$1:$W$1,0))</f>
        <v>180772341.31797111</v>
      </c>
      <c r="AB142" s="1">
        <f t="array" ref="AB142">E142*INDEX('2_Goos'!$C$2:$W$151,MATCH($A142&amp;$B142,'2_Goos'!$A$2:$A$151&amp;'2_Goos'!$B$2:$B$151,0),MATCH('2_Price'!AB$4,'2_Goos'!$C$1:$W$1,0))</f>
        <v>185055778.14524159</v>
      </c>
      <c r="AC142" s="1">
        <f t="array" ref="AC142">F142*INDEX('2_Goos'!$C$2:$W$151,MATCH($A142&amp;$B142,'2_Goos'!$A$2:$A$151&amp;'2_Goos'!$B$2:$B$151,0),MATCH('2_Price'!AC$4,'2_Goos'!$C$1:$W$1,0))</f>
        <v>195944412.19071749</v>
      </c>
      <c r="AD142" s="1">
        <f t="array" ref="AD142">G142*INDEX('2_Goos'!$C$2:$W$151,MATCH($A142&amp;$B142,'2_Goos'!$A$2:$A$151&amp;'2_Goos'!$B$2:$B$151,0),MATCH('2_Price'!AD$4,'2_Goos'!$C$1:$W$1,0))</f>
        <v>206833046.23619342</v>
      </c>
      <c r="AE142" s="1">
        <f t="array" ref="AE142">H142*INDEX('2_Goos'!$C$2:$W$151,MATCH($A142&amp;$B142,'2_Goos'!$A$2:$A$151&amp;'2_Goos'!$B$2:$B$151,0),MATCH('2_Price'!AE$4,'2_Goos'!$C$1:$W$1,0))</f>
        <v>217721680.28166932</v>
      </c>
      <c r="AF142" s="1">
        <f t="array" ref="AF142">I142*INDEX('2_Goos'!$C$2:$W$151,MATCH($A142&amp;$B142,'2_Goos'!$A$2:$A$151&amp;'2_Goos'!$B$2:$B$151,0),MATCH('2_Price'!AF$4,'2_Goos'!$C$1:$W$1,0))</f>
        <v>227421999.6982947</v>
      </c>
      <c r="AG142" s="1">
        <f t="array" ref="AG142">J142*INDEX('2_Goos'!$C$2:$W$151,MATCH($A142&amp;$B142,'2_Goos'!$A$2:$A$151&amp;'2_Goos'!$B$2:$B$151,0),MATCH('2_Price'!AG$4,'2_Goos'!$C$1:$W$1,0))</f>
        <v>237122319.11491999</v>
      </c>
      <c r="AH142" s="1">
        <f t="array" ref="AH142">K142*INDEX('2_Goos'!$C$2:$W$151,MATCH($A142&amp;$B142,'2_Goos'!$A$2:$A$151&amp;'2_Goos'!$B$2:$B$151,0),MATCH('2_Price'!AH$4,'2_Goos'!$C$1:$W$1,0))</f>
        <v>259043043.56740254</v>
      </c>
      <c r="AI142" s="1">
        <f t="array" ref="AI142">L142*INDEX('2_Goos'!$C$2:$W$151,MATCH($A142&amp;$B142,'2_Goos'!$A$2:$A$151&amp;'2_Goos'!$B$2:$B$151,0),MATCH('2_Price'!AI$4,'2_Goos'!$C$1:$W$1,0))</f>
        <v>427538263.2469511</v>
      </c>
      <c r="AJ142" s="1">
        <f t="array" ref="AJ142">M142*INDEX('2_Goos'!$C$2:$W$151,MATCH($A142&amp;$B142,'2_Goos'!$A$2:$A$151&amp;'2_Goos'!$B$2:$B$151,0),MATCH('2_Price'!AJ$4,'2_Goos'!$C$1:$W$1,0))</f>
        <v>443705462.27465951</v>
      </c>
      <c r="AK142" s="1">
        <f t="array" ref="AK142">N142*INDEX('2_Goos'!$C$2:$W$151,MATCH($A142&amp;$B142,'2_Goos'!$A$2:$A$151&amp;'2_Goos'!$B$2:$B$151,0),MATCH('2_Price'!AK$4,'2_Goos'!$C$1:$W$1,0))</f>
        <v>455308105.11000293</v>
      </c>
      <c r="AL142" s="1">
        <f t="array" ref="AL142">O142*INDEX('2_Goos'!$C$2:$W$151,MATCH($A142&amp;$B142,'2_Goos'!$A$2:$A$151&amp;'2_Goos'!$B$2:$B$151,0),MATCH('2_Price'!AL$4,'2_Goos'!$C$1:$W$1,0))</f>
        <v>466910747.94534588</v>
      </c>
      <c r="AM142" s="1">
        <f t="array" ref="AM142">P142*INDEX('2_Goos'!$C$2:$W$151,MATCH($A142&amp;$B142,'2_Goos'!$A$2:$A$151&amp;'2_Goos'!$B$2:$B$151,0),MATCH('2_Price'!AM$4,'2_Goos'!$C$1:$W$1,0))</f>
        <v>478513390.7806893</v>
      </c>
      <c r="AN142" s="1">
        <f t="array" ref="AN142">Q142*INDEX('2_Goos'!$C$2:$W$151,MATCH($A142&amp;$B142,'2_Goos'!$A$2:$A$151&amp;'2_Goos'!$B$2:$B$151,0),MATCH('2_Price'!AN$4,'2_Goos'!$C$1:$W$1,0))</f>
        <v>490116033.61603224</v>
      </c>
      <c r="AO142" s="1">
        <f t="array" ref="AO142">R142*INDEX('2_Goos'!$C$2:$W$151,MATCH($A142&amp;$B142,'2_Goos'!$A$2:$A$151&amp;'2_Goos'!$B$2:$B$151,0),MATCH('2_Price'!AO$4,'2_Goos'!$C$1:$W$1,0))</f>
        <v>501718676.45137173</v>
      </c>
      <c r="AP142" s="1">
        <f t="array" ref="AP142">S142*INDEX('2_Goos'!$C$2:$W$151,MATCH($A142&amp;$B142,'2_Goos'!$A$2:$A$151&amp;'2_Goos'!$B$2:$B$151,0),MATCH('2_Price'!AP$4,'2_Goos'!$C$1:$W$1,0))</f>
        <v>513321319.28671664</v>
      </c>
      <c r="AQ142" s="1">
        <f t="array" ref="AQ142">T142*INDEX('2_Goos'!$C$2:$W$151,MATCH($A142&amp;$B142,'2_Goos'!$A$2:$A$151&amp;'2_Goos'!$B$2:$B$151,0),MATCH('2_Price'!AQ$4,'2_Goos'!$C$1:$W$1,0))</f>
        <v>524923962.12206155</v>
      </c>
      <c r="AR142" s="1">
        <f t="array" ref="AR142">U142*INDEX('2_Goos'!$C$2:$W$151,MATCH($A142&amp;$B142,'2_Goos'!$A$2:$A$151&amp;'2_Goos'!$B$2:$B$151,0),MATCH('2_Price'!AR$4,'2_Goos'!$C$1:$W$1,0))</f>
        <v>686754054.345474</v>
      </c>
      <c r="AS142" s="1">
        <f t="array" ref="AS142">V142*INDEX('2_Goos'!$C$2:$W$151,MATCH($A142&amp;$B142,'2_Goos'!$A$2:$A$151&amp;'2_Goos'!$B$2:$B$151,0),MATCH('2_Price'!AS$4,'2_Goos'!$C$1:$W$1,0))</f>
        <v>701605437.17471564</v>
      </c>
      <c r="AT142" s="1">
        <f t="array" ref="AT142">W142*INDEX('2_Goos'!$C$2:$W$151,MATCH($A142&amp;$B142,'2_Goos'!$A$2:$A$151&amp;'2_Goos'!$B$2:$B$151,0),MATCH('2_Price'!AT$4,'2_Goos'!$C$1:$W$1,0))</f>
        <v>716456820.00395072</v>
      </c>
    </row>
    <row r="143" spans="1:46" x14ac:dyDescent="0.25">
      <c r="A143" s="8" t="s">
        <v>52</v>
      </c>
      <c r="B143" s="8" t="s">
        <v>26</v>
      </c>
      <c r="C143" s="2">
        <v>2.5385653124999998</v>
      </c>
      <c r="D143" s="3">
        <v>2.5469817187499997</v>
      </c>
      <c r="E143" s="3">
        <v>2.9871449999999999</v>
      </c>
      <c r="F143" s="3">
        <v>3.386099999999999</v>
      </c>
      <c r="G143" s="3">
        <v>3.9758217187500002</v>
      </c>
      <c r="H143" s="3">
        <v>3.9758217187500002</v>
      </c>
      <c r="I143" s="3">
        <v>3.9758217187500002</v>
      </c>
      <c r="J143" s="3">
        <v>3.9758217187500002</v>
      </c>
      <c r="K143" s="3">
        <v>3.9758217187500002</v>
      </c>
      <c r="L143" s="3">
        <v>4.0086900000000014</v>
      </c>
      <c r="M143" s="3">
        <v>4.35385125</v>
      </c>
      <c r="N143" s="3">
        <v>4.35385125</v>
      </c>
      <c r="O143" s="3">
        <v>4.35385125</v>
      </c>
      <c r="P143" s="3">
        <v>4.4377199999999997</v>
      </c>
      <c r="Q143" s="3">
        <v>4.673025</v>
      </c>
      <c r="R143" s="3">
        <v>4.7939850000000002</v>
      </c>
      <c r="S143" s="3">
        <v>5.0032079999999999</v>
      </c>
      <c r="T143" s="3">
        <v>5.7955275000000004</v>
      </c>
      <c r="U143" s="3">
        <v>5.8526212500000012</v>
      </c>
      <c r="V143" s="3">
        <v>6.2251874999999997</v>
      </c>
      <c r="W143" s="3">
        <v>6.6090600000000004</v>
      </c>
      <c r="X143" s="13"/>
      <c r="Y143"/>
      <c r="Z143" s="1">
        <f t="array" ref="Z143">C143*INDEX('2_Goos'!$C$2:$W$151,MATCH($A143&amp;$B143,'2_Goos'!$A$2:$A$151&amp;'2_Goos'!$B$2:$B$151,0),MATCH('2_Price'!Z$4,'2_Goos'!$C$1:$W$1,0))</f>
        <v>15703609.044128012</v>
      </c>
      <c r="AA143" s="1">
        <f t="array" ref="AA143">D143*INDEX('2_Goos'!$C$2:$W$151,MATCH($A143&amp;$B143,'2_Goos'!$A$2:$A$151&amp;'2_Goos'!$B$2:$B$151,0),MATCH('2_Price'!AA$4,'2_Goos'!$C$1:$W$1,0))</f>
        <v>17646698.342502289</v>
      </c>
      <c r="AB143" s="1">
        <f t="array" ref="AB143">E143*INDEX('2_Goos'!$C$2:$W$151,MATCH($A143&amp;$B143,'2_Goos'!$A$2:$A$151&amp;'2_Goos'!$B$2:$B$151,0),MATCH('2_Price'!AB$4,'2_Goos'!$C$1:$W$1,0))</f>
        <v>23089772.656629048</v>
      </c>
      <c r="AC143" s="1">
        <f t="array" ref="AC143">F143*INDEX('2_Goos'!$C$2:$W$151,MATCH($A143&amp;$B143,'2_Goos'!$A$2:$A$151&amp;'2_Goos'!$B$2:$B$151,0),MATCH('2_Price'!AC$4,'2_Goos'!$C$1:$W$1,0))</f>
        <v>29099308.209732682</v>
      </c>
      <c r="AD143" s="1">
        <f t="array" ref="AD143">G143*INDEX('2_Goos'!$C$2:$W$151,MATCH($A143&amp;$B143,'2_Goos'!$A$2:$A$151&amp;'2_Goos'!$B$2:$B$151,0),MATCH('2_Price'!AD$4,'2_Goos'!$C$1:$W$1,0))</f>
        <v>37869200.014695309</v>
      </c>
      <c r="AE143" s="1">
        <f t="array" ref="AE143">H143*INDEX('2_Goos'!$C$2:$W$151,MATCH($A143&amp;$B143,'2_Goos'!$A$2:$A$151&amp;'2_Goos'!$B$2:$B$151,0),MATCH('2_Price'!AE$4,'2_Goos'!$C$1:$W$1,0))</f>
        <v>41855947.62812715</v>
      </c>
      <c r="AF143" s="1">
        <f t="array" ref="AF143">I143*INDEX('2_Goos'!$C$2:$W$151,MATCH($A143&amp;$B143,'2_Goos'!$A$2:$A$151&amp;'2_Goos'!$B$2:$B$151,0),MATCH('2_Price'!AF$4,'2_Goos'!$C$1:$W$1,0))</f>
        <v>45906826.832165234</v>
      </c>
      <c r="AG143" s="1">
        <f t="array" ref="AG143">J143*INDEX('2_Goos'!$C$2:$W$151,MATCH($A143&amp;$B143,'2_Goos'!$A$2:$A$151&amp;'2_Goos'!$B$2:$B$151,0),MATCH('2_Price'!AG$4,'2_Goos'!$C$1:$W$1,0))</f>
        <v>50258154.087536231</v>
      </c>
      <c r="AH143" s="1">
        <f t="array" ref="AH143">K143*INDEX('2_Goos'!$C$2:$W$151,MATCH($A143&amp;$B143,'2_Goos'!$A$2:$A$151&amp;'2_Goos'!$B$2:$B$151,0),MATCH('2_Price'!AH$4,'2_Goos'!$C$1:$W$1,0))</f>
        <v>54929847.001364037</v>
      </c>
      <c r="AI143" s="1">
        <f t="array" ref="AI143">L143*INDEX('2_Goos'!$C$2:$W$151,MATCH($A143&amp;$B143,'2_Goos'!$A$2:$A$151&amp;'2_Goos'!$B$2:$B$151,0),MATCH('2_Price'!AI$4,'2_Goos'!$C$1:$W$1,0))</f>
        <v>60438615.589026138</v>
      </c>
      <c r="AJ143" s="1">
        <f t="array" ref="AJ143">M143*INDEX('2_Goos'!$C$2:$W$151,MATCH($A143&amp;$B143,'2_Goos'!$A$2:$A$151&amp;'2_Goos'!$B$2:$B$151,0),MATCH('2_Price'!AJ$4,'2_Goos'!$C$1:$W$1,0))</f>
        <v>71531067.75354819</v>
      </c>
      <c r="AK143" s="1">
        <f t="array" ref="AK143">N143*INDEX('2_Goos'!$C$2:$W$151,MATCH($A143&amp;$B143,'2_Goos'!$A$2:$A$151&amp;'2_Goos'!$B$2:$B$151,0),MATCH('2_Price'!AK$4,'2_Goos'!$C$1:$W$1,0))</f>
        <v>77071642.268769011</v>
      </c>
      <c r="AL143" s="1">
        <f t="array" ref="AL143">O143*INDEX('2_Goos'!$C$2:$W$151,MATCH($A143&amp;$B143,'2_Goos'!$A$2:$A$151&amp;'2_Goos'!$B$2:$B$151,0),MATCH('2_Price'!AL$4,'2_Goos'!$C$1:$W$1,0))</f>
        <v>82987446.566128314</v>
      </c>
      <c r="AM143" s="1">
        <f t="array" ref="AM143">P143*INDEX('2_Goos'!$C$2:$W$151,MATCH($A143&amp;$B143,'2_Goos'!$A$2:$A$151&amp;'2_Goos'!$B$2:$B$151,0),MATCH('2_Price'!AM$4,'2_Goos'!$C$1:$W$1,0))</f>
        <v>85907932.346116871</v>
      </c>
      <c r="AN143" s="1">
        <f t="array" ref="AN143">Q143*INDEX('2_Goos'!$C$2:$W$151,MATCH($A143&amp;$B143,'2_Goos'!$A$2:$A$151&amp;'2_Goos'!$B$2:$B$151,0),MATCH('2_Price'!AN$4,'2_Goos'!$C$1:$W$1,0))</f>
        <v>92656584.819353372</v>
      </c>
      <c r="AO143" s="1">
        <f t="array" ref="AO143">R143*INDEX('2_Goos'!$C$2:$W$151,MATCH($A143&amp;$B143,'2_Goos'!$A$2:$A$151&amp;'2_Goos'!$B$2:$B$151,0),MATCH('2_Price'!AO$4,'2_Goos'!$C$1:$W$1,0))</f>
        <v>97305236.561229646</v>
      </c>
      <c r="AP143" s="1">
        <f t="array" ref="AP143">S143*INDEX('2_Goos'!$C$2:$W$151,MATCH($A143&amp;$B143,'2_Goos'!$A$2:$A$151&amp;'2_Goos'!$B$2:$B$151,0),MATCH('2_Price'!AP$4,'2_Goos'!$C$1:$W$1,0))</f>
        <v>103900379.57910056</v>
      </c>
      <c r="AQ143" s="1">
        <f t="array" ref="AQ143">T143*INDEX('2_Goos'!$C$2:$W$151,MATCH($A143&amp;$B143,'2_Goos'!$A$2:$A$151&amp;'2_Goos'!$B$2:$B$151,0),MATCH('2_Price'!AQ$4,'2_Goos'!$C$1:$W$1,0))</f>
        <v>123074659.57941037</v>
      </c>
      <c r="AR143" s="1">
        <f t="array" ref="AR143">U143*INDEX('2_Goos'!$C$2:$W$151,MATCH($A143&amp;$B143,'2_Goos'!$A$2:$A$151&amp;'2_Goos'!$B$2:$B$151,0),MATCH('2_Price'!AR$4,'2_Goos'!$C$1:$W$1,0))</f>
        <v>127034287.55161047</v>
      </c>
      <c r="AS143" s="1">
        <f t="array" ref="AS143">V143*INDEX('2_Goos'!$C$2:$W$151,MATCH($A143&amp;$B143,'2_Goos'!$A$2:$A$151&amp;'2_Goos'!$B$2:$B$151,0),MATCH('2_Price'!AS$4,'2_Goos'!$C$1:$W$1,0))</f>
        <v>138043094.77544972</v>
      </c>
      <c r="AT143" s="1">
        <f t="array" ref="AT143">W143*INDEX('2_Goos'!$C$2:$W$151,MATCH($A143&amp;$B143,'2_Goos'!$A$2:$A$151&amp;'2_Goos'!$B$2:$B$151,0),MATCH('2_Price'!AT$4,'2_Goos'!$C$1:$W$1,0))</f>
        <v>149657684.01552972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C144*INDEX('2_Goos'!$C$2:$W$151,MATCH($A144&amp;$B144,'2_Goos'!$A$2:$A$151&amp;'2_Goos'!$B$2:$B$151,0),MATCH('2_Price'!Z$4,'2_Goos'!$C$1:$W$1,0))</f>
        <v>0</v>
      </c>
      <c r="AA144" s="1">
        <f t="array" ref="AA144">D144*INDEX('2_Goos'!$C$2:$W$151,MATCH($A144&amp;$B144,'2_Goos'!$A$2:$A$151&amp;'2_Goos'!$B$2:$B$151,0),MATCH('2_Price'!AA$4,'2_Goos'!$C$1:$W$1,0))</f>
        <v>0</v>
      </c>
      <c r="AB144" s="1">
        <f t="array" ref="AB144">E144*INDEX('2_Goos'!$C$2:$W$151,MATCH($A144&amp;$B144,'2_Goos'!$A$2:$A$151&amp;'2_Goos'!$B$2:$B$151,0),MATCH('2_Price'!AB$4,'2_Goos'!$C$1:$W$1,0))</f>
        <v>0</v>
      </c>
      <c r="AC144" s="1">
        <f t="array" ref="AC144">F144*INDEX('2_Goos'!$C$2:$W$151,MATCH($A144&amp;$B144,'2_Goos'!$A$2:$A$151&amp;'2_Goos'!$B$2:$B$151,0),MATCH('2_Price'!AC$4,'2_Goos'!$C$1:$W$1,0))</f>
        <v>0</v>
      </c>
      <c r="AD144" s="1">
        <f t="array" ref="AD144">G144*INDEX('2_Goos'!$C$2:$W$151,MATCH($A144&amp;$B144,'2_Goos'!$A$2:$A$151&amp;'2_Goos'!$B$2:$B$151,0),MATCH('2_Price'!AD$4,'2_Goos'!$C$1:$W$1,0))</f>
        <v>0</v>
      </c>
      <c r="AE144" s="1">
        <f t="array" ref="AE144">H144*INDEX('2_Goos'!$C$2:$W$151,MATCH($A144&amp;$B144,'2_Goos'!$A$2:$A$151&amp;'2_Goos'!$B$2:$B$151,0),MATCH('2_Price'!AE$4,'2_Goos'!$C$1:$W$1,0))</f>
        <v>0</v>
      </c>
      <c r="AF144" s="1">
        <f t="array" ref="AF144">I144*INDEX('2_Goos'!$C$2:$W$151,MATCH($A144&amp;$B144,'2_Goos'!$A$2:$A$151&amp;'2_Goos'!$B$2:$B$151,0),MATCH('2_Price'!AF$4,'2_Goos'!$C$1:$W$1,0))</f>
        <v>0</v>
      </c>
      <c r="AG144" s="1">
        <f t="array" ref="AG144">J144*INDEX('2_Goos'!$C$2:$W$151,MATCH($A144&amp;$B144,'2_Goos'!$A$2:$A$151&amp;'2_Goos'!$B$2:$B$151,0),MATCH('2_Price'!AG$4,'2_Goos'!$C$1:$W$1,0))</f>
        <v>0</v>
      </c>
      <c r="AH144" s="1">
        <f t="array" ref="AH144">K144*INDEX('2_Goos'!$C$2:$W$151,MATCH($A144&amp;$B144,'2_Goos'!$A$2:$A$151&amp;'2_Goos'!$B$2:$B$151,0),MATCH('2_Price'!AH$4,'2_Goos'!$C$1:$W$1,0))</f>
        <v>0</v>
      </c>
      <c r="AI144" s="1">
        <f t="array" ref="AI144">L144*INDEX('2_Goos'!$C$2:$W$151,MATCH($A144&amp;$B144,'2_Goos'!$A$2:$A$151&amp;'2_Goos'!$B$2:$B$151,0),MATCH('2_Price'!AI$4,'2_Goos'!$C$1:$W$1,0))</f>
        <v>0</v>
      </c>
      <c r="AJ144" s="1">
        <f t="array" ref="AJ144">M144*INDEX('2_Goos'!$C$2:$W$151,MATCH($A144&amp;$B144,'2_Goos'!$A$2:$A$151&amp;'2_Goos'!$B$2:$B$151,0),MATCH('2_Price'!AJ$4,'2_Goos'!$C$1:$W$1,0))</f>
        <v>0</v>
      </c>
      <c r="AK144" s="1">
        <f t="array" ref="AK144">N144*INDEX('2_Goos'!$C$2:$W$151,MATCH($A144&amp;$B144,'2_Goos'!$A$2:$A$151&amp;'2_Goos'!$B$2:$B$151,0),MATCH('2_Price'!AK$4,'2_Goos'!$C$1:$W$1,0))</f>
        <v>0</v>
      </c>
      <c r="AL144" s="1">
        <f t="array" ref="AL144">O144*INDEX('2_Goos'!$C$2:$W$151,MATCH($A144&amp;$B144,'2_Goos'!$A$2:$A$151&amp;'2_Goos'!$B$2:$B$151,0),MATCH('2_Price'!AL$4,'2_Goos'!$C$1:$W$1,0))</f>
        <v>0</v>
      </c>
      <c r="AM144" s="1">
        <f t="array" ref="AM144">P144*INDEX('2_Goos'!$C$2:$W$151,MATCH($A144&amp;$B144,'2_Goos'!$A$2:$A$151&amp;'2_Goos'!$B$2:$B$151,0),MATCH('2_Price'!AM$4,'2_Goos'!$C$1:$W$1,0))</f>
        <v>0</v>
      </c>
      <c r="AN144" s="1">
        <f t="array" ref="AN144">Q144*INDEX('2_Goos'!$C$2:$W$151,MATCH($A144&amp;$B144,'2_Goos'!$A$2:$A$151&amp;'2_Goos'!$B$2:$B$151,0),MATCH('2_Price'!AN$4,'2_Goos'!$C$1:$W$1,0))</f>
        <v>0</v>
      </c>
      <c r="AO144" s="1">
        <f t="array" ref="AO144">R144*INDEX('2_Goos'!$C$2:$W$151,MATCH($A144&amp;$B144,'2_Goos'!$A$2:$A$151&amp;'2_Goos'!$B$2:$B$151,0),MATCH('2_Price'!AO$4,'2_Goos'!$C$1:$W$1,0))</f>
        <v>0</v>
      </c>
      <c r="AP144" s="1">
        <f t="array" ref="AP144">S144*INDEX('2_Goos'!$C$2:$W$151,MATCH($A144&amp;$B144,'2_Goos'!$A$2:$A$151&amp;'2_Goos'!$B$2:$B$151,0),MATCH('2_Price'!AP$4,'2_Goos'!$C$1:$W$1,0))</f>
        <v>0</v>
      </c>
      <c r="AQ144" s="1">
        <f t="array" ref="AQ144">T144*INDEX('2_Goos'!$C$2:$W$151,MATCH($A144&amp;$B144,'2_Goos'!$A$2:$A$151&amp;'2_Goos'!$B$2:$B$151,0),MATCH('2_Price'!AQ$4,'2_Goos'!$C$1:$W$1,0))</f>
        <v>0</v>
      </c>
      <c r="AR144" s="1">
        <f t="array" ref="AR144">U144*INDEX('2_Goos'!$C$2:$W$151,MATCH($A144&amp;$B144,'2_Goos'!$A$2:$A$151&amp;'2_Goos'!$B$2:$B$151,0),MATCH('2_Price'!AR$4,'2_Goos'!$C$1:$W$1,0))</f>
        <v>0</v>
      </c>
      <c r="AS144" s="1">
        <f t="array" ref="AS144">V144*INDEX('2_Goos'!$C$2:$W$151,MATCH($A144&amp;$B144,'2_Goos'!$A$2:$A$151&amp;'2_Goos'!$B$2:$B$151,0),MATCH('2_Price'!AS$4,'2_Goos'!$C$1:$W$1,0))</f>
        <v>0</v>
      </c>
      <c r="AT144" s="1">
        <f t="array" ref="AT144">W144*INDEX('2_Goos'!$C$2:$W$151,MATCH($A144&amp;$B144,'2_Goos'!$A$2:$A$151&amp;'2_Goos'!$B$2:$B$151,0),MATCH('2_Price'!AT$4,'2_Goos'!$C$1:$W$1,0))</f>
        <v>0</v>
      </c>
    </row>
    <row r="145" spans="1:46" x14ac:dyDescent="0.25">
      <c r="A145" s="23" t="s">
        <v>52</v>
      </c>
      <c r="B145" s="14" t="s">
        <v>54</v>
      </c>
      <c r="C145" s="15">
        <v>1.2760875000000003</v>
      </c>
      <c r="D145" s="16">
        <v>1.2760875000000003</v>
      </c>
      <c r="E145" s="16">
        <v>1.3872187500000002</v>
      </c>
      <c r="F145" s="16">
        <v>1.4549999999999998</v>
      </c>
      <c r="G145" s="16">
        <v>1.540125</v>
      </c>
      <c r="H145" s="16">
        <v>1.540125</v>
      </c>
      <c r="I145" s="16">
        <v>1.5980414062499997</v>
      </c>
      <c r="J145" s="16">
        <v>1.7066109375</v>
      </c>
      <c r="K145" s="16">
        <v>1.70971875</v>
      </c>
      <c r="L145" s="16">
        <v>1.9489781249999998</v>
      </c>
      <c r="M145" s="16">
        <v>2.062125</v>
      </c>
      <c r="N145" s="16">
        <v>2.062125</v>
      </c>
      <c r="O145" s="16">
        <v>2.062125</v>
      </c>
      <c r="P145" s="16">
        <v>2.1087482142857144</v>
      </c>
      <c r="Q145" s="16">
        <v>2.4001312499999998</v>
      </c>
      <c r="R145" s="16">
        <v>2.4001312499999998</v>
      </c>
      <c r="S145" s="16">
        <v>2.6930601562499992</v>
      </c>
      <c r="T145" s="16">
        <v>2.8398726562500003</v>
      </c>
      <c r="U145" s="16">
        <v>3.3378750000000008</v>
      </c>
      <c r="V145" s="16">
        <v>3.3378750000000008</v>
      </c>
      <c r="W145" s="16">
        <v>3.3378750000000008</v>
      </c>
      <c r="X145" s="17"/>
      <c r="Y145"/>
      <c r="Z145" s="1">
        <f t="array" ref="Z145">C145*INDEX('2_Goos'!$C$2:$W$151,MATCH($A145&amp;$B145,'2_Goos'!$A$2:$A$151&amp;'2_Goos'!$B$2:$B$151,0),MATCH('2_Price'!Z$4,'2_Goos'!$C$1:$W$1,0))</f>
        <v>8356591.6665011616</v>
      </c>
      <c r="AA145" s="1">
        <f t="array" ref="AA145">D145*INDEX('2_Goos'!$C$2:$W$151,MATCH($A145&amp;$B145,'2_Goos'!$A$2:$A$151&amp;'2_Goos'!$B$2:$B$151,0),MATCH('2_Price'!AA$4,'2_Goos'!$C$1:$W$1,0))</f>
        <v>9359565.3812764362</v>
      </c>
      <c r="AB145" s="1">
        <f t="array" ref="AB145">E145*INDEX('2_Goos'!$C$2:$W$151,MATCH($A145&amp;$B145,'2_Goos'!$A$2:$A$151&amp;'2_Goos'!$B$2:$B$151,0),MATCH('2_Price'!AB$4,'2_Goos'!$C$1:$W$1,0))</f>
        <v>11351307.707602879</v>
      </c>
      <c r="AC145" s="1">
        <f t="array" ref="AC145">F145*INDEX('2_Goos'!$C$2:$W$151,MATCH($A145&amp;$B145,'2_Goos'!$A$2:$A$151&amp;'2_Goos'!$B$2:$B$151,0),MATCH('2_Price'!AC$4,'2_Goos'!$C$1:$W$1,0))</f>
        <v>13236814.168413851</v>
      </c>
      <c r="AD145" s="1">
        <f t="array" ref="AD145">G145*INDEX('2_Goos'!$C$2:$W$151,MATCH($A145&amp;$B145,'2_Goos'!$A$2:$A$151&amp;'2_Goos'!$B$2:$B$151,0),MATCH('2_Price'!AD$4,'2_Goos'!$C$1:$W$1,0))</f>
        <v>15529332.664827742</v>
      </c>
      <c r="AE145" s="1">
        <f t="array" ref="AE145">H145*INDEX('2_Goos'!$C$2:$W$151,MATCH($A145&amp;$B145,'2_Goos'!$A$2:$A$151&amp;'2_Goos'!$B$2:$B$151,0),MATCH('2_Price'!AE$4,'2_Goos'!$C$1:$W$1,0))</f>
        <v>17164210.874974042</v>
      </c>
      <c r="AF145" s="1">
        <f t="array" ref="AF145">I145*INDEX('2_Goos'!$C$2:$W$151,MATCH($A145&amp;$B145,'2_Goos'!$A$2:$A$151&amp;'2_Goos'!$B$2:$B$151,0),MATCH('2_Price'!AF$4,'2_Goos'!$C$1:$W$1,0))</f>
        <v>19533316.837571654</v>
      </c>
      <c r="AG145" s="1">
        <f t="array" ref="AG145">J145*INDEX('2_Goos'!$C$2:$W$151,MATCH($A145&amp;$B145,'2_Goos'!$A$2:$A$151&amp;'2_Goos'!$B$2:$B$151,0),MATCH('2_Price'!AG$4,'2_Goos'!$C$1:$W$1,0))</f>
        <v>22837667.739654846</v>
      </c>
      <c r="AH145" s="1">
        <f t="array" ref="AH145">K145*INDEX('2_Goos'!$C$2:$W$151,MATCH($A145&amp;$B145,'2_Goos'!$A$2:$A$151&amp;'2_Goos'!$B$2:$B$151,0),MATCH('2_Price'!AH$4,'2_Goos'!$C$1:$W$1,0))</f>
        <v>25005972.884173285</v>
      </c>
      <c r="AI145" s="1">
        <f t="array" ref="AI145">L145*INDEX('2_Goos'!$C$2:$W$151,MATCH($A145&amp;$B145,'2_Goos'!$A$2:$A$151&amp;'2_Goos'!$B$2:$B$151,0),MATCH('2_Price'!AI$4,'2_Goos'!$C$1:$W$1,0))</f>
        <v>31106890.01467764</v>
      </c>
      <c r="AJ145" s="1">
        <f t="array" ref="AJ145">M145*INDEX('2_Goos'!$C$2:$W$151,MATCH($A145&amp;$B145,'2_Goos'!$A$2:$A$151&amp;'2_Goos'!$B$2:$B$151,0),MATCH('2_Price'!AJ$4,'2_Goos'!$C$1:$W$1,0))</f>
        <v>35865236.741346307</v>
      </c>
      <c r="AK145" s="1">
        <f t="array" ref="AK145">N145*INDEX('2_Goos'!$C$2:$W$151,MATCH($A145&amp;$B145,'2_Goos'!$A$2:$A$151&amp;'2_Goos'!$B$2:$B$151,0),MATCH('2_Price'!AK$4,'2_Goos'!$C$1:$W$1,0))</f>
        <v>38643246.673423938</v>
      </c>
      <c r="AL145" s="1">
        <f t="array" ref="AL145">O145*INDEX('2_Goos'!$C$2:$W$151,MATCH($A145&amp;$B145,'2_Goos'!$A$2:$A$151&amp;'2_Goos'!$B$2:$B$151,0),MATCH('2_Price'!AL$4,'2_Goos'!$C$1:$W$1,0))</f>
        <v>41609394.506855913</v>
      </c>
      <c r="AM145" s="1">
        <f t="array" ref="AM145">P145*INDEX('2_Goos'!$C$2:$W$151,MATCH($A145&amp;$B145,'2_Goos'!$A$2:$A$151&amp;'2_Goos'!$B$2:$B$151,0),MATCH('2_Price'!AM$4,'2_Goos'!$C$1:$W$1,0))</f>
        <v>45787893.077317335</v>
      </c>
      <c r="AN145" s="1">
        <f t="array" ref="AN145">Q145*INDEX('2_Goos'!$C$2:$W$151,MATCH($A145&amp;$B145,'2_Goos'!$A$2:$A$151&amp;'2_Goos'!$B$2:$B$151,0),MATCH('2_Price'!AN$4,'2_Goos'!$C$1:$W$1,0))</f>
        <v>56047344.065541685</v>
      </c>
      <c r="AO145" s="1">
        <f t="array" ref="AO145">R145*INDEX('2_Goos'!$C$2:$W$151,MATCH($A145&amp;$B145,'2_Goos'!$A$2:$A$151&amp;'2_Goos'!$B$2:$B$151,0),MATCH('2_Price'!AO$4,'2_Goos'!$C$1:$W$1,0))</f>
        <v>60242875.609469846</v>
      </c>
      <c r="AP145" s="1">
        <f t="array" ref="AP145">S145*INDEX('2_Goos'!$C$2:$W$151,MATCH($A145&amp;$B145,'2_Goos'!$A$2:$A$151&amp;'2_Goos'!$B$2:$B$151,0),MATCH('2_Price'!AP$4,'2_Goos'!$C$1:$W$1,0))</f>
        <v>66746174.638941571</v>
      </c>
      <c r="AQ145" s="1">
        <f t="array" ref="AQ145">T145*INDEX('2_Goos'!$C$2:$W$151,MATCH($A145&amp;$B145,'2_Goos'!$A$2:$A$151&amp;'2_Goos'!$B$2:$B$151,0),MATCH('2_Price'!AQ$4,'2_Goos'!$C$1:$W$1,0))</f>
        <v>71975764.822179362</v>
      </c>
      <c r="AR145" s="1">
        <f t="array" ref="AR145">U145*INDEX('2_Goos'!$C$2:$W$151,MATCH($A145&amp;$B145,'2_Goos'!$A$2:$A$151&amp;'2_Goos'!$B$2:$B$151,0),MATCH('2_Price'!AR$4,'2_Goos'!$C$1:$W$1,0))</f>
        <v>86467391.021803796</v>
      </c>
      <c r="AS145" s="1">
        <f t="array" ref="AS145">V145*INDEX('2_Goos'!$C$2:$W$151,MATCH($A145&amp;$B145,'2_Goos'!$A$2:$A$151&amp;'2_Goos'!$B$2:$B$151,0),MATCH('2_Price'!AS$4,'2_Goos'!$C$1:$W$1,0))</f>
        <v>88337289.44931902</v>
      </c>
      <c r="AT145" s="1">
        <f t="array" ref="AT145">W145*INDEX('2_Goos'!$C$2:$W$151,MATCH($A145&amp;$B145,'2_Goos'!$A$2:$A$151&amp;'2_Goos'!$B$2:$B$151,0),MATCH('2_Price'!AT$4,'2_Goos'!$C$1:$W$1,0))</f>
        <v>90207187.876834258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C146*INDEX('2_Goos'!$C$2:$W$151,MATCH($A146&amp;$B146,'2_Goos'!$A$2:$A$151&amp;'2_Goos'!$B$2:$B$151,0),MATCH('2_Price'!Z$4,'2_Goos'!$C$1:$W$1,0))</f>
        <v>0</v>
      </c>
      <c r="AA146" s="1">
        <f t="array" ref="AA146">D146*INDEX('2_Goos'!$C$2:$W$151,MATCH($A146&amp;$B146,'2_Goos'!$A$2:$A$151&amp;'2_Goos'!$B$2:$B$151,0),MATCH('2_Price'!AA$4,'2_Goos'!$C$1:$W$1,0))</f>
        <v>0</v>
      </c>
      <c r="AB146" s="1">
        <f t="array" ref="AB146">E146*INDEX('2_Goos'!$C$2:$W$151,MATCH($A146&amp;$B146,'2_Goos'!$A$2:$A$151&amp;'2_Goos'!$B$2:$B$151,0),MATCH('2_Price'!AB$4,'2_Goos'!$C$1:$W$1,0))</f>
        <v>0</v>
      </c>
      <c r="AC146" s="1">
        <f t="array" ref="AC146">F146*INDEX('2_Goos'!$C$2:$W$151,MATCH($A146&amp;$B146,'2_Goos'!$A$2:$A$151&amp;'2_Goos'!$B$2:$B$151,0),MATCH('2_Price'!AC$4,'2_Goos'!$C$1:$W$1,0))</f>
        <v>0</v>
      </c>
      <c r="AD146" s="1">
        <f t="array" ref="AD146">G146*INDEX('2_Goos'!$C$2:$W$151,MATCH($A146&amp;$B146,'2_Goos'!$A$2:$A$151&amp;'2_Goos'!$B$2:$B$151,0),MATCH('2_Price'!AD$4,'2_Goos'!$C$1:$W$1,0))</f>
        <v>0</v>
      </c>
      <c r="AE146" s="1">
        <f t="array" ref="AE146">H146*INDEX('2_Goos'!$C$2:$W$151,MATCH($A146&amp;$B146,'2_Goos'!$A$2:$A$151&amp;'2_Goos'!$B$2:$B$151,0),MATCH('2_Price'!AE$4,'2_Goos'!$C$1:$W$1,0))</f>
        <v>0</v>
      </c>
      <c r="AF146" s="1">
        <f t="array" ref="AF146">I146*INDEX('2_Goos'!$C$2:$W$151,MATCH($A146&amp;$B146,'2_Goos'!$A$2:$A$151&amp;'2_Goos'!$B$2:$B$151,0),MATCH('2_Price'!AF$4,'2_Goos'!$C$1:$W$1,0))</f>
        <v>0</v>
      </c>
      <c r="AG146" s="1">
        <f t="array" ref="AG146">J146*INDEX('2_Goos'!$C$2:$W$151,MATCH($A146&amp;$B146,'2_Goos'!$A$2:$A$151&amp;'2_Goos'!$B$2:$B$151,0),MATCH('2_Price'!AG$4,'2_Goos'!$C$1:$W$1,0))</f>
        <v>0</v>
      </c>
      <c r="AH146" s="1">
        <f t="array" ref="AH146">K146*INDEX('2_Goos'!$C$2:$W$151,MATCH($A146&amp;$B146,'2_Goos'!$A$2:$A$151&amp;'2_Goos'!$B$2:$B$151,0),MATCH('2_Price'!AH$4,'2_Goos'!$C$1:$W$1,0))</f>
        <v>0</v>
      </c>
      <c r="AI146" s="1">
        <f t="array" ref="AI146">L146*INDEX('2_Goos'!$C$2:$W$151,MATCH($A146&amp;$B146,'2_Goos'!$A$2:$A$151&amp;'2_Goos'!$B$2:$B$151,0),MATCH('2_Price'!AI$4,'2_Goos'!$C$1:$W$1,0))</f>
        <v>0</v>
      </c>
      <c r="AJ146" s="1">
        <f t="array" ref="AJ146">M146*INDEX('2_Goos'!$C$2:$W$151,MATCH($A146&amp;$B146,'2_Goos'!$A$2:$A$151&amp;'2_Goos'!$B$2:$B$151,0),MATCH('2_Price'!AJ$4,'2_Goos'!$C$1:$W$1,0))</f>
        <v>0</v>
      </c>
      <c r="AK146" s="1">
        <f t="array" ref="AK146">N146*INDEX('2_Goos'!$C$2:$W$151,MATCH($A146&amp;$B146,'2_Goos'!$A$2:$A$151&amp;'2_Goos'!$B$2:$B$151,0),MATCH('2_Price'!AK$4,'2_Goos'!$C$1:$W$1,0))</f>
        <v>0</v>
      </c>
      <c r="AL146" s="1">
        <f t="array" ref="AL146">O146*INDEX('2_Goos'!$C$2:$W$151,MATCH($A146&amp;$B146,'2_Goos'!$A$2:$A$151&amp;'2_Goos'!$B$2:$B$151,0),MATCH('2_Price'!AL$4,'2_Goos'!$C$1:$W$1,0))</f>
        <v>0</v>
      </c>
      <c r="AM146" s="1">
        <f t="array" ref="AM146">P146*INDEX('2_Goos'!$C$2:$W$151,MATCH($A146&amp;$B146,'2_Goos'!$A$2:$A$151&amp;'2_Goos'!$B$2:$B$151,0),MATCH('2_Price'!AM$4,'2_Goos'!$C$1:$W$1,0))</f>
        <v>0</v>
      </c>
      <c r="AN146" s="1">
        <f t="array" ref="AN146">Q146*INDEX('2_Goos'!$C$2:$W$151,MATCH($A146&amp;$B146,'2_Goos'!$A$2:$A$151&amp;'2_Goos'!$B$2:$B$151,0),MATCH('2_Price'!AN$4,'2_Goos'!$C$1:$W$1,0))</f>
        <v>0</v>
      </c>
      <c r="AO146" s="1">
        <f t="array" ref="AO146">R146*INDEX('2_Goos'!$C$2:$W$151,MATCH($A146&amp;$B146,'2_Goos'!$A$2:$A$151&amp;'2_Goos'!$B$2:$B$151,0),MATCH('2_Price'!AO$4,'2_Goos'!$C$1:$W$1,0))</f>
        <v>0</v>
      </c>
      <c r="AP146" s="1">
        <f t="array" ref="AP146">S146*INDEX('2_Goos'!$C$2:$W$151,MATCH($A146&amp;$B146,'2_Goos'!$A$2:$A$151&amp;'2_Goos'!$B$2:$B$151,0),MATCH('2_Price'!AP$4,'2_Goos'!$C$1:$W$1,0))</f>
        <v>0</v>
      </c>
      <c r="AQ146" s="1">
        <f t="array" ref="AQ146">T146*INDEX('2_Goos'!$C$2:$W$151,MATCH($A146&amp;$B146,'2_Goos'!$A$2:$A$151&amp;'2_Goos'!$B$2:$B$151,0),MATCH('2_Price'!AQ$4,'2_Goos'!$C$1:$W$1,0))</f>
        <v>0</v>
      </c>
      <c r="AR146" s="1">
        <f t="array" ref="AR146">U146*INDEX('2_Goos'!$C$2:$W$151,MATCH($A146&amp;$B146,'2_Goos'!$A$2:$A$151&amp;'2_Goos'!$B$2:$B$151,0),MATCH('2_Price'!AR$4,'2_Goos'!$C$1:$W$1,0))</f>
        <v>0</v>
      </c>
      <c r="AS146" s="1">
        <f t="array" ref="AS146">V146*INDEX('2_Goos'!$C$2:$W$151,MATCH($A146&amp;$B146,'2_Goos'!$A$2:$A$151&amp;'2_Goos'!$B$2:$B$151,0),MATCH('2_Price'!AS$4,'2_Goos'!$C$1:$W$1,0))</f>
        <v>0</v>
      </c>
      <c r="AT146" s="1">
        <f t="array" ref="AT146">W146*INDEX('2_Goos'!$C$2:$W$151,MATCH($A146&amp;$B146,'2_Goos'!$A$2:$A$151&amp;'2_Goos'!$B$2:$B$151,0),MATCH('2_Price'!AT$4,'2_Goos'!$C$1:$W$1,0))</f>
        <v>0</v>
      </c>
    </row>
    <row r="147" spans="1:46" x14ac:dyDescent="0.25">
      <c r="A147" s="23" t="s">
        <v>52</v>
      </c>
      <c r="B147" s="14" t="s">
        <v>29</v>
      </c>
      <c r="C147" s="15">
        <v>15.335312343749999</v>
      </c>
      <c r="D147" s="16">
        <v>15.335312343749999</v>
      </c>
      <c r="E147" s="16">
        <v>15.335312343749999</v>
      </c>
      <c r="F147" s="16">
        <v>15.335312343749999</v>
      </c>
      <c r="G147" s="16">
        <v>15.335312343749999</v>
      </c>
      <c r="H147" s="16">
        <v>15.335312343749999</v>
      </c>
      <c r="I147" s="16">
        <v>15.335312343749999</v>
      </c>
      <c r="J147" s="16">
        <v>15.335312343749999</v>
      </c>
      <c r="K147" s="16">
        <v>15.335312343749999</v>
      </c>
      <c r="L147" s="16">
        <v>15.335312343749999</v>
      </c>
      <c r="M147" s="16">
        <v>15.335312343749999</v>
      </c>
      <c r="N147" s="16">
        <v>15.387468749999998</v>
      </c>
      <c r="O147" s="16">
        <v>16.79342625</v>
      </c>
      <c r="P147" s="16">
        <v>16.79342625</v>
      </c>
      <c r="Q147" s="16">
        <v>16.79342625</v>
      </c>
      <c r="R147" s="16">
        <v>16.79342625</v>
      </c>
      <c r="S147" s="16">
        <v>16.79342625</v>
      </c>
      <c r="T147" s="16">
        <v>16.79342625</v>
      </c>
      <c r="U147" s="16">
        <v>18.158934374999998</v>
      </c>
      <c r="V147" s="16">
        <v>25.55885390625</v>
      </c>
      <c r="W147" s="16">
        <v>25.55885390625</v>
      </c>
      <c r="X147" s="17"/>
      <c r="Y147"/>
      <c r="Z147" s="1">
        <f t="array" ref="Z147">C147*INDEX('2_Goos'!$C$2:$W$151,MATCH($A147&amp;$B147,'2_Goos'!$A$2:$A$151&amp;'2_Goos'!$B$2:$B$151,0),MATCH('2_Price'!Z$4,'2_Goos'!$C$1:$W$1,0))</f>
        <v>33039917.337286655</v>
      </c>
      <c r="AA147" s="1">
        <f t="array" ref="AA147">D147*INDEX('2_Goos'!$C$2:$W$151,MATCH($A147&amp;$B147,'2_Goos'!$A$2:$A$151&amp;'2_Goos'!$B$2:$B$151,0),MATCH('2_Price'!AA$4,'2_Goos'!$C$1:$W$1,0))</f>
        <v>37005429.827323295</v>
      </c>
      <c r="AB147" s="1">
        <f t="array" ref="AB147">E147*INDEX('2_Goos'!$C$2:$W$151,MATCH($A147&amp;$B147,'2_Goos'!$A$2:$A$151&amp;'2_Goos'!$B$2:$B$151,0),MATCH('2_Price'!AB$4,'2_Goos'!$C$1:$W$1,0))</f>
        <v>41284893.773020558</v>
      </c>
      <c r="AC147" s="1">
        <f t="array" ref="AC147">F147*INDEX('2_Goos'!$C$2:$W$151,MATCH($A147&amp;$B147,'2_Goos'!$A$2:$A$151&amp;'2_Goos'!$B$2:$B$151,0),MATCH('2_Price'!AC$4,'2_Goos'!$C$1:$W$1,0))</f>
        <v>45899790.538719103</v>
      </c>
      <c r="AD147" s="1">
        <f t="array" ref="AD147">G147*INDEX('2_Goos'!$C$2:$W$151,MATCH($A147&amp;$B147,'2_Goos'!$A$2:$A$151&amp;'2_Goos'!$B$2:$B$151,0),MATCH('2_Price'!AD$4,'2_Goos'!$C$1:$W$1,0))</f>
        <v>50872964.746554911</v>
      </c>
      <c r="AE147" s="1">
        <f t="array" ref="AE147">H147*INDEX('2_Goos'!$C$2:$W$151,MATCH($A147&amp;$B147,'2_Goos'!$A$2:$A$151&amp;'2_Goos'!$B$2:$B$151,0),MATCH('2_Price'!AE$4,'2_Goos'!$C$1:$W$1,0))</f>
        <v>56228706.898827501</v>
      </c>
      <c r="AF147" s="1">
        <f t="array" ref="AF147">I147*INDEX('2_Goos'!$C$2:$W$151,MATCH($A147&amp;$B147,'2_Goos'!$A$2:$A$151&amp;'2_Goos'!$B$2:$B$151,0),MATCH('2_Price'!AF$4,'2_Goos'!$C$1:$W$1,0))</f>
        <v>61670602.551748514</v>
      </c>
      <c r="AG147" s="1">
        <f t="array" ref="AG147">J147*INDEX('2_Goos'!$C$2:$W$151,MATCH($A147&amp;$B147,'2_Goos'!$A$2:$A$151&amp;'2_Goos'!$B$2:$B$151,0),MATCH('2_Price'!AG$4,'2_Goos'!$C$1:$W$1,0))</f>
        <v>67516116.002714455</v>
      </c>
      <c r="AH147" s="1">
        <f t="array" ref="AH147">K147*INDEX('2_Goos'!$C$2:$W$151,MATCH($A147&amp;$B147,'2_Goos'!$A$2:$A$151&amp;'2_Goos'!$B$2:$B$151,0),MATCH('2_Price'!AH$4,'2_Goos'!$C$1:$W$1,0))</f>
        <v>73792004.292397693</v>
      </c>
      <c r="AI147" s="1">
        <f t="array" ref="AI147">L147*INDEX('2_Goos'!$C$2:$W$151,MATCH($A147&amp;$B147,'2_Goos'!$A$2:$A$151&amp;'2_Goos'!$B$2:$B$151,0),MATCH('2_Price'!AI$4,'2_Goos'!$C$1:$W$1,0))</f>
        <v>80526691.121042535</v>
      </c>
      <c r="AJ147" s="1">
        <f t="array" ref="AJ147">M147*INDEX('2_Goos'!$C$2:$W$151,MATCH($A147&amp;$B147,'2_Goos'!$A$2:$A$151&amp;'2_Goos'!$B$2:$B$151,0),MATCH('2_Price'!AJ$4,'2_Goos'!$C$1:$W$1,0))</f>
        <v>87750366.621820658</v>
      </c>
      <c r="AK147" s="1">
        <f t="array" ref="AK147">N147*INDEX('2_Goos'!$C$2:$W$151,MATCH($A147&amp;$B147,'2_Goos'!$A$2:$A$151&amp;'2_Goos'!$B$2:$B$151,0),MATCH('2_Price'!AK$4,'2_Goos'!$C$1:$W$1,0))</f>
        <v>94868799.067636892</v>
      </c>
      <c r="AL147" s="1">
        <f t="array" ref="AL147">O147*INDEX('2_Goos'!$C$2:$W$151,MATCH($A147&amp;$B147,'2_Goos'!$A$2:$A$151&amp;'2_Goos'!$B$2:$B$151,0),MATCH('2_Price'!AL$4,'2_Goos'!$C$1:$W$1,0))</f>
        <v>111484199.34741092</v>
      </c>
      <c r="AM147" s="1">
        <f t="array" ref="AM147">P147*INDEX('2_Goos'!$C$2:$W$151,MATCH($A147&amp;$B147,'2_Goos'!$A$2:$A$151&amp;'2_Goos'!$B$2:$B$151,0),MATCH('2_Price'!AM$4,'2_Goos'!$C$1:$W$1,0))</f>
        <v>119967288.41026069</v>
      </c>
      <c r="AN147" s="1">
        <f t="array" ref="AN147">Q147*INDEX('2_Goos'!$C$2:$W$151,MATCH($A147&amp;$B147,'2_Goos'!$A$2:$A$151&amp;'2_Goos'!$B$2:$B$151,0),MATCH('2_Price'!AN$4,'2_Goos'!$C$1:$W$1,0))</f>
        <v>129019975.88102697</v>
      </c>
      <c r="AO147" s="1">
        <f t="array" ref="AO147">R147*INDEX('2_Goos'!$C$2:$W$151,MATCH($A147&amp;$B147,'2_Goos'!$A$2:$A$151&amp;'2_Goos'!$B$2:$B$151,0),MATCH('2_Price'!AO$4,'2_Goos'!$C$1:$W$1,0))</f>
        <v>138678013.8778443</v>
      </c>
      <c r="AP147" s="1">
        <f t="array" ref="AP147">S147*INDEX('2_Goos'!$C$2:$W$151,MATCH($A147&amp;$B147,'2_Goos'!$A$2:$A$151&amp;'2_Goos'!$B$2:$B$151,0),MATCH('2_Price'!AP$4,'2_Goos'!$C$1:$W$1,0))</f>
        <v>148979305.73464075</v>
      </c>
      <c r="AQ147" s="1">
        <f t="array" ref="AQ147">T147*INDEX('2_Goos'!$C$2:$W$151,MATCH($A147&amp;$B147,'2_Goos'!$A$2:$A$151&amp;'2_Goos'!$B$2:$B$151,0),MATCH('2_Price'!AQ$4,'2_Goos'!$C$1:$W$1,0))</f>
        <v>159964031.7424221</v>
      </c>
      <c r="AR147" s="1">
        <f t="array" ref="AR147">U147*INDEX('2_Goos'!$C$2:$W$151,MATCH($A147&amp;$B147,'2_Goos'!$A$2:$A$151&amp;'2_Goos'!$B$2:$B$151,0),MATCH('2_Price'!AR$4,'2_Goos'!$C$1:$W$1,0))</f>
        <v>185634012.69909376</v>
      </c>
      <c r="AS147" s="1">
        <f t="array" ref="AS147">V147*INDEX('2_Goos'!$C$2:$W$151,MATCH($A147&amp;$B147,'2_Goos'!$A$2:$A$151&amp;'2_Goos'!$B$2:$B$151,0),MATCH('2_Price'!AS$4,'2_Goos'!$C$1:$W$1,0))</f>
        <v>280278369.30206949</v>
      </c>
      <c r="AT147" s="1">
        <f t="array" ref="AT147">W147*INDEX('2_Goos'!$C$2:$W$151,MATCH($A147&amp;$B147,'2_Goos'!$A$2:$A$151&amp;'2_Goos'!$B$2:$B$151,0),MATCH('2_Price'!AT$4,'2_Goos'!$C$1:$W$1,0))</f>
        <v>276905117.92730606</v>
      </c>
    </row>
    <row r="148" spans="1:46" x14ac:dyDescent="0.25">
      <c r="A148" s="23" t="s">
        <v>52</v>
      </c>
      <c r="B148" s="14" t="s">
        <v>30</v>
      </c>
      <c r="C148" s="15">
        <v>5.4817200000000001</v>
      </c>
      <c r="D148" s="16">
        <v>5.4817200000000001</v>
      </c>
      <c r="E148" s="16">
        <v>5.4817200000000001</v>
      </c>
      <c r="F148" s="16">
        <v>5.4817200000000001</v>
      </c>
      <c r="G148" s="16">
        <v>5.4817200000000001</v>
      </c>
      <c r="H148" s="16">
        <v>5.4817200000000001</v>
      </c>
      <c r="I148" s="16">
        <v>5.4817200000000001</v>
      </c>
      <c r="J148" s="16">
        <v>7.9292057142857146</v>
      </c>
      <c r="K148" s="16">
        <v>10.287089999999997</v>
      </c>
      <c r="L148" s="16">
        <v>13.631388749999999</v>
      </c>
      <c r="M148" s="16">
        <v>13.631388749999999</v>
      </c>
      <c r="N148" s="16">
        <v>13.631388749999999</v>
      </c>
      <c r="O148" s="16">
        <v>13.631388749999999</v>
      </c>
      <c r="P148" s="16">
        <v>13.631388749999999</v>
      </c>
      <c r="Q148" s="16">
        <v>13.631388749999999</v>
      </c>
      <c r="R148" s="16">
        <v>13.631388749999999</v>
      </c>
      <c r="S148" s="16">
        <v>13.631388749999999</v>
      </c>
      <c r="T148" s="16">
        <v>13.631388749999999</v>
      </c>
      <c r="U148" s="16">
        <v>13.631388749999999</v>
      </c>
      <c r="V148" s="16">
        <v>13.631388749999999</v>
      </c>
      <c r="W148" s="16">
        <v>13.631388749999999</v>
      </c>
      <c r="X148" s="17"/>
      <c r="Y148"/>
      <c r="Z148" s="1">
        <f t="array" ref="Z148">C148*INDEX('2_Goos'!$C$2:$W$151,MATCH($A148&amp;$B148,'2_Goos'!$A$2:$A$151&amp;'2_Goos'!$B$2:$B$151,0),MATCH('2_Price'!Z$4,'2_Goos'!$C$1:$W$1,0))</f>
        <v>13012425.332318209</v>
      </c>
      <c r="AA148" s="1">
        <f t="array" ref="AA148">D148*INDEX('2_Goos'!$C$2:$W$151,MATCH($A148&amp;$B148,'2_Goos'!$A$2:$A$151&amp;'2_Goos'!$B$2:$B$151,0),MATCH('2_Price'!AA$4,'2_Goos'!$C$1:$W$1,0))</f>
        <v>14574200.885634899</v>
      </c>
      <c r="AB148" s="1">
        <f t="array" ref="AB148">E148*INDEX('2_Goos'!$C$2:$W$151,MATCH($A148&amp;$B148,'2_Goos'!$A$2:$A$151&amp;'2_Goos'!$B$2:$B$151,0),MATCH('2_Price'!AB$4,'2_Goos'!$C$1:$W$1,0))</f>
        <v>15471061.664818872</v>
      </c>
      <c r="AC148" s="1">
        <f t="array" ref="AC148">F148*INDEX('2_Goos'!$C$2:$W$151,MATCH($A148&amp;$B148,'2_Goos'!$A$2:$A$151&amp;'2_Goos'!$B$2:$B$151,0),MATCH('2_Price'!AC$4,'2_Goos'!$C$1:$W$1,0))</f>
        <v>16381374.925240207</v>
      </c>
      <c r="AD148" s="1">
        <f t="array" ref="AD148">G148*INDEX('2_Goos'!$C$2:$W$151,MATCH($A148&amp;$B148,'2_Goos'!$A$2:$A$151&amp;'2_Goos'!$B$2:$B$151,0),MATCH('2_Price'!AD$4,'2_Goos'!$C$1:$W$1,0))</f>
        <v>17291688.185661543</v>
      </c>
      <c r="AE148" s="1">
        <f t="array" ref="AE148">H148*INDEX('2_Goos'!$C$2:$W$151,MATCH($A148&amp;$B148,'2_Goos'!$A$2:$A$151&amp;'2_Goos'!$B$2:$B$151,0),MATCH('2_Price'!AE$4,'2_Goos'!$C$1:$W$1,0))</f>
        <v>18202001.446082879</v>
      </c>
      <c r="AF148" s="1">
        <f t="array" ref="AF148">I148*INDEX('2_Goos'!$C$2:$W$151,MATCH($A148&amp;$B148,'2_Goos'!$A$2:$A$151&amp;'2_Goos'!$B$2:$B$151,0),MATCH('2_Price'!AF$4,'2_Goos'!$C$1:$W$1,0))</f>
        <v>19012969.043891519</v>
      </c>
      <c r="AG148" s="1">
        <f t="array" ref="AG148">J148*INDEX('2_Goos'!$C$2:$W$151,MATCH($A148&amp;$B148,'2_Goos'!$A$2:$A$151&amp;'2_Goos'!$B$2:$B$151,0),MATCH('2_Price'!AG$4,'2_Goos'!$C$1:$W$1,0))</f>
        <v>28674954.521392267</v>
      </c>
      <c r="AH148" s="1">
        <f t="array" ref="AH148">K148*INDEX('2_Goos'!$C$2:$W$151,MATCH($A148&amp;$B148,'2_Goos'!$A$2:$A$151&amp;'2_Goos'!$B$2:$B$151,0),MATCH('2_Price'!AH$4,'2_Goos'!$C$1:$W$1,0))</f>
        <v>38723816.074737117</v>
      </c>
      <c r="AI148" s="1">
        <f t="array" ref="AI148">L148*INDEX('2_Goos'!$C$2:$W$151,MATCH($A148&amp;$B148,'2_Goos'!$A$2:$A$151&amp;'2_Goos'!$B$2:$B$151,0),MATCH('2_Price'!AI$4,'2_Goos'!$C$1:$W$1,0))</f>
        <v>53329432.385665312</v>
      </c>
      <c r="AJ148" s="1">
        <f t="array" ref="AJ148">M148*INDEX('2_Goos'!$C$2:$W$151,MATCH($A148&amp;$B148,'2_Goos'!$A$2:$A$151&amp;'2_Goos'!$B$2:$B$151,0),MATCH('2_Price'!AJ$4,'2_Goos'!$C$1:$W$1,0))</f>
        <v>55346064.864044949</v>
      </c>
      <c r="AK148" s="1">
        <f t="array" ref="AK148">N148*INDEX('2_Goos'!$C$2:$W$151,MATCH($A148&amp;$B148,'2_Goos'!$A$2:$A$151&amp;'2_Goos'!$B$2:$B$151,0),MATCH('2_Price'!AK$4,'2_Goos'!$C$1:$W$1,0))</f>
        <v>56793332.652156405</v>
      </c>
      <c r="AL148" s="1">
        <f t="array" ref="AL148">O148*INDEX('2_Goos'!$C$2:$W$151,MATCH($A148&amp;$B148,'2_Goos'!$A$2:$A$151&amp;'2_Goos'!$B$2:$B$151,0),MATCH('2_Price'!AL$4,'2_Goos'!$C$1:$W$1,0))</f>
        <v>58240600.440267988</v>
      </c>
      <c r="AM148" s="1">
        <f t="array" ref="AM148">P148*INDEX('2_Goos'!$C$2:$W$151,MATCH($A148&amp;$B148,'2_Goos'!$A$2:$A$151&amp;'2_Goos'!$B$2:$B$151,0),MATCH('2_Price'!AM$4,'2_Goos'!$C$1:$W$1,0))</f>
        <v>59687868.228379436</v>
      </c>
      <c r="AN148" s="1">
        <f t="array" ref="AN148">Q148*INDEX('2_Goos'!$C$2:$W$151,MATCH($A148&amp;$B148,'2_Goos'!$A$2:$A$151&amp;'2_Goos'!$B$2:$B$151,0),MATCH('2_Price'!AN$4,'2_Goos'!$C$1:$W$1,0))</f>
        <v>61135136.016491018</v>
      </c>
      <c r="AO148" s="1">
        <f t="array" ref="AO148">R148*INDEX('2_Goos'!$C$2:$W$151,MATCH($A148&amp;$B148,'2_Goos'!$A$2:$A$151&amp;'2_Goos'!$B$2:$B$151,0),MATCH('2_Price'!AO$4,'2_Goos'!$C$1:$W$1,0))</f>
        <v>62582403.804602608</v>
      </c>
      <c r="AP148" s="1">
        <f t="array" ref="AP148">S148*INDEX('2_Goos'!$C$2:$W$151,MATCH($A148&amp;$B148,'2_Goos'!$A$2:$A$151&amp;'2_Goos'!$B$2:$B$151,0),MATCH('2_Price'!AP$4,'2_Goos'!$C$1:$W$1,0))</f>
        <v>64029671.592714049</v>
      </c>
      <c r="AQ148" s="1">
        <f t="array" ref="AQ148">T148*INDEX('2_Goos'!$C$2:$W$151,MATCH($A148&amp;$B148,'2_Goos'!$A$2:$A$151&amp;'2_Goos'!$B$2:$B$151,0),MATCH('2_Price'!AQ$4,'2_Goos'!$C$1:$W$1,0))</f>
        <v>65476939.380825639</v>
      </c>
      <c r="AR148" s="1">
        <f t="array" ref="AR148">U148*INDEX('2_Goos'!$C$2:$W$151,MATCH($A148&amp;$B148,'2_Goos'!$A$2:$A$151&amp;'2_Goos'!$B$2:$B$151,0),MATCH('2_Price'!AR$4,'2_Goos'!$C$1:$W$1,0))</f>
        <v>66924207.168937087</v>
      </c>
      <c r="AS148" s="1">
        <f t="array" ref="AS148">V148*INDEX('2_Goos'!$C$2:$W$151,MATCH($A148&amp;$B148,'2_Goos'!$A$2:$A$151&amp;'2_Goos'!$B$2:$B$151,0),MATCH('2_Price'!AS$4,'2_Goos'!$C$1:$W$1,0))</f>
        <v>68371474.957048669</v>
      </c>
      <c r="AT148" s="1">
        <f t="array" ref="AT148">W148*INDEX('2_Goos'!$C$2:$W$151,MATCH($A148&amp;$B148,'2_Goos'!$A$2:$A$151&amp;'2_Goos'!$B$2:$B$151,0),MATCH('2_Price'!AT$4,'2_Goos'!$C$1:$W$1,0))</f>
        <v>69818742.745160118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4.32823125</v>
      </c>
      <c r="I149" s="3">
        <v>4.4609249999999978</v>
      </c>
      <c r="J149" s="3">
        <v>4.5630600000000001</v>
      </c>
      <c r="K149" s="3">
        <v>4.6777919999999993</v>
      </c>
      <c r="L149" s="3">
        <v>5.0834699999999993</v>
      </c>
      <c r="M149" s="3">
        <v>5.6109374999999995</v>
      </c>
      <c r="N149" s="3">
        <v>5.849668125</v>
      </c>
      <c r="O149" s="3">
        <v>5.849668125</v>
      </c>
      <c r="P149" s="3">
        <v>5.849668125</v>
      </c>
      <c r="Q149" s="3">
        <v>5.849668125</v>
      </c>
      <c r="R149" s="3">
        <v>5.849668125</v>
      </c>
      <c r="S149" s="3">
        <v>5.849668125</v>
      </c>
      <c r="T149" s="3">
        <v>5.849668125</v>
      </c>
      <c r="U149" s="3">
        <v>5.849668125</v>
      </c>
      <c r="V149" s="3">
        <v>5.849668125</v>
      </c>
      <c r="W149" s="3">
        <v>6.5839199999999982</v>
      </c>
      <c r="X149" s="13"/>
      <c r="Y149"/>
      <c r="Z149" s="1">
        <f t="array" ref="Z149">C149*INDEX('2_Goos'!$C$2:$W$151,MATCH($A149&amp;$B149,'2_Goos'!$A$2:$A$151&amp;'2_Goos'!$B$2:$B$151,0),MATCH('2_Price'!Z$4,'2_Goos'!$C$1:$W$1,0))</f>
        <v>0</v>
      </c>
      <c r="AA149" s="1">
        <f t="array" ref="AA149">D149*INDEX('2_Goos'!$C$2:$W$151,MATCH($A149&amp;$B149,'2_Goos'!$A$2:$A$151&amp;'2_Goos'!$B$2:$B$151,0),MATCH('2_Price'!AA$4,'2_Goos'!$C$1:$W$1,0))</f>
        <v>0</v>
      </c>
      <c r="AB149" s="1">
        <f t="array" ref="AB149">E149*INDEX('2_Goos'!$C$2:$W$151,MATCH($A149&amp;$B149,'2_Goos'!$A$2:$A$151&amp;'2_Goos'!$B$2:$B$151,0),MATCH('2_Price'!AB$4,'2_Goos'!$C$1:$W$1,0))</f>
        <v>0</v>
      </c>
      <c r="AC149" s="1">
        <f t="array" ref="AC149">F149*INDEX('2_Goos'!$C$2:$W$151,MATCH($A149&amp;$B149,'2_Goos'!$A$2:$A$151&amp;'2_Goos'!$B$2:$B$151,0),MATCH('2_Price'!AC$4,'2_Goos'!$C$1:$W$1,0))</f>
        <v>0</v>
      </c>
      <c r="AD149" s="1">
        <f t="array" ref="AD149">G149*INDEX('2_Goos'!$C$2:$W$151,MATCH($A149&amp;$B149,'2_Goos'!$A$2:$A$151&amp;'2_Goos'!$B$2:$B$151,0),MATCH('2_Price'!AD$4,'2_Goos'!$C$1:$W$1,0))</f>
        <v>0</v>
      </c>
      <c r="AE149" s="1">
        <f t="array" ref="AE149">H149*INDEX('2_Goos'!$C$2:$W$151,MATCH($A149&amp;$B149,'2_Goos'!$A$2:$A$151&amp;'2_Goos'!$B$2:$B$151,0),MATCH('2_Price'!AE$4,'2_Goos'!$C$1:$W$1,0))</f>
        <v>69508.475594553209</v>
      </c>
      <c r="AF149" s="1">
        <f t="array" ref="AF149">I149*INDEX('2_Goos'!$C$2:$W$151,MATCH($A149&amp;$B149,'2_Goos'!$A$2:$A$151&amp;'2_Goos'!$B$2:$B$151,0),MATCH('2_Price'!AF$4,'2_Goos'!$C$1:$W$1,0))</f>
        <v>78572.817213652306</v>
      </c>
      <c r="AG149" s="1">
        <f t="array" ref="AG149">J149*INDEX('2_Goos'!$C$2:$W$151,MATCH($A149&amp;$B149,'2_Goos'!$A$2:$A$151&amp;'2_Goos'!$B$2:$B$151,0),MATCH('2_Price'!AG$4,'2_Goos'!$C$1:$W$1,0))</f>
        <v>87989.903553985612</v>
      </c>
      <c r="AH149" s="1">
        <f t="array" ref="AH149">K149*INDEX('2_Goos'!$C$2:$W$151,MATCH($A149&amp;$B149,'2_Goos'!$A$2:$A$151&amp;'2_Goos'!$B$2:$B$151,0),MATCH('2_Price'!AH$4,'2_Goos'!$C$1:$W$1,0))</f>
        <v>98586.948630675819</v>
      </c>
      <c r="AI149" s="1">
        <f t="array" ref="AI149">L149*INDEX('2_Goos'!$C$2:$W$151,MATCH($A149&amp;$B149,'2_Goos'!$A$2:$A$151&amp;'2_Goos'!$B$2:$B$151,0),MATCH('2_Price'!AI$4,'2_Goos'!$C$1:$W$1,0))</f>
        <v>116914.75680411859</v>
      </c>
      <c r="AJ149" s="1">
        <f t="array" ref="AJ149">M149*INDEX('2_Goos'!$C$2:$W$151,MATCH($A149&amp;$B149,'2_Goos'!$A$2:$A$151&amp;'2_Goos'!$B$2:$B$151,0),MATCH('2_Price'!AJ$4,'2_Goos'!$C$1:$W$1,0))</f>
        <v>140622.10101075051</v>
      </c>
      <c r="AK149" s="1">
        <f t="array" ref="AK149">N149*INDEX('2_Goos'!$C$2:$W$151,MATCH($A149&amp;$B149,'2_Goos'!$A$2:$A$151&amp;'2_Goos'!$B$2:$B$151,0),MATCH('2_Price'!AK$4,'2_Goos'!$C$1:$W$1,0))</f>
        <v>157960.78526555555</v>
      </c>
      <c r="AL149" s="1">
        <f t="array" ref="AL149">O149*INDEX('2_Goos'!$C$2:$W$151,MATCH($A149&amp;$B149,'2_Goos'!$A$2:$A$151&amp;'2_Goos'!$B$2:$B$151,0),MATCH('2_Price'!AL$4,'2_Goos'!$C$1:$W$1,0))</f>
        <v>170085.41456863267</v>
      </c>
      <c r="AM149" s="1">
        <f t="array" ref="AM149">P149*INDEX('2_Goos'!$C$2:$W$151,MATCH($A149&amp;$B149,'2_Goos'!$A$2:$A$151&amp;'2_Goos'!$B$2:$B$151,0),MATCH('2_Price'!AM$4,'2_Goos'!$C$1:$W$1,0))</f>
        <v>183027.60483885385</v>
      </c>
      <c r="AN149" s="1">
        <f t="array" ref="AN149">Q149*INDEX('2_Goos'!$C$2:$W$151,MATCH($A149&amp;$B149,'2_Goos'!$A$2:$A$151&amp;'2_Goos'!$B$2:$B$151,0),MATCH('2_Price'!AN$4,'2_Goos'!$C$1:$W$1,0))</f>
        <v>196838.80059967545</v>
      </c>
      <c r="AO149" s="1">
        <f t="array" ref="AO149">R149*INDEX('2_Goos'!$C$2:$W$151,MATCH($A149&amp;$B149,'2_Goos'!$A$2:$A$151&amp;'2_Goos'!$B$2:$B$151,0),MATCH('2_Price'!AO$4,'2_Goos'!$C$1:$W$1,0))</f>
        <v>211573.54692448239</v>
      </c>
      <c r="AP149" s="1">
        <f t="array" ref="AP149">S149*INDEX('2_Goos'!$C$2:$W$151,MATCH($A149&amp;$B149,'2_Goos'!$A$2:$A$151&amp;'2_Goos'!$B$2:$B$151,0),MATCH('2_Price'!AP$4,'2_Goos'!$C$1:$W$1,0))</f>
        <v>227289.67088027037</v>
      </c>
      <c r="AQ149" s="1">
        <f t="array" ref="AQ149">T149*INDEX('2_Goos'!$C$2:$W$151,MATCH($A149&amp;$B149,'2_Goos'!$A$2:$A$151&amp;'2_Goos'!$B$2:$B$151,0),MATCH('2_Price'!AQ$4,'2_Goos'!$C$1:$W$1,0))</f>
        <v>244048.47336432611</v>
      </c>
      <c r="AR149" s="1">
        <f t="array" ref="AR149">U149*INDEX('2_Goos'!$C$2:$W$151,MATCH($A149&amp;$B149,'2_Goos'!$A$2:$A$151&amp;'2_Goos'!$B$2:$B$151,0),MATCH('2_Price'!AR$4,'2_Goos'!$C$1:$W$1,0))</f>
        <v>261914.93191958679</v>
      </c>
      <c r="AS149" s="1">
        <f t="array" ref="AS149">V149*INDEX('2_Goos'!$C$2:$W$151,MATCH($A149&amp;$B149,'2_Goos'!$A$2:$A$151&amp;'2_Goos'!$B$2:$B$151,0),MATCH('2_Price'!AS$4,'2_Goos'!$C$1:$W$1,0))</f>
        <v>280957.91514696274</v>
      </c>
      <c r="AT149" s="1">
        <f t="array" ref="AT149">W149*INDEX('2_Goos'!$C$2:$W$151,MATCH($A149&amp;$B149,'2_Goos'!$A$2:$A$151&amp;'2_Goos'!$B$2:$B$151,0),MATCH('2_Price'!AT$4,'2_Goos'!$C$1:$W$1,0))</f>
        <v>339063.43964451842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C150*INDEX('2_Goos'!$C$2:$W$151,MATCH($A150&amp;$B150,'2_Goos'!$A$2:$A$151&amp;'2_Goos'!$B$2:$B$151,0),MATCH('2_Price'!Z$4,'2_Goos'!$C$1:$W$1,0))</f>
        <v>0</v>
      </c>
      <c r="AA150" s="1">
        <f t="array" ref="AA150">D150*INDEX('2_Goos'!$C$2:$W$151,MATCH($A150&amp;$B150,'2_Goos'!$A$2:$A$151&amp;'2_Goos'!$B$2:$B$151,0),MATCH('2_Price'!AA$4,'2_Goos'!$C$1:$W$1,0))</f>
        <v>0</v>
      </c>
      <c r="AB150" s="1">
        <f t="array" ref="AB150">E150*INDEX('2_Goos'!$C$2:$W$151,MATCH($A150&amp;$B150,'2_Goos'!$A$2:$A$151&amp;'2_Goos'!$B$2:$B$151,0),MATCH('2_Price'!AB$4,'2_Goos'!$C$1:$W$1,0))</f>
        <v>0</v>
      </c>
      <c r="AC150" s="1">
        <f t="array" ref="AC150">F150*INDEX('2_Goos'!$C$2:$W$151,MATCH($A150&amp;$B150,'2_Goos'!$A$2:$A$151&amp;'2_Goos'!$B$2:$B$151,0),MATCH('2_Price'!AC$4,'2_Goos'!$C$1:$W$1,0))</f>
        <v>0</v>
      </c>
      <c r="AD150" s="1">
        <f t="array" ref="AD150">G150*INDEX('2_Goos'!$C$2:$W$151,MATCH($A150&amp;$B150,'2_Goos'!$A$2:$A$151&amp;'2_Goos'!$B$2:$B$151,0),MATCH('2_Price'!AD$4,'2_Goos'!$C$1:$W$1,0))</f>
        <v>0</v>
      </c>
      <c r="AE150" s="1">
        <f t="array" ref="AE150">H150*INDEX('2_Goos'!$C$2:$W$151,MATCH($A150&amp;$B150,'2_Goos'!$A$2:$A$151&amp;'2_Goos'!$B$2:$B$151,0),MATCH('2_Price'!AE$4,'2_Goos'!$C$1:$W$1,0))</f>
        <v>0</v>
      </c>
      <c r="AF150" s="1">
        <f t="array" ref="AF150">I150*INDEX('2_Goos'!$C$2:$W$151,MATCH($A150&amp;$B150,'2_Goos'!$A$2:$A$151&amp;'2_Goos'!$B$2:$B$151,0),MATCH('2_Price'!AF$4,'2_Goos'!$C$1:$W$1,0))</f>
        <v>0</v>
      </c>
      <c r="AG150" s="1">
        <f t="array" ref="AG150">J150*INDEX('2_Goos'!$C$2:$W$151,MATCH($A150&amp;$B150,'2_Goos'!$A$2:$A$151&amp;'2_Goos'!$B$2:$B$151,0),MATCH('2_Price'!AG$4,'2_Goos'!$C$1:$W$1,0))</f>
        <v>0</v>
      </c>
      <c r="AH150" s="1">
        <f t="array" ref="AH150">K150*INDEX('2_Goos'!$C$2:$W$151,MATCH($A150&amp;$B150,'2_Goos'!$A$2:$A$151&amp;'2_Goos'!$B$2:$B$151,0),MATCH('2_Price'!AH$4,'2_Goos'!$C$1:$W$1,0))</f>
        <v>0</v>
      </c>
      <c r="AI150" s="1">
        <f t="array" ref="AI150">L150*INDEX('2_Goos'!$C$2:$W$151,MATCH($A150&amp;$B150,'2_Goos'!$A$2:$A$151&amp;'2_Goos'!$B$2:$B$151,0),MATCH('2_Price'!AI$4,'2_Goos'!$C$1:$W$1,0))</f>
        <v>0</v>
      </c>
      <c r="AJ150" s="1">
        <f t="array" ref="AJ150">M150*INDEX('2_Goos'!$C$2:$W$151,MATCH($A150&amp;$B150,'2_Goos'!$A$2:$A$151&amp;'2_Goos'!$B$2:$B$151,0),MATCH('2_Price'!AJ$4,'2_Goos'!$C$1:$W$1,0))</f>
        <v>0</v>
      </c>
      <c r="AK150" s="1">
        <f t="array" ref="AK150">N150*INDEX('2_Goos'!$C$2:$W$151,MATCH($A150&amp;$B150,'2_Goos'!$A$2:$A$151&amp;'2_Goos'!$B$2:$B$151,0),MATCH('2_Price'!AK$4,'2_Goos'!$C$1:$W$1,0))</f>
        <v>0</v>
      </c>
      <c r="AL150" s="1">
        <f t="array" ref="AL150">O150*INDEX('2_Goos'!$C$2:$W$151,MATCH($A150&amp;$B150,'2_Goos'!$A$2:$A$151&amp;'2_Goos'!$B$2:$B$151,0),MATCH('2_Price'!AL$4,'2_Goos'!$C$1:$W$1,0))</f>
        <v>0</v>
      </c>
      <c r="AM150" s="1">
        <f t="array" ref="AM150">P150*INDEX('2_Goos'!$C$2:$W$151,MATCH($A150&amp;$B150,'2_Goos'!$A$2:$A$151&amp;'2_Goos'!$B$2:$B$151,0),MATCH('2_Price'!AM$4,'2_Goos'!$C$1:$W$1,0))</f>
        <v>0</v>
      </c>
      <c r="AN150" s="1">
        <f t="array" ref="AN150">Q150*INDEX('2_Goos'!$C$2:$W$151,MATCH($A150&amp;$B150,'2_Goos'!$A$2:$A$151&amp;'2_Goos'!$B$2:$B$151,0),MATCH('2_Price'!AN$4,'2_Goos'!$C$1:$W$1,0))</f>
        <v>0</v>
      </c>
      <c r="AO150" s="1">
        <f t="array" ref="AO150">R150*INDEX('2_Goos'!$C$2:$W$151,MATCH($A150&amp;$B150,'2_Goos'!$A$2:$A$151&amp;'2_Goos'!$B$2:$B$151,0),MATCH('2_Price'!AO$4,'2_Goos'!$C$1:$W$1,0))</f>
        <v>0</v>
      </c>
      <c r="AP150" s="1">
        <f t="array" ref="AP150">S150*INDEX('2_Goos'!$C$2:$W$151,MATCH($A150&amp;$B150,'2_Goos'!$A$2:$A$151&amp;'2_Goos'!$B$2:$B$151,0),MATCH('2_Price'!AP$4,'2_Goos'!$C$1:$W$1,0))</f>
        <v>0</v>
      </c>
      <c r="AQ150" s="1">
        <f t="array" ref="AQ150">T150*INDEX('2_Goos'!$C$2:$W$151,MATCH($A150&amp;$B150,'2_Goos'!$A$2:$A$151&amp;'2_Goos'!$B$2:$B$151,0),MATCH('2_Price'!AQ$4,'2_Goos'!$C$1:$W$1,0))</f>
        <v>0</v>
      </c>
      <c r="AR150" s="1">
        <f t="array" ref="AR150">U150*INDEX('2_Goos'!$C$2:$W$151,MATCH($A150&amp;$B150,'2_Goos'!$A$2:$A$151&amp;'2_Goos'!$B$2:$B$151,0),MATCH('2_Price'!AR$4,'2_Goos'!$C$1:$W$1,0))</f>
        <v>0</v>
      </c>
      <c r="AS150" s="1">
        <f t="array" ref="AS150">V150*INDEX('2_Goos'!$C$2:$W$151,MATCH($A150&amp;$B150,'2_Goos'!$A$2:$A$151&amp;'2_Goos'!$B$2:$B$151,0),MATCH('2_Price'!AS$4,'2_Goos'!$C$1:$W$1,0))</f>
        <v>0</v>
      </c>
      <c r="AT150" s="1">
        <f t="array" ref="AT150">W150*INDEX('2_Goos'!$C$2:$W$151,MATCH($A150&amp;$B150,'2_Goos'!$A$2:$A$151&amp;'2_Goos'!$B$2:$B$151,0),MATCH('2_Price'!AT$4,'2_Goos'!$C$1:$W$1,0))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C151*INDEX('2_Goos'!$C$2:$W$151,MATCH($A151&amp;$B151,'2_Goos'!$A$2:$A$151&amp;'2_Goos'!$B$2:$B$151,0),MATCH('2_Price'!Z$4,'2_Goos'!$C$1:$W$1,0))</f>
        <v>0</v>
      </c>
      <c r="AA151" s="1">
        <f t="array" ref="AA151">D151*INDEX('2_Goos'!$C$2:$W$151,MATCH($A151&amp;$B151,'2_Goos'!$A$2:$A$151&amp;'2_Goos'!$B$2:$B$151,0),MATCH('2_Price'!AA$4,'2_Goos'!$C$1:$W$1,0))</f>
        <v>0</v>
      </c>
      <c r="AB151" s="1">
        <f t="array" ref="AB151">E151*INDEX('2_Goos'!$C$2:$W$151,MATCH($A151&amp;$B151,'2_Goos'!$A$2:$A$151&amp;'2_Goos'!$B$2:$B$151,0),MATCH('2_Price'!AB$4,'2_Goos'!$C$1:$W$1,0))</f>
        <v>0</v>
      </c>
      <c r="AC151" s="1">
        <f t="array" ref="AC151">F151*INDEX('2_Goos'!$C$2:$W$151,MATCH($A151&amp;$B151,'2_Goos'!$A$2:$A$151&amp;'2_Goos'!$B$2:$B$151,0),MATCH('2_Price'!AC$4,'2_Goos'!$C$1:$W$1,0))</f>
        <v>0</v>
      </c>
      <c r="AD151" s="1">
        <f t="array" ref="AD151">G151*INDEX('2_Goos'!$C$2:$W$151,MATCH($A151&amp;$B151,'2_Goos'!$A$2:$A$151&amp;'2_Goos'!$B$2:$B$151,0),MATCH('2_Price'!AD$4,'2_Goos'!$C$1:$W$1,0))</f>
        <v>0</v>
      </c>
      <c r="AE151" s="1">
        <f t="array" ref="AE151">H151*INDEX('2_Goos'!$C$2:$W$151,MATCH($A151&amp;$B151,'2_Goos'!$A$2:$A$151&amp;'2_Goos'!$B$2:$B$151,0),MATCH('2_Price'!AE$4,'2_Goos'!$C$1:$W$1,0))</f>
        <v>0</v>
      </c>
      <c r="AF151" s="1">
        <f t="array" ref="AF151">I151*INDEX('2_Goos'!$C$2:$W$151,MATCH($A151&amp;$B151,'2_Goos'!$A$2:$A$151&amp;'2_Goos'!$B$2:$B$151,0),MATCH('2_Price'!AF$4,'2_Goos'!$C$1:$W$1,0))</f>
        <v>0</v>
      </c>
      <c r="AG151" s="1">
        <f t="array" ref="AG151">J151*INDEX('2_Goos'!$C$2:$W$151,MATCH($A151&amp;$B151,'2_Goos'!$A$2:$A$151&amp;'2_Goos'!$B$2:$B$151,0),MATCH('2_Price'!AG$4,'2_Goos'!$C$1:$W$1,0))</f>
        <v>0</v>
      </c>
      <c r="AH151" s="1">
        <f t="array" ref="AH151">K151*INDEX('2_Goos'!$C$2:$W$151,MATCH($A151&amp;$B151,'2_Goos'!$A$2:$A$151&amp;'2_Goos'!$B$2:$B$151,0),MATCH('2_Price'!AH$4,'2_Goos'!$C$1:$W$1,0))</f>
        <v>0</v>
      </c>
      <c r="AI151" s="1">
        <f t="array" ref="AI151">L151*INDEX('2_Goos'!$C$2:$W$151,MATCH($A151&amp;$B151,'2_Goos'!$A$2:$A$151&amp;'2_Goos'!$B$2:$B$151,0),MATCH('2_Price'!AI$4,'2_Goos'!$C$1:$W$1,0))</f>
        <v>0</v>
      </c>
      <c r="AJ151" s="1">
        <f t="array" ref="AJ151">M151*INDEX('2_Goos'!$C$2:$W$151,MATCH($A151&amp;$B151,'2_Goos'!$A$2:$A$151&amp;'2_Goos'!$B$2:$B$151,0),MATCH('2_Price'!AJ$4,'2_Goos'!$C$1:$W$1,0))</f>
        <v>0</v>
      </c>
      <c r="AK151" s="1">
        <f t="array" ref="AK151">N151*INDEX('2_Goos'!$C$2:$W$151,MATCH($A151&amp;$B151,'2_Goos'!$A$2:$A$151&amp;'2_Goos'!$B$2:$B$151,0),MATCH('2_Price'!AK$4,'2_Goos'!$C$1:$W$1,0))</f>
        <v>0</v>
      </c>
      <c r="AL151" s="1">
        <f t="array" ref="AL151">O151*INDEX('2_Goos'!$C$2:$W$151,MATCH($A151&amp;$B151,'2_Goos'!$A$2:$A$151&amp;'2_Goos'!$B$2:$B$151,0),MATCH('2_Price'!AL$4,'2_Goos'!$C$1:$W$1,0))</f>
        <v>0</v>
      </c>
      <c r="AM151" s="1">
        <f t="array" ref="AM151">P151*INDEX('2_Goos'!$C$2:$W$151,MATCH($A151&amp;$B151,'2_Goos'!$A$2:$A$151&amp;'2_Goos'!$B$2:$B$151,0),MATCH('2_Price'!AM$4,'2_Goos'!$C$1:$W$1,0))</f>
        <v>0</v>
      </c>
      <c r="AN151" s="1">
        <f t="array" ref="AN151">Q151*INDEX('2_Goos'!$C$2:$W$151,MATCH($A151&amp;$B151,'2_Goos'!$A$2:$A$151&amp;'2_Goos'!$B$2:$B$151,0),MATCH('2_Price'!AN$4,'2_Goos'!$C$1:$W$1,0))</f>
        <v>0</v>
      </c>
      <c r="AO151" s="1">
        <f t="array" ref="AO151">R151*INDEX('2_Goos'!$C$2:$W$151,MATCH($A151&amp;$B151,'2_Goos'!$A$2:$A$151&amp;'2_Goos'!$B$2:$B$151,0),MATCH('2_Price'!AO$4,'2_Goos'!$C$1:$W$1,0))</f>
        <v>0</v>
      </c>
      <c r="AP151" s="1">
        <f t="array" ref="AP151">S151*INDEX('2_Goos'!$C$2:$W$151,MATCH($A151&amp;$B151,'2_Goos'!$A$2:$A$151&amp;'2_Goos'!$B$2:$B$151,0),MATCH('2_Price'!AP$4,'2_Goos'!$C$1:$W$1,0))</f>
        <v>0</v>
      </c>
      <c r="AQ151" s="1">
        <f t="array" ref="AQ151">T151*INDEX('2_Goos'!$C$2:$W$151,MATCH($A151&amp;$B151,'2_Goos'!$A$2:$A$151&amp;'2_Goos'!$B$2:$B$151,0),MATCH('2_Price'!AQ$4,'2_Goos'!$C$1:$W$1,0))</f>
        <v>0</v>
      </c>
      <c r="AR151" s="1">
        <f t="array" ref="AR151">U151*INDEX('2_Goos'!$C$2:$W$151,MATCH($A151&amp;$B151,'2_Goos'!$A$2:$A$151&amp;'2_Goos'!$B$2:$B$151,0),MATCH('2_Price'!AR$4,'2_Goos'!$C$1:$W$1,0))</f>
        <v>0</v>
      </c>
      <c r="AS151" s="1">
        <f t="array" ref="AS151">V151*INDEX('2_Goos'!$C$2:$W$151,MATCH($A151&amp;$B151,'2_Goos'!$A$2:$A$151&amp;'2_Goos'!$B$2:$B$151,0),MATCH('2_Price'!AS$4,'2_Goos'!$C$1:$W$1,0))</f>
        <v>0</v>
      </c>
      <c r="AT151" s="1">
        <f t="array" ref="AT151">W151*INDEX('2_Goos'!$C$2:$W$151,MATCH($A151&amp;$B151,'2_Goos'!$A$2:$A$151&amp;'2_Goos'!$B$2:$B$151,0),MATCH('2_Price'!AT$4,'2_Goos'!$C$1:$W$1,0))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C152*INDEX('2_Goos'!$C$2:$W$151,MATCH($A152&amp;$B152,'2_Goos'!$A$2:$A$151&amp;'2_Goos'!$B$2:$B$151,0),MATCH('2_Price'!Z$4,'2_Goos'!$C$1:$W$1,0))</f>
        <v>0</v>
      </c>
      <c r="AA152" s="1">
        <f t="array" ref="AA152">D152*INDEX('2_Goos'!$C$2:$W$151,MATCH($A152&amp;$B152,'2_Goos'!$A$2:$A$151&amp;'2_Goos'!$B$2:$B$151,0),MATCH('2_Price'!AA$4,'2_Goos'!$C$1:$W$1,0))</f>
        <v>0</v>
      </c>
      <c r="AB152" s="1">
        <f t="array" ref="AB152">E152*INDEX('2_Goos'!$C$2:$W$151,MATCH($A152&amp;$B152,'2_Goos'!$A$2:$A$151&amp;'2_Goos'!$B$2:$B$151,0),MATCH('2_Price'!AB$4,'2_Goos'!$C$1:$W$1,0))</f>
        <v>0</v>
      </c>
      <c r="AC152" s="1">
        <f t="array" ref="AC152">F152*INDEX('2_Goos'!$C$2:$W$151,MATCH($A152&amp;$B152,'2_Goos'!$A$2:$A$151&amp;'2_Goos'!$B$2:$B$151,0),MATCH('2_Price'!AC$4,'2_Goos'!$C$1:$W$1,0))</f>
        <v>0</v>
      </c>
      <c r="AD152" s="1">
        <f t="array" ref="AD152">G152*INDEX('2_Goos'!$C$2:$W$151,MATCH($A152&amp;$B152,'2_Goos'!$A$2:$A$151&amp;'2_Goos'!$B$2:$B$151,0),MATCH('2_Price'!AD$4,'2_Goos'!$C$1:$W$1,0))</f>
        <v>0</v>
      </c>
      <c r="AE152" s="1">
        <f t="array" ref="AE152">H152*INDEX('2_Goos'!$C$2:$W$151,MATCH($A152&amp;$B152,'2_Goos'!$A$2:$A$151&amp;'2_Goos'!$B$2:$B$151,0),MATCH('2_Price'!AE$4,'2_Goos'!$C$1:$W$1,0))</f>
        <v>0</v>
      </c>
      <c r="AF152" s="1">
        <f t="array" ref="AF152">I152*INDEX('2_Goos'!$C$2:$W$151,MATCH($A152&amp;$B152,'2_Goos'!$A$2:$A$151&amp;'2_Goos'!$B$2:$B$151,0),MATCH('2_Price'!AF$4,'2_Goos'!$C$1:$W$1,0))</f>
        <v>0</v>
      </c>
      <c r="AG152" s="1">
        <f t="array" ref="AG152">J152*INDEX('2_Goos'!$C$2:$W$151,MATCH($A152&amp;$B152,'2_Goos'!$A$2:$A$151&amp;'2_Goos'!$B$2:$B$151,0),MATCH('2_Price'!AG$4,'2_Goos'!$C$1:$W$1,0))</f>
        <v>0</v>
      </c>
      <c r="AH152" s="1">
        <f t="array" ref="AH152">K152*INDEX('2_Goos'!$C$2:$W$151,MATCH($A152&amp;$B152,'2_Goos'!$A$2:$A$151&amp;'2_Goos'!$B$2:$B$151,0),MATCH('2_Price'!AH$4,'2_Goos'!$C$1:$W$1,0))</f>
        <v>0</v>
      </c>
      <c r="AI152" s="1">
        <f t="array" ref="AI152">L152*INDEX('2_Goos'!$C$2:$W$151,MATCH($A152&amp;$B152,'2_Goos'!$A$2:$A$151&amp;'2_Goos'!$B$2:$B$151,0),MATCH('2_Price'!AI$4,'2_Goos'!$C$1:$W$1,0))</f>
        <v>0</v>
      </c>
      <c r="AJ152" s="1">
        <f t="array" ref="AJ152">M152*INDEX('2_Goos'!$C$2:$W$151,MATCH($A152&amp;$B152,'2_Goos'!$A$2:$A$151&amp;'2_Goos'!$B$2:$B$151,0),MATCH('2_Price'!AJ$4,'2_Goos'!$C$1:$W$1,0))</f>
        <v>0</v>
      </c>
      <c r="AK152" s="1">
        <f t="array" ref="AK152">N152*INDEX('2_Goos'!$C$2:$W$151,MATCH($A152&amp;$B152,'2_Goos'!$A$2:$A$151&amp;'2_Goos'!$B$2:$B$151,0),MATCH('2_Price'!AK$4,'2_Goos'!$C$1:$W$1,0))</f>
        <v>0</v>
      </c>
      <c r="AL152" s="1">
        <f t="array" ref="AL152">O152*INDEX('2_Goos'!$C$2:$W$151,MATCH($A152&amp;$B152,'2_Goos'!$A$2:$A$151&amp;'2_Goos'!$B$2:$B$151,0),MATCH('2_Price'!AL$4,'2_Goos'!$C$1:$W$1,0))</f>
        <v>0</v>
      </c>
      <c r="AM152" s="1">
        <f t="array" ref="AM152">P152*INDEX('2_Goos'!$C$2:$W$151,MATCH($A152&amp;$B152,'2_Goos'!$A$2:$A$151&amp;'2_Goos'!$B$2:$B$151,0),MATCH('2_Price'!AM$4,'2_Goos'!$C$1:$W$1,0))</f>
        <v>0</v>
      </c>
      <c r="AN152" s="1">
        <f t="array" ref="AN152">Q152*INDEX('2_Goos'!$C$2:$W$151,MATCH($A152&amp;$B152,'2_Goos'!$A$2:$A$151&amp;'2_Goos'!$B$2:$B$151,0),MATCH('2_Price'!AN$4,'2_Goos'!$C$1:$W$1,0))</f>
        <v>0</v>
      </c>
      <c r="AO152" s="1">
        <f t="array" ref="AO152">R152*INDEX('2_Goos'!$C$2:$W$151,MATCH($A152&amp;$B152,'2_Goos'!$A$2:$A$151&amp;'2_Goos'!$B$2:$B$151,0),MATCH('2_Price'!AO$4,'2_Goos'!$C$1:$W$1,0))</f>
        <v>0</v>
      </c>
      <c r="AP152" s="1">
        <f t="array" ref="AP152">S152*INDEX('2_Goos'!$C$2:$W$151,MATCH($A152&amp;$B152,'2_Goos'!$A$2:$A$151&amp;'2_Goos'!$B$2:$B$151,0),MATCH('2_Price'!AP$4,'2_Goos'!$C$1:$W$1,0))</f>
        <v>0</v>
      </c>
      <c r="AQ152" s="1">
        <f t="array" ref="AQ152">T152*INDEX('2_Goos'!$C$2:$W$151,MATCH($A152&amp;$B152,'2_Goos'!$A$2:$A$151&amp;'2_Goos'!$B$2:$B$151,0),MATCH('2_Price'!AQ$4,'2_Goos'!$C$1:$W$1,0))</f>
        <v>0</v>
      </c>
      <c r="AR152" s="1">
        <f t="array" ref="AR152">U152*INDEX('2_Goos'!$C$2:$W$151,MATCH($A152&amp;$B152,'2_Goos'!$A$2:$A$151&amp;'2_Goos'!$B$2:$B$151,0),MATCH('2_Price'!AR$4,'2_Goos'!$C$1:$W$1,0))</f>
        <v>0</v>
      </c>
      <c r="AS152" s="1">
        <f t="array" ref="AS152">V152*INDEX('2_Goos'!$C$2:$W$151,MATCH($A152&amp;$B152,'2_Goos'!$A$2:$A$151&amp;'2_Goos'!$B$2:$B$151,0),MATCH('2_Price'!AS$4,'2_Goos'!$C$1:$W$1,0))</f>
        <v>0</v>
      </c>
      <c r="AT152" s="1">
        <f t="array" ref="AT152">W152*INDEX('2_Goos'!$C$2:$W$151,MATCH($A152&amp;$B152,'2_Goos'!$A$2:$A$151&amp;'2_Goos'!$B$2:$B$151,0),MATCH('2_Price'!AT$4,'2_Goos'!$C$1:$W$1,0))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19.870987500000002</v>
      </c>
      <c r="I153" s="16">
        <v>19.870987500000002</v>
      </c>
      <c r="J153" s="16">
        <v>19.870987500000002</v>
      </c>
      <c r="K153" s="16">
        <v>19.870987500000002</v>
      </c>
      <c r="L153" s="16">
        <v>19.870987500000002</v>
      </c>
      <c r="M153" s="16">
        <v>19.870987500000002</v>
      </c>
      <c r="N153" s="16">
        <v>21.231449999999999</v>
      </c>
      <c r="O153" s="16">
        <v>21.487275</v>
      </c>
      <c r="P153" s="16">
        <v>21.534609374999999</v>
      </c>
      <c r="Q153" s="16">
        <v>21.534609374999999</v>
      </c>
      <c r="R153" s="16">
        <v>21.534609374999999</v>
      </c>
      <c r="S153" s="16">
        <v>21.534609374999999</v>
      </c>
      <c r="T153" s="16">
        <v>21.534609374999999</v>
      </c>
      <c r="U153" s="16">
        <v>21.534609374999999</v>
      </c>
      <c r="V153" s="16">
        <v>21.534609374999999</v>
      </c>
      <c r="W153" s="16">
        <v>21.534609374999999</v>
      </c>
      <c r="X153" s="17"/>
      <c r="Z153" s="1">
        <f t="array" ref="Z153">C153*INDEX('2_Goos'!$C$2:$W$151,MATCH($A153&amp;$B153,'2_Goos'!$A$2:$A$151&amp;'2_Goos'!$B$2:$B$151,0),MATCH('2_Price'!Z$4,'2_Goos'!$C$1:$W$1,0))</f>
        <v>0</v>
      </c>
      <c r="AA153" s="1">
        <f t="array" ref="AA153">D153*INDEX('2_Goos'!$C$2:$W$151,MATCH($A153&amp;$B153,'2_Goos'!$A$2:$A$151&amp;'2_Goos'!$B$2:$B$151,0),MATCH('2_Price'!AA$4,'2_Goos'!$C$1:$W$1,0))</f>
        <v>0</v>
      </c>
      <c r="AB153" s="1">
        <f t="array" ref="AB153">E153*INDEX('2_Goos'!$C$2:$W$151,MATCH($A153&amp;$B153,'2_Goos'!$A$2:$A$151&amp;'2_Goos'!$B$2:$B$151,0),MATCH('2_Price'!AB$4,'2_Goos'!$C$1:$W$1,0))</f>
        <v>0</v>
      </c>
      <c r="AC153" s="1">
        <f t="array" ref="AC153">F153*INDEX('2_Goos'!$C$2:$W$151,MATCH($A153&amp;$B153,'2_Goos'!$A$2:$A$151&amp;'2_Goos'!$B$2:$B$151,0),MATCH('2_Price'!AC$4,'2_Goos'!$C$1:$W$1,0))</f>
        <v>0</v>
      </c>
      <c r="AD153" s="1">
        <f t="array" ref="AD153">G153*INDEX('2_Goos'!$C$2:$W$151,MATCH($A153&amp;$B153,'2_Goos'!$A$2:$A$151&amp;'2_Goos'!$B$2:$B$151,0),MATCH('2_Price'!AD$4,'2_Goos'!$C$1:$W$1,0))</f>
        <v>0</v>
      </c>
      <c r="AE153" s="1">
        <f t="array" ref="AE153">H153*INDEX('2_Goos'!$C$2:$W$151,MATCH($A153&amp;$B153,'2_Goos'!$A$2:$A$151&amp;'2_Goos'!$B$2:$B$151,0),MATCH('2_Price'!AE$4,'2_Goos'!$C$1:$W$1,0))</f>
        <v>1658046.4603884602</v>
      </c>
      <c r="AF153" s="1">
        <f t="array" ref="AF153">I153*INDEX('2_Goos'!$C$2:$W$151,MATCH($A153&amp;$B153,'2_Goos'!$A$2:$A$151&amp;'2_Goos'!$B$2:$B$151,0),MATCH('2_Price'!AF$4,'2_Goos'!$C$1:$W$1,0))</f>
        <v>1818514.5970888818</v>
      </c>
      <c r="AG153" s="1">
        <f t="array" ref="AG153">J153*INDEX('2_Goos'!$C$2:$W$151,MATCH($A153&amp;$B153,'2_Goos'!$A$2:$A$151&amp;'2_Goos'!$B$2:$B$151,0),MATCH('2_Price'!AG$4,'2_Goos'!$C$1:$W$1,0))</f>
        <v>1990884.4313083724</v>
      </c>
      <c r="AH153" s="1">
        <f t="array" ref="AH153">K153*INDEX('2_Goos'!$C$2:$W$151,MATCH($A153&amp;$B153,'2_Goos'!$A$2:$A$151&amp;'2_Goos'!$B$2:$B$151,0),MATCH('2_Price'!AH$4,'2_Goos'!$C$1:$W$1,0))</f>
        <v>2175944.9624570776</v>
      </c>
      <c r="AI153" s="1">
        <f t="array" ref="AI153">L153*INDEX('2_Goos'!$C$2:$W$151,MATCH($A153&amp;$B153,'2_Goos'!$A$2:$A$151&amp;'2_Goos'!$B$2:$B$151,0),MATCH('2_Price'!AI$4,'2_Goos'!$C$1:$W$1,0))</f>
        <v>2374534.3356423983</v>
      </c>
      <c r="AJ153" s="1">
        <f t="array" ref="AJ153">M153*INDEX('2_Goos'!$C$2:$W$151,MATCH($A153&amp;$B153,'2_Goos'!$A$2:$A$151&amp;'2_Goos'!$B$2:$B$151,0),MATCH('2_Price'!AJ$4,'2_Goos'!$C$1:$W$1,0))</f>
        <v>2587542.7837401177</v>
      </c>
      <c r="AK153" s="1">
        <f t="array" ref="AK153">N153*INDEX('2_Goos'!$C$2:$W$151,MATCH($A153&amp;$B153,'2_Goos'!$A$2:$A$151&amp;'2_Goos'!$B$2:$B$151,0),MATCH('2_Price'!AK$4,'2_Goos'!$C$1:$W$1,0))</f>
        <v>2978843.2434565164</v>
      </c>
      <c r="AL153" s="1">
        <f t="array" ref="AL153">O153*INDEX('2_Goos'!$C$2:$W$151,MATCH($A153&amp;$B153,'2_Goos'!$A$2:$A$151&amp;'2_Goos'!$B$2:$B$151,0),MATCH('2_Price'!AL$4,'2_Goos'!$C$1:$W$1,0))</f>
        <v>3246139.0974231726</v>
      </c>
      <c r="AM153" s="1">
        <f t="array" ref="AM153">P153*INDEX('2_Goos'!$C$2:$W$151,MATCH($A153&amp;$B153,'2_Goos'!$A$2:$A$151&amp;'2_Goos'!$B$2:$B$151,0),MATCH('2_Price'!AM$4,'2_Goos'!$C$1:$W$1,0))</f>
        <v>3500840.3441604963</v>
      </c>
      <c r="AN153" s="1">
        <f t="array" ref="AN153">Q153*INDEX('2_Goos'!$C$2:$W$151,MATCH($A153&amp;$B153,'2_Goos'!$A$2:$A$151&amp;'2_Goos'!$B$2:$B$151,0),MATCH('2_Price'!AN$4,'2_Goos'!$C$1:$W$1,0))</f>
        <v>3765012.4692514278</v>
      </c>
      <c r="AO153" s="1">
        <f t="array" ref="AO153">R153*INDEX('2_Goos'!$C$2:$W$151,MATCH($A153&amp;$B153,'2_Goos'!$A$2:$A$151&amp;'2_Goos'!$B$2:$B$151,0),MATCH('2_Price'!AO$4,'2_Goos'!$C$1:$W$1,0))</f>
        <v>4046849.7059910572</v>
      </c>
      <c r="AP153" s="1">
        <f t="array" ref="AP153">S153*INDEX('2_Goos'!$C$2:$W$151,MATCH($A153&amp;$B153,'2_Goos'!$A$2:$A$151&amp;'2_Goos'!$B$2:$B$151,0),MATCH('2_Price'!AP$4,'2_Goos'!$C$1:$W$1,0))</f>
        <v>4347458.1352315219</v>
      </c>
      <c r="AQ153" s="1">
        <f t="array" ref="AQ153">T153*INDEX('2_Goos'!$C$2:$W$151,MATCH($A153&amp;$B153,'2_Goos'!$A$2:$A$151&amp;'2_Goos'!$B$2:$B$151,0),MATCH('2_Price'!AQ$4,'2_Goos'!$C$1:$W$1,0))</f>
        <v>4668010.2831310239</v>
      </c>
      <c r="AR153" s="1">
        <f t="array" ref="AR153">U153*INDEX('2_Goos'!$C$2:$W$151,MATCH($A153&amp;$B153,'2_Goos'!$A$2:$A$151&amp;'2_Goos'!$B$2:$B$151,0),MATCH('2_Price'!AR$4,'2_Goos'!$C$1:$W$1,0))</f>
        <v>5009749.0004824335</v>
      </c>
      <c r="AS153" s="1">
        <f t="array" ref="AS153">V153*INDEX('2_Goos'!$C$2:$W$151,MATCH($A153&amp;$B153,'2_Goos'!$A$2:$A$151&amp;'2_Goos'!$B$2:$B$151,0),MATCH('2_Price'!AS$4,'2_Goos'!$C$1:$W$1,0))</f>
        <v>5373991.56386114</v>
      </c>
      <c r="AT153" s="1">
        <f t="array" ref="AT153">W153*INDEX('2_Goos'!$C$2:$W$151,MATCH($A153&amp;$B153,'2_Goos'!$A$2:$A$151&amp;'2_Goos'!$B$2:$B$151,0),MATCH('2_Price'!AT$4,'2_Goos'!$C$1:$W$1,0))</f>
        <v>5762134.0110765155</v>
      </c>
    </row>
    <row r="154" spans="1:46" x14ac:dyDescent="0.25">
      <c r="A154" s="23" t="s">
        <v>53</v>
      </c>
      <c r="B154" s="14" t="s">
        <v>30</v>
      </c>
      <c r="C154" s="15">
        <v>5.3078999999999992</v>
      </c>
      <c r="D154" s="16">
        <v>5.6086200000000019</v>
      </c>
      <c r="E154" s="16">
        <v>5.8096800000000002</v>
      </c>
      <c r="F154" s="16">
        <v>6.0199800000000012</v>
      </c>
      <c r="G154" s="16">
        <v>6.4125000000000005</v>
      </c>
      <c r="H154" s="16">
        <v>4.9465500000000002</v>
      </c>
      <c r="I154" s="16">
        <v>5.0981999999999994</v>
      </c>
      <c r="J154" s="16">
        <v>5.3074200000000005</v>
      </c>
      <c r="K154" s="16">
        <v>5.3460480000000015</v>
      </c>
      <c r="L154" s="16">
        <v>5.8096800000000002</v>
      </c>
      <c r="M154" s="16">
        <v>6.4125000000000005</v>
      </c>
      <c r="N154" s="16">
        <v>6.6853350000000011</v>
      </c>
      <c r="O154" s="16">
        <v>6.6853350000000011</v>
      </c>
      <c r="P154" s="16">
        <v>6.6853350000000011</v>
      </c>
      <c r="Q154" s="16">
        <v>6.6853350000000011</v>
      </c>
      <c r="R154" s="16">
        <v>6.6853350000000011</v>
      </c>
      <c r="S154" s="16">
        <v>6.6853350000000011</v>
      </c>
      <c r="T154" s="16">
        <v>6.6853350000000011</v>
      </c>
      <c r="U154" s="16">
        <v>6.6853350000000011</v>
      </c>
      <c r="V154" s="16">
        <v>6.6853350000000011</v>
      </c>
      <c r="W154" s="16">
        <v>7.5244800000000023</v>
      </c>
      <c r="X154" s="17"/>
      <c r="Z154" s="1">
        <f t="array" ref="Z154">C154*INDEX('2_Goos'!$C$2:$W$151,MATCH($A154&amp;$B154,'2_Goos'!$A$2:$A$151&amp;'2_Goos'!$B$2:$B$151,0),MATCH('2_Price'!Z$4,'2_Goos'!$C$1:$W$1,0))</f>
        <v>6352424.2618352305</v>
      </c>
      <c r="AA154" s="1">
        <f t="array" ref="AA154">D154*INDEX('2_Goos'!$C$2:$W$151,MATCH($A154&amp;$B154,'2_Goos'!$A$2:$A$151&amp;'2_Goos'!$B$2:$B$151,0),MATCH('2_Price'!AA$4,'2_Goos'!$C$1:$W$1,0))</f>
        <v>6867678.4534617327</v>
      </c>
      <c r="AB154" s="1">
        <f t="array" ref="AB154">E154*INDEX('2_Goos'!$C$2:$W$151,MATCH($A154&amp;$B154,'2_Goos'!$A$2:$A$151&amp;'2_Goos'!$B$2:$B$151,0),MATCH('2_Price'!AB$4,'2_Goos'!$C$1:$W$1,0))</f>
        <v>7558620.9724620096</v>
      </c>
      <c r="AC154" s="1">
        <f t="array" ref="AC154">F154*INDEX('2_Goos'!$C$2:$W$151,MATCH($A154&amp;$B154,'2_Goos'!$A$2:$A$151&amp;'2_Goos'!$B$2:$B$151,0),MATCH('2_Price'!AC$4,'2_Goos'!$C$1:$W$1,0))</f>
        <v>8293075.8548049992</v>
      </c>
      <c r="AD154" s="1">
        <f t="array" ref="AD154">G154*INDEX('2_Goos'!$C$2:$W$151,MATCH($A154&amp;$B154,'2_Goos'!$A$2:$A$151&amp;'2_Goos'!$B$2:$B$151,0),MATCH('2_Price'!AD$4,'2_Goos'!$C$1:$W$1,0))</f>
        <v>9324703.1001526844</v>
      </c>
      <c r="AE154" s="1">
        <f t="array" ref="AE154">H154*INDEX('2_Goos'!$C$2:$W$151,MATCH($A154&amp;$B154,'2_Goos'!$A$2:$A$151&amp;'2_Goos'!$B$2:$B$151,0),MATCH('2_Price'!AE$4,'2_Goos'!$C$1:$W$1,0))</f>
        <v>7571671.9062015889</v>
      </c>
      <c r="AF154" s="1">
        <f t="array" ref="AF154">I154*INDEX('2_Goos'!$C$2:$W$151,MATCH($A154&amp;$B154,'2_Goos'!$A$2:$A$151&amp;'2_Goos'!$B$2:$B$151,0),MATCH('2_Price'!AF$4,'2_Goos'!$C$1:$W$1,0))</f>
        <v>8151490.9149588412</v>
      </c>
      <c r="AG154" s="1">
        <f t="array" ref="AG154">J154*INDEX('2_Goos'!$C$2:$W$151,MATCH($A154&amp;$B154,'2_Goos'!$A$2:$A$151&amp;'2_Goos'!$B$2:$B$151,0),MATCH('2_Price'!AG$4,'2_Goos'!$C$1:$W$1,0))</f>
        <v>8847969.0902717747</v>
      </c>
      <c r="AH154" s="1">
        <f t="array" ref="AH154">K154*INDEX('2_Goos'!$C$2:$W$151,MATCH($A154&amp;$B154,'2_Goos'!$A$2:$A$151&amp;'2_Goos'!$B$2:$B$151,0),MATCH('2_Price'!AH$4,'2_Goos'!$C$1:$W$1,0))</f>
        <v>9276957.1518462524</v>
      </c>
      <c r="AI154" s="1">
        <f t="array" ref="AI154">L154*INDEX('2_Goos'!$C$2:$W$151,MATCH($A154&amp;$B154,'2_Goos'!$A$2:$A$151&amp;'2_Goos'!$B$2:$B$151,0),MATCH('2_Price'!AI$4,'2_Goos'!$C$1:$W$1,0))</f>
        <v>10477704.772575319</v>
      </c>
      <c r="AJ154" s="1">
        <f t="array" ref="AJ154">M154*INDEX('2_Goos'!$C$2:$W$151,MATCH($A154&amp;$B154,'2_Goos'!$A$2:$A$151&amp;'2_Goos'!$B$2:$B$151,0),MATCH('2_Price'!AJ$4,'2_Goos'!$C$1:$W$1,0))</f>
        <v>12002206.924620183</v>
      </c>
      <c r="AK154" s="1">
        <f t="array" ref="AK154">N154*INDEX('2_Goos'!$C$2:$W$151,MATCH($A154&amp;$B154,'2_Goos'!$A$2:$A$151&amp;'2_Goos'!$B$2:$B$151,0),MATCH('2_Price'!AK$4,'2_Goos'!$C$1:$W$1,0))</f>
        <v>12840073.583947416</v>
      </c>
      <c r="AL154" s="1">
        <f t="array" ref="AL154">O154*INDEX('2_Goos'!$C$2:$W$151,MATCH($A154&amp;$B154,'2_Goos'!$A$2:$A$151&amp;'2_Goos'!$B$2:$B$151,0),MATCH('2_Price'!AL$4,'2_Goos'!$C$1:$W$1,0))</f>
        <v>13167277.923387121</v>
      </c>
      <c r="AM154" s="1">
        <f t="array" ref="AM154">P154*INDEX('2_Goos'!$C$2:$W$151,MATCH($A154&amp;$B154,'2_Goos'!$A$2:$A$151&amp;'2_Goos'!$B$2:$B$151,0),MATCH('2_Price'!AM$4,'2_Goos'!$C$1:$W$1,0))</f>
        <v>13494482.262826893</v>
      </c>
      <c r="AN154" s="1">
        <f t="array" ref="AN154">Q154*INDEX('2_Goos'!$C$2:$W$151,MATCH($A154&amp;$B154,'2_Goos'!$A$2:$A$151&amp;'2_Goos'!$B$2:$B$151,0),MATCH('2_Price'!AN$4,'2_Goos'!$C$1:$W$1,0))</f>
        <v>13821686.6022666</v>
      </c>
      <c r="AO154" s="1">
        <f t="array" ref="AO154">R154*INDEX('2_Goos'!$C$2:$W$151,MATCH($A154&amp;$B154,'2_Goos'!$A$2:$A$151&amp;'2_Goos'!$B$2:$B$151,0),MATCH('2_Price'!AO$4,'2_Goos'!$C$1:$W$1,0))</f>
        <v>14148890.941706307</v>
      </c>
      <c r="AP154" s="1">
        <f t="array" ref="AP154">S154*INDEX('2_Goos'!$C$2:$W$151,MATCH($A154&amp;$B154,'2_Goos'!$A$2:$A$151&amp;'2_Goos'!$B$2:$B$151,0),MATCH('2_Price'!AP$4,'2_Goos'!$C$1:$W$1,0))</f>
        <v>14476095.281146012</v>
      </c>
      <c r="AQ154" s="1">
        <f t="array" ref="AQ154">T154*INDEX('2_Goos'!$C$2:$W$151,MATCH($A154&amp;$B154,'2_Goos'!$A$2:$A$151&amp;'2_Goos'!$B$2:$B$151,0),MATCH('2_Price'!AQ$4,'2_Goos'!$C$1:$W$1,0))</f>
        <v>14803299.620585719</v>
      </c>
      <c r="AR154" s="1">
        <f t="array" ref="AR154">U154*INDEX('2_Goos'!$C$2:$W$151,MATCH($A154&amp;$B154,'2_Goos'!$A$2:$A$151&amp;'2_Goos'!$B$2:$B$151,0),MATCH('2_Price'!AR$4,'2_Goos'!$C$1:$W$1,0))</f>
        <v>15130503.960025422</v>
      </c>
      <c r="AS154" s="1">
        <f t="array" ref="AS154">V154*INDEX('2_Goos'!$C$2:$W$151,MATCH($A154&amp;$B154,'2_Goos'!$A$2:$A$151&amp;'2_Goos'!$B$2:$B$151,0),MATCH('2_Price'!AS$4,'2_Goos'!$C$1:$W$1,0))</f>
        <v>15457708.299465129</v>
      </c>
      <c r="AT154" s="1">
        <f t="array" ref="AT154">W154*INDEX('2_Goos'!$C$2:$W$151,MATCH($A154&amp;$B154,'2_Goos'!$A$2:$A$151&amp;'2_Goos'!$B$2:$B$151,0),MATCH('2_Price'!AT$4,'2_Goos'!$C$1:$W$1,0))</f>
        <v>17766239.007198095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1528956401.144681</v>
      </c>
      <c r="AA155" s="1">
        <f t="shared" ref="AA155:AT155" si="0">SUM(AA5:AA154)</f>
        <v>1715707114.7726262</v>
      </c>
      <c r="AB155" s="1">
        <f t="shared" si="0"/>
        <v>1930488562.492466</v>
      </c>
      <c r="AC155" s="1">
        <f t="shared" si="0"/>
        <v>2120723481.2730973</v>
      </c>
      <c r="AD155" s="1">
        <f t="shared" si="0"/>
        <v>2401684781.439817</v>
      </c>
      <c r="AE155" s="1">
        <f t="shared" si="0"/>
        <v>2671340516.9809046</v>
      </c>
      <c r="AF155" s="1">
        <f t="shared" si="0"/>
        <v>2938186953.7358923</v>
      </c>
      <c r="AG155" s="1">
        <f t="shared" si="0"/>
        <v>3226304799.135963</v>
      </c>
      <c r="AH155" s="1">
        <f t="shared" si="0"/>
        <v>3715377902.3490343</v>
      </c>
      <c r="AI155" s="1">
        <f t="shared" si="0"/>
        <v>4222447999.5598006</v>
      </c>
      <c r="AJ155" s="1">
        <f t="shared" si="0"/>
        <v>4763781929.9087753</v>
      </c>
      <c r="AK155" s="1">
        <f t="shared" si="0"/>
        <v>5081647121.4377661</v>
      </c>
      <c r="AL155" s="1">
        <f t="shared" si="0"/>
        <v>5412653799.9671421</v>
      </c>
      <c r="AM155" s="1">
        <f t="shared" si="0"/>
        <v>5677156990.9379435</v>
      </c>
      <c r="AN155" s="1">
        <f t="shared" si="0"/>
        <v>6122165541.2016773</v>
      </c>
      <c r="AO155" s="1">
        <f t="shared" si="0"/>
        <v>6947759566.326252</v>
      </c>
      <c r="AP155" s="1">
        <f t="shared" si="0"/>
        <v>7521315092.3832731</v>
      </c>
      <c r="AQ155" s="1">
        <f t="shared" si="0"/>
        <v>8051574700.5554943</v>
      </c>
      <c r="AR155" s="1">
        <f t="shared" si="0"/>
        <v>8993335052.5605583</v>
      </c>
      <c r="AS155" s="1">
        <f t="shared" si="0"/>
        <v>9584556581.8761349</v>
      </c>
      <c r="AT155" s="1">
        <f t="shared" si="0"/>
        <v>10341092960.69705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activeCell="I18" sqref="I18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8.8168500000000005</v>
      </c>
      <c r="D5" s="3">
        <v>8.8168500000000005</v>
      </c>
      <c r="E5" s="3">
        <v>9.0481289062500014</v>
      </c>
      <c r="F5" s="3">
        <v>9.4088039062499984</v>
      </c>
      <c r="G5" s="3">
        <v>9.4257105468749991</v>
      </c>
      <c r="H5" s="3">
        <v>9.9395542968749986</v>
      </c>
      <c r="I5" s="3">
        <v>9.9395542968749986</v>
      </c>
      <c r="J5" s="3">
        <v>9.9395542968749986</v>
      </c>
      <c r="K5" s="3">
        <v>10.021725000000002</v>
      </c>
      <c r="L5" s="3">
        <v>10.461543749999999</v>
      </c>
      <c r="M5" s="3">
        <v>10.884628125000001</v>
      </c>
      <c r="N5" s="3">
        <v>10.884628125000001</v>
      </c>
      <c r="O5" s="3">
        <v>11.564437499999999</v>
      </c>
      <c r="P5" s="3">
        <v>11.682562499999996</v>
      </c>
      <c r="Q5" s="3">
        <v>11.682562499999996</v>
      </c>
      <c r="R5" s="3">
        <v>12.608662499999998</v>
      </c>
      <c r="S5" s="3">
        <v>14.631553125</v>
      </c>
      <c r="T5" s="3">
        <v>15.230926757812496</v>
      </c>
      <c r="U5" s="3">
        <v>15.230926757812496</v>
      </c>
      <c r="V5" s="3">
        <v>16.048093359374995</v>
      </c>
      <c r="W5" s="3">
        <v>16.048093359374995</v>
      </c>
      <c r="X5" s="13"/>
      <c r="Y5"/>
      <c r="Z5" s="1">
        <f t="array" ref="Z5">C5*INDEX('5_Goos'!$C$2:$W$151,MATCH($A5&amp;$B5,'5_Goos'!$A$2:$A$151&amp;'5_Goos'!$B$2:$B$151,0),MATCH('5_Price'!Z$4,'5_Goos'!$C$1:$W$1,0))</f>
        <v>40993878.358356804</v>
      </c>
      <c r="AA5" s="1">
        <f t="array" ref="AA5">D5*INDEX('5_Goos'!$C$2:$W$151,MATCH($A5&amp;$B5,'5_Goos'!$A$2:$A$151&amp;'5_Goos'!$B$2:$B$151,0),MATCH('5_Price'!AA$4,'5_Goos'!$C$1:$W$1,0))</f>
        <v>45914040.082298316</v>
      </c>
      <c r="AB5" s="1">
        <f t="array" ref="AB5">E5*INDEX('5_Goos'!$C$2:$W$151,MATCH($A5&amp;$B5,'5_Goos'!$A$2:$A$151&amp;'5_Goos'!$B$2:$B$151,0),MATCH('5_Price'!AB$4,'5_Goos'!$C$1:$W$1,0))</f>
        <v>52567406.931226201</v>
      </c>
      <c r="AC5" s="1">
        <f t="array" ref="AC5">F5*INDEX('5_Goos'!$C$2:$W$151,MATCH($A5&amp;$B5,'5_Goos'!$A$2:$A$151&amp;'5_Goos'!$B$2:$B$151,0),MATCH('5_Price'!AC$4,'5_Goos'!$C$1:$W$1,0))</f>
        <v>60773146.831572853</v>
      </c>
      <c r="AD5" s="1">
        <f t="array" ref="AD5">G5*INDEX('5_Goos'!$C$2:$W$151,MATCH($A5&amp;$B5,'5_Goos'!$A$2:$A$151&amp;'5_Goos'!$B$2:$B$151,0),MATCH('5_Price'!AD$4,'5_Goos'!$C$1:$W$1,0))</f>
        <v>67478862.127140582</v>
      </c>
      <c r="AE5" s="1">
        <f t="array" ref="AE5">H5*INDEX('5_Goos'!$C$2:$W$151,MATCH($A5&amp;$B5,'5_Goos'!$A$2:$A$151&amp;'5_Goos'!$B$2:$B$151,0),MATCH('5_Price'!AE$4,'5_Goos'!$C$1:$W$1,0))</f>
        <v>78648711.197363332</v>
      </c>
      <c r="AF5" s="1">
        <f t="array" ref="AF5">I5*INDEX('5_Goos'!$C$2:$W$151,MATCH($A5&amp;$B5,'5_Goos'!$A$2:$A$151&amp;'5_Goos'!$B$2:$B$151,0),MATCH('5_Price'!AF$4,'5_Goos'!$C$1:$W$1,0))</f>
        <v>86260447.322522044</v>
      </c>
      <c r="AG5" s="1">
        <f t="array" ref="AG5">J5*INDEX('5_Goos'!$C$2:$W$151,MATCH($A5&amp;$B5,'5_Goos'!$A$2:$A$151&amp;'5_Goos'!$B$2:$B$151,0),MATCH('5_Price'!AG$4,'5_Goos'!$C$1:$W$1,0))</f>
        <v>94436735.282203302</v>
      </c>
      <c r="AH5" s="1">
        <f t="array" ref="AH5">K5*INDEX('5_Goos'!$C$2:$W$151,MATCH($A5&amp;$B5,'5_Goos'!$A$2:$A$151&amp;'5_Goos'!$B$2:$B$151,0),MATCH('5_Price'!AH$4,'5_Goos'!$C$1:$W$1,0))</f>
        <v>104068283.56636183</v>
      </c>
      <c r="AI5" s="1">
        <f t="array" ref="AI5">L5*INDEX('5_Goos'!$C$2:$W$151,MATCH($A5&amp;$B5,'5_Goos'!$A$2:$A$151&amp;'5_Goos'!$B$2:$B$151,0),MATCH('5_Price'!AI$4,'5_Goos'!$C$1:$W$1,0))</f>
        <v>110664653.39616856</v>
      </c>
      <c r="AJ5" s="1">
        <f t="array" ref="AJ5">M5*INDEX('5_Goos'!$C$2:$W$151,MATCH($A5&amp;$B5,'5_Goos'!$A$2:$A$151&amp;'5_Goos'!$B$2:$B$151,0),MATCH('5_Price'!AJ$4,'5_Goos'!$C$1:$W$1,0))</f>
        <v>119494119.88899633</v>
      </c>
      <c r="AK5" s="1">
        <f t="array" ref="AK5">N5*INDEX('5_Goos'!$C$2:$W$151,MATCH($A5&amp;$B5,'5_Goos'!$A$2:$A$151&amp;'5_Goos'!$B$2:$B$151,0),MATCH('5_Price'!AK$4,'5_Goos'!$C$1:$W$1,0))</f>
        <v>122618822.44931221</v>
      </c>
      <c r="AL5" s="1">
        <f t="array" ref="AL5">O5*INDEX('5_Goos'!$C$2:$W$151,MATCH($A5&amp;$B5,'5_Goos'!$A$2:$A$151&amp;'5_Goos'!$B$2:$B$151,0),MATCH('5_Price'!AL$4,'5_Goos'!$C$1:$W$1,0))</f>
        <v>133596951.52686079</v>
      </c>
      <c r="AM5" s="1">
        <f t="array" ref="AM5">P5*INDEX('5_Goos'!$C$2:$W$151,MATCH($A5&amp;$B5,'5_Goos'!$A$2:$A$151&amp;'5_Goos'!$B$2:$B$151,0),MATCH('5_Price'!AM$4,'5_Goos'!$C$1:$W$1,0))</f>
        <v>138315347.62241527</v>
      </c>
      <c r="AN5" s="1">
        <f t="array" ref="AN5">Q5*INDEX('5_Goos'!$C$2:$W$151,MATCH($A5&amp;$B5,'5_Goos'!$A$2:$A$151&amp;'5_Goos'!$B$2:$B$151,0),MATCH('5_Price'!AN$4,'5_Goos'!$C$1:$W$1,0))</f>
        <v>141669117.04251662</v>
      </c>
      <c r="AO5" s="1">
        <f t="array" ref="AO5">R5*INDEX('5_Goos'!$C$2:$W$151,MATCH($A5&amp;$B5,'5_Goos'!$A$2:$A$151&amp;'5_Goos'!$B$2:$B$151,0),MATCH('5_Price'!AO$4,'5_Goos'!$C$1:$W$1,0))</f>
        <v>156519139.54519561</v>
      </c>
      <c r="AP5" s="1">
        <f t="array" ref="AP5">S5*INDEX('5_Goos'!$C$2:$W$151,MATCH($A5&amp;$B5,'5_Goos'!$A$2:$A$151&amp;'5_Goos'!$B$2:$B$151,0),MATCH('5_Price'!AP$4,'5_Goos'!$C$1:$W$1,0))</f>
        <v>185830884.5390586</v>
      </c>
      <c r="AQ5" s="1">
        <f t="array" ref="AQ5">T5*INDEX('5_Goos'!$C$2:$W$151,MATCH($A5&amp;$B5,'5_Goos'!$A$2:$A$151&amp;'5_Goos'!$B$2:$B$151,0),MATCH('5_Price'!AQ$4,'5_Goos'!$C$1:$W$1,0))</f>
        <v>197815761.28687394</v>
      </c>
      <c r="AR5" s="1">
        <f t="array" ref="AR5">U5*INDEX('5_Goos'!$C$2:$W$151,MATCH($A5&amp;$B5,'5_Goos'!$A$2:$A$151&amp;'5_Goos'!$B$2:$B$151,0),MATCH('5_Price'!AR$4,'5_Goos'!$C$1:$W$1,0))</f>
        <v>202188176.70516557</v>
      </c>
      <c r="AS5" s="1">
        <f t="array" ref="AS5">V5*INDEX('5_Goos'!$C$2:$W$151,MATCH($A5&amp;$B5,'5_Goos'!$A$2:$A$151&amp;'5_Goos'!$B$2:$B$151,0),MATCH('5_Price'!AS$4,'5_Goos'!$C$1:$W$1,0))</f>
        <v>217642939.22985908</v>
      </c>
      <c r="AT5" s="1">
        <f t="array" ref="AT5">W5*INDEX('5_Goos'!$C$2:$W$151,MATCH($A5&amp;$B5,'5_Goos'!$A$2:$A$151&amp;'5_Goos'!$B$2:$B$151,0),MATCH('5_Price'!AT$4,'5_Goos'!$C$1:$W$1,0))</f>
        <v>222249942.5957391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C6*INDEX('5_Goos'!$C$2:$W$151,MATCH($A6&amp;$B6,'5_Goos'!$A$2:$A$151&amp;'5_Goos'!$B$2:$B$151,0),MATCH('5_Price'!Z$4,'5_Goos'!$C$1:$W$1,0))</f>
        <v>0</v>
      </c>
      <c r="AA6" s="1">
        <f t="array" ref="AA6">D6*INDEX('5_Goos'!$C$2:$W$151,MATCH($A6&amp;$B6,'5_Goos'!$A$2:$A$151&amp;'5_Goos'!$B$2:$B$151,0),MATCH('5_Price'!AA$4,'5_Goos'!$C$1:$W$1,0))</f>
        <v>0</v>
      </c>
      <c r="AB6" s="1">
        <f t="array" ref="AB6">E6*INDEX('5_Goos'!$C$2:$W$151,MATCH($A6&amp;$B6,'5_Goos'!$A$2:$A$151&amp;'5_Goos'!$B$2:$B$151,0),MATCH('5_Price'!AB$4,'5_Goos'!$C$1:$W$1,0))</f>
        <v>0</v>
      </c>
      <c r="AC6" s="1">
        <f t="array" ref="AC6">F6*INDEX('5_Goos'!$C$2:$W$151,MATCH($A6&amp;$B6,'5_Goos'!$A$2:$A$151&amp;'5_Goos'!$B$2:$B$151,0),MATCH('5_Price'!AC$4,'5_Goos'!$C$1:$W$1,0))</f>
        <v>0</v>
      </c>
      <c r="AD6" s="1">
        <f t="array" ref="AD6">G6*INDEX('5_Goos'!$C$2:$W$151,MATCH($A6&amp;$B6,'5_Goos'!$A$2:$A$151&amp;'5_Goos'!$B$2:$B$151,0),MATCH('5_Price'!AD$4,'5_Goos'!$C$1:$W$1,0))</f>
        <v>0</v>
      </c>
      <c r="AE6" s="1">
        <f t="array" ref="AE6">H6*INDEX('5_Goos'!$C$2:$W$151,MATCH($A6&amp;$B6,'5_Goos'!$A$2:$A$151&amp;'5_Goos'!$B$2:$B$151,0),MATCH('5_Price'!AE$4,'5_Goos'!$C$1:$W$1,0))</f>
        <v>0</v>
      </c>
      <c r="AF6" s="1">
        <f t="array" ref="AF6">I6*INDEX('5_Goos'!$C$2:$W$151,MATCH($A6&amp;$B6,'5_Goos'!$A$2:$A$151&amp;'5_Goos'!$B$2:$B$151,0),MATCH('5_Price'!AF$4,'5_Goos'!$C$1:$W$1,0))</f>
        <v>0</v>
      </c>
      <c r="AG6" s="1">
        <f t="array" ref="AG6">J6*INDEX('5_Goos'!$C$2:$W$151,MATCH($A6&amp;$B6,'5_Goos'!$A$2:$A$151&amp;'5_Goos'!$B$2:$B$151,0),MATCH('5_Price'!AG$4,'5_Goos'!$C$1:$W$1,0))</f>
        <v>0</v>
      </c>
      <c r="AH6" s="1">
        <f t="array" ref="AH6">K6*INDEX('5_Goos'!$C$2:$W$151,MATCH($A6&amp;$B6,'5_Goos'!$A$2:$A$151&amp;'5_Goos'!$B$2:$B$151,0),MATCH('5_Price'!AH$4,'5_Goos'!$C$1:$W$1,0))</f>
        <v>0</v>
      </c>
      <c r="AI6" s="1">
        <f t="array" ref="AI6">L6*INDEX('5_Goos'!$C$2:$W$151,MATCH($A6&amp;$B6,'5_Goos'!$A$2:$A$151&amp;'5_Goos'!$B$2:$B$151,0),MATCH('5_Price'!AI$4,'5_Goos'!$C$1:$W$1,0))</f>
        <v>0</v>
      </c>
      <c r="AJ6" s="1">
        <f t="array" ref="AJ6">M6*INDEX('5_Goos'!$C$2:$W$151,MATCH($A6&amp;$B6,'5_Goos'!$A$2:$A$151&amp;'5_Goos'!$B$2:$B$151,0),MATCH('5_Price'!AJ$4,'5_Goos'!$C$1:$W$1,0))</f>
        <v>0</v>
      </c>
      <c r="AK6" s="1">
        <f t="array" ref="AK6">N6*INDEX('5_Goos'!$C$2:$W$151,MATCH($A6&amp;$B6,'5_Goos'!$A$2:$A$151&amp;'5_Goos'!$B$2:$B$151,0),MATCH('5_Price'!AK$4,'5_Goos'!$C$1:$W$1,0))</f>
        <v>0</v>
      </c>
      <c r="AL6" s="1">
        <f t="array" ref="AL6">O6*INDEX('5_Goos'!$C$2:$W$151,MATCH($A6&amp;$B6,'5_Goos'!$A$2:$A$151&amp;'5_Goos'!$B$2:$B$151,0),MATCH('5_Price'!AL$4,'5_Goos'!$C$1:$W$1,0))</f>
        <v>0</v>
      </c>
      <c r="AM6" s="1">
        <f t="array" ref="AM6">P6*INDEX('5_Goos'!$C$2:$W$151,MATCH($A6&amp;$B6,'5_Goos'!$A$2:$A$151&amp;'5_Goos'!$B$2:$B$151,0),MATCH('5_Price'!AM$4,'5_Goos'!$C$1:$W$1,0))</f>
        <v>0</v>
      </c>
      <c r="AN6" s="1">
        <f t="array" ref="AN6">Q6*INDEX('5_Goos'!$C$2:$W$151,MATCH($A6&amp;$B6,'5_Goos'!$A$2:$A$151&amp;'5_Goos'!$B$2:$B$151,0),MATCH('5_Price'!AN$4,'5_Goos'!$C$1:$W$1,0))</f>
        <v>0</v>
      </c>
      <c r="AO6" s="1">
        <f t="array" ref="AO6">R6*INDEX('5_Goos'!$C$2:$W$151,MATCH($A6&amp;$B6,'5_Goos'!$A$2:$A$151&amp;'5_Goos'!$B$2:$B$151,0),MATCH('5_Price'!AO$4,'5_Goos'!$C$1:$W$1,0))</f>
        <v>0</v>
      </c>
      <c r="AP6" s="1">
        <f t="array" ref="AP6">S6*INDEX('5_Goos'!$C$2:$W$151,MATCH($A6&amp;$B6,'5_Goos'!$A$2:$A$151&amp;'5_Goos'!$B$2:$B$151,0),MATCH('5_Price'!AP$4,'5_Goos'!$C$1:$W$1,0))</f>
        <v>0</v>
      </c>
      <c r="AQ6" s="1">
        <f t="array" ref="AQ6">T6*INDEX('5_Goos'!$C$2:$W$151,MATCH($A6&amp;$B6,'5_Goos'!$A$2:$A$151&amp;'5_Goos'!$B$2:$B$151,0),MATCH('5_Price'!AQ$4,'5_Goos'!$C$1:$W$1,0))</f>
        <v>0</v>
      </c>
      <c r="AR6" s="1">
        <f t="array" ref="AR6">U6*INDEX('5_Goos'!$C$2:$W$151,MATCH($A6&amp;$B6,'5_Goos'!$A$2:$A$151&amp;'5_Goos'!$B$2:$B$151,0),MATCH('5_Price'!AR$4,'5_Goos'!$C$1:$W$1,0))</f>
        <v>0</v>
      </c>
      <c r="AS6" s="1">
        <f t="array" ref="AS6">V6*INDEX('5_Goos'!$C$2:$W$151,MATCH($A6&amp;$B6,'5_Goos'!$A$2:$A$151&amp;'5_Goos'!$B$2:$B$151,0),MATCH('5_Price'!AS$4,'5_Goos'!$C$1:$W$1,0))</f>
        <v>0</v>
      </c>
      <c r="AT6" s="1">
        <f t="array" ref="AT6">W6*INDEX('5_Goos'!$C$2:$W$151,MATCH($A6&amp;$B6,'5_Goos'!$A$2:$A$151&amp;'5_Goos'!$B$2:$B$151,0),MATCH('5_Price'!AT$4,'5_Goos'!$C$1:$W$1,0))</f>
        <v>0</v>
      </c>
    </row>
    <row r="7" spans="1:46" x14ac:dyDescent="0.25">
      <c r="A7" s="23" t="s">
        <v>25</v>
      </c>
      <c r="B7" s="14" t="s">
        <v>54</v>
      </c>
      <c r="C7" s="15">
        <v>5.1836718750000008</v>
      </c>
      <c r="D7" s="16">
        <v>5.1836718750000008</v>
      </c>
      <c r="E7" s="16">
        <v>5.7824999999999998</v>
      </c>
      <c r="F7" s="16">
        <v>5.7824999999999998</v>
      </c>
      <c r="G7" s="16">
        <v>6.4629492187500004</v>
      </c>
      <c r="H7" s="16">
        <v>6.4629492187500004</v>
      </c>
      <c r="I7" s="16">
        <v>6.4629492187500004</v>
      </c>
      <c r="J7" s="16">
        <v>6.4629492187500004</v>
      </c>
      <c r="K7" s="16">
        <v>6.4629492187500004</v>
      </c>
      <c r="L7" s="16">
        <v>6.4629492187500004</v>
      </c>
      <c r="M7" s="16">
        <v>7.0996816406250005</v>
      </c>
      <c r="N7" s="16">
        <v>7.0996816406250005</v>
      </c>
      <c r="O7" s="16">
        <v>7.0996816406250005</v>
      </c>
      <c r="P7" s="16">
        <v>7.0996816406250005</v>
      </c>
      <c r="Q7" s="16">
        <v>7.0996816406250005</v>
      </c>
      <c r="R7" s="16">
        <v>7.6922578125000003</v>
      </c>
      <c r="S7" s="16">
        <v>8.2603124999999995</v>
      </c>
      <c r="T7" s="16">
        <v>8.7388875000000006</v>
      </c>
      <c r="U7" s="16">
        <v>9.5875839843749997</v>
      </c>
      <c r="V7" s="16">
        <v>9.8943749999999984</v>
      </c>
      <c r="W7" s="16">
        <v>9.8943749999999984</v>
      </c>
      <c r="X7" s="17"/>
      <c r="Y7"/>
      <c r="Z7" s="1">
        <f t="array" ref="Z7">C7*INDEX('5_Goos'!$C$2:$W$151,MATCH($A7&amp;$B7,'5_Goos'!$A$2:$A$151&amp;'5_Goos'!$B$2:$B$151,0),MATCH('5_Price'!Z$4,'5_Goos'!$C$1:$W$1,0))</f>
        <v>3958489.0955551215</v>
      </c>
      <c r="AA7" s="1">
        <f t="array" ref="AA7">D7*INDEX('5_Goos'!$C$2:$W$151,MATCH($A7&amp;$B7,'5_Goos'!$A$2:$A$151&amp;'5_Goos'!$B$2:$B$151,0),MATCH('5_Price'!AA$4,'5_Goos'!$C$1:$W$1,0))</f>
        <v>4433594.3383997455</v>
      </c>
      <c r="AB7" s="1">
        <f t="array" ref="AB7">E7*INDEX('5_Goos'!$C$2:$W$151,MATCH($A7&amp;$B7,'5_Goos'!$A$2:$A$151&amp;'5_Goos'!$B$2:$B$151,0),MATCH('5_Price'!AB$4,'5_Goos'!$C$1:$W$1,0))</f>
        <v>5517721.9386080094</v>
      </c>
      <c r="AC7" s="1">
        <f t="array" ref="AC7">F7*INDEX('5_Goos'!$C$2:$W$151,MATCH($A7&amp;$B7,'5_Goos'!$A$2:$A$151&amp;'5_Goos'!$B$2:$B$151,0),MATCH('5_Price'!AC$4,'5_Goos'!$C$1:$W$1,0))</f>
        <v>6134502.4314561067</v>
      </c>
      <c r="AD7" s="1">
        <f t="array" ref="AD7">G7*INDEX('5_Goos'!$C$2:$W$151,MATCH($A7&amp;$B7,'5_Goos'!$A$2:$A$151&amp;'5_Goos'!$B$2:$B$151,0),MATCH('5_Price'!AD$4,'5_Goos'!$C$1:$W$1,0))</f>
        <v>7599251.0004151352</v>
      </c>
      <c r="AE7" s="1">
        <f t="array" ref="AE7">H7*INDEX('5_Goos'!$C$2:$W$151,MATCH($A7&amp;$B7,'5_Goos'!$A$2:$A$151&amp;'5_Goos'!$B$2:$B$151,0),MATCH('5_Price'!AE$4,'5_Goos'!$C$1:$W$1,0))</f>
        <v>8399275.7112097032</v>
      </c>
      <c r="AF7" s="1">
        <f t="array" ref="AF7">I7*INDEX('5_Goos'!$C$2:$W$151,MATCH($A7&amp;$B7,'5_Goos'!$A$2:$A$151&amp;'5_Goos'!$B$2:$B$151,0),MATCH('5_Price'!AF$4,'5_Goos'!$C$1:$W$1,0))</f>
        <v>9212169.7737169433</v>
      </c>
      <c r="AG7" s="1">
        <f t="array" ref="AG7">J7*INDEX('5_Goos'!$C$2:$W$151,MATCH($A7&amp;$B7,'5_Goos'!$A$2:$A$151&amp;'5_Goos'!$B$2:$B$151,0),MATCH('5_Price'!AG$4,'5_Goos'!$C$1:$W$1,0))</f>
        <v>10085355.053196872</v>
      </c>
      <c r="AH7" s="1">
        <f t="array" ref="AH7">K7*INDEX('5_Goos'!$C$2:$W$151,MATCH($A7&amp;$B7,'5_Goos'!$A$2:$A$151&amp;'5_Goos'!$B$2:$B$151,0),MATCH('5_Price'!AH$4,'5_Goos'!$C$1:$W$1,0))</f>
        <v>11022828.436190518</v>
      </c>
      <c r="AI7" s="1">
        <f t="array" ref="AI7">L7*INDEX('5_Goos'!$C$2:$W$151,MATCH($A7&amp;$B7,'5_Goos'!$A$2:$A$151&amp;'5_Goos'!$B$2:$B$151,0),MATCH('5_Price'!AI$4,'5_Goos'!$C$1:$W$1,0))</f>
        <v>12028835.769850513</v>
      </c>
      <c r="AJ7" s="1">
        <f t="array" ref="AJ7">M7*INDEX('5_Goos'!$C$2:$W$151,MATCH($A7&amp;$B7,'5_Goos'!$A$2:$A$151&amp;'5_Goos'!$B$2:$B$151,0),MATCH('5_Price'!AJ$4,'5_Goos'!$C$1:$W$1,0))</f>
        <v>14399281.174677344</v>
      </c>
      <c r="AK7" s="1">
        <f t="array" ref="AK7">N7*INDEX('5_Goos'!$C$2:$W$151,MATCH($A7&amp;$B7,'5_Goos'!$A$2:$A$151&amp;'5_Goos'!$B$2:$B$151,0),MATCH('5_Price'!AK$4,'5_Goos'!$C$1:$W$1,0))</f>
        <v>15514604.807043528</v>
      </c>
      <c r="AL7" s="1">
        <f t="array" ref="AL7">O7*INDEX('5_Goos'!$C$2:$W$151,MATCH($A7&amp;$B7,'5_Goos'!$A$2:$A$151&amp;'5_Goos'!$B$2:$B$151,0),MATCH('5_Price'!AL$4,'5_Goos'!$C$1:$W$1,0))</f>
        <v>16705462.599709647</v>
      </c>
      <c r="AM7" s="1">
        <f t="array" ref="AM7">P7*INDEX('5_Goos'!$C$2:$W$151,MATCH($A7&amp;$B7,'5_Goos'!$A$2:$A$151&amp;'5_Goos'!$B$2:$B$151,0),MATCH('5_Price'!AM$4,'5_Goos'!$C$1:$W$1,0))</f>
        <v>17976619.659624752</v>
      </c>
      <c r="AN7" s="1">
        <f t="array" ref="AN7">Q7*INDEX('5_Goos'!$C$2:$W$151,MATCH($A7&amp;$B7,'5_Goos'!$A$2:$A$151&amp;'5_Goos'!$B$2:$B$151,0),MATCH('5_Price'!AN$4,'5_Goos'!$C$1:$W$1,0))</f>
        <v>19333128.769032091</v>
      </c>
      <c r="AO7" s="1">
        <f t="array" ref="AO7">R7*INDEX('5_Goos'!$C$2:$W$151,MATCH($A7&amp;$B7,'5_Goos'!$A$2:$A$151&amp;'5_Goos'!$B$2:$B$151,0),MATCH('5_Price'!AO$4,'5_Goos'!$C$1:$W$1,0))</f>
        <v>22514782.5629909</v>
      </c>
      <c r="AP7" s="1">
        <f t="array" ref="AP7">S7*INDEX('5_Goos'!$C$2:$W$151,MATCH($A7&amp;$B7,'5_Goos'!$A$2:$A$151&amp;'5_Goos'!$B$2:$B$151,0),MATCH('5_Price'!AP$4,'5_Goos'!$C$1:$W$1,0))</f>
        <v>25973395.948520895</v>
      </c>
      <c r="AQ7" s="1">
        <f t="array" ref="AQ7">T7*INDEX('5_Goos'!$C$2:$W$151,MATCH($A7&amp;$B7,'5_Goos'!$A$2:$A$151&amp;'5_Goos'!$B$2:$B$151,0),MATCH('5_Price'!AQ$4,'5_Goos'!$C$1:$W$1,0))</f>
        <v>29504265.161509544</v>
      </c>
      <c r="AR7" s="1">
        <f t="array" ref="AR7">U7*INDEX('5_Goos'!$C$2:$W$151,MATCH($A7&amp;$B7,'5_Goos'!$A$2:$A$151&amp;'5_Goos'!$B$2:$B$151,0),MATCH('5_Price'!AR$4,'5_Goos'!$C$1:$W$1,0))</f>
        <v>34739374.819107965</v>
      </c>
      <c r="AS7" s="1">
        <f t="array" ref="AS7">V7*INDEX('5_Goos'!$C$2:$W$151,MATCH($A7&amp;$B7,'5_Goos'!$A$2:$A$151&amp;'5_Goos'!$B$2:$B$151,0),MATCH('5_Price'!AS$4,'5_Goos'!$C$1:$W$1,0))</f>
        <v>38457601.638239145</v>
      </c>
      <c r="AT7" s="1">
        <f t="array" ref="AT7">W7*INDEX('5_Goos'!$C$2:$W$151,MATCH($A7&amp;$B7,'5_Goos'!$A$2:$A$151&amp;'5_Goos'!$B$2:$B$151,0),MATCH('5_Price'!AT$4,'5_Goos'!$C$1:$W$1,0))</f>
        <v>41235244.185034566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C8*INDEX('5_Goos'!$C$2:$W$151,MATCH($A8&amp;$B8,'5_Goos'!$A$2:$A$151&amp;'5_Goos'!$B$2:$B$151,0),MATCH('5_Price'!Z$4,'5_Goos'!$C$1:$W$1,0))</f>
        <v>0</v>
      </c>
      <c r="AA8" s="1">
        <f t="array" ref="AA8">D8*INDEX('5_Goos'!$C$2:$W$151,MATCH($A8&amp;$B8,'5_Goos'!$A$2:$A$151&amp;'5_Goos'!$B$2:$B$151,0),MATCH('5_Price'!AA$4,'5_Goos'!$C$1:$W$1,0))</f>
        <v>0</v>
      </c>
      <c r="AB8" s="1">
        <f t="array" ref="AB8">E8*INDEX('5_Goos'!$C$2:$W$151,MATCH($A8&amp;$B8,'5_Goos'!$A$2:$A$151&amp;'5_Goos'!$B$2:$B$151,0),MATCH('5_Price'!AB$4,'5_Goos'!$C$1:$W$1,0))</f>
        <v>0</v>
      </c>
      <c r="AC8" s="1">
        <f t="array" ref="AC8">F8*INDEX('5_Goos'!$C$2:$W$151,MATCH($A8&amp;$B8,'5_Goos'!$A$2:$A$151&amp;'5_Goos'!$B$2:$B$151,0),MATCH('5_Price'!AC$4,'5_Goos'!$C$1:$W$1,0))</f>
        <v>0</v>
      </c>
      <c r="AD8" s="1">
        <f t="array" ref="AD8">G8*INDEX('5_Goos'!$C$2:$W$151,MATCH($A8&amp;$B8,'5_Goos'!$A$2:$A$151&amp;'5_Goos'!$B$2:$B$151,0),MATCH('5_Price'!AD$4,'5_Goos'!$C$1:$W$1,0))</f>
        <v>0</v>
      </c>
      <c r="AE8" s="1">
        <f t="array" ref="AE8">H8*INDEX('5_Goos'!$C$2:$W$151,MATCH($A8&amp;$B8,'5_Goos'!$A$2:$A$151&amp;'5_Goos'!$B$2:$B$151,0),MATCH('5_Price'!AE$4,'5_Goos'!$C$1:$W$1,0))</f>
        <v>0</v>
      </c>
      <c r="AF8" s="1">
        <f t="array" ref="AF8">I8*INDEX('5_Goos'!$C$2:$W$151,MATCH($A8&amp;$B8,'5_Goos'!$A$2:$A$151&amp;'5_Goos'!$B$2:$B$151,0),MATCH('5_Price'!AF$4,'5_Goos'!$C$1:$W$1,0))</f>
        <v>0</v>
      </c>
      <c r="AG8" s="1">
        <f t="array" ref="AG8">J8*INDEX('5_Goos'!$C$2:$W$151,MATCH($A8&amp;$B8,'5_Goos'!$A$2:$A$151&amp;'5_Goos'!$B$2:$B$151,0),MATCH('5_Price'!AG$4,'5_Goos'!$C$1:$W$1,0))</f>
        <v>0</v>
      </c>
      <c r="AH8" s="1">
        <f t="array" ref="AH8">K8*INDEX('5_Goos'!$C$2:$W$151,MATCH($A8&amp;$B8,'5_Goos'!$A$2:$A$151&amp;'5_Goos'!$B$2:$B$151,0),MATCH('5_Price'!AH$4,'5_Goos'!$C$1:$W$1,0))</f>
        <v>0</v>
      </c>
      <c r="AI8" s="1">
        <f t="array" ref="AI8">L8*INDEX('5_Goos'!$C$2:$W$151,MATCH($A8&amp;$B8,'5_Goos'!$A$2:$A$151&amp;'5_Goos'!$B$2:$B$151,0),MATCH('5_Price'!AI$4,'5_Goos'!$C$1:$W$1,0))</f>
        <v>0</v>
      </c>
      <c r="AJ8" s="1">
        <f t="array" ref="AJ8">M8*INDEX('5_Goos'!$C$2:$W$151,MATCH($A8&amp;$B8,'5_Goos'!$A$2:$A$151&amp;'5_Goos'!$B$2:$B$151,0),MATCH('5_Price'!AJ$4,'5_Goos'!$C$1:$W$1,0))</f>
        <v>0</v>
      </c>
      <c r="AK8" s="1">
        <f t="array" ref="AK8">N8*INDEX('5_Goos'!$C$2:$W$151,MATCH($A8&amp;$B8,'5_Goos'!$A$2:$A$151&amp;'5_Goos'!$B$2:$B$151,0),MATCH('5_Price'!AK$4,'5_Goos'!$C$1:$W$1,0))</f>
        <v>0</v>
      </c>
      <c r="AL8" s="1">
        <f t="array" ref="AL8">O8*INDEX('5_Goos'!$C$2:$W$151,MATCH($A8&amp;$B8,'5_Goos'!$A$2:$A$151&amp;'5_Goos'!$B$2:$B$151,0),MATCH('5_Price'!AL$4,'5_Goos'!$C$1:$W$1,0))</f>
        <v>0</v>
      </c>
      <c r="AM8" s="1">
        <f t="array" ref="AM8">P8*INDEX('5_Goos'!$C$2:$W$151,MATCH($A8&amp;$B8,'5_Goos'!$A$2:$A$151&amp;'5_Goos'!$B$2:$B$151,0),MATCH('5_Price'!AM$4,'5_Goos'!$C$1:$W$1,0))</f>
        <v>0</v>
      </c>
      <c r="AN8" s="1">
        <f t="array" ref="AN8">Q8*INDEX('5_Goos'!$C$2:$W$151,MATCH($A8&amp;$B8,'5_Goos'!$A$2:$A$151&amp;'5_Goos'!$B$2:$B$151,0),MATCH('5_Price'!AN$4,'5_Goos'!$C$1:$W$1,0))</f>
        <v>0</v>
      </c>
      <c r="AO8" s="1">
        <f t="array" ref="AO8">R8*INDEX('5_Goos'!$C$2:$W$151,MATCH($A8&amp;$B8,'5_Goos'!$A$2:$A$151&amp;'5_Goos'!$B$2:$B$151,0),MATCH('5_Price'!AO$4,'5_Goos'!$C$1:$W$1,0))</f>
        <v>0</v>
      </c>
      <c r="AP8" s="1">
        <f t="array" ref="AP8">S8*INDEX('5_Goos'!$C$2:$W$151,MATCH($A8&amp;$B8,'5_Goos'!$A$2:$A$151&amp;'5_Goos'!$B$2:$B$151,0),MATCH('5_Price'!AP$4,'5_Goos'!$C$1:$W$1,0))</f>
        <v>0</v>
      </c>
      <c r="AQ8" s="1">
        <f t="array" ref="AQ8">T8*INDEX('5_Goos'!$C$2:$W$151,MATCH($A8&amp;$B8,'5_Goos'!$A$2:$A$151&amp;'5_Goos'!$B$2:$B$151,0),MATCH('5_Price'!AQ$4,'5_Goos'!$C$1:$W$1,0))</f>
        <v>0</v>
      </c>
      <c r="AR8" s="1">
        <f t="array" ref="AR8">U8*INDEX('5_Goos'!$C$2:$W$151,MATCH($A8&amp;$B8,'5_Goos'!$A$2:$A$151&amp;'5_Goos'!$B$2:$B$151,0),MATCH('5_Price'!AR$4,'5_Goos'!$C$1:$W$1,0))</f>
        <v>0</v>
      </c>
      <c r="AS8" s="1">
        <f t="array" ref="AS8">V8*INDEX('5_Goos'!$C$2:$W$151,MATCH($A8&amp;$B8,'5_Goos'!$A$2:$A$151&amp;'5_Goos'!$B$2:$B$151,0),MATCH('5_Price'!AS$4,'5_Goos'!$C$1:$W$1,0))</f>
        <v>0</v>
      </c>
      <c r="AT8" s="1">
        <f t="array" ref="AT8">W8*INDEX('5_Goos'!$C$2:$W$151,MATCH($A8&amp;$B8,'5_Goos'!$A$2:$A$151&amp;'5_Goos'!$B$2:$B$151,0),MATCH('5_Price'!AT$4,'5_Goos'!$C$1:$W$1,0))</f>
        <v>0</v>
      </c>
    </row>
    <row r="9" spans="1:46" x14ac:dyDescent="0.25">
      <c r="A9" s="23" t="s">
        <v>25</v>
      </c>
      <c r="B9" s="14" t="s">
        <v>29</v>
      </c>
      <c r="C9" s="15">
        <v>38.236050000000006</v>
      </c>
      <c r="D9" s="16">
        <v>38.236050000000006</v>
      </c>
      <c r="E9" s="16">
        <v>46.440677966101696</v>
      </c>
      <c r="F9" s="16">
        <v>45.932203389830512</v>
      </c>
      <c r="G9" s="16">
        <v>45.423728813559322</v>
      </c>
      <c r="H9" s="16">
        <v>44.915254237288138</v>
      </c>
      <c r="I9" s="16">
        <v>44.406779661016955</v>
      </c>
      <c r="J9" s="16">
        <v>43.898305084745765</v>
      </c>
      <c r="K9" s="16">
        <v>43.389830508474581</v>
      </c>
      <c r="L9" s="16">
        <v>42.881355932203391</v>
      </c>
      <c r="M9" s="16">
        <v>42.372881355932208</v>
      </c>
      <c r="N9" s="16">
        <v>42.203389830508478</v>
      </c>
      <c r="O9" s="16">
        <v>42.033898305084747</v>
      </c>
      <c r="P9" s="16">
        <v>41.864406779661024</v>
      </c>
      <c r="Q9" s="16">
        <v>41.694915254237294</v>
      </c>
      <c r="R9" s="16">
        <v>41.525423728813564</v>
      </c>
      <c r="S9" s="16">
        <v>41.355932203389834</v>
      </c>
      <c r="T9" s="16">
        <v>41.186440677966104</v>
      </c>
      <c r="U9" s="16">
        <v>40.33898305084746</v>
      </c>
      <c r="V9" s="16">
        <v>39.237288135593218</v>
      </c>
      <c r="W9" s="16">
        <v>38.135593220338983</v>
      </c>
      <c r="X9" s="17"/>
      <c r="Y9"/>
      <c r="Z9" s="1">
        <f t="array" ref="Z9">C9*INDEX('5_Goos'!$C$2:$W$151,MATCH($A9&amp;$B9,'5_Goos'!$A$2:$A$151&amp;'5_Goos'!$B$2:$B$151,0),MATCH('5_Price'!Z$4,'5_Goos'!$C$1:$W$1,0))</f>
        <v>31755805.436183129</v>
      </c>
      <c r="AA9" s="1">
        <f t="array" ref="AA9">D9*INDEX('5_Goos'!$C$2:$W$151,MATCH($A9&amp;$B9,'5_Goos'!$A$2:$A$151&amp;'5_Goos'!$B$2:$B$151,0),MATCH('5_Price'!AA$4,'5_Goos'!$C$1:$W$1,0))</f>
        <v>35567196.421300516</v>
      </c>
      <c r="AB9" s="1">
        <f t="array" ref="AB9">E9*INDEX('5_Goos'!$C$2:$W$151,MATCH($A9&amp;$B9,'5_Goos'!$A$2:$A$151&amp;'5_Goos'!$B$2:$B$151,0),MATCH('5_Price'!AB$4,'5_Goos'!$C$1:$W$1,0))</f>
        <v>48194877.656064697</v>
      </c>
      <c r="AC9" s="1">
        <f t="array" ref="AC9">F9*INDEX('5_Goos'!$C$2:$W$151,MATCH($A9&amp;$B9,'5_Goos'!$A$2:$A$151&amp;'5_Goos'!$B$2:$B$151,0),MATCH('5_Price'!AC$4,'5_Goos'!$C$1:$W$1,0))</f>
        <v>52995518.108447708</v>
      </c>
      <c r="AD9" s="1">
        <f t="array" ref="AD9">G9*INDEX('5_Goos'!$C$2:$W$151,MATCH($A9&amp;$B9,'5_Goos'!$A$2:$A$151&amp;'5_Goos'!$B$2:$B$151,0),MATCH('5_Price'!AD$4,'5_Goos'!$C$1:$W$1,0))</f>
        <v>58087273.201064467</v>
      </c>
      <c r="AE9" s="1">
        <f t="array" ref="AE9">H9*INDEX('5_Goos'!$C$2:$W$151,MATCH($A9&amp;$B9,'5_Goos'!$A$2:$A$151&amp;'5_Goos'!$B$2:$B$151,0),MATCH('5_Price'!AE$4,'5_Goos'!$C$1:$W$1,0))</f>
        <v>63483829.686265357</v>
      </c>
      <c r="AF9" s="1">
        <f t="array" ref="AF9">I9*INDEX('5_Goos'!$C$2:$W$151,MATCH($A9&amp;$B9,'5_Goos'!$A$2:$A$151&amp;'5_Goos'!$B$2:$B$151,0),MATCH('5_Price'!AF$4,'5_Goos'!$C$1:$W$1,0))</f>
        <v>68839646.399454534</v>
      </c>
      <c r="AG9" s="1">
        <f t="array" ref="AG9">J9*INDEX('5_Goos'!$C$2:$W$151,MATCH($A9&amp;$B9,'5_Goos'!$A$2:$A$151&amp;'5_Goos'!$B$2:$B$151,0),MATCH('5_Price'!AG$4,'5_Goos'!$C$1:$W$1,0))</f>
        <v>74501730.861198425</v>
      </c>
      <c r="AH9" s="1">
        <f t="array" ref="AH9">K9*INDEX('5_Goos'!$C$2:$W$151,MATCH($A9&amp;$B9,'5_Goos'!$A$2:$A$151&amp;'5_Goos'!$B$2:$B$151,0),MATCH('5_Price'!AH$4,'5_Goos'!$C$1:$W$1,0))</f>
        <v>80483790.087142408</v>
      </c>
      <c r="AI9" s="1">
        <f t="array" ref="AI9">L9*INDEX('5_Goos'!$C$2:$W$151,MATCH($A9&amp;$B9,'5_Goos'!$A$2:$A$151&amp;'5_Goos'!$B$2:$B$151,0),MATCH('5_Price'!AI$4,'5_Goos'!$C$1:$W$1,0))</f>
        <v>86799959.614252448</v>
      </c>
      <c r="AJ9" s="1">
        <f t="array" ref="AJ9">M9*INDEX('5_Goos'!$C$2:$W$151,MATCH($A9&amp;$B9,'5_Goos'!$A$2:$A$151&amp;'5_Goos'!$B$2:$B$151,0),MATCH('5_Price'!AJ$4,'5_Goos'!$C$1:$W$1,0))</f>
        <v>93464803.259867385</v>
      </c>
      <c r="AK9" s="1">
        <f t="array" ref="AK9">N9*INDEX('5_Goos'!$C$2:$W$151,MATCH($A9&amp;$B9,'5_Goos'!$A$2:$A$151&amp;'5_Goos'!$B$2:$B$151,0),MATCH('5_Price'!AK$4,'5_Goos'!$C$1:$W$1,0))</f>
        <v>100301479.66976529</v>
      </c>
      <c r="AL9" s="1">
        <f t="array" ref="AL9">O9*INDEX('5_Goos'!$C$2:$W$151,MATCH($A9&amp;$B9,'5_Goos'!$A$2:$A$151&amp;'5_Goos'!$B$2:$B$151,0),MATCH('5_Price'!AL$4,'5_Goos'!$C$1:$W$1,0))</f>
        <v>107566605.18365499</v>
      </c>
      <c r="AM9" s="1">
        <f t="array" ref="AM9">P9*INDEX('5_Goos'!$C$2:$W$151,MATCH($A9&amp;$B9,'5_Goos'!$A$2:$A$151&amp;'5_Goos'!$B$2:$B$151,0),MATCH('5_Price'!AM$4,'5_Goos'!$C$1:$W$1,0))</f>
        <v>115284855.19446875</v>
      </c>
      <c r="AN9" s="1">
        <f t="array" ref="AN9">Q9*INDEX('5_Goos'!$C$2:$W$151,MATCH($A9&amp;$B9,'5_Goos'!$A$2:$A$151&amp;'5_Goos'!$B$2:$B$151,0),MATCH('5_Price'!AN$4,'5_Goos'!$C$1:$W$1,0))</f>
        <v>123482247.62034881</v>
      </c>
      <c r="AO9" s="1">
        <f t="array" ref="AO9">R9*INDEX('5_Goos'!$C$2:$W$151,MATCH($A9&amp;$B9,'5_Goos'!$A$2:$A$151&amp;'5_Goos'!$B$2:$B$151,0),MATCH('5_Price'!AO$4,'5_Goos'!$C$1:$W$1,0))</f>
        <v>132186212.77412304</v>
      </c>
      <c r="AP9" s="1">
        <f t="array" ref="AP9">S9*INDEX('5_Goos'!$C$2:$W$151,MATCH($A9&amp;$B9,'5_Goos'!$A$2:$A$151&amp;'5_Goos'!$B$2:$B$151,0),MATCH('5_Price'!AP$4,'5_Goos'!$C$1:$W$1,0))</f>
        <v>141425666.72868037</v>
      </c>
      <c r="AQ9" s="1">
        <f t="array" ref="AQ9">T9*INDEX('5_Goos'!$C$2:$W$151,MATCH($A9&amp;$B9,'5_Goos'!$A$2:$A$151&amp;'5_Goos'!$B$2:$B$151,0),MATCH('5_Price'!AQ$4,'5_Goos'!$C$1:$W$1,0))</f>
        <v>151231088.3464371</v>
      </c>
      <c r="AR9" s="1">
        <f t="array" ref="AR9">U9*INDEX('5_Goos'!$C$2:$W$151,MATCH($A9&amp;$B9,'5_Goos'!$A$2:$A$151&amp;'5_Goos'!$B$2:$B$151,0),MATCH('5_Price'!AR$4,'5_Goos'!$C$1:$W$1,0))</f>
        <v>158962953.86535972</v>
      </c>
      <c r="AS9" s="1">
        <f t="array" ref="AS9">V9*INDEX('5_Goos'!$C$2:$W$151,MATCH($A9&amp;$B9,'5_Goos'!$A$2:$A$151&amp;'5_Goos'!$B$2:$B$151,0),MATCH('5_Price'!AS$4,'5_Goos'!$C$1:$W$1,0))</f>
        <v>165863557.33629125</v>
      </c>
      <c r="AT9" s="1">
        <f t="array" ref="AT9">W9*INDEX('5_Goos'!$C$2:$W$151,MATCH($A9&amp;$B9,'5_Goos'!$A$2:$A$151&amp;'5_Goos'!$B$2:$B$151,0),MATCH('5_Price'!AT$4,'5_Goos'!$C$1:$W$1,0))</f>
        <v>172849796.49882698</v>
      </c>
    </row>
    <row r="10" spans="1:46" x14ac:dyDescent="0.25">
      <c r="A10" s="23" t="s">
        <v>25</v>
      </c>
      <c r="B10" s="14" t="s">
        <v>30</v>
      </c>
      <c r="C10" s="15">
        <v>11.376000000000003</v>
      </c>
      <c r="D10" s="16">
        <v>11.376000000000003</v>
      </c>
      <c r="E10" s="16">
        <v>11.956050000000003</v>
      </c>
      <c r="F10" s="16">
        <v>12.439575000000003</v>
      </c>
      <c r="G10" s="16">
        <v>12.679200000000003</v>
      </c>
      <c r="H10" s="16">
        <v>12.679200000000003</v>
      </c>
      <c r="I10" s="16">
        <v>12.679200000000003</v>
      </c>
      <c r="J10" s="16">
        <v>13.216499999999998</v>
      </c>
      <c r="K10" s="16">
        <v>13.351500000000003</v>
      </c>
      <c r="L10" s="16">
        <v>13.351500000000003</v>
      </c>
      <c r="M10" s="16">
        <v>13.697099999999999</v>
      </c>
      <c r="N10" s="16">
        <v>16.721775000000004</v>
      </c>
      <c r="O10" s="16">
        <v>16.721775000000004</v>
      </c>
      <c r="P10" s="16">
        <v>20.612500000000001</v>
      </c>
      <c r="Q10" s="16">
        <v>20.7201375</v>
      </c>
      <c r="R10" s="16">
        <v>20.7201375</v>
      </c>
      <c r="S10" s="16">
        <v>24.242062499999999</v>
      </c>
      <c r="T10" s="16">
        <v>31.022156250000002</v>
      </c>
      <c r="U10" s="16">
        <v>34.078471874999998</v>
      </c>
      <c r="V10" s="16">
        <v>34.078471874999998</v>
      </c>
      <c r="W10" s="16">
        <v>34.078471874999998</v>
      </c>
      <c r="X10" s="17"/>
      <c r="Y10"/>
      <c r="Z10" s="1">
        <f t="array" ref="Z10">C10*INDEX('5_Goos'!$C$2:$W$151,MATCH($A10&amp;$B10,'5_Goos'!$A$2:$A$151&amp;'5_Goos'!$B$2:$B$151,0),MATCH('5_Price'!Z$4,'5_Goos'!$C$1:$W$1,0))</f>
        <v>178561031.94172481</v>
      </c>
      <c r="AA10" s="1">
        <f t="array" ref="AA10">D10*INDEX('5_Goos'!$C$2:$W$151,MATCH($A10&amp;$B10,'5_Goos'!$A$2:$A$151&amp;'5_Goos'!$B$2:$B$151,0),MATCH('5_Price'!AA$4,'5_Goos'!$C$1:$W$1,0))</f>
        <v>199992259.96721533</v>
      </c>
      <c r="AB10" s="1">
        <f t="array" ref="AB10">E10*INDEX('5_Goos'!$C$2:$W$151,MATCH($A10&amp;$B10,'5_Goos'!$A$2:$A$151&amp;'5_Goos'!$B$2:$B$151,0),MATCH('5_Price'!AB$4,'5_Goos'!$C$1:$W$1,0))</f>
        <v>222020976.02892768</v>
      </c>
      <c r="AC10" s="1">
        <f t="array" ref="AC10">F10*INDEX('5_Goos'!$C$2:$W$151,MATCH($A10&amp;$B10,'5_Goos'!$A$2:$A$151&amp;'5_Goos'!$B$2:$B$151,0),MATCH('5_Price'!AC$4,'5_Goos'!$C$1:$W$1,0))</f>
        <v>244591894.50842318</v>
      </c>
      <c r="AD10" s="1">
        <f t="array" ref="AD10">G10*INDEX('5_Goos'!$C$2:$W$151,MATCH($A10&amp;$B10,'5_Goos'!$A$2:$A$151&amp;'5_Goos'!$B$2:$B$151,0),MATCH('5_Price'!AD$4,'5_Goos'!$C$1:$W$1,0))</f>
        <v>263157296.23498815</v>
      </c>
      <c r="AE10" s="1">
        <f t="array" ref="AE10">H10*INDEX('5_Goos'!$C$2:$W$151,MATCH($A10&amp;$B10,'5_Goos'!$A$2:$A$151&amp;'5_Goos'!$B$2:$B$151,0),MATCH('5_Price'!AE$4,'5_Goos'!$C$1:$W$1,0))</f>
        <v>277011095.45732123</v>
      </c>
      <c r="AF10" s="1">
        <f t="array" ref="AF10">I10*INDEX('5_Goos'!$C$2:$W$151,MATCH($A10&amp;$B10,'5_Goos'!$A$2:$A$151&amp;'5_Goos'!$B$2:$B$151,0),MATCH('5_Price'!AF$4,'5_Goos'!$C$1:$W$1,0))</f>
        <v>289352981.22822315</v>
      </c>
      <c r="AG10" s="1">
        <f t="array" ref="AG10">J10*INDEX('5_Goos'!$C$2:$W$151,MATCH($A10&amp;$B10,'5_Goos'!$A$2:$A$151&amp;'5_Goos'!$B$2:$B$151,0),MATCH('5_Price'!AG$4,'5_Goos'!$C$1:$W$1,0))</f>
        <v>314479636.70373011</v>
      </c>
      <c r="AH10" s="1">
        <f t="array" ref="AH10">K10*INDEX('5_Goos'!$C$2:$W$151,MATCH($A10&amp;$B10,'5_Goos'!$A$2:$A$151&amp;'5_Goos'!$B$2:$B$151,0),MATCH('5_Price'!AH$4,'5_Goos'!$C$1:$W$1,0))</f>
        <v>330688190.47014266</v>
      </c>
      <c r="AI10" s="1">
        <f t="array" ref="AI10">L10*INDEX('5_Goos'!$C$2:$W$151,MATCH($A10&amp;$B10,'5_Goos'!$A$2:$A$151&amp;'5_Goos'!$B$2:$B$151,0),MATCH('5_Price'!AI$4,'5_Goos'!$C$1:$W$1,0))</f>
        <v>343684490.5419293</v>
      </c>
      <c r="AJ10" s="1">
        <f t="array" ref="AJ10">M10*INDEX('5_Goos'!$C$2:$W$151,MATCH($A10&amp;$B10,'5_Goos'!$A$2:$A$151&amp;'5_Goos'!$B$2:$B$151,0),MATCH('5_Price'!AJ$4,'5_Goos'!$C$1:$W$1,0))</f>
        <v>365913377.30705363</v>
      </c>
      <c r="AK10" s="1">
        <f t="array" ref="AK10">N10*INDEX('5_Goos'!$C$2:$W$151,MATCH($A10&amp;$B10,'5_Goos'!$A$2:$A$151&amp;'5_Goos'!$B$2:$B$151,0),MATCH('5_Price'!AK$4,'5_Goos'!$C$1:$W$1,0))</f>
        <v>458397924.14250159</v>
      </c>
      <c r="AL10" s="1">
        <f t="array" ref="AL10">O10*INDEX('5_Goos'!$C$2:$W$151,MATCH($A10&amp;$B10,'5_Goos'!$A$2:$A$151&amp;'5_Goos'!$B$2:$B$151,0),MATCH('5_Price'!AL$4,'5_Goos'!$C$1:$W$1,0))</f>
        <v>470079305.01535779</v>
      </c>
      <c r="AM10" s="1">
        <f t="array" ref="AM10">P10*INDEX('5_Goos'!$C$2:$W$151,MATCH($A10&amp;$B10,'5_Goos'!$A$2:$A$151&amp;'5_Goos'!$B$2:$B$151,0),MATCH('5_Price'!AM$4,'5_Goos'!$C$1:$W$1,0))</f>
        <v>593853950.18595874</v>
      </c>
      <c r="AN10" s="1">
        <f t="array" ref="AN10">Q10*INDEX('5_Goos'!$C$2:$W$151,MATCH($A10&amp;$B10,'5_Goos'!$A$2:$A$151&amp;'5_Goos'!$B$2:$B$151,0),MATCH('5_Price'!AN$4,'5_Goos'!$C$1:$W$1,0))</f>
        <v>611429556.46595645</v>
      </c>
      <c r="AO10" s="1">
        <f t="array" ref="AO10">R10*INDEX('5_Goos'!$C$2:$W$151,MATCH($A10&amp;$B10,'5_Goos'!$A$2:$A$151&amp;'5_Goos'!$B$2:$B$151,0),MATCH('5_Price'!AO$4,'5_Goos'!$C$1:$W$1,0))</f>
        <v>625904085.50820518</v>
      </c>
      <c r="AP10" s="1">
        <f t="array" ref="AP10">S10*INDEX('5_Goos'!$C$2:$W$151,MATCH($A10&amp;$B10,'5_Goos'!$A$2:$A$151&amp;'5_Goos'!$B$2:$B$151,0),MATCH('5_Price'!AP$4,'5_Goos'!$C$1:$W$1,0))</f>
        <v>749227576.1970942</v>
      </c>
      <c r="AQ10" s="1">
        <f t="array" ref="AQ10">T10*INDEX('5_Goos'!$C$2:$W$151,MATCH($A10&amp;$B10,'5_Goos'!$A$2:$A$151&amp;'5_Goos'!$B$2:$B$151,0),MATCH('5_Price'!AQ$4,'5_Goos'!$C$1:$W$1,0))</f>
        <v>980445064.19595218</v>
      </c>
      <c r="AR10" s="1">
        <f t="array" ref="AR10">U10*INDEX('5_Goos'!$C$2:$W$151,MATCH($A10&amp;$B10,'5_Goos'!$A$2:$A$151&amp;'5_Goos'!$B$2:$B$151,0),MATCH('5_Price'!AR$4,'5_Goos'!$C$1:$W$1,0))</f>
        <v>1100845217.2216203</v>
      </c>
      <c r="AS10" s="1">
        <f t="array" ref="AS10">V10*INDEX('5_Goos'!$C$2:$W$151,MATCH($A10&amp;$B10,'5_Goos'!$A$2:$A$151&amp;'5_Goos'!$B$2:$B$151,0),MATCH('5_Price'!AS$4,'5_Goos'!$C$1:$W$1,0))</f>
        <v>1124651518.2594464</v>
      </c>
      <c r="AT10" s="1">
        <f t="array" ref="AT10">W10*INDEX('5_Goos'!$C$2:$W$151,MATCH($A10&amp;$B10,'5_Goos'!$A$2:$A$151&amp;'5_Goos'!$B$2:$B$151,0),MATCH('5_Price'!AT$4,'5_Goos'!$C$1:$W$1,0))</f>
        <v>1148457819.2972691</v>
      </c>
    </row>
    <row r="11" spans="1:46" x14ac:dyDescent="0.25">
      <c r="A11" s="8" t="s">
        <v>31</v>
      </c>
      <c r="B11" s="8" t="s">
        <v>26</v>
      </c>
      <c r="C11" s="2">
        <v>7.2174375000000008</v>
      </c>
      <c r="D11" s="3">
        <v>9.4257105468749991</v>
      </c>
      <c r="E11" s="3">
        <v>9.4257105468749991</v>
      </c>
      <c r="F11" s="3">
        <v>9.4257105468749991</v>
      </c>
      <c r="G11" s="3">
        <v>9.4257105468749991</v>
      </c>
      <c r="H11" s="3">
        <v>9.4257105468749991</v>
      </c>
      <c r="I11" s="3">
        <v>9.9395542968749986</v>
      </c>
      <c r="J11" s="3">
        <v>9.9395542968749986</v>
      </c>
      <c r="K11" s="3">
        <v>9.9395542968749986</v>
      </c>
      <c r="L11" s="3">
        <v>10.021725000000002</v>
      </c>
      <c r="M11" s="3">
        <v>10.884628125000001</v>
      </c>
      <c r="N11" s="3">
        <v>11.0943</v>
      </c>
      <c r="O11" s="3">
        <v>11.984962500000004</v>
      </c>
      <c r="P11" s="3">
        <v>12.447421875000003</v>
      </c>
      <c r="Q11" s="3">
        <v>12.822345703125</v>
      </c>
      <c r="R11" s="3">
        <v>14.488818749999998</v>
      </c>
      <c r="S11" s="3">
        <v>14.631553125</v>
      </c>
      <c r="T11" s="3">
        <v>14.803424999999999</v>
      </c>
      <c r="U11" s="3">
        <v>28.275802734375002</v>
      </c>
      <c r="V11" s="3">
        <v>28.275802734375002</v>
      </c>
      <c r="W11" s="3">
        <v>28.275802734375002</v>
      </c>
      <c r="X11" s="13"/>
      <c r="Y11"/>
      <c r="Z11" s="1">
        <f t="array" ref="Z11">C11*INDEX('5_Goos'!$C$2:$W$151,MATCH($A11&amp;$B11,'5_Goos'!$A$2:$A$151&amp;'5_Goos'!$B$2:$B$151,0),MATCH('5_Price'!Z$4,'5_Goos'!$C$1:$W$1,0))</f>
        <v>12998927.465077767</v>
      </c>
      <c r="AA11" s="1">
        <f t="array" ref="AA11">D11*INDEX('5_Goos'!$C$2:$W$151,MATCH($A11&amp;$B11,'5_Goos'!$A$2:$A$151&amp;'5_Goos'!$B$2:$B$151,0),MATCH('5_Price'!AA$4,'5_Goos'!$C$1:$W$1,0))</f>
        <v>19013632.191460725</v>
      </c>
      <c r="AB11" s="1">
        <f t="array" ref="AB11">E11*INDEX('5_Goos'!$C$2:$W$151,MATCH($A11&amp;$B11,'5_Goos'!$A$2:$A$151&amp;'5_Goos'!$B$2:$B$151,0),MATCH('5_Price'!AB$4,'5_Goos'!$C$1:$W$1,0))</f>
        <v>21212448.792694248</v>
      </c>
      <c r="AC11" s="1">
        <f t="array" ref="AC11">F11*INDEX('5_Goos'!$C$2:$W$151,MATCH($A11&amp;$B11,'5_Goos'!$A$2:$A$151&amp;'5_Goos'!$B$2:$B$151,0),MATCH('5_Price'!AC$4,'5_Goos'!$C$1:$W$1,0))</f>
        <v>21617701.891017124</v>
      </c>
      <c r="AD11" s="1">
        <f t="array" ref="AD11">G11*INDEX('5_Goos'!$C$2:$W$151,MATCH($A11&amp;$B11,'5_Goos'!$A$2:$A$151&amp;'5_Goos'!$B$2:$B$151,0),MATCH('5_Price'!AD$4,'5_Goos'!$C$1:$W$1,0))</f>
        <v>22818997.922701687</v>
      </c>
      <c r="AE11" s="1">
        <f t="array" ref="AE11">H11*INDEX('5_Goos'!$C$2:$W$151,MATCH($A11&amp;$B11,'5_Goos'!$A$2:$A$151&amp;'5_Goos'!$B$2:$B$151,0),MATCH('5_Price'!AE$4,'5_Goos'!$C$1:$W$1,0))</f>
        <v>24020293.954386342</v>
      </c>
      <c r="AF11" s="1">
        <f t="array" ref="AF11">I11*INDEX('5_Goos'!$C$2:$W$151,MATCH($A11&amp;$B11,'5_Goos'!$A$2:$A$151&amp;'5_Goos'!$B$2:$B$151,0),MATCH('5_Price'!AF$4,'5_Goos'!$C$1:$W$1,0))</f>
        <v>26458299.364464179</v>
      </c>
      <c r="AG11" s="1">
        <f t="array" ref="AG11">J11*INDEX('5_Goos'!$C$2:$W$151,MATCH($A11&amp;$B11,'5_Goos'!$A$2:$A$151&amp;'5_Goos'!$B$2:$B$151,0),MATCH('5_Price'!AG$4,'5_Goos'!$C$1:$W$1,0))</f>
        <v>27586835.545644861</v>
      </c>
      <c r="AH11" s="1">
        <f t="array" ref="AH11">K11*INDEX('5_Goos'!$C$2:$W$151,MATCH($A11&amp;$B11,'5_Goos'!$A$2:$A$151&amp;'5_Goos'!$B$2:$B$151,0),MATCH('5_Price'!AH$4,'5_Goos'!$C$1:$W$1,0))</f>
        <v>28715371.726825643</v>
      </c>
      <c r="AI11" s="1">
        <f t="array" ref="AI11">L11*INDEX('5_Goos'!$C$2:$W$151,MATCH($A11&amp;$B11,'5_Goos'!$A$2:$A$151&amp;'5_Goos'!$B$2:$B$151,0),MATCH('5_Price'!AI$4,'5_Goos'!$C$1:$W$1,0))</f>
        <v>30090628.718975656</v>
      </c>
      <c r="AJ11" s="1">
        <f t="array" ref="AJ11">M11*INDEX('5_Goos'!$C$2:$W$151,MATCH($A11&amp;$B11,'5_Goos'!$A$2:$A$151&amp;'5_Goos'!$B$2:$B$151,0),MATCH('5_Price'!AJ$4,'5_Goos'!$C$1:$W$1,0))</f>
        <v>33917369.528244123</v>
      </c>
      <c r="AK11" s="1">
        <f t="array" ref="AK11">N11*INDEX('5_Goos'!$C$2:$W$151,MATCH($A11&amp;$B11,'5_Goos'!$A$2:$A$151&amp;'5_Goos'!$B$2:$B$151,0),MATCH('5_Price'!AK$4,'5_Goos'!$C$1:$W$1,0))</f>
        <v>35474728.376306482</v>
      </c>
      <c r="AL11" s="1">
        <f t="array" ref="AL11">O11*INDEX('5_Goos'!$C$2:$W$151,MATCH($A11&amp;$B11,'5_Goos'!$A$2:$A$151&amp;'5_Goos'!$B$2:$B$151,0),MATCH('5_Price'!AL$4,'5_Goos'!$C$1:$W$1,0))</f>
        <v>39299257.279329062</v>
      </c>
      <c r="AM11" s="1">
        <f t="array" ref="AM11">P11*INDEX('5_Goos'!$C$2:$W$151,MATCH($A11&amp;$B11,'5_Goos'!$A$2:$A$151&amp;'5_Goos'!$B$2:$B$151,0),MATCH('5_Price'!AM$4,'5_Goos'!$C$1:$W$1,0))</f>
        <v>41829945.310730726</v>
      </c>
      <c r="AN11" s="1">
        <f t="array" ref="AN11">Q11*INDEX('5_Goos'!$C$2:$W$151,MATCH($A11&amp;$B11,'5_Goos'!$A$2:$A$151&amp;'5_Goos'!$B$2:$B$151,0),MATCH('5_Price'!AN$4,'5_Goos'!$C$1:$W$1,0))</f>
        <v>44134700.513389118</v>
      </c>
      <c r="AO11" s="1">
        <f t="array" ref="AO11">R11*INDEX('5_Goos'!$C$2:$W$151,MATCH($A11&amp;$B11,'5_Goos'!$A$2:$A$151&amp;'5_Goos'!$B$2:$B$151,0),MATCH('5_Price'!AO$4,'5_Goos'!$C$1:$W$1,0))</f>
        <v>51051327.483593896</v>
      </c>
      <c r="AP11" s="1">
        <f t="array" ref="AP11">S11*INDEX('5_Goos'!$C$2:$W$151,MATCH($A11&amp;$B11,'5_Goos'!$A$2:$A$151&amp;'5_Goos'!$B$2:$B$151,0),MATCH('5_Price'!AP$4,'5_Goos'!$C$1:$W$1,0))</f>
        <v>52746484.818891197</v>
      </c>
      <c r="AQ11" s="1">
        <f t="array" ref="AQ11">T11*INDEX('5_Goos'!$C$2:$W$151,MATCH($A11&amp;$B11,'5_Goos'!$A$2:$A$151&amp;'5_Goos'!$B$2:$B$151,0),MATCH('5_Price'!AQ$4,'5_Goos'!$C$1:$W$1,0))</f>
        <v>54572317.595343888</v>
      </c>
      <c r="AR11" s="1">
        <f t="array" ref="AR11">U11*INDEX('5_Goos'!$C$2:$W$151,MATCH($A11&amp;$B11,'5_Goos'!$A$2:$A$151&amp;'5_Goos'!$B$2:$B$151,0),MATCH('5_Price'!AR$4,'5_Goos'!$C$1:$W$1,0))</f>
        <v>106541792.07401049</v>
      </c>
      <c r="AS11" s="1">
        <f t="array" ref="AS11">V11*INDEX('5_Goos'!$C$2:$W$151,MATCH($A11&amp;$B11,'5_Goos'!$A$2:$A$151&amp;'5_Goos'!$B$2:$B$151,0),MATCH('5_Price'!AS$4,'5_Goos'!$C$1:$W$1,0))</f>
        <v>108845808.96534467</v>
      </c>
      <c r="AT11" s="1">
        <f t="array" ref="AT11">W11*INDEX('5_Goos'!$C$2:$W$151,MATCH($A11&amp;$B11,'5_Goos'!$A$2:$A$151&amp;'5_Goos'!$B$2:$B$151,0),MATCH('5_Price'!AT$4,'5_Goos'!$C$1:$W$1,0))</f>
        <v>111149825.85667914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C12*INDEX('5_Goos'!$C$2:$W$151,MATCH($A12&amp;$B12,'5_Goos'!$A$2:$A$151&amp;'5_Goos'!$B$2:$B$151,0),MATCH('5_Price'!Z$4,'5_Goos'!$C$1:$W$1,0))</f>
        <v>0</v>
      </c>
      <c r="AA12" s="1">
        <f t="array" ref="AA12">D12*INDEX('5_Goos'!$C$2:$W$151,MATCH($A12&amp;$B12,'5_Goos'!$A$2:$A$151&amp;'5_Goos'!$B$2:$B$151,0),MATCH('5_Price'!AA$4,'5_Goos'!$C$1:$W$1,0))</f>
        <v>0</v>
      </c>
      <c r="AB12" s="1">
        <f t="array" ref="AB12">E12*INDEX('5_Goos'!$C$2:$W$151,MATCH($A12&amp;$B12,'5_Goos'!$A$2:$A$151&amp;'5_Goos'!$B$2:$B$151,0),MATCH('5_Price'!AB$4,'5_Goos'!$C$1:$W$1,0))</f>
        <v>0</v>
      </c>
      <c r="AC12" s="1">
        <f t="array" ref="AC12">F12*INDEX('5_Goos'!$C$2:$W$151,MATCH($A12&amp;$B12,'5_Goos'!$A$2:$A$151&amp;'5_Goos'!$B$2:$B$151,0),MATCH('5_Price'!AC$4,'5_Goos'!$C$1:$W$1,0))</f>
        <v>0</v>
      </c>
      <c r="AD12" s="1">
        <f t="array" ref="AD12">G12*INDEX('5_Goos'!$C$2:$W$151,MATCH($A12&amp;$B12,'5_Goos'!$A$2:$A$151&amp;'5_Goos'!$B$2:$B$151,0),MATCH('5_Price'!AD$4,'5_Goos'!$C$1:$W$1,0))</f>
        <v>0</v>
      </c>
      <c r="AE12" s="1">
        <f t="array" ref="AE12">H12*INDEX('5_Goos'!$C$2:$W$151,MATCH($A12&amp;$B12,'5_Goos'!$A$2:$A$151&amp;'5_Goos'!$B$2:$B$151,0),MATCH('5_Price'!AE$4,'5_Goos'!$C$1:$W$1,0))</f>
        <v>0</v>
      </c>
      <c r="AF12" s="1">
        <f t="array" ref="AF12">I12*INDEX('5_Goos'!$C$2:$W$151,MATCH($A12&amp;$B12,'5_Goos'!$A$2:$A$151&amp;'5_Goos'!$B$2:$B$151,0),MATCH('5_Price'!AF$4,'5_Goos'!$C$1:$W$1,0))</f>
        <v>0</v>
      </c>
      <c r="AG12" s="1">
        <f t="array" ref="AG12">J12*INDEX('5_Goos'!$C$2:$W$151,MATCH($A12&amp;$B12,'5_Goos'!$A$2:$A$151&amp;'5_Goos'!$B$2:$B$151,0),MATCH('5_Price'!AG$4,'5_Goos'!$C$1:$W$1,0))</f>
        <v>0</v>
      </c>
      <c r="AH12" s="1">
        <f t="array" ref="AH12">K12*INDEX('5_Goos'!$C$2:$W$151,MATCH($A12&amp;$B12,'5_Goos'!$A$2:$A$151&amp;'5_Goos'!$B$2:$B$151,0),MATCH('5_Price'!AH$4,'5_Goos'!$C$1:$W$1,0))</f>
        <v>0</v>
      </c>
      <c r="AI12" s="1">
        <f t="array" ref="AI12">L12*INDEX('5_Goos'!$C$2:$W$151,MATCH($A12&amp;$B12,'5_Goos'!$A$2:$A$151&amp;'5_Goos'!$B$2:$B$151,0),MATCH('5_Price'!AI$4,'5_Goos'!$C$1:$W$1,0))</f>
        <v>0</v>
      </c>
      <c r="AJ12" s="1">
        <f t="array" ref="AJ12">M12*INDEX('5_Goos'!$C$2:$W$151,MATCH($A12&amp;$B12,'5_Goos'!$A$2:$A$151&amp;'5_Goos'!$B$2:$B$151,0),MATCH('5_Price'!AJ$4,'5_Goos'!$C$1:$W$1,0))</f>
        <v>0</v>
      </c>
      <c r="AK12" s="1">
        <f t="array" ref="AK12">N12*INDEX('5_Goos'!$C$2:$W$151,MATCH($A12&amp;$B12,'5_Goos'!$A$2:$A$151&amp;'5_Goos'!$B$2:$B$151,0),MATCH('5_Price'!AK$4,'5_Goos'!$C$1:$W$1,0))</f>
        <v>0</v>
      </c>
      <c r="AL12" s="1">
        <f t="array" ref="AL12">O12*INDEX('5_Goos'!$C$2:$W$151,MATCH($A12&amp;$B12,'5_Goos'!$A$2:$A$151&amp;'5_Goos'!$B$2:$B$151,0),MATCH('5_Price'!AL$4,'5_Goos'!$C$1:$W$1,0))</f>
        <v>0</v>
      </c>
      <c r="AM12" s="1">
        <f t="array" ref="AM12">P12*INDEX('5_Goos'!$C$2:$W$151,MATCH($A12&amp;$B12,'5_Goos'!$A$2:$A$151&amp;'5_Goos'!$B$2:$B$151,0),MATCH('5_Price'!AM$4,'5_Goos'!$C$1:$W$1,0))</f>
        <v>0</v>
      </c>
      <c r="AN12" s="1">
        <f t="array" ref="AN12">Q12*INDEX('5_Goos'!$C$2:$W$151,MATCH($A12&amp;$B12,'5_Goos'!$A$2:$A$151&amp;'5_Goos'!$B$2:$B$151,0),MATCH('5_Price'!AN$4,'5_Goos'!$C$1:$W$1,0))</f>
        <v>0</v>
      </c>
      <c r="AO12" s="1">
        <f t="array" ref="AO12">R12*INDEX('5_Goos'!$C$2:$W$151,MATCH($A12&amp;$B12,'5_Goos'!$A$2:$A$151&amp;'5_Goos'!$B$2:$B$151,0),MATCH('5_Price'!AO$4,'5_Goos'!$C$1:$W$1,0))</f>
        <v>0</v>
      </c>
      <c r="AP12" s="1">
        <f t="array" ref="AP12">S12*INDEX('5_Goos'!$C$2:$W$151,MATCH($A12&amp;$B12,'5_Goos'!$A$2:$A$151&amp;'5_Goos'!$B$2:$B$151,0),MATCH('5_Price'!AP$4,'5_Goos'!$C$1:$W$1,0))</f>
        <v>0</v>
      </c>
      <c r="AQ12" s="1">
        <f t="array" ref="AQ12">T12*INDEX('5_Goos'!$C$2:$W$151,MATCH($A12&amp;$B12,'5_Goos'!$A$2:$A$151&amp;'5_Goos'!$B$2:$B$151,0),MATCH('5_Price'!AQ$4,'5_Goos'!$C$1:$W$1,0))</f>
        <v>0</v>
      </c>
      <c r="AR12" s="1">
        <f t="array" ref="AR12">U12*INDEX('5_Goos'!$C$2:$W$151,MATCH($A12&amp;$B12,'5_Goos'!$A$2:$A$151&amp;'5_Goos'!$B$2:$B$151,0),MATCH('5_Price'!AR$4,'5_Goos'!$C$1:$W$1,0))</f>
        <v>0</v>
      </c>
      <c r="AS12" s="1">
        <f t="array" ref="AS12">V12*INDEX('5_Goos'!$C$2:$W$151,MATCH($A12&amp;$B12,'5_Goos'!$A$2:$A$151&amp;'5_Goos'!$B$2:$B$151,0),MATCH('5_Price'!AS$4,'5_Goos'!$C$1:$W$1,0))</f>
        <v>0</v>
      </c>
      <c r="AT12" s="1">
        <f t="array" ref="AT12">W12*INDEX('5_Goos'!$C$2:$W$151,MATCH($A12&amp;$B12,'5_Goos'!$A$2:$A$151&amp;'5_Goos'!$B$2:$B$151,0),MATCH('5_Price'!AT$4,'5_Goos'!$C$1:$W$1,0))</f>
        <v>0</v>
      </c>
    </row>
    <row r="13" spans="1:46" x14ac:dyDescent="0.25">
      <c r="A13" s="23" t="s">
        <v>31</v>
      </c>
      <c r="B13" s="14" t="s">
        <v>54</v>
      </c>
      <c r="C13" s="15">
        <v>3.9179687500000004</v>
      </c>
      <c r="D13" s="16">
        <v>4.0177734374999998</v>
      </c>
      <c r="E13" s="16">
        <v>4.5098437500000008</v>
      </c>
      <c r="F13" s="16">
        <v>4.669999999999999</v>
      </c>
      <c r="G13" s="16">
        <v>4.7651785714285717</v>
      </c>
      <c r="H13" s="16">
        <v>4.8824999999999994</v>
      </c>
      <c r="I13" s="16">
        <v>4.8824999999999994</v>
      </c>
      <c r="J13" s="16">
        <v>5.2718705357142861</v>
      </c>
      <c r="K13" s="16">
        <v>5.7701651785714274</v>
      </c>
      <c r="L13" s="16">
        <v>6.7075312500000015</v>
      </c>
      <c r="M13" s="16">
        <v>6.7323339843749999</v>
      </c>
      <c r="N13" s="16">
        <v>6.7323339843749999</v>
      </c>
      <c r="O13" s="16">
        <v>6.7323339843749999</v>
      </c>
      <c r="P13" s="16">
        <v>6.7323339843749999</v>
      </c>
      <c r="Q13" s="16">
        <v>6.7323339843749999</v>
      </c>
      <c r="R13" s="16">
        <v>7.4546875000000012</v>
      </c>
      <c r="S13" s="16">
        <v>7.4546875000000012</v>
      </c>
      <c r="T13" s="16">
        <v>9.1134374999999999</v>
      </c>
      <c r="U13" s="16">
        <v>10.860820312499998</v>
      </c>
      <c r="V13" s="16">
        <v>10.924921874999995</v>
      </c>
      <c r="W13" s="16">
        <v>13.273710937500004</v>
      </c>
      <c r="X13" s="17"/>
      <c r="Y13"/>
      <c r="Z13" s="1">
        <f t="array" ref="Z13">C13*INDEX('5_Goos'!$C$2:$W$151,MATCH($A13&amp;$B13,'5_Goos'!$A$2:$A$151&amp;'5_Goos'!$B$2:$B$151,0),MATCH('5_Price'!Z$4,'5_Goos'!$C$1:$W$1,0))</f>
        <v>38019.56228736855</v>
      </c>
      <c r="AA13" s="1">
        <f t="array" ref="AA13">D13*INDEX('5_Goos'!$C$2:$W$151,MATCH($A13&amp;$B13,'5_Goos'!$A$2:$A$151&amp;'5_Goos'!$B$2:$B$151,0),MATCH('5_Price'!AA$4,'5_Goos'!$C$1:$W$1,0))</f>
        <v>43667.475879453472</v>
      </c>
      <c r="AB13" s="1">
        <f t="array" ref="AB13">E13*INDEX('5_Goos'!$C$2:$W$151,MATCH($A13&amp;$B13,'5_Goos'!$A$2:$A$151&amp;'5_Goos'!$B$2:$B$151,0),MATCH('5_Price'!AB$4,'5_Goos'!$C$1:$W$1,0))</f>
        <v>54683.947750969477</v>
      </c>
      <c r="AC13" s="1">
        <f t="array" ref="AC13">F13*INDEX('5_Goos'!$C$2:$W$151,MATCH($A13&amp;$B13,'5_Goos'!$A$2:$A$151&amp;'5_Goos'!$B$2:$B$151,0),MATCH('5_Price'!AC$4,'5_Goos'!$C$1:$W$1,0))</f>
        <v>62955.659389248569</v>
      </c>
      <c r="AD13" s="1">
        <f t="array" ref="AD13">G13*INDEX('5_Goos'!$C$2:$W$151,MATCH($A13&amp;$B13,'5_Goos'!$A$2:$A$151&amp;'5_Goos'!$B$2:$B$151,0),MATCH('5_Price'!AD$4,'5_Goos'!$C$1:$W$1,0))</f>
        <v>64882.685428697529</v>
      </c>
      <c r="AE13" s="1">
        <f t="array" ref="AE13">H13*INDEX('5_Goos'!$C$2:$W$151,MATCH($A13&amp;$B13,'5_Goos'!$A$2:$A$151&amp;'5_Goos'!$B$2:$B$151,0),MATCH('5_Price'!AE$4,'5_Goos'!$C$1:$W$1,0))</f>
        <v>69979.95155172619</v>
      </c>
      <c r="AF13" s="1">
        <f t="array" ref="AF13">I13*INDEX('5_Goos'!$C$2:$W$151,MATCH($A13&amp;$B13,'5_Goos'!$A$2:$A$151&amp;'5_Goos'!$B$2:$B$151,0),MATCH('5_Price'!AF$4,'5_Goos'!$C$1:$W$1,0))</f>
        <v>73097.821494368094</v>
      </c>
      <c r="AG13" s="1">
        <f t="array" ref="AG13">J13*INDEX('5_Goos'!$C$2:$W$151,MATCH($A13&amp;$B13,'5_Goos'!$A$2:$A$151&amp;'5_Goos'!$B$2:$B$151,0),MATCH('5_Price'!AG$4,'5_Goos'!$C$1:$W$1,0))</f>
        <v>82293.754848103359</v>
      </c>
      <c r="AH13" s="1">
        <f t="array" ref="AH13">K13*INDEX('5_Goos'!$C$2:$W$151,MATCH($A13&amp;$B13,'5_Goos'!$A$2:$A$151&amp;'5_Goos'!$B$2:$B$151,0),MATCH('5_Price'!AH$4,'5_Goos'!$C$1:$W$1,0))</f>
        <v>93756.83632666184</v>
      </c>
      <c r="AI13" s="1">
        <f t="array" ref="AI13">L13*INDEX('5_Goos'!$C$2:$W$151,MATCH($A13&amp;$B13,'5_Goos'!$A$2:$A$151&amp;'5_Goos'!$B$2:$B$151,0),MATCH('5_Price'!AI$4,'5_Goos'!$C$1:$W$1,0))</f>
        <v>113270.97843348995</v>
      </c>
      <c r="AJ13" s="1">
        <f t="array" ref="AJ13">M13*INDEX('5_Goos'!$C$2:$W$151,MATCH($A13&amp;$B13,'5_Goos'!$A$2:$A$151&amp;'5_Goos'!$B$2:$B$151,0),MATCH('5_Price'!AJ$4,'5_Goos'!$C$1:$W$1,0))</f>
        <v>117988.96363034291</v>
      </c>
      <c r="AK13" s="1">
        <f t="array" ref="AK13">N13*INDEX('5_Goos'!$C$2:$W$151,MATCH($A13&amp;$B13,'5_Goos'!$A$2:$A$151&amp;'5_Goos'!$B$2:$B$151,0),MATCH('5_Price'!AK$4,'5_Goos'!$C$1:$W$1,0))</f>
        <v>121074.30721952709</v>
      </c>
      <c r="AL13" s="1">
        <f t="array" ref="AL13">O13*INDEX('5_Goos'!$C$2:$W$151,MATCH($A13&amp;$B13,'5_Goos'!$A$2:$A$151&amp;'5_Goos'!$B$2:$B$151,0),MATCH('5_Price'!AL$4,'5_Goos'!$C$1:$W$1,0))</f>
        <v>124159.65080871126</v>
      </c>
      <c r="AM13" s="1">
        <f t="array" ref="AM13">P13*INDEX('5_Goos'!$C$2:$W$151,MATCH($A13&amp;$B13,'5_Goos'!$A$2:$A$151&amp;'5_Goos'!$B$2:$B$151,0),MATCH('5_Price'!AM$4,'5_Goos'!$C$1:$W$1,0))</f>
        <v>127244.99439789544</v>
      </c>
      <c r="AN13" s="1">
        <f t="array" ref="AN13">Q13*INDEX('5_Goos'!$C$2:$W$151,MATCH($A13&amp;$B13,'5_Goos'!$A$2:$A$151&amp;'5_Goos'!$B$2:$B$151,0),MATCH('5_Price'!AN$4,'5_Goos'!$C$1:$W$1,0))</f>
        <v>130330.33798708027</v>
      </c>
      <c r="AO13" s="1">
        <f t="array" ref="AO13">R13*INDEX('5_Goos'!$C$2:$W$151,MATCH($A13&amp;$B13,'5_Goos'!$A$2:$A$151&amp;'5_Goos'!$B$2:$B$151,0),MATCH('5_Price'!AO$4,'5_Goos'!$C$1:$W$1,0))</f>
        <v>147730.67053102993</v>
      </c>
      <c r="AP13" s="1">
        <f t="array" ref="AP13">S13*INDEX('5_Goos'!$C$2:$W$151,MATCH($A13&amp;$B13,'5_Goos'!$A$2:$A$151&amp;'5_Goos'!$B$2:$B$151,0),MATCH('5_Price'!AP$4,'5_Goos'!$C$1:$W$1,0))</f>
        <v>151147.05960811337</v>
      </c>
      <c r="AQ13" s="1">
        <f t="array" ref="AQ13">T13*INDEX('5_Goos'!$C$2:$W$151,MATCH($A13&amp;$B13,'5_Goos'!$A$2:$A$151&amp;'5_Goos'!$B$2:$B$151,0),MATCH('5_Price'!AQ$4,'5_Goos'!$C$1:$W$1,0))</f>
        <v>188955.51683112112</v>
      </c>
      <c r="AR13" s="1">
        <f t="array" ref="AR13">U13*INDEX('5_Goos'!$C$2:$W$151,MATCH($A13&amp;$B13,'5_Goos'!$A$2:$A$151&amp;'5_Goos'!$B$2:$B$151,0),MATCH('5_Price'!AR$4,'5_Goos'!$C$1:$W$1,0))</f>
        <v>230162.65013577396</v>
      </c>
      <c r="AS13" s="1">
        <f t="array" ref="AS13">V13*INDEX('5_Goos'!$C$2:$W$151,MATCH($A13&amp;$B13,'5_Goos'!$A$2:$A$151&amp;'5_Goos'!$B$2:$B$151,0),MATCH('5_Price'!AS$4,'5_Goos'!$C$1:$W$1,0))</f>
        <v>236527.84494854085</v>
      </c>
      <c r="AT13" s="1">
        <f t="array" ref="AT13">W13*INDEX('5_Goos'!$C$2:$W$151,MATCH($A13&amp;$B13,'5_Goos'!$A$2:$A$151&amp;'5_Goos'!$B$2:$B$151,0),MATCH('5_Price'!AT$4,'5_Goos'!$C$1:$W$1,0))</f>
        <v>293463.00868119975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C14*INDEX('5_Goos'!$C$2:$W$151,MATCH($A14&amp;$B14,'5_Goos'!$A$2:$A$151&amp;'5_Goos'!$B$2:$B$151,0),MATCH('5_Price'!Z$4,'5_Goos'!$C$1:$W$1,0))</f>
        <v>0</v>
      </c>
      <c r="AA14" s="1">
        <f t="array" ref="AA14">D14*INDEX('5_Goos'!$C$2:$W$151,MATCH($A14&amp;$B14,'5_Goos'!$A$2:$A$151&amp;'5_Goos'!$B$2:$B$151,0),MATCH('5_Price'!AA$4,'5_Goos'!$C$1:$W$1,0))</f>
        <v>0</v>
      </c>
      <c r="AB14" s="1">
        <f t="array" ref="AB14">E14*INDEX('5_Goos'!$C$2:$W$151,MATCH($A14&amp;$B14,'5_Goos'!$A$2:$A$151&amp;'5_Goos'!$B$2:$B$151,0),MATCH('5_Price'!AB$4,'5_Goos'!$C$1:$W$1,0))</f>
        <v>0</v>
      </c>
      <c r="AC14" s="1">
        <f t="array" ref="AC14">F14*INDEX('5_Goos'!$C$2:$W$151,MATCH($A14&amp;$B14,'5_Goos'!$A$2:$A$151&amp;'5_Goos'!$B$2:$B$151,0),MATCH('5_Price'!AC$4,'5_Goos'!$C$1:$W$1,0))</f>
        <v>0</v>
      </c>
      <c r="AD14" s="1">
        <f t="array" ref="AD14">G14*INDEX('5_Goos'!$C$2:$W$151,MATCH($A14&amp;$B14,'5_Goos'!$A$2:$A$151&amp;'5_Goos'!$B$2:$B$151,0),MATCH('5_Price'!AD$4,'5_Goos'!$C$1:$W$1,0))</f>
        <v>0</v>
      </c>
      <c r="AE14" s="1">
        <f t="array" ref="AE14">H14*INDEX('5_Goos'!$C$2:$W$151,MATCH($A14&amp;$B14,'5_Goos'!$A$2:$A$151&amp;'5_Goos'!$B$2:$B$151,0),MATCH('5_Price'!AE$4,'5_Goos'!$C$1:$W$1,0))</f>
        <v>0</v>
      </c>
      <c r="AF14" s="1">
        <f t="array" ref="AF14">I14*INDEX('5_Goos'!$C$2:$W$151,MATCH($A14&amp;$B14,'5_Goos'!$A$2:$A$151&amp;'5_Goos'!$B$2:$B$151,0),MATCH('5_Price'!AF$4,'5_Goos'!$C$1:$W$1,0))</f>
        <v>0</v>
      </c>
      <c r="AG14" s="1">
        <f t="array" ref="AG14">J14*INDEX('5_Goos'!$C$2:$W$151,MATCH($A14&amp;$B14,'5_Goos'!$A$2:$A$151&amp;'5_Goos'!$B$2:$B$151,0),MATCH('5_Price'!AG$4,'5_Goos'!$C$1:$W$1,0))</f>
        <v>0</v>
      </c>
      <c r="AH14" s="1">
        <f t="array" ref="AH14">K14*INDEX('5_Goos'!$C$2:$W$151,MATCH($A14&amp;$B14,'5_Goos'!$A$2:$A$151&amp;'5_Goos'!$B$2:$B$151,0),MATCH('5_Price'!AH$4,'5_Goos'!$C$1:$W$1,0))</f>
        <v>0</v>
      </c>
      <c r="AI14" s="1">
        <f t="array" ref="AI14">L14*INDEX('5_Goos'!$C$2:$W$151,MATCH($A14&amp;$B14,'5_Goos'!$A$2:$A$151&amp;'5_Goos'!$B$2:$B$151,0),MATCH('5_Price'!AI$4,'5_Goos'!$C$1:$W$1,0))</f>
        <v>0</v>
      </c>
      <c r="AJ14" s="1">
        <f t="array" ref="AJ14">M14*INDEX('5_Goos'!$C$2:$W$151,MATCH($A14&amp;$B14,'5_Goos'!$A$2:$A$151&amp;'5_Goos'!$B$2:$B$151,0),MATCH('5_Price'!AJ$4,'5_Goos'!$C$1:$W$1,0))</f>
        <v>0</v>
      </c>
      <c r="AK14" s="1">
        <f t="array" ref="AK14">N14*INDEX('5_Goos'!$C$2:$W$151,MATCH($A14&amp;$B14,'5_Goos'!$A$2:$A$151&amp;'5_Goos'!$B$2:$B$151,0),MATCH('5_Price'!AK$4,'5_Goos'!$C$1:$W$1,0))</f>
        <v>0</v>
      </c>
      <c r="AL14" s="1">
        <f t="array" ref="AL14">O14*INDEX('5_Goos'!$C$2:$W$151,MATCH($A14&amp;$B14,'5_Goos'!$A$2:$A$151&amp;'5_Goos'!$B$2:$B$151,0),MATCH('5_Price'!AL$4,'5_Goos'!$C$1:$W$1,0))</f>
        <v>0</v>
      </c>
      <c r="AM14" s="1">
        <f t="array" ref="AM14">P14*INDEX('5_Goos'!$C$2:$W$151,MATCH($A14&amp;$B14,'5_Goos'!$A$2:$A$151&amp;'5_Goos'!$B$2:$B$151,0),MATCH('5_Price'!AM$4,'5_Goos'!$C$1:$W$1,0))</f>
        <v>0</v>
      </c>
      <c r="AN14" s="1">
        <f t="array" ref="AN14">Q14*INDEX('5_Goos'!$C$2:$W$151,MATCH($A14&amp;$B14,'5_Goos'!$A$2:$A$151&amp;'5_Goos'!$B$2:$B$151,0),MATCH('5_Price'!AN$4,'5_Goos'!$C$1:$W$1,0))</f>
        <v>0</v>
      </c>
      <c r="AO14" s="1">
        <f t="array" ref="AO14">R14*INDEX('5_Goos'!$C$2:$W$151,MATCH($A14&amp;$B14,'5_Goos'!$A$2:$A$151&amp;'5_Goos'!$B$2:$B$151,0),MATCH('5_Price'!AO$4,'5_Goos'!$C$1:$W$1,0))</f>
        <v>0</v>
      </c>
      <c r="AP14" s="1">
        <f t="array" ref="AP14">S14*INDEX('5_Goos'!$C$2:$W$151,MATCH($A14&amp;$B14,'5_Goos'!$A$2:$A$151&amp;'5_Goos'!$B$2:$B$151,0),MATCH('5_Price'!AP$4,'5_Goos'!$C$1:$W$1,0))</f>
        <v>0</v>
      </c>
      <c r="AQ14" s="1">
        <f t="array" ref="AQ14">T14*INDEX('5_Goos'!$C$2:$W$151,MATCH($A14&amp;$B14,'5_Goos'!$A$2:$A$151&amp;'5_Goos'!$B$2:$B$151,0),MATCH('5_Price'!AQ$4,'5_Goos'!$C$1:$W$1,0))</f>
        <v>0</v>
      </c>
      <c r="AR14" s="1">
        <f t="array" ref="AR14">U14*INDEX('5_Goos'!$C$2:$W$151,MATCH($A14&amp;$B14,'5_Goos'!$A$2:$A$151&amp;'5_Goos'!$B$2:$B$151,0),MATCH('5_Price'!AR$4,'5_Goos'!$C$1:$W$1,0))</f>
        <v>0</v>
      </c>
      <c r="AS14" s="1">
        <f t="array" ref="AS14">V14*INDEX('5_Goos'!$C$2:$W$151,MATCH($A14&amp;$B14,'5_Goos'!$A$2:$A$151&amp;'5_Goos'!$B$2:$B$151,0),MATCH('5_Price'!AS$4,'5_Goos'!$C$1:$W$1,0))</f>
        <v>0</v>
      </c>
      <c r="AT14" s="1">
        <f t="array" ref="AT14">W14*INDEX('5_Goos'!$C$2:$W$151,MATCH($A14&amp;$B14,'5_Goos'!$A$2:$A$151&amp;'5_Goos'!$B$2:$B$151,0),MATCH('5_Price'!AT$4,'5_Goos'!$C$1:$W$1,0))</f>
        <v>0</v>
      </c>
    </row>
    <row r="15" spans="1:46" x14ac:dyDescent="0.25">
      <c r="A15" s="23" t="s">
        <v>31</v>
      </c>
      <c r="B15" s="14" t="s">
        <v>29</v>
      </c>
      <c r="C15" s="15">
        <v>47.457627118644069</v>
      </c>
      <c r="D15" s="16">
        <v>46.949152542372886</v>
      </c>
      <c r="E15" s="16">
        <v>46.440677966101696</v>
      </c>
      <c r="F15" s="16">
        <v>45.932203389830512</v>
      </c>
      <c r="G15" s="16">
        <v>45.423728813559322</v>
      </c>
      <c r="H15" s="16">
        <v>44.915254237288138</v>
      </c>
      <c r="I15" s="16">
        <v>44.406779661016955</v>
      </c>
      <c r="J15" s="16">
        <v>43.898305084745765</v>
      </c>
      <c r="K15" s="16">
        <v>43.389830508474581</v>
      </c>
      <c r="L15" s="16">
        <v>42.881355932203391</v>
      </c>
      <c r="M15" s="16">
        <v>42.372881355932208</v>
      </c>
      <c r="N15" s="16">
        <v>42.203389830508478</v>
      </c>
      <c r="O15" s="16">
        <v>42.033898305084747</v>
      </c>
      <c r="P15" s="16">
        <v>41.864406779661024</v>
      </c>
      <c r="Q15" s="16">
        <v>41.694915254237294</v>
      </c>
      <c r="R15" s="16">
        <v>41.525423728813564</v>
      </c>
      <c r="S15" s="16">
        <v>41.355932203389834</v>
      </c>
      <c r="T15" s="16">
        <v>41.186440677966104</v>
      </c>
      <c r="U15" s="16">
        <v>40.33898305084746</v>
      </c>
      <c r="V15" s="16">
        <v>39.237288135593218</v>
      </c>
      <c r="W15" s="16">
        <v>38.135593220338983</v>
      </c>
      <c r="X15" s="17"/>
      <c r="Y15"/>
      <c r="Z15" s="1">
        <f t="array" ref="Z15">C15*INDEX('5_Goos'!$C$2:$W$151,MATCH($A15&amp;$B15,'5_Goos'!$A$2:$A$151&amp;'5_Goos'!$B$2:$B$151,0),MATCH('5_Price'!Z$4,'5_Goos'!$C$1:$W$1,0))</f>
        <v>8132204.3087331392</v>
      </c>
      <c r="AA15" s="1">
        <f t="array" ref="AA15">D15*INDEX('5_Goos'!$C$2:$W$151,MATCH($A15&amp;$B15,'5_Goos'!$A$2:$A$151&amp;'5_Goos'!$B$2:$B$151,0),MATCH('5_Price'!AA$4,'5_Goos'!$C$1:$W$1,0))</f>
        <v>9010658.2776054256</v>
      </c>
      <c r="AB15" s="1">
        <f t="array" ref="AB15">E15*INDEX('5_Goos'!$C$2:$W$151,MATCH($A15&amp;$B15,'5_Goos'!$A$2:$A$151&amp;'5_Goos'!$B$2:$B$151,0),MATCH('5_Price'!AB$4,'5_Goos'!$C$1:$W$1,0))</f>
        <v>9943814.9101128168</v>
      </c>
      <c r="AC15" s="1">
        <f t="array" ref="AC15">F15*INDEX('5_Goos'!$C$2:$W$151,MATCH($A15&amp;$B15,'5_Goos'!$A$2:$A$151&amp;'5_Goos'!$B$2:$B$151,0),MATCH('5_Price'!AC$4,'5_Goos'!$C$1:$W$1,0))</f>
        <v>10934307.726572759</v>
      </c>
      <c r="AD15" s="1">
        <f t="array" ref="AD15">G15*INDEX('5_Goos'!$C$2:$W$151,MATCH($A15&amp;$B15,'5_Goos'!$A$2:$A$151&amp;'5_Goos'!$B$2:$B$151,0),MATCH('5_Price'!AD$4,'5_Goos'!$C$1:$W$1,0))</f>
        <v>11984864.812118892</v>
      </c>
      <c r="AE15" s="1">
        <f t="array" ref="AE15">H15*INDEX('5_Goos'!$C$2:$W$151,MATCH($A15&amp;$B15,'5_Goos'!$A$2:$A$151&amp;'5_Goos'!$B$2:$B$151,0),MATCH('5_Price'!AE$4,'5_Goos'!$C$1:$W$1,0))</f>
        <v>13098310.087854542</v>
      </c>
      <c r="AF15" s="1">
        <f t="array" ref="AF15">I15*INDEX('5_Goos'!$C$2:$W$151,MATCH($A15&amp;$B15,'5_Goos'!$A$2:$A$151&amp;'5_Goos'!$B$2:$B$151,0),MATCH('5_Price'!AF$4,'5_Goos'!$C$1:$W$1,0))</f>
        <v>14203349.724400695</v>
      </c>
      <c r="AG15" s="1">
        <f t="array" ref="AG15">J15*INDEX('5_Goos'!$C$2:$W$151,MATCH($A15&amp;$B15,'5_Goos'!$A$2:$A$151&amp;'5_Goos'!$B$2:$B$151,0),MATCH('5_Price'!AG$4,'5_Goos'!$C$1:$W$1,0))</f>
        <v>15371580.097238328</v>
      </c>
      <c r="AH15" s="1">
        <f t="array" ref="AH15">K15*INDEX('5_Goos'!$C$2:$W$151,MATCH($A15&amp;$B15,'5_Goos'!$A$2:$A$151&amp;'5_Goos'!$B$2:$B$151,0),MATCH('5_Price'!AH$4,'5_Goos'!$C$1:$W$1,0))</f>
        <v>16605829.308298068</v>
      </c>
      <c r="AI15" s="1">
        <f t="array" ref="AI15">L15*INDEX('5_Goos'!$C$2:$W$151,MATCH($A15&amp;$B15,'5_Goos'!$A$2:$A$151&amp;'5_Goos'!$B$2:$B$151,0),MATCH('5_Price'!AI$4,'5_Goos'!$C$1:$W$1,0))</f>
        <v>17909013.874232411</v>
      </c>
      <c r="AJ15" s="1">
        <f t="array" ref="AJ15">M15*INDEX('5_Goos'!$C$2:$W$151,MATCH($A15&amp;$B15,'5_Goos'!$A$2:$A$151&amp;'5_Goos'!$B$2:$B$151,0),MATCH('5_Price'!AJ$4,'5_Goos'!$C$1:$W$1,0))</f>
        <v>19284138.676701866</v>
      </c>
      <c r="AK15" s="1">
        <f t="array" ref="AK15">N15*INDEX('5_Goos'!$C$2:$W$151,MATCH($A15&amp;$B15,'5_Goos'!$A$2:$A$151&amp;'5_Goos'!$B$2:$B$151,0),MATCH('5_Price'!AK$4,'5_Goos'!$C$1:$W$1,0))</f>
        <v>20694716.898427159</v>
      </c>
      <c r="AL15" s="1">
        <f t="array" ref="AL15">O15*INDEX('5_Goos'!$C$2:$W$151,MATCH($A15&amp;$B15,'5_Goos'!$A$2:$A$151&amp;'5_Goos'!$B$2:$B$151,0),MATCH('5_Price'!AL$4,'5_Goos'!$C$1:$W$1,0))</f>
        <v>22193694.941787101</v>
      </c>
      <c r="AM15" s="1">
        <f t="array" ref="AM15">P15*INDEX('5_Goos'!$C$2:$W$151,MATCH($A15&amp;$B15,'5_Goos'!$A$2:$A$151&amp;'5_Goos'!$B$2:$B$151,0),MATCH('5_Price'!AM$4,'5_Goos'!$C$1:$W$1,0))</f>
        <v>23786163.960698441</v>
      </c>
      <c r="AN15" s="1">
        <f t="array" ref="AN15">Q15*INDEX('5_Goos'!$C$2:$W$151,MATCH($A15&amp;$B15,'5_Goos'!$A$2:$A$151&amp;'5_Goos'!$B$2:$B$151,0),MATCH('5_Price'!AN$4,'5_Goos'!$C$1:$W$1,0))</f>
        <v>25477492.10578103</v>
      </c>
      <c r="AO15" s="1">
        <f t="array" ref="AO15">R15*INDEX('5_Goos'!$C$2:$W$151,MATCH($A15&amp;$B15,'5_Goos'!$A$2:$A$151&amp;'5_Goos'!$B$2:$B$151,0),MATCH('5_Price'!AO$4,'5_Goos'!$C$1:$W$1,0))</f>
        <v>27273338.940186486</v>
      </c>
      <c r="AP15" s="1">
        <f t="array" ref="AP15">S15*INDEX('5_Goos'!$C$2:$W$151,MATCH($A15&amp;$B15,'5_Goos'!$A$2:$A$151&amp;'5_Goos'!$B$2:$B$151,0),MATCH('5_Price'!AP$4,'5_Goos'!$C$1:$W$1,0))</f>
        <v>29179670.576720137</v>
      </c>
      <c r="AQ15" s="1">
        <f t="array" ref="AQ15">T15*INDEX('5_Goos'!$C$2:$W$151,MATCH($A15&amp;$B15,'5_Goos'!$A$2:$A$151&amp;'5_Goos'!$B$2:$B$151,0),MATCH('5_Price'!AQ$4,'5_Goos'!$C$1:$W$1,0))</f>
        <v>31202775.570956476</v>
      </c>
      <c r="AR15" s="1">
        <f t="array" ref="AR15">U15*INDEX('5_Goos'!$C$2:$W$151,MATCH($A15&amp;$B15,'5_Goos'!$A$2:$A$151&amp;'5_Goos'!$B$2:$B$151,0),MATCH('5_Price'!AR$4,'5_Goos'!$C$1:$W$1,0))</f>
        <v>32798053.811493173</v>
      </c>
      <c r="AS15" s="1">
        <f t="array" ref="AS15">V15*INDEX('5_Goos'!$C$2:$W$151,MATCH($A15&amp;$B15,'5_Goos'!$A$2:$A$151&amp;'5_Goos'!$B$2:$B$151,0),MATCH('5_Price'!AS$4,'5_Goos'!$C$1:$W$1,0))</f>
        <v>34221821.793076441</v>
      </c>
      <c r="AT15" s="1">
        <f t="array" ref="AT15">W15*INDEX('5_Goos'!$C$2:$W$151,MATCH($A15&amp;$B15,'5_Goos'!$A$2:$A$151&amp;'5_Goos'!$B$2:$B$151,0),MATCH('5_Price'!AT$4,'5_Goos'!$C$1:$W$1,0))</f>
        <v>35663258.570772968</v>
      </c>
    </row>
    <row r="16" spans="1:46" x14ac:dyDescent="0.25">
      <c r="A16" s="23" t="s">
        <v>31</v>
      </c>
      <c r="B16" s="14" t="s">
        <v>30</v>
      </c>
      <c r="C16" s="15">
        <v>11.453400000000004</v>
      </c>
      <c r="D16" s="16">
        <v>12.439575000000003</v>
      </c>
      <c r="E16" s="16">
        <v>12.439575000000003</v>
      </c>
      <c r="F16" s="16">
        <v>12.439575000000003</v>
      </c>
      <c r="G16" s="16">
        <v>12.439575000000003</v>
      </c>
      <c r="H16" s="16">
        <v>12.439575000000003</v>
      </c>
      <c r="I16" s="16">
        <v>12.439575000000003</v>
      </c>
      <c r="J16" s="16">
        <v>12.603600000000004</v>
      </c>
      <c r="K16" s="16">
        <v>13.096800000000004</v>
      </c>
      <c r="L16" s="16">
        <v>13.697099999999999</v>
      </c>
      <c r="M16" s="16">
        <v>13.697099999999999</v>
      </c>
      <c r="N16" s="16">
        <v>13.704300000000003</v>
      </c>
      <c r="O16" s="16">
        <v>14.654109374999999</v>
      </c>
      <c r="P16" s="16">
        <v>16.721775000000004</v>
      </c>
      <c r="Q16" s="16">
        <v>17.786250000000003</v>
      </c>
      <c r="R16" s="16">
        <v>18.883028571428571</v>
      </c>
      <c r="S16" s="16">
        <v>20.7201375</v>
      </c>
      <c r="T16" s="16">
        <v>32.315203124999996</v>
      </c>
      <c r="U16" s="16">
        <v>32.316721874999999</v>
      </c>
      <c r="V16" s="16">
        <v>32.316721874999999</v>
      </c>
      <c r="W16" s="16">
        <v>32.316721874999999</v>
      </c>
      <c r="X16" s="17"/>
      <c r="Y16"/>
      <c r="Z16" s="1">
        <f t="array" ref="Z16">C16*INDEX('5_Goos'!$C$2:$W$151,MATCH($A16&amp;$B16,'5_Goos'!$A$2:$A$151&amp;'5_Goos'!$B$2:$B$151,0),MATCH('5_Price'!Z$4,'5_Goos'!$C$1:$W$1,0))</f>
        <v>106224722.51208784</v>
      </c>
      <c r="AA16" s="1">
        <f t="array" ref="AA16">D16*INDEX('5_Goos'!$C$2:$W$151,MATCH($A16&amp;$B16,'5_Goos'!$A$2:$A$151&amp;'5_Goos'!$B$2:$B$151,0),MATCH('5_Price'!AA$4,'5_Goos'!$C$1:$W$1,0))</f>
        <v>120826454.85393855</v>
      </c>
      <c r="AB16" s="1">
        <f t="array" ref="AB16">E16*INDEX('5_Goos'!$C$2:$W$151,MATCH($A16&amp;$B16,'5_Goos'!$A$2:$A$151&amp;'5_Goos'!$B$2:$B$151,0),MATCH('5_Price'!AB$4,'5_Goos'!$C$1:$W$1,0))</f>
        <v>128380319.6010295</v>
      </c>
      <c r="AC16" s="1">
        <f t="array" ref="AC16">F16*INDEX('5_Goos'!$C$2:$W$151,MATCH($A16&amp;$B16,'5_Goos'!$A$2:$A$151&amp;'5_Goos'!$B$2:$B$151,0),MATCH('5_Price'!AC$4,'5_Goos'!$C$1:$W$1,0))</f>
        <v>135934184.34811956</v>
      </c>
      <c r="AD16" s="1">
        <f t="array" ref="AD16">G16*INDEX('5_Goos'!$C$2:$W$151,MATCH($A16&amp;$B16,'5_Goos'!$A$2:$A$151&amp;'5_Goos'!$B$2:$B$151,0),MATCH('5_Price'!AD$4,'5_Goos'!$C$1:$W$1,0))</f>
        <v>143488049.09521088</v>
      </c>
      <c r="AE16" s="1">
        <f t="array" ref="AE16">H16*INDEX('5_Goos'!$C$2:$W$151,MATCH($A16&amp;$B16,'5_Goos'!$A$2:$A$151&amp;'5_Goos'!$B$2:$B$151,0),MATCH('5_Price'!AE$4,'5_Goos'!$C$1:$W$1,0))</f>
        <v>151041913.84230217</v>
      </c>
      <c r="AF16" s="1">
        <f t="array" ref="AF16">I16*INDEX('5_Goos'!$C$2:$W$151,MATCH($A16&amp;$B16,'5_Goos'!$A$2:$A$151&amp;'5_Goos'!$B$2:$B$151,0),MATCH('5_Price'!AF$4,'5_Goos'!$C$1:$W$1,0))</f>
        <v>157771398.97062451</v>
      </c>
      <c r="AG16" s="1">
        <f t="array" ref="AG16">J16*INDEX('5_Goos'!$C$2:$W$151,MATCH($A16&amp;$B16,'5_Goos'!$A$2:$A$151&amp;'5_Goos'!$B$2:$B$151,0),MATCH('5_Price'!AG$4,'5_Goos'!$C$1:$W$1,0))</f>
        <v>166669949.964486</v>
      </c>
      <c r="AH16" s="1">
        <f t="array" ref="AH16">K16*INDEX('5_Goos'!$C$2:$W$151,MATCH($A16&amp;$B16,'5_Goos'!$A$2:$A$151&amp;'5_Goos'!$B$2:$B$151,0),MATCH('5_Price'!AH$4,'5_Goos'!$C$1:$W$1,0))</f>
        <v>180277051.24135533</v>
      </c>
      <c r="AI16" s="1">
        <f t="array" ref="AI16">L16*INDEX('5_Goos'!$C$2:$W$151,MATCH($A16&amp;$B16,'5_Goos'!$A$2:$A$151&amp;'5_Goos'!$B$2:$B$151,0),MATCH('5_Price'!AI$4,'5_Goos'!$C$1:$W$1,0))</f>
        <v>195949935.67657557</v>
      </c>
      <c r="AJ16" s="1">
        <f t="array" ref="AJ16">M16*INDEX('5_Goos'!$C$2:$W$151,MATCH($A16&amp;$B16,'5_Goos'!$A$2:$A$151&amp;'5_Goos'!$B$2:$B$151,0),MATCH('5_Price'!AJ$4,'5_Goos'!$C$1:$W$1,0))</f>
        <v>203359708.98081982</v>
      </c>
      <c r="AK16" s="1">
        <f t="array" ref="AK16">N16*INDEX('5_Goos'!$C$2:$W$151,MATCH($A16&amp;$B16,'5_Goos'!$A$2:$A$151&amp;'5_Goos'!$B$2:$B$151,0),MATCH('5_Price'!AK$4,'5_Goos'!$C$1:$W$1,0))</f>
        <v>208787141.61692357</v>
      </c>
      <c r="AL16" s="1">
        <f t="array" ref="AL16">O16*INDEX('5_Goos'!$C$2:$W$151,MATCH($A16&amp;$B16,'5_Goos'!$A$2:$A$151&amp;'5_Goos'!$B$2:$B$151,0),MATCH('5_Price'!AL$4,'5_Goos'!$C$1:$W$1,0))</f>
        <v>228946922.40524054</v>
      </c>
      <c r="AM16" s="1">
        <f t="array" ref="AM16">P16*INDEX('5_Goos'!$C$2:$W$151,MATCH($A16&amp;$B16,'5_Goos'!$A$2:$A$151&amp;'5_Goos'!$B$2:$B$151,0),MATCH('5_Price'!AM$4,'5_Goos'!$C$1:$W$1,0))</f>
        <v>267742911.18199718</v>
      </c>
      <c r="AN16" s="1">
        <f t="array" ref="AN16">Q16*INDEX('5_Goos'!$C$2:$W$151,MATCH($A16&amp;$B16,'5_Goos'!$A$2:$A$151&amp;'5_Goos'!$B$2:$B$151,0),MATCH('5_Price'!AN$4,'5_Goos'!$C$1:$W$1,0))</f>
        <v>291692197.7468307</v>
      </c>
      <c r="AO16" s="1">
        <f t="array" ref="AO16">R16*INDEX('5_Goos'!$C$2:$W$151,MATCH($A16&amp;$B16,'5_Goos'!$A$2:$A$151&amp;'5_Goos'!$B$2:$B$151,0),MATCH('5_Price'!AO$4,'5_Goos'!$C$1:$W$1,0))</f>
        <v>317010340.22422034</v>
      </c>
      <c r="AP16" s="1">
        <f t="array" ref="AP16">S16*INDEX('5_Goos'!$C$2:$W$151,MATCH($A16&amp;$B16,'5_Goos'!$A$2:$A$151&amp;'5_Goos'!$B$2:$B$151,0),MATCH('5_Price'!AP$4,'5_Goos'!$C$1:$W$1,0))</f>
        <v>355896277.01214504</v>
      </c>
      <c r="AQ16" s="1">
        <f t="array" ref="AQ16">T16*INDEX('5_Goos'!$C$2:$W$151,MATCH($A16&amp;$B16,'5_Goos'!$A$2:$A$151&amp;'5_Goos'!$B$2:$B$151,0),MATCH('5_Price'!AQ$4,'5_Goos'!$C$1:$W$1,0))</f>
        <v>567603151.88149941</v>
      </c>
      <c r="AR16" s="1">
        <f t="array" ref="AR16">U16*INDEX('5_Goos'!$C$2:$W$151,MATCH($A16&amp;$B16,'5_Goos'!$A$2:$A$151&amp;'5_Goos'!$B$2:$B$151,0),MATCH('5_Price'!AR$4,'5_Goos'!$C$1:$W$1,0))</f>
        <v>580176418.90394735</v>
      </c>
      <c r="AS16" s="1">
        <f t="array" ref="AS16">V16*INDEX('5_Goos'!$C$2:$W$151,MATCH($A16&amp;$B16,'5_Goos'!$A$2:$A$151&amp;'5_Goos'!$B$2:$B$151,0),MATCH('5_Price'!AS$4,'5_Goos'!$C$1:$W$1,0))</f>
        <v>592723009.71199274</v>
      </c>
      <c r="AT16" s="1">
        <f t="array" ref="AT16">W16*INDEX('5_Goos'!$C$2:$W$151,MATCH($A16&amp;$B16,'5_Goos'!$A$2:$A$151&amp;'5_Goos'!$B$2:$B$151,0),MATCH('5_Price'!AT$4,'5_Goos'!$C$1:$W$1,0))</f>
        <v>605269600.52003825</v>
      </c>
    </row>
    <row r="17" spans="1:46" x14ac:dyDescent="0.25">
      <c r="A17" s="8" t="s">
        <v>32</v>
      </c>
      <c r="B17" s="8" t="s">
        <v>26</v>
      </c>
      <c r="C17" s="2">
        <v>9.5191249999999989</v>
      </c>
      <c r="D17" s="3">
        <v>10.473011718750001</v>
      </c>
      <c r="E17" s="3">
        <v>11.043949218749999</v>
      </c>
      <c r="F17" s="3">
        <v>11.043949218749999</v>
      </c>
      <c r="G17" s="3">
        <v>11.043949218749999</v>
      </c>
      <c r="H17" s="3">
        <v>11.043949218749999</v>
      </c>
      <c r="I17" s="3">
        <v>11.135249999999999</v>
      </c>
      <c r="J17" s="3">
        <v>14.001522363281254</v>
      </c>
      <c r="K17" s="3">
        <v>14.001522363281254</v>
      </c>
      <c r="L17" s="3">
        <v>14.001522363281254</v>
      </c>
      <c r="M17" s="3">
        <v>14.001522363281254</v>
      </c>
      <c r="N17" s="3">
        <v>14.001522363281254</v>
      </c>
      <c r="O17" s="3">
        <v>14.001522363281254</v>
      </c>
      <c r="P17" s="3">
        <v>14.001522363281254</v>
      </c>
      <c r="Q17" s="3">
        <v>14.001522363281254</v>
      </c>
      <c r="R17" s="3">
        <v>16.257281249999998</v>
      </c>
      <c r="S17" s="3">
        <v>17.921948624999999</v>
      </c>
      <c r="T17" s="3">
        <v>17.921948624999999</v>
      </c>
      <c r="U17" s="3">
        <v>20.144578124999999</v>
      </c>
      <c r="V17" s="3">
        <v>20.144578124999999</v>
      </c>
      <c r="W17" s="3">
        <v>20.144578124999999</v>
      </c>
      <c r="X17" s="13"/>
      <c r="Y17"/>
      <c r="Z17" s="1">
        <f t="array" ref="Z17">C17*INDEX('5_Goos'!$C$2:$W$151,MATCH($A17&amp;$B17,'5_Goos'!$A$2:$A$151&amp;'5_Goos'!$B$2:$B$151,0),MATCH('5_Price'!Z$4,'5_Goos'!$C$1:$W$1,0))</f>
        <v>14901118.202705909</v>
      </c>
      <c r="AA17" s="1">
        <f t="array" ref="AA17">D17*INDEX('5_Goos'!$C$2:$W$151,MATCH($A17&amp;$B17,'5_Goos'!$A$2:$A$151&amp;'5_Goos'!$B$2:$B$151,0),MATCH('5_Price'!AA$4,'5_Goos'!$C$1:$W$1,0))</f>
        <v>18361997.350650638</v>
      </c>
      <c r="AB17" s="1">
        <f t="array" ref="AB17">E17*INDEX('5_Goos'!$C$2:$W$151,MATCH($A17&amp;$B17,'5_Goos'!$A$2:$A$151&amp;'5_Goos'!$B$2:$B$151,0),MATCH('5_Price'!AB$4,'5_Goos'!$C$1:$W$1,0))</f>
        <v>21602223.269853637</v>
      </c>
      <c r="AC17" s="1">
        <f t="array" ref="AC17">F17*INDEX('5_Goos'!$C$2:$W$151,MATCH($A17&amp;$B17,'5_Goos'!$A$2:$A$151&amp;'5_Goos'!$B$2:$B$151,0),MATCH('5_Price'!AC$4,'5_Goos'!$C$1:$W$1,0))</f>
        <v>24016957.115313947</v>
      </c>
      <c r="AD17" s="1">
        <f t="array" ref="AD17">G17*INDEX('5_Goos'!$C$2:$W$151,MATCH($A17&amp;$B17,'5_Goos'!$A$2:$A$151&amp;'5_Goos'!$B$2:$B$151,0),MATCH('5_Price'!AD$4,'5_Goos'!$C$1:$W$1,0))</f>
        <v>26619158.787145659</v>
      </c>
      <c r="AE17" s="1">
        <f t="array" ref="AE17">H17*INDEX('5_Goos'!$C$2:$W$151,MATCH($A17&amp;$B17,'5_Goos'!$A$2:$A$151&amp;'5_Goos'!$B$2:$B$151,0),MATCH('5_Price'!AE$4,'5_Goos'!$C$1:$W$1,0))</f>
        <v>29421538.233372234</v>
      </c>
      <c r="AF17" s="1">
        <f t="array" ref="AF17">I17*INDEX('5_Goos'!$C$2:$W$151,MATCH($A17&amp;$B17,'5_Goos'!$A$2:$A$151&amp;'5_Goos'!$B$2:$B$151,0),MATCH('5_Price'!AF$4,'5_Goos'!$C$1:$W$1,0))</f>
        <v>32535766.419986114</v>
      </c>
      <c r="AG17" s="1">
        <f t="array" ref="AG17">J17*INDEX('5_Goos'!$C$2:$W$151,MATCH($A17&amp;$B17,'5_Goos'!$A$2:$A$151&amp;'5_Goos'!$B$2:$B$151,0),MATCH('5_Price'!AG$4,'5_Goos'!$C$1:$W$1,0))</f>
        <v>44788404.000671059</v>
      </c>
      <c r="AH17" s="1">
        <f t="array" ref="AH17">K17*INDEX('5_Goos'!$C$2:$W$151,MATCH($A17&amp;$B17,'5_Goos'!$A$2:$A$151&amp;'5_Goos'!$B$2:$B$151,0),MATCH('5_Price'!AH$4,'5_Goos'!$C$1:$W$1,0))</f>
        <v>48951662.150326841</v>
      </c>
      <c r="AI17" s="1">
        <f t="array" ref="AI17">L17*INDEX('5_Goos'!$C$2:$W$151,MATCH($A17&amp;$B17,'5_Goos'!$A$2:$A$151&amp;'5_Goos'!$B$2:$B$151,0),MATCH('5_Price'!AI$4,'5_Goos'!$C$1:$W$1,0))</f>
        <v>53419275.104946665</v>
      </c>
      <c r="AJ17" s="1">
        <f t="array" ref="AJ17">M17*INDEX('5_Goos'!$C$2:$W$151,MATCH($A17&amp;$B17,'5_Goos'!$A$2:$A$151&amp;'5_Goos'!$B$2:$B$151,0),MATCH('5_Price'!AJ$4,'5_Goos'!$C$1:$W$1,0))</f>
        <v>58211270.199652679</v>
      </c>
      <c r="AK17" s="1">
        <f t="array" ref="AK17">N17*INDEX('5_Goos'!$C$2:$W$151,MATCH($A17&amp;$B17,'5_Goos'!$A$2:$A$151&amp;'5_Goos'!$B$2:$B$151,0),MATCH('5_Price'!AK$4,'5_Goos'!$C$1:$W$1,0))</f>
        <v>62720134.533651657</v>
      </c>
      <c r="AL17" s="1">
        <f t="array" ref="AL17">O17*INDEX('5_Goos'!$C$2:$W$151,MATCH($A17&amp;$B17,'5_Goos'!$A$2:$A$151&amp;'5_Goos'!$B$2:$B$151,0),MATCH('5_Price'!AL$4,'5_Goos'!$C$1:$W$1,0))</f>
        <v>67534357.125551343</v>
      </c>
      <c r="AM17" s="1">
        <f t="array" ref="AM17">P17*INDEX('5_Goos'!$C$2:$W$151,MATCH($A17&amp;$B17,'5_Goos'!$A$2:$A$151&amp;'5_Goos'!$B$2:$B$151,0),MATCH('5_Price'!AM$4,'5_Goos'!$C$1:$W$1,0))</f>
        <v>72673201.640306845</v>
      </c>
      <c r="AN17" s="1">
        <f t="array" ref="AN17">Q17*INDEX('5_Goos'!$C$2:$W$151,MATCH($A17&amp;$B17,'5_Goos'!$A$2:$A$151&amp;'5_Goos'!$B$2:$B$151,0),MATCH('5_Price'!AN$4,'5_Goos'!$C$1:$W$1,0))</f>
        <v>78157094.713724107</v>
      </c>
      <c r="AO17" s="1">
        <f t="array" ref="AO17">R17*INDEX('5_Goos'!$C$2:$W$151,MATCH($A17&amp;$B17,'5_Goos'!$A$2:$A$151&amp;'5_Goos'!$B$2:$B$151,0),MATCH('5_Price'!AO$4,'5_Goos'!$C$1:$W$1,0))</f>
        <v>97542015.400620252</v>
      </c>
      <c r="AP17" s="1">
        <f t="array" ref="AP17">S17*INDEX('5_Goos'!$C$2:$W$151,MATCH($A17&amp;$B17,'5_Goos'!$A$2:$A$151&amp;'5_Goos'!$B$2:$B$151,0),MATCH('5_Price'!AP$4,'5_Goos'!$C$1:$W$1,0))</f>
        <v>115517389.65494017</v>
      </c>
      <c r="AQ17" s="1">
        <f t="array" ref="AQ17">T17*INDEX('5_Goos'!$C$2:$W$151,MATCH($A17&amp;$B17,'5_Goos'!$A$2:$A$151&amp;'5_Goos'!$B$2:$B$151,0),MATCH('5_Price'!AQ$4,'5_Goos'!$C$1:$W$1,0))</f>
        <v>124034860.375027</v>
      </c>
      <c r="AR17" s="1">
        <f t="array" ref="AR17">U17*INDEX('5_Goos'!$C$2:$W$151,MATCH($A17&amp;$B17,'5_Goos'!$A$2:$A$151&amp;'5_Goos'!$B$2:$B$151,0),MATCH('5_Price'!AR$4,'5_Goos'!$C$1:$W$1,0))</f>
        <v>149623866.70324761</v>
      </c>
      <c r="AS17" s="1">
        <f t="array" ref="AS17">V17*INDEX('5_Goos'!$C$2:$W$151,MATCH($A17&amp;$B17,'5_Goos'!$A$2:$A$151&amp;'5_Goos'!$B$2:$B$151,0),MATCH('5_Price'!AS$4,'5_Goos'!$C$1:$W$1,0))</f>
        <v>160502531.63144594</v>
      </c>
      <c r="AT17" s="1">
        <f t="array" ref="AT17">W17*INDEX('5_Goos'!$C$2:$W$151,MATCH($A17&amp;$B17,'5_Goos'!$A$2:$A$151&amp;'5_Goos'!$B$2:$B$151,0),MATCH('5_Price'!AT$4,'5_Goos'!$C$1:$W$1,0))</f>
        <v>172095003.38570604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44.915254237288138</v>
      </c>
      <c r="I18" s="16">
        <v>44.406779661016955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C18*INDEX('5_Goos'!$C$2:$W$151,MATCH($A18&amp;$B18,'5_Goos'!$A$2:$A$151&amp;'5_Goos'!$B$2:$B$151,0),MATCH('5_Price'!Z$4,'5_Goos'!$C$1:$W$1,0))</f>
        <v>0</v>
      </c>
      <c r="AA18" s="1">
        <f t="array" ref="AA18">D18*INDEX('5_Goos'!$C$2:$W$151,MATCH($A18&amp;$B18,'5_Goos'!$A$2:$A$151&amp;'5_Goos'!$B$2:$B$151,0),MATCH('5_Price'!AA$4,'5_Goos'!$C$1:$W$1,0))</f>
        <v>0</v>
      </c>
      <c r="AB18" s="1">
        <f t="array" ref="AB18">E18*INDEX('5_Goos'!$C$2:$W$151,MATCH($A18&amp;$B18,'5_Goos'!$A$2:$A$151&amp;'5_Goos'!$B$2:$B$151,0),MATCH('5_Price'!AB$4,'5_Goos'!$C$1:$W$1,0))</f>
        <v>0</v>
      </c>
      <c r="AC18" s="1">
        <f t="array" ref="AC18">F18*INDEX('5_Goos'!$C$2:$W$151,MATCH($A18&amp;$B18,'5_Goos'!$A$2:$A$151&amp;'5_Goos'!$B$2:$B$151,0),MATCH('5_Price'!AC$4,'5_Goos'!$C$1:$W$1,0))</f>
        <v>0</v>
      </c>
      <c r="AD18" s="1">
        <f t="array" ref="AD18">G18*INDEX('5_Goos'!$C$2:$W$151,MATCH($A18&amp;$B18,'5_Goos'!$A$2:$A$151&amp;'5_Goos'!$B$2:$B$151,0),MATCH('5_Price'!AD$4,'5_Goos'!$C$1:$W$1,0))</f>
        <v>0</v>
      </c>
      <c r="AE18" s="1">
        <f t="array" ref="AE18">H18*INDEX('5_Goos'!$C$2:$W$151,MATCH($A18&amp;$B18,'5_Goos'!$A$2:$A$151&amp;'5_Goos'!$B$2:$B$151,0),MATCH('5_Price'!AE$4,'5_Goos'!$C$1:$W$1,0))</f>
        <v>1297116.8285540019</v>
      </c>
      <c r="AF18" s="1">
        <f t="array" ref="AF18">I18*INDEX('5_Goos'!$C$2:$W$151,MATCH($A18&amp;$B18,'5_Goos'!$A$2:$A$151&amp;'5_Goos'!$B$2:$B$151,0),MATCH('5_Price'!AF$4,'5_Goos'!$C$1:$W$1,0))</f>
        <v>1406548.1597081097</v>
      </c>
      <c r="AG18" s="1">
        <f t="array" ref="AG18">J18*INDEX('5_Goos'!$C$2:$W$151,MATCH($A18&amp;$B18,'5_Goos'!$A$2:$A$151&amp;'5_Goos'!$B$2:$B$151,0),MATCH('5_Price'!AG$4,'5_Goos'!$C$1:$W$1,0))</f>
        <v>1522237.2269291312</v>
      </c>
      <c r="AH18" s="1">
        <f t="array" ref="AH18">K18*INDEX('5_Goos'!$C$2:$W$151,MATCH($A18&amp;$B18,'5_Goos'!$A$2:$A$151&amp;'5_Goos'!$B$2:$B$151,0),MATCH('5_Price'!AH$4,'5_Goos'!$C$1:$W$1,0))</f>
        <v>1644464.0952470175</v>
      </c>
      <c r="AI18" s="1">
        <f t="array" ref="AI18">L18*INDEX('5_Goos'!$C$2:$W$151,MATCH($A18&amp;$B18,'5_Goos'!$A$2:$A$151&amp;'5_Goos'!$B$2:$B$151,0),MATCH('5_Price'!AI$4,'5_Goos'!$C$1:$W$1,0))</f>
        <v>1773517.5853421052</v>
      </c>
      <c r="AJ18" s="1">
        <f t="array" ref="AJ18">M18*INDEX('5_Goos'!$C$2:$W$151,MATCH($A18&amp;$B18,'5_Goos'!$A$2:$A$151&amp;'5_Goos'!$B$2:$B$151,0),MATCH('5_Price'!AJ$4,'5_Goos'!$C$1:$W$1,0))</f>
        <v>1909695.2686219534</v>
      </c>
      <c r="AK18" s="1">
        <f t="array" ref="AK18">N18*INDEX('5_Goos'!$C$2:$W$151,MATCH($A18&amp;$B18,'5_Goos'!$A$2:$A$151&amp;'5_Goos'!$B$2:$B$151,0),MATCH('5_Price'!AK$4,'5_Goos'!$C$1:$W$1,0))</f>
        <v>2049383.8801389681</v>
      </c>
      <c r="AL18" s="1">
        <f t="array" ref="AL18">O18*INDEX('5_Goos'!$C$2:$W$151,MATCH($A18&amp;$B18,'5_Goos'!$A$2:$A$151&amp;'5_Goos'!$B$2:$B$151,0),MATCH('5_Price'!AL$4,'5_Goos'!$C$1:$W$1,0))</f>
        <v>2197826.6664704657</v>
      </c>
      <c r="AM18" s="1">
        <f t="array" ref="AM18">P18*INDEX('5_Goos'!$C$2:$W$151,MATCH($A18&amp;$B18,'5_Goos'!$A$2:$A$151&amp;'5_Goos'!$B$2:$B$151,0),MATCH('5_Price'!AM$4,'5_Goos'!$C$1:$W$1,0))</f>
        <v>2355527.8011608203</v>
      </c>
      <c r="AN18" s="1">
        <f t="array" ref="AN18">Q18*INDEX('5_Goos'!$C$2:$W$151,MATCH($A18&amp;$B18,'5_Goos'!$A$2:$A$151&amp;'5_Goos'!$B$2:$B$151,0),MATCH('5_Price'!AN$4,'5_Goos'!$C$1:$W$1,0))</f>
        <v>2523018.8885513931</v>
      </c>
      <c r="AO18" s="1">
        <f t="array" ref="AO18">R18*INDEX('5_Goos'!$C$2:$W$151,MATCH($A18&amp;$B18,'5_Goos'!$A$2:$A$151&amp;'5_Goos'!$B$2:$B$151,0),MATCH('5_Price'!AO$4,'5_Goos'!$C$1:$W$1,0))</f>
        <v>2700860.3913703486</v>
      </c>
      <c r="AP18" s="1">
        <f t="array" ref="AP18">S18*INDEX('5_Goos'!$C$2:$W$151,MATCH($A18&amp;$B18,'5_Goos'!$A$2:$A$151&amp;'5_Goos'!$B$2:$B$151,0),MATCH('5_Price'!AP$4,'5_Goos'!$C$1:$W$1,0))</f>
        <v>2889643.1297516599</v>
      </c>
      <c r="AQ18" s="1">
        <f t="array" ref="AQ18">T18*INDEX('5_Goos'!$C$2:$W$151,MATCH($A18&amp;$B18,'5_Goos'!$A$2:$A$151&amp;'5_Goos'!$B$2:$B$151,0),MATCH('5_Price'!AQ$4,'5_Goos'!$C$1:$W$1,0))</f>
        <v>3089989.8551196032</v>
      </c>
      <c r="AR18" s="1">
        <f t="array" ref="AR18">U18*INDEX('5_Goos'!$C$2:$W$151,MATCH($A18&amp;$B18,'5_Goos'!$A$2:$A$151&amp;'5_Goos'!$B$2:$B$151,0),MATCH('5_Price'!AR$4,'5_Goos'!$C$1:$W$1,0))</f>
        <v>3247969.1851359941</v>
      </c>
      <c r="AS18" s="1">
        <f t="array" ref="AS18">V18*INDEX('5_Goos'!$C$2:$W$151,MATCH($A18&amp;$B18,'5_Goos'!$A$2:$A$151&amp;'5_Goos'!$B$2:$B$151,0),MATCH('5_Price'!AS$4,'5_Goos'!$C$1:$W$1,0))</f>
        <v>3388963.9696907145</v>
      </c>
      <c r="AT18" s="1">
        <f t="array" ref="AT18">W18*INDEX('5_Goos'!$C$2:$W$151,MATCH($A18&amp;$B18,'5_Goos'!$A$2:$A$151&amp;'5_Goos'!$B$2:$B$151,0),MATCH('5_Price'!AT$4,'5_Goos'!$C$1:$W$1,0))</f>
        <v>3531708.4832276567</v>
      </c>
    </row>
    <row r="19" spans="1:46" x14ac:dyDescent="0.25">
      <c r="A19" s="23" t="s">
        <v>32</v>
      </c>
      <c r="B19" s="14" t="s">
        <v>54</v>
      </c>
      <c r="C19" s="15">
        <v>3.1194140625000002</v>
      </c>
      <c r="D19" s="16">
        <v>3.1526718750000002</v>
      </c>
      <c r="E19" s="16">
        <v>3.1958613281250003</v>
      </c>
      <c r="F19" s="16">
        <v>3.2737500000000015</v>
      </c>
      <c r="G19" s="16">
        <v>3.7581679687499996</v>
      </c>
      <c r="H19" s="16">
        <v>4.1791406250000014</v>
      </c>
      <c r="I19" s="16">
        <v>4.9019238281250006</v>
      </c>
      <c r="J19" s="16">
        <v>6.66703125</v>
      </c>
      <c r="K19" s="16">
        <v>7.4807226562500002</v>
      </c>
      <c r="L19" s="16">
        <v>7.8885351562500006</v>
      </c>
      <c r="M19" s="16">
        <v>7.8885351562500006</v>
      </c>
      <c r="N19" s="16">
        <v>7.8885351562500006</v>
      </c>
      <c r="O19" s="16">
        <v>7.8885351562500006</v>
      </c>
      <c r="P19" s="16">
        <v>7.9537500000000012</v>
      </c>
      <c r="Q19" s="16">
        <v>8.6385937499999983</v>
      </c>
      <c r="R19" s="16">
        <v>8.6385937499999983</v>
      </c>
      <c r="S19" s="16">
        <v>8.6385937499999983</v>
      </c>
      <c r="T19" s="16">
        <v>8.8050000000000015</v>
      </c>
      <c r="U19" s="16">
        <v>10.001087402343751</v>
      </c>
      <c r="V19" s="16">
        <v>10.001087402343751</v>
      </c>
      <c r="W19" s="16">
        <v>10.001087402343751</v>
      </c>
      <c r="X19" s="17"/>
      <c r="Y19"/>
      <c r="Z19" s="1">
        <f t="array" ref="Z19">C19*INDEX('5_Goos'!$C$2:$W$151,MATCH($A19&amp;$B19,'5_Goos'!$A$2:$A$151&amp;'5_Goos'!$B$2:$B$151,0),MATCH('5_Price'!Z$4,'5_Goos'!$C$1:$W$1,0))</f>
        <v>55787822.357002459</v>
      </c>
      <c r="AA19" s="1">
        <f t="array" ref="AA19">D19*INDEX('5_Goos'!$C$2:$W$151,MATCH($A19&amp;$B19,'5_Goos'!$A$2:$A$151&amp;'5_Goos'!$B$2:$B$151,0),MATCH('5_Price'!AA$4,'5_Goos'!$C$1:$W$1,0))</f>
        <v>63149753.11860165</v>
      </c>
      <c r="AB19" s="1">
        <f t="array" ref="AB19">E19*INDEX('5_Goos'!$C$2:$W$151,MATCH($A19&amp;$B19,'5_Goos'!$A$2:$A$151&amp;'5_Goos'!$B$2:$B$151,0),MATCH('5_Price'!AB$4,'5_Goos'!$C$1:$W$1,0))</f>
        <v>71417810.170214355</v>
      </c>
      <c r="AC19" s="1">
        <f t="array" ref="AC19">F19*INDEX('5_Goos'!$C$2:$W$151,MATCH($A19&amp;$B19,'5_Goos'!$A$2:$A$151&amp;'5_Goos'!$B$2:$B$151,0),MATCH('5_Price'!AC$4,'5_Goos'!$C$1:$W$1,0))</f>
        <v>81336156.594829798</v>
      </c>
      <c r="AD19" s="1">
        <f t="array" ref="AD19">G19*INDEX('5_Goos'!$C$2:$W$151,MATCH($A19&amp;$B19,'5_Goos'!$A$2:$A$151&amp;'5_Goos'!$B$2:$B$151,0),MATCH('5_Price'!AD$4,'5_Goos'!$C$1:$W$1,0))</f>
        <v>103488160.21176019</v>
      </c>
      <c r="AE19" s="1">
        <f t="array" ref="AE19">H19*INDEX('5_Goos'!$C$2:$W$151,MATCH($A19&amp;$B19,'5_Goos'!$A$2:$A$151&amp;'5_Goos'!$B$2:$B$151,0),MATCH('5_Price'!AE$4,'5_Goos'!$C$1:$W$1,0))</f>
        <v>127195724.31650884</v>
      </c>
      <c r="AF19" s="1">
        <f t="array" ref="AF19">I19*INDEX('5_Goos'!$C$2:$W$151,MATCH($A19&amp;$B19,'5_Goos'!$A$2:$A$151&amp;'5_Goos'!$B$2:$B$151,0),MATCH('5_Price'!AF$4,'5_Goos'!$C$1:$W$1,0))</f>
        <v>163633485.67161161</v>
      </c>
      <c r="AG19" s="1">
        <f t="array" ref="AG19">J19*INDEX('5_Goos'!$C$2:$W$151,MATCH($A19&amp;$B19,'5_Goos'!$A$2:$A$151&amp;'5_Goos'!$B$2:$B$151,0),MATCH('5_Price'!AG$4,'5_Goos'!$C$1:$W$1,0))</f>
        <v>243650537.09354264</v>
      </c>
      <c r="AH19" s="1">
        <f t="array" ref="AH19">K19*INDEX('5_Goos'!$C$2:$W$151,MATCH($A19&amp;$B19,'5_Goos'!$A$2:$A$151&amp;'5_Goos'!$B$2:$B$151,0),MATCH('5_Price'!AH$4,'5_Goos'!$C$1:$W$1,0))</f>
        <v>298799792.77019525</v>
      </c>
      <c r="AI19" s="1">
        <f t="array" ref="AI19">L19*INDEX('5_Goos'!$C$2:$W$151,MATCH($A19&amp;$B19,'5_Goos'!$A$2:$A$151&amp;'5_Goos'!$B$2:$B$151,0),MATCH('5_Price'!AI$4,'5_Goos'!$C$1:$W$1,0))</f>
        <v>343845742.32425308</v>
      </c>
      <c r="AJ19" s="1">
        <f t="array" ref="AJ19">M19*INDEX('5_Goos'!$C$2:$W$151,MATCH($A19&amp;$B19,'5_Goos'!$A$2:$A$151&amp;'5_Goos'!$B$2:$B$151,0),MATCH('5_Price'!AJ$4,'5_Goos'!$C$1:$W$1,0))</f>
        <v>374690547.07527792</v>
      </c>
      <c r="AK19" s="1">
        <f t="array" ref="AK19">N19*INDEX('5_Goos'!$C$2:$W$151,MATCH($A19&amp;$B19,'5_Goos'!$A$2:$A$151&amp;'5_Goos'!$B$2:$B$151,0),MATCH('5_Price'!AK$4,'5_Goos'!$C$1:$W$1,0))</f>
        <v>403712914.01899648</v>
      </c>
      <c r="AL19" s="1">
        <f t="array" ref="AL19">O19*INDEX('5_Goos'!$C$2:$W$151,MATCH($A19&amp;$B19,'5_Goos'!$A$2:$A$151&amp;'5_Goos'!$B$2:$B$151,0),MATCH('5_Price'!AL$4,'5_Goos'!$C$1:$W$1,0))</f>
        <v>394583539.83283466</v>
      </c>
      <c r="AM19" s="1">
        <f t="array" ref="AM19">P19*INDEX('5_Goos'!$C$2:$W$151,MATCH($A19&amp;$B19,'5_Goos'!$A$2:$A$151&amp;'5_Goos'!$B$2:$B$151,0),MATCH('5_Price'!AM$4,'5_Goos'!$C$1:$W$1,0))</f>
        <v>407731964.71147287</v>
      </c>
      <c r="AN19" s="1">
        <f t="array" ref="AN19">Q19*INDEX('5_Goos'!$C$2:$W$151,MATCH($A19&amp;$B19,'5_Goos'!$A$2:$A$151&amp;'5_Goos'!$B$2:$B$151,0),MATCH('5_Price'!AN$4,'5_Goos'!$C$1:$W$1,0))</f>
        <v>453576649.91305351</v>
      </c>
      <c r="AO19" s="1">
        <f t="array" ref="AO19">R19*INDEX('5_Goos'!$C$2:$W$151,MATCH($A19&amp;$B19,'5_Goos'!$A$2:$A$151&amp;'5_Goos'!$B$2:$B$151,0),MATCH('5_Price'!AO$4,'5_Goos'!$C$1:$W$1,0))</f>
        <v>464314286.52650005</v>
      </c>
      <c r="AP19" s="1">
        <f t="array" ref="AP19">S19*INDEX('5_Goos'!$C$2:$W$151,MATCH($A19&amp;$B19,'5_Goos'!$A$2:$A$151&amp;'5_Goos'!$B$2:$B$151,0),MATCH('5_Price'!AP$4,'5_Goos'!$C$1:$W$1,0))</f>
        <v>475051923.13994569</v>
      </c>
      <c r="AQ19" s="1">
        <f t="array" ref="AQ19">T19*INDEX('5_Goos'!$C$2:$W$151,MATCH($A19&amp;$B19,'5_Goos'!$A$2:$A$151&amp;'5_Goos'!$B$2:$B$151,0),MATCH('5_Price'!AQ$4,'5_Goos'!$C$1:$W$1,0))</f>
        <v>495147381.32333398</v>
      </c>
      <c r="AR19" s="1">
        <f t="array" ref="AR19">U19*INDEX('5_Goos'!$C$2:$W$151,MATCH($A19&amp;$B19,'5_Goos'!$A$2:$A$151&amp;'5_Goos'!$B$2:$B$151,0),MATCH('5_Price'!AR$4,'5_Goos'!$C$1:$W$1,0))</f>
        <v>574840307.6027801</v>
      </c>
      <c r="AS19" s="1">
        <f t="array" ref="AS19">V19*INDEX('5_Goos'!$C$2:$W$151,MATCH($A19&amp;$B19,'5_Goos'!$A$2:$A$151&amp;'5_Goos'!$B$2:$B$151,0),MATCH('5_Price'!AS$4,'5_Goos'!$C$1:$W$1,0))</f>
        <v>587271502.46776438</v>
      </c>
      <c r="AT19" s="1">
        <f t="array" ref="AT19">W19*INDEX('5_Goos'!$C$2:$W$151,MATCH($A19&amp;$B19,'5_Goos'!$A$2:$A$151&amp;'5_Goos'!$B$2:$B$151,0),MATCH('5_Price'!AT$4,'5_Goos'!$C$1:$W$1,0))</f>
        <v>599702697.33274865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C20*INDEX('5_Goos'!$C$2:$W$151,MATCH($A20&amp;$B20,'5_Goos'!$A$2:$A$151&amp;'5_Goos'!$B$2:$B$151,0),MATCH('5_Price'!Z$4,'5_Goos'!$C$1:$W$1,0))</f>
        <v>0</v>
      </c>
      <c r="AA20" s="1">
        <f t="array" ref="AA20">D20*INDEX('5_Goos'!$C$2:$W$151,MATCH($A20&amp;$B20,'5_Goos'!$A$2:$A$151&amp;'5_Goos'!$B$2:$B$151,0),MATCH('5_Price'!AA$4,'5_Goos'!$C$1:$W$1,0))</f>
        <v>0</v>
      </c>
      <c r="AB20" s="1">
        <f t="array" ref="AB20">E20*INDEX('5_Goos'!$C$2:$W$151,MATCH($A20&amp;$B20,'5_Goos'!$A$2:$A$151&amp;'5_Goos'!$B$2:$B$151,0),MATCH('5_Price'!AB$4,'5_Goos'!$C$1:$W$1,0))</f>
        <v>0</v>
      </c>
      <c r="AC20" s="1">
        <f t="array" ref="AC20">F20*INDEX('5_Goos'!$C$2:$W$151,MATCH($A20&amp;$B20,'5_Goos'!$A$2:$A$151&amp;'5_Goos'!$B$2:$B$151,0),MATCH('5_Price'!AC$4,'5_Goos'!$C$1:$W$1,0))</f>
        <v>0</v>
      </c>
      <c r="AD20" s="1">
        <f t="array" ref="AD20">G20*INDEX('5_Goos'!$C$2:$W$151,MATCH($A20&amp;$B20,'5_Goos'!$A$2:$A$151&amp;'5_Goos'!$B$2:$B$151,0),MATCH('5_Price'!AD$4,'5_Goos'!$C$1:$W$1,0))</f>
        <v>0</v>
      </c>
      <c r="AE20" s="1">
        <f t="array" ref="AE20">H20*INDEX('5_Goos'!$C$2:$W$151,MATCH($A20&amp;$B20,'5_Goos'!$A$2:$A$151&amp;'5_Goos'!$B$2:$B$151,0),MATCH('5_Price'!AE$4,'5_Goos'!$C$1:$W$1,0))</f>
        <v>0</v>
      </c>
      <c r="AF20" s="1">
        <f t="array" ref="AF20">I20*INDEX('5_Goos'!$C$2:$W$151,MATCH($A20&amp;$B20,'5_Goos'!$A$2:$A$151&amp;'5_Goos'!$B$2:$B$151,0),MATCH('5_Price'!AF$4,'5_Goos'!$C$1:$W$1,0))</f>
        <v>0</v>
      </c>
      <c r="AG20" s="1">
        <f t="array" ref="AG20">J20*INDEX('5_Goos'!$C$2:$W$151,MATCH($A20&amp;$B20,'5_Goos'!$A$2:$A$151&amp;'5_Goos'!$B$2:$B$151,0),MATCH('5_Price'!AG$4,'5_Goos'!$C$1:$W$1,0))</f>
        <v>0</v>
      </c>
      <c r="AH20" s="1">
        <f t="array" ref="AH20">K20*INDEX('5_Goos'!$C$2:$W$151,MATCH($A20&amp;$B20,'5_Goos'!$A$2:$A$151&amp;'5_Goos'!$B$2:$B$151,0),MATCH('5_Price'!AH$4,'5_Goos'!$C$1:$W$1,0))</f>
        <v>0</v>
      </c>
      <c r="AI20" s="1">
        <f t="array" ref="AI20">L20*INDEX('5_Goos'!$C$2:$W$151,MATCH($A20&amp;$B20,'5_Goos'!$A$2:$A$151&amp;'5_Goos'!$B$2:$B$151,0),MATCH('5_Price'!AI$4,'5_Goos'!$C$1:$W$1,0))</f>
        <v>0</v>
      </c>
      <c r="AJ20" s="1">
        <f t="array" ref="AJ20">M20*INDEX('5_Goos'!$C$2:$W$151,MATCH($A20&amp;$B20,'5_Goos'!$A$2:$A$151&amp;'5_Goos'!$B$2:$B$151,0),MATCH('5_Price'!AJ$4,'5_Goos'!$C$1:$W$1,0))</f>
        <v>0</v>
      </c>
      <c r="AK20" s="1">
        <f t="array" ref="AK20">N20*INDEX('5_Goos'!$C$2:$W$151,MATCH($A20&amp;$B20,'5_Goos'!$A$2:$A$151&amp;'5_Goos'!$B$2:$B$151,0),MATCH('5_Price'!AK$4,'5_Goos'!$C$1:$W$1,0))</f>
        <v>0</v>
      </c>
      <c r="AL20" s="1">
        <f t="array" ref="AL20">O20*INDEX('5_Goos'!$C$2:$W$151,MATCH($A20&amp;$B20,'5_Goos'!$A$2:$A$151&amp;'5_Goos'!$B$2:$B$151,0),MATCH('5_Price'!AL$4,'5_Goos'!$C$1:$W$1,0))</f>
        <v>0</v>
      </c>
      <c r="AM20" s="1">
        <f t="array" ref="AM20">P20*INDEX('5_Goos'!$C$2:$W$151,MATCH($A20&amp;$B20,'5_Goos'!$A$2:$A$151&amp;'5_Goos'!$B$2:$B$151,0),MATCH('5_Price'!AM$4,'5_Goos'!$C$1:$W$1,0))</f>
        <v>0</v>
      </c>
      <c r="AN20" s="1">
        <f t="array" ref="AN20">Q20*INDEX('5_Goos'!$C$2:$W$151,MATCH($A20&amp;$B20,'5_Goos'!$A$2:$A$151&amp;'5_Goos'!$B$2:$B$151,0),MATCH('5_Price'!AN$4,'5_Goos'!$C$1:$W$1,0))</f>
        <v>0</v>
      </c>
      <c r="AO20" s="1">
        <f t="array" ref="AO20">R20*INDEX('5_Goos'!$C$2:$W$151,MATCH($A20&amp;$B20,'5_Goos'!$A$2:$A$151&amp;'5_Goos'!$B$2:$B$151,0),MATCH('5_Price'!AO$4,'5_Goos'!$C$1:$W$1,0))</f>
        <v>0</v>
      </c>
      <c r="AP20" s="1">
        <f t="array" ref="AP20">S20*INDEX('5_Goos'!$C$2:$W$151,MATCH($A20&amp;$B20,'5_Goos'!$A$2:$A$151&amp;'5_Goos'!$B$2:$B$151,0),MATCH('5_Price'!AP$4,'5_Goos'!$C$1:$W$1,0))</f>
        <v>0</v>
      </c>
      <c r="AQ20" s="1">
        <f t="array" ref="AQ20">T20*INDEX('5_Goos'!$C$2:$W$151,MATCH($A20&amp;$B20,'5_Goos'!$A$2:$A$151&amp;'5_Goos'!$B$2:$B$151,0),MATCH('5_Price'!AQ$4,'5_Goos'!$C$1:$W$1,0))</f>
        <v>0</v>
      </c>
      <c r="AR20" s="1">
        <f t="array" ref="AR20">U20*INDEX('5_Goos'!$C$2:$W$151,MATCH($A20&amp;$B20,'5_Goos'!$A$2:$A$151&amp;'5_Goos'!$B$2:$B$151,0),MATCH('5_Price'!AR$4,'5_Goos'!$C$1:$W$1,0))</f>
        <v>0</v>
      </c>
      <c r="AS20" s="1">
        <f t="array" ref="AS20">V20*INDEX('5_Goos'!$C$2:$W$151,MATCH($A20&amp;$B20,'5_Goos'!$A$2:$A$151&amp;'5_Goos'!$B$2:$B$151,0),MATCH('5_Price'!AS$4,'5_Goos'!$C$1:$W$1,0))</f>
        <v>0</v>
      </c>
      <c r="AT20" s="1">
        <f t="array" ref="AT20">W20*INDEX('5_Goos'!$C$2:$W$151,MATCH($A20&amp;$B20,'5_Goos'!$A$2:$A$151&amp;'5_Goos'!$B$2:$B$151,0),MATCH('5_Price'!AT$4,'5_Goos'!$C$1:$W$1,0))</f>
        <v>0</v>
      </c>
    </row>
    <row r="21" spans="1:46" x14ac:dyDescent="0.25">
      <c r="A21" s="23" t="s">
        <v>32</v>
      </c>
      <c r="B21" s="14" t="s">
        <v>29</v>
      </c>
      <c r="C21" s="15">
        <v>47.457627118644069</v>
      </c>
      <c r="D21" s="16">
        <v>46.949152542372886</v>
      </c>
      <c r="E21" s="16">
        <v>46.440677966101696</v>
      </c>
      <c r="F21" s="16">
        <v>45.932203389830512</v>
      </c>
      <c r="G21" s="16">
        <v>45.423728813559322</v>
      </c>
      <c r="H21" s="16">
        <v>44.915254237288138</v>
      </c>
      <c r="I21" s="16">
        <v>44.406779661016955</v>
      </c>
      <c r="J21" s="16">
        <v>43.898305084745765</v>
      </c>
      <c r="K21" s="16">
        <v>43.389830508474581</v>
      </c>
      <c r="L21" s="16">
        <v>42.881355932203391</v>
      </c>
      <c r="M21" s="16">
        <v>42.372881355932208</v>
      </c>
      <c r="N21" s="16">
        <v>42.203389830508478</v>
      </c>
      <c r="O21" s="16">
        <v>42.033898305084747</v>
      </c>
      <c r="P21" s="16">
        <v>41.864406779661024</v>
      </c>
      <c r="Q21" s="16">
        <v>41.694915254237294</v>
      </c>
      <c r="R21" s="16">
        <v>41.525423728813564</v>
      </c>
      <c r="S21" s="16">
        <v>41.355932203389834</v>
      </c>
      <c r="T21" s="16">
        <v>41.186440677966104</v>
      </c>
      <c r="U21" s="16">
        <v>40.33898305084746</v>
      </c>
      <c r="V21" s="16">
        <v>39.237288135593218</v>
      </c>
      <c r="W21" s="16">
        <v>38.135593220338983</v>
      </c>
      <c r="X21" s="17"/>
      <c r="Y21"/>
      <c r="Z21" s="1">
        <f t="array" ref="Z21">C21*INDEX('5_Goos'!$C$2:$W$151,MATCH($A21&amp;$B21,'5_Goos'!$A$2:$A$151&amp;'5_Goos'!$B$2:$B$151,0),MATCH('5_Price'!Z$4,'5_Goos'!$C$1:$W$1,0))</f>
        <v>606054.35010568949</v>
      </c>
      <c r="AA21" s="1">
        <f t="array" ref="AA21">D21*INDEX('5_Goos'!$C$2:$W$151,MATCH($A21&amp;$B21,'5_Goos'!$A$2:$A$151&amp;'5_Goos'!$B$2:$B$151,0),MATCH('5_Price'!AA$4,'5_Goos'!$C$1:$W$1,0))</f>
        <v>671521.32916706218</v>
      </c>
      <c r="AB21" s="1">
        <f t="array" ref="AB21">E21*INDEX('5_Goos'!$C$2:$W$151,MATCH($A21&amp;$B21,'5_Goos'!$A$2:$A$151&amp;'5_Goos'!$B$2:$B$151,0),MATCH('5_Price'!AB$4,'5_Goos'!$C$1:$W$1,0))</f>
        <v>741065.03650527587</v>
      </c>
      <c r="AC21" s="1">
        <f t="array" ref="AC21">F21*INDEX('5_Goos'!$C$2:$W$151,MATCH($A21&amp;$B21,'5_Goos'!$A$2:$A$151&amp;'5_Goos'!$B$2:$B$151,0),MATCH('5_Price'!AC$4,'5_Goos'!$C$1:$W$1,0))</f>
        <v>814881.73581265914</v>
      </c>
      <c r="AD21" s="1">
        <f t="array" ref="AD21">G21*INDEX('5_Goos'!$C$2:$W$151,MATCH($A21&amp;$B21,'5_Goos'!$A$2:$A$151&amp;'5_Goos'!$B$2:$B$151,0),MATCH('5_Price'!AD$4,'5_Goos'!$C$1:$W$1,0))</f>
        <v>893174.73824569664</v>
      </c>
      <c r="AE21" s="1">
        <f t="array" ref="AE21">H21*INDEX('5_Goos'!$C$2:$W$151,MATCH($A21&amp;$B21,'5_Goos'!$A$2:$A$151&amp;'5_Goos'!$B$2:$B$151,0),MATCH('5_Price'!AE$4,'5_Goos'!$C$1:$W$1,0))</f>
        <v>976154.49715799314</v>
      </c>
      <c r="AF21" s="1">
        <f t="array" ref="AF21">I21*INDEX('5_Goos'!$C$2:$W$151,MATCH($A21&amp;$B21,'5_Goos'!$A$2:$A$151&amp;'5_Goos'!$B$2:$B$151,0),MATCH('5_Price'!AF$4,'5_Goos'!$C$1:$W$1,0))</f>
        <v>1058507.823924368</v>
      </c>
      <c r="AG21" s="1">
        <f t="array" ref="AG21">J21*INDEX('5_Goos'!$C$2:$W$151,MATCH($A21&amp;$B21,'5_Goos'!$A$2:$A$151&amp;'5_Goos'!$B$2:$B$151,0),MATCH('5_Price'!AG$4,'5_Goos'!$C$1:$W$1,0))</f>
        <v>1145570.4544861089</v>
      </c>
      <c r="AH21" s="1">
        <f t="array" ref="AH21">K21*INDEX('5_Goos'!$C$2:$W$151,MATCH($A21&amp;$B21,'5_Goos'!$A$2:$A$151&amp;'5_Goos'!$B$2:$B$151,0),MATCH('5_Price'!AH$4,'5_Goos'!$C$1:$W$1,0))</f>
        <v>1237553.1537739194</v>
      </c>
      <c r="AI21" s="1">
        <f t="array" ref="AI21">L21*INDEX('5_Goos'!$C$2:$W$151,MATCH($A21&amp;$B21,'5_Goos'!$A$2:$A$151&amp;'5_Goos'!$B$2:$B$151,0),MATCH('5_Price'!AI$4,'5_Goos'!$C$1:$W$1,0))</f>
        <v>1334673.2758454939</v>
      </c>
      <c r="AJ21" s="1">
        <f t="array" ref="AJ21">M21*INDEX('5_Goos'!$C$2:$W$151,MATCH($A21&amp;$B21,'5_Goos'!$A$2:$A$151&amp;'5_Goos'!$B$2:$B$151,0),MATCH('5_Price'!AJ$4,'5_Goos'!$C$1:$W$1,0))</f>
        <v>1437154.7601805383</v>
      </c>
      <c r="AK21" s="1">
        <f t="array" ref="AK21">N21*INDEX('5_Goos'!$C$2:$W$151,MATCH($A21&amp;$B21,'5_Goos'!$A$2:$A$151&amp;'5_Goos'!$B$2:$B$151,0),MATCH('5_Price'!AK$4,'5_Goos'!$C$1:$W$1,0))</f>
        <v>1542278.4185375865</v>
      </c>
      <c r="AL21" s="1">
        <f t="array" ref="AL21">O21*INDEX('5_Goos'!$C$2:$W$151,MATCH($A21&amp;$B21,'5_Goos'!$A$2:$A$151&amp;'5_Goos'!$B$2:$B$151,0),MATCH('5_Price'!AL$4,'5_Goos'!$C$1:$W$1,0))</f>
        <v>1653990.0934294229</v>
      </c>
      <c r="AM21" s="1">
        <f t="array" ref="AM21">P21*INDEX('5_Goos'!$C$2:$W$151,MATCH($A21&amp;$B21,'5_Goos'!$A$2:$A$151&amp;'5_Goos'!$B$2:$B$151,0),MATCH('5_Price'!AM$4,'5_Goos'!$C$1:$W$1,0))</f>
        <v>1772669.2042436099</v>
      </c>
      <c r="AN21" s="1">
        <f t="array" ref="AN21">Q21*INDEX('5_Goos'!$C$2:$W$151,MATCH($A21&amp;$B21,'5_Goos'!$A$2:$A$151&amp;'5_Goos'!$B$2:$B$151,0),MATCH('5_Price'!AN$4,'5_Goos'!$C$1:$W$1,0))</f>
        <v>1898715.8136091321</v>
      </c>
      <c r="AO21" s="1">
        <f t="array" ref="AO21">R21*INDEX('5_Goos'!$C$2:$W$151,MATCH($A21&amp;$B21,'5_Goos'!$A$2:$A$151&amp;'5_Goos'!$B$2:$B$151,0),MATCH('5_Price'!AO$4,'5_Goos'!$C$1:$W$1,0))</f>
        <v>2032551.7017392593</v>
      </c>
      <c r="AP21" s="1">
        <f t="array" ref="AP21">S21*INDEX('5_Goos'!$C$2:$W$151,MATCH($A21&amp;$B21,'5_Goos'!$A$2:$A$151&amp;'5_Goos'!$B$2:$B$151,0),MATCH('5_Price'!AP$4,'5_Goos'!$C$1:$W$1,0))</f>
        <v>2174621.4945289725</v>
      </c>
      <c r="AQ21" s="1">
        <f t="array" ref="AQ21">T21*INDEX('5_Goos'!$C$2:$W$151,MATCH($A21&amp;$B21,'5_Goos'!$A$2:$A$151&amp;'5_Goos'!$B$2:$B$151,0),MATCH('5_Price'!AQ$4,'5_Goos'!$C$1:$W$1,0))</f>
        <v>2325393.8479929338</v>
      </c>
      <c r="AR21" s="1">
        <f t="array" ref="AR21">U21*INDEX('5_Goos'!$C$2:$W$151,MATCH($A21&amp;$B21,'5_Goos'!$A$2:$A$151&amp;'5_Goos'!$B$2:$B$151,0),MATCH('5_Price'!AR$4,'5_Goos'!$C$1:$W$1,0))</f>
        <v>2444282.3166788444</v>
      </c>
      <c r="AS21" s="1">
        <f t="array" ref="AS21">V21*INDEX('5_Goos'!$C$2:$W$151,MATCH($A21&amp;$B21,'5_Goos'!$A$2:$A$151&amp;'5_Goos'!$B$2:$B$151,0),MATCH('5_Price'!AS$4,'5_Goos'!$C$1:$W$1,0))</f>
        <v>2550388.9448476722</v>
      </c>
      <c r="AT21" s="1">
        <f t="array" ref="AT21">W21*INDEX('5_Goos'!$C$2:$W$151,MATCH($A21&amp;$B21,'5_Goos'!$A$2:$A$151&amp;'5_Goos'!$B$2:$B$151,0),MATCH('5_Price'!AT$4,'5_Goos'!$C$1:$W$1,0))</f>
        <v>2657812.3440098376</v>
      </c>
    </row>
    <row r="22" spans="1:46" x14ac:dyDescent="0.25">
      <c r="A22" s="23" t="s">
        <v>32</v>
      </c>
      <c r="B22" s="14" t="s">
        <v>30</v>
      </c>
      <c r="C22" s="15">
        <v>24.647142857142857</v>
      </c>
      <c r="D22" s="16">
        <v>24.647142857142857</v>
      </c>
      <c r="E22" s="16">
        <v>24.647142857142857</v>
      </c>
      <c r="F22" s="16">
        <v>27.675749999999997</v>
      </c>
      <c r="G22" s="16">
        <v>31.493099999999998</v>
      </c>
      <c r="H22" s="16">
        <v>35.90746875</v>
      </c>
      <c r="I22" s="16">
        <v>35.90746875</v>
      </c>
      <c r="J22" s="16">
        <v>37.864968749999996</v>
      </c>
      <c r="K22" s="16">
        <v>37.864968749999996</v>
      </c>
      <c r="L22" s="16">
        <v>37.864968749999996</v>
      </c>
      <c r="M22" s="16">
        <v>37.864968749999996</v>
      </c>
      <c r="N22" s="16">
        <v>37.864968749999996</v>
      </c>
      <c r="O22" s="16">
        <v>37.864968749999996</v>
      </c>
      <c r="P22" s="16">
        <v>37.864968749999996</v>
      </c>
      <c r="Q22" s="16">
        <v>37.864968749999996</v>
      </c>
      <c r="R22" s="16">
        <v>41.46524999999999</v>
      </c>
      <c r="S22" s="16">
        <v>41.355932203389834</v>
      </c>
      <c r="T22" s="16">
        <v>41.186440677966104</v>
      </c>
      <c r="U22" s="16">
        <v>40.33898305084746</v>
      </c>
      <c r="V22" s="16">
        <v>39.237288135593218</v>
      </c>
      <c r="W22" s="16">
        <v>38.135593220338983</v>
      </c>
      <c r="X22" s="17"/>
      <c r="Y22"/>
      <c r="Z22" s="1">
        <f t="array" ref="Z22">C22*INDEX('5_Goos'!$C$2:$W$151,MATCH($A22&amp;$B22,'5_Goos'!$A$2:$A$151&amp;'5_Goos'!$B$2:$B$151,0),MATCH('5_Price'!Z$4,'5_Goos'!$C$1:$W$1,0))</f>
        <v>2100639.1772267916</v>
      </c>
      <c r="AA22" s="1">
        <f t="array" ref="AA22">D22*INDEX('5_Goos'!$C$2:$W$151,MATCH($A22&amp;$B22,'5_Goos'!$A$2:$A$151&amp;'5_Goos'!$B$2:$B$151,0),MATCH('5_Price'!AA$4,'5_Goos'!$C$1:$W$1,0))</f>
        <v>2352761.8084463435</v>
      </c>
      <c r="AB22" s="1">
        <f t="array" ref="AB22">E22*INDEX('5_Goos'!$C$2:$W$151,MATCH($A22&amp;$B22,'5_Goos'!$A$2:$A$151&amp;'5_Goos'!$B$2:$B$151,0),MATCH('5_Price'!AB$4,'5_Goos'!$C$1:$W$1,0))</f>
        <v>2624845.1048447681</v>
      </c>
      <c r="AC22" s="1">
        <f t="array" ref="AC22">F22*INDEX('5_Goos'!$C$2:$W$151,MATCH($A22&amp;$B22,'5_Goos'!$A$2:$A$151&amp;'5_Goos'!$B$2:$B$151,0),MATCH('5_Price'!AC$4,'5_Goos'!$C$1:$W$1,0))</f>
        <v>3276845.9808427831</v>
      </c>
      <c r="AD22" s="1">
        <f t="array" ref="AD22">G22*INDEX('5_Goos'!$C$2:$W$151,MATCH($A22&amp;$B22,'5_Goos'!$A$2:$A$151&amp;'5_Goos'!$B$2:$B$151,0),MATCH('5_Price'!AD$4,'5_Goos'!$C$1:$W$1,0))</f>
        <v>4132838.0437383591</v>
      </c>
      <c r="AE22" s="1">
        <f t="array" ref="AE22">H22*INDEX('5_Goos'!$C$2:$W$151,MATCH($A22&amp;$B22,'5_Goos'!$A$2:$A$151&amp;'5_Goos'!$B$2:$B$151,0),MATCH('5_Price'!AE$4,'5_Goos'!$C$1:$W$1,0))</f>
        <v>5208213.9175740983</v>
      </c>
      <c r="AF22" s="1">
        <f t="array" ref="AF22">I22*INDEX('5_Goos'!$C$2:$W$151,MATCH($A22&amp;$B22,'5_Goos'!$A$2:$A$151&amp;'5_Goos'!$B$2:$B$151,0),MATCH('5_Price'!AF$4,'5_Goos'!$C$1:$W$1,0))</f>
        <v>5712272.4001659947</v>
      </c>
      <c r="AG22" s="1">
        <f t="array" ref="AG22">J22*INDEX('5_Goos'!$C$2:$W$151,MATCH($A22&amp;$B22,'5_Goos'!$A$2:$A$151&amp;'5_Goos'!$B$2:$B$151,0),MATCH('5_Price'!AG$4,'5_Goos'!$C$1:$W$1,0))</f>
        <v>6594638.290713802</v>
      </c>
      <c r="AH22" s="1">
        <f t="array" ref="AH22">K22*INDEX('5_Goos'!$C$2:$W$151,MATCH($A22&amp;$B22,'5_Goos'!$A$2:$A$151&amp;'5_Goos'!$B$2:$B$151,0),MATCH('5_Price'!AH$4,'5_Goos'!$C$1:$W$1,0))</f>
        <v>7207635.8337259535</v>
      </c>
      <c r="AI22" s="1">
        <f t="array" ref="AI22">L22*INDEX('5_Goos'!$C$2:$W$151,MATCH($A22&amp;$B22,'5_Goos'!$A$2:$A$151&amp;'5_Goos'!$B$2:$B$151,0),MATCH('5_Price'!AI$4,'5_Goos'!$C$1:$W$1,0))</f>
        <v>7865446.5353125473</v>
      </c>
      <c r="AJ22" s="1">
        <f t="array" ref="AJ22">M22*INDEX('5_Goos'!$C$2:$W$151,MATCH($A22&amp;$B22,'5_Goos'!$A$2:$A$151&amp;'5_Goos'!$B$2:$B$151,0),MATCH('5_Price'!AJ$4,'5_Goos'!$C$1:$W$1,0))</f>
        <v>8571019.2174734864</v>
      </c>
      <c r="AK22" s="1">
        <f t="array" ref="AK22">N22*INDEX('5_Goos'!$C$2:$W$151,MATCH($A22&amp;$B22,'5_Goos'!$A$2:$A$151&amp;'5_Goos'!$B$2:$B$151,0),MATCH('5_Price'!AK$4,'5_Goos'!$C$1:$W$1,0))</f>
        <v>9234903.7663441654</v>
      </c>
      <c r="AL22" s="1">
        <f t="array" ref="AL22">O22*INDEX('5_Goos'!$C$2:$W$151,MATCH($A22&amp;$B22,'5_Goos'!$A$2:$A$151&amp;'5_Goos'!$B$2:$B$151,0),MATCH('5_Price'!AL$4,'5_Goos'!$C$1:$W$1,0))</f>
        <v>9943749.2220582236</v>
      </c>
      <c r="AM22" s="1">
        <f t="array" ref="AM22">P22*INDEX('5_Goos'!$C$2:$W$151,MATCH($A22&amp;$B22,'5_Goos'!$A$2:$A$151&amp;'5_Goos'!$B$2:$B$151,0),MATCH('5_Price'!AM$4,'5_Goos'!$C$1:$W$1,0))</f>
        <v>10700391.963927856</v>
      </c>
      <c r="AN22" s="1">
        <f t="array" ref="AN22">Q22*INDEX('5_Goos'!$C$2:$W$151,MATCH($A22&amp;$B22,'5_Goos'!$A$2:$A$151&amp;'5_Goos'!$B$2:$B$151,0),MATCH('5_Price'!AN$4,'5_Goos'!$C$1:$W$1,0))</f>
        <v>11507839.606929289</v>
      </c>
      <c r="AO22" s="1">
        <f t="array" ref="AO22">R22*INDEX('5_Goos'!$C$2:$W$151,MATCH($A22&amp;$B22,'5_Goos'!$A$2:$A$151&amp;'5_Goos'!$B$2:$B$151,0),MATCH('5_Price'!AO$4,'5_Goos'!$C$1:$W$1,0))</f>
        <v>13545378.41546165</v>
      </c>
      <c r="AP22" s="1">
        <f t="array" ref="AP22">S22*INDEX('5_Goos'!$C$2:$W$151,MATCH($A22&amp;$B22,'5_Goos'!$A$2:$A$151&amp;'5_Goos'!$B$2:$B$151,0),MATCH('5_Price'!AP$4,'5_Goos'!$C$1:$W$1,0))</f>
        <v>14513194.042153347</v>
      </c>
      <c r="AQ22" s="1">
        <f t="array" ref="AQ22">T22*INDEX('5_Goos'!$C$2:$W$151,MATCH($A22&amp;$B22,'5_Goos'!$A$2:$A$151&amp;'5_Goos'!$B$2:$B$151,0),MATCH('5_Price'!AQ$4,'5_Goos'!$C$1:$W$1,0))</f>
        <v>15519432.795665046</v>
      </c>
      <c r="AR22" s="1">
        <f t="array" ref="AR22">U22*INDEX('5_Goos'!$C$2:$W$151,MATCH($A22&amp;$B22,'5_Goos'!$A$2:$A$151&amp;'5_Goos'!$B$2:$B$151,0),MATCH('5_Price'!AR$4,'5_Goos'!$C$1:$W$1,0))</f>
        <v>16312881.871632569</v>
      </c>
      <c r="AS22" s="1">
        <f t="array" ref="AS22">V22*INDEX('5_Goos'!$C$2:$W$151,MATCH($A22&amp;$B22,'5_Goos'!$A$2:$A$151&amp;'5_Goos'!$B$2:$B$151,0),MATCH('5_Price'!AS$4,'5_Goos'!$C$1:$W$1,0))</f>
        <v>17021026.294764198</v>
      </c>
      <c r="AT22" s="1">
        <f t="array" ref="AT22">W22*INDEX('5_Goos'!$C$2:$W$151,MATCH($A22&amp;$B22,'5_Goos'!$A$2:$A$151&amp;'5_Goos'!$B$2:$B$151,0),MATCH('5_Price'!AT$4,'5_Goos'!$C$1:$W$1,0))</f>
        <v>17737958.708349977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4.9062890625</v>
      </c>
      <c r="I23" s="3">
        <v>4.9062890625</v>
      </c>
      <c r="J23" s="3">
        <v>4.9811343749999999</v>
      </c>
      <c r="K23" s="3">
        <v>5.3052890625</v>
      </c>
      <c r="L23" s="3">
        <v>6.2535374999999993</v>
      </c>
      <c r="M23" s="3">
        <v>6.5976873046874998</v>
      </c>
      <c r="N23" s="3">
        <v>6.5976873046874998</v>
      </c>
      <c r="O23" s="3">
        <v>6.5976873046874998</v>
      </c>
      <c r="P23" s="3">
        <v>6.5976873046874998</v>
      </c>
      <c r="Q23" s="3">
        <v>7.5688593749999997</v>
      </c>
      <c r="R23" s="3">
        <v>9.0944765624999988</v>
      </c>
      <c r="S23" s="3">
        <v>10.698624999999998</v>
      </c>
      <c r="T23" s="3">
        <v>13.460491406249998</v>
      </c>
      <c r="U23" s="3">
        <v>14.110400390624999</v>
      </c>
      <c r="V23" s="3">
        <v>14.110400390624999</v>
      </c>
      <c r="W23" s="3">
        <v>14.222286914062501</v>
      </c>
      <c r="X23" s="13"/>
      <c r="Y23"/>
      <c r="Z23" s="1">
        <f t="array" ref="Z23">C23*INDEX('5_Goos'!$C$2:$W$151,MATCH($A23&amp;$B23,'5_Goos'!$A$2:$A$151&amp;'5_Goos'!$B$2:$B$151,0),MATCH('5_Price'!Z$4,'5_Goos'!$C$1:$W$1,0))</f>
        <v>0</v>
      </c>
      <c r="AA23" s="1">
        <f t="array" ref="AA23">D23*INDEX('5_Goos'!$C$2:$W$151,MATCH($A23&amp;$B23,'5_Goos'!$A$2:$A$151&amp;'5_Goos'!$B$2:$B$151,0),MATCH('5_Price'!AA$4,'5_Goos'!$C$1:$W$1,0))</f>
        <v>0</v>
      </c>
      <c r="AB23" s="1">
        <f t="array" ref="AB23">E23*INDEX('5_Goos'!$C$2:$W$151,MATCH($A23&amp;$B23,'5_Goos'!$A$2:$A$151&amp;'5_Goos'!$B$2:$B$151,0),MATCH('5_Price'!AB$4,'5_Goos'!$C$1:$W$1,0))</f>
        <v>0</v>
      </c>
      <c r="AC23" s="1">
        <f t="array" ref="AC23">F23*INDEX('5_Goos'!$C$2:$W$151,MATCH($A23&amp;$B23,'5_Goos'!$A$2:$A$151&amp;'5_Goos'!$B$2:$B$151,0),MATCH('5_Price'!AC$4,'5_Goos'!$C$1:$W$1,0))</f>
        <v>0</v>
      </c>
      <c r="AD23" s="1">
        <f t="array" ref="AD23">G23*INDEX('5_Goos'!$C$2:$W$151,MATCH($A23&amp;$B23,'5_Goos'!$A$2:$A$151&amp;'5_Goos'!$B$2:$B$151,0),MATCH('5_Price'!AD$4,'5_Goos'!$C$1:$W$1,0))</f>
        <v>0</v>
      </c>
      <c r="AE23" s="1">
        <f t="array" ref="AE23">H23*INDEX('5_Goos'!$C$2:$W$151,MATCH($A23&amp;$B23,'5_Goos'!$A$2:$A$151&amp;'5_Goos'!$B$2:$B$151,0),MATCH('5_Price'!AE$4,'5_Goos'!$C$1:$W$1,0))</f>
        <v>111315.41727553747</v>
      </c>
      <c r="AF23" s="1">
        <f t="array" ref="AF23">I23*INDEX('5_Goos'!$C$2:$W$151,MATCH($A23&amp;$B23,'5_Goos'!$A$2:$A$151&amp;'5_Goos'!$B$2:$B$151,0),MATCH('5_Price'!AF$4,'5_Goos'!$C$1:$W$1,0))</f>
        <v>122088.68450476216</v>
      </c>
      <c r="AG23" s="1">
        <f t="array" ref="AG23">J23*INDEX('5_Goos'!$C$2:$W$151,MATCH($A23&amp;$B23,'5_Goos'!$A$2:$A$151&amp;'5_Goos'!$B$2:$B$151,0),MATCH('5_Price'!AG$4,'5_Goos'!$C$1:$W$1,0))</f>
        <v>135699.98485097699</v>
      </c>
      <c r="AH23" s="1">
        <f t="array" ref="AH23">K23*INDEX('5_Goos'!$C$2:$W$151,MATCH($A23&amp;$B23,'5_Goos'!$A$2:$A$151&amp;'5_Goos'!$B$2:$B$151,0),MATCH('5_Price'!AH$4,'5_Goos'!$C$1:$W$1,0))</f>
        <v>157965.57366237589</v>
      </c>
      <c r="AI23" s="1">
        <f t="array" ref="AI23">L23*INDEX('5_Goos'!$C$2:$W$151,MATCH($A23&amp;$B23,'5_Goos'!$A$2:$A$151&amp;'5_Goos'!$B$2:$B$151,0),MATCH('5_Price'!AI$4,'5_Goos'!$C$1:$W$1,0))</f>
        <v>203193.44956791782</v>
      </c>
      <c r="AJ23" s="1">
        <f t="array" ref="AJ23">M23*INDEX('5_Goos'!$C$2:$W$151,MATCH($A23&amp;$B23,'5_Goos'!$A$2:$A$151&amp;'5_Goos'!$B$2:$B$151,0),MATCH('5_Price'!AJ$4,'5_Goos'!$C$1:$W$1,0))</f>
        <v>233606.41185673481</v>
      </c>
      <c r="AK23" s="1">
        <f t="array" ref="AK23">N23*INDEX('5_Goos'!$C$2:$W$151,MATCH($A23&amp;$B23,'5_Goos'!$A$2:$A$151&amp;'5_Goos'!$B$2:$B$151,0),MATCH('5_Price'!AK$4,'5_Goos'!$C$1:$W$1,0))</f>
        <v>251700.83953374144</v>
      </c>
      <c r="AL23" s="1">
        <f t="array" ref="AL23">O23*INDEX('5_Goos'!$C$2:$W$151,MATCH($A23&amp;$B23,'5_Goos'!$A$2:$A$151&amp;'5_Goos'!$B$2:$B$151,0),MATCH('5_Price'!AL$4,'5_Goos'!$C$1:$W$1,0))</f>
        <v>271020.69394880719</v>
      </c>
      <c r="AM23" s="1">
        <f t="array" ref="AM23">P23*INDEX('5_Goos'!$C$2:$W$151,MATCH($A23&amp;$B23,'5_Goos'!$A$2:$A$151&amp;'5_Goos'!$B$2:$B$151,0),MATCH('5_Price'!AM$4,'5_Goos'!$C$1:$W$1,0))</f>
        <v>291643.28170654469</v>
      </c>
      <c r="AN23" s="1">
        <f t="array" ref="AN23">Q23*INDEX('5_Goos'!$C$2:$W$151,MATCH($A23&amp;$B23,'5_Goos'!$A$2:$A$151&amp;'5_Goos'!$B$2:$B$151,0),MATCH('5_Price'!AN$4,'5_Goos'!$C$1:$W$1,0))</f>
        <v>359819.58477613243</v>
      </c>
      <c r="AO23" s="1">
        <f t="array" ref="AO23">R23*INDEX('5_Goos'!$C$2:$W$151,MATCH($A23&amp;$B23,'5_Goos'!$A$2:$A$151&amp;'5_Goos'!$B$2:$B$151,0),MATCH('5_Price'!AO$4,'5_Goos'!$C$1:$W$1,0))</f>
        <v>464710.7580580138</v>
      </c>
      <c r="AP23" s="1">
        <f t="array" ref="AP23">S23*INDEX('5_Goos'!$C$2:$W$151,MATCH($A23&amp;$B23,'5_Goos'!$A$2:$A$151&amp;'5_Goos'!$B$2:$B$151,0),MATCH('5_Price'!AP$4,'5_Goos'!$C$1:$W$1,0))</f>
        <v>587288.256353123</v>
      </c>
      <c r="AQ23" s="1">
        <f t="array" ref="AQ23">T23*INDEX('5_Goos'!$C$2:$W$151,MATCH($A23&amp;$B23,'5_Goos'!$A$2:$A$151&amp;'5_Goos'!$B$2:$B$151,0),MATCH('5_Price'!AQ$4,'5_Goos'!$C$1:$W$1,0))</f>
        <v>793378.92888010235</v>
      </c>
      <c r="AR23" s="1">
        <f t="array" ref="AR23">U23*INDEX('5_Goos'!$C$2:$W$151,MATCH($A23&amp;$B23,'5_Goos'!$A$2:$A$151&amp;'5_Goos'!$B$2:$B$151,0),MATCH('5_Price'!AR$4,'5_Goos'!$C$1:$W$1,0))</f>
        <v>892571.97636537591</v>
      </c>
      <c r="AS23" s="1">
        <f t="array" ref="AS23">V23*INDEX('5_Goos'!$C$2:$W$151,MATCH($A23&amp;$B23,'5_Goos'!$A$2:$A$151&amp;'5_Goos'!$B$2:$B$151,0),MATCH('5_Price'!AS$4,'5_Goos'!$C$1:$W$1,0))</f>
        <v>957467.98305952793</v>
      </c>
      <c r="AT23" s="1">
        <f t="array" ref="AT23">W23*INDEX('5_Goos'!$C$2:$W$151,MATCH($A23&amp;$B23,'5_Goos'!$A$2:$A$151&amp;'5_Goos'!$B$2:$B$151,0),MATCH('5_Price'!AT$4,'5_Goos'!$C$1:$W$1,0))</f>
        <v>1034762.6229240944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C24*INDEX('5_Goos'!$C$2:$W$151,MATCH($A24&amp;$B24,'5_Goos'!$A$2:$A$151&amp;'5_Goos'!$B$2:$B$151,0),MATCH('5_Price'!Z$4,'5_Goos'!$C$1:$W$1,0))</f>
        <v>0</v>
      </c>
      <c r="AA24" s="1">
        <f t="array" ref="AA24">D24*INDEX('5_Goos'!$C$2:$W$151,MATCH($A24&amp;$B24,'5_Goos'!$A$2:$A$151&amp;'5_Goos'!$B$2:$B$151,0),MATCH('5_Price'!AA$4,'5_Goos'!$C$1:$W$1,0))</f>
        <v>0</v>
      </c>
      <c r="AB24" s="1">
        <f t="array" ref="AB24">E24*INDEX('5_Goos'!$C$2:$W$151,MATCH($A24&amp;$B24,'5_Goos'!$A$2:$A$151&amp;'5_Goos'!$B$2:$B$151,0),MATCH('5_Price'!AB$4,'5_Goos'!$C$1:$W$1,0))</f>
        <v>0</v>
      </c>
      <c r="AC24" s="1">
        <f t="array" ref="AC24">F24*INDEX('5_Goos'!$C$2:$W$151,MATCH($A24&amp;$B24,'5_Goos'!$A$2:$A$151&amp;'5_Goos'!$B$2:$B$151,0),MATCH('5_Price'!AC$4,'5_Goos'!$C$1:$W$1,0))</f>
        <v>0</v>
      </c>
      <c r="AD24" s="1">
        <f t="array" ref="AD24">G24*INDEX('5_Goos'!$C$2:$W$151,MATCH($A24&amp;$B24,'5_Goos'!$A$2:$A$151&amp;'5_Goos'!$B$2:$B$151,0),MATCH('5_Price'!AD$4,'5_Goos'!$C$1:$W$1,0))</f>
        <v>0</v>
      </c>
      <c r="AE24" s="1">
        <f t="array" ref="AE24">H24*INDEX('5_Goos'!$C$2:$W$151,MATCH($A24&amp;$B24,'5_Goos'!$A$2:$A$151&amp;'5_Goos'!$B$2:$B$151,0),MATCH('5_Price'!AE$4,'5_Goos'!$C$1:$W$1,0))</f>
        <v>0</v>
      </c>
      <c r="AF24" s="1">
        <f t="array" ref="AF24">I24*INDEX('5_Goos'!$C$2:$W$151,MATCH($A24&amp;$B24,'5_Goos'!$A$2:$A$151&amp;'5_Goos'!$B$2:$B$151,0),MATCH('5_Price'!AF$4,'5_Goos'!$C$1:$W$1,0))</f>
        <v>0</v>
      </c>
      <c r="AG24" s="1">
        <f t="array" ref="AG24">J24*INDEX('5_Goos'!$C$2:$W$151,MATCH($A24&amp;$B24,'5_Goos'!$A$2:$A$151&amp;'5_Goos'!$B$2:$B$151,0),MATCH('5_Price'!AG$4,'5_Goos'!$C$1:$W$1,0))</f>
        <v>0</v>
      </c>
      <c r="AH24" s="1">
        <f t="array" ref="AH24">K24*INDEX('5_Goos'!$C$2:$W$151,MATCH($A24&amp;$B24,'5_Goos'!$A$2:$A$151&amp;'5_Goos'!$B$2:$B$151,0),MATCH('5_Price'!AH$4,'5_Goos'!$C$1:$W$1,0))</f>
        <v>0</v>
      </c>
      <c r="AI24" s="1">
        <f t="array" ref="AI24">L24*INDEX('5_Goos'!$C$2:$W$151,MATCH($A24&amp;$B24,'5_Goos'!$A$2:$A$151&amp;'5_Goos'!$B$2:$B$151,0),MATCH('5_Price'!AI$4,'5_Goos'!$C$1:$W$1,0))</f>
        <v>0</v>
      </c>
      <c r="AJ24" s="1">
        <f t="array" ref="AJ24">M24*INDEX('5_Goos'!$C$2:$W$151,MATCH($A24&amp;$B24,'5_Goos'!$A$2:$A$151&amp;'5_Goos'!$B$2:$B$151,0),MATCH('5_Price'!AJ$4,'5_Goos'!$C$1:$W$1,0))</f>
        <v>0</v>
      </c>
      <c r="AK24" s="1">
        <f t="array" ref="AK24">N24*INDEX('5_Goos'!$C$2:$W$151,MATCH($A24&amp;$B24,'5_Goos'!$A$2:$A$151&amp;'5_Goos'!$B$2:$B$151,0),MATCH('5_Price'!AK$4,'5_Goos'!$C$1:$W$1,0))</f>
        <v>0</v>
      </c>
      <c r="AL24" s="1">
        <f t="array" ref="AL24">O24*INDEX('5_Goos'!$C$2:$W$151,MATCH($A24&amp;$B24,'5_Goos'!$A$2:$A$151&amp;'5_Goos'!$B$2:$B$151,0),MATCH('5_Price'!AL$4,'5_Goos'!$C$1:$W$1,0))</f>
        <v>0</v>
      </c>
      <c r="AM24" s="1">
        <f t="array" ref="AM24">P24*INDEX('5_Goos'!$C$2:$W$151,MATCH($A24&amp;$B24,'5_Goos'!$A$2:$A$151&amp;'5_Goos'!$B$2:$B$151,0),MATCH('5_Price'!AM$4,'5_Goos'!$C$1:$W$1,0))</f>
        <v>0</v>
      </c>
      <c r="AN24" s="1">
        <f t="array" ref="AN24">Q24*INDEX('5_Goos'!$C$2:$W$151,MATCH($A24&amp;$B24,'5_Goos'!$A$2:$A$151&amp;'5_Goos'!$B$2:$B$151,0),MATCH('5_Price'!AN$4,'5_Goos'!$C$1:$W$1,0))</f>
        <v>0</v>
      </c>
      <c r="AO24" s="1">
        <f t="array" ref="AO24">R24*INDEX('5_Goos'!$C$2:$W$151,MATCH($A24&amp;$B24,'5_Goos'!$A$2:$A$151&amp;'5_Goos'!$B$2:$B$151,0),MATCH('5_Price'!AO$4,'5_Goos'!$C$1:$W$1,0))</f>
        <v>0</v>
      </c>
      <c r="AP24" s="1">
        <f t="array" ref="AP24">S24*INDEX('5_Goos'!$C$2:$W$151,MATCH($A24&amp;$B24,'5_Goos'!$A$2:$A$151&amp;'5_Goos'!$B$2:$B$151,0),MATCH('5_Price'!AP$4,'5_Goos'!$C$1:$W$1,0))</f>
        <v>0</v>
      </c>
      <c r="AQ24" s="1">
        <f t="array" ref="AQ24">T24*INDEX('5_Goos'!$C$2:$W$151,MATCH($A24&amp;$B24,'5_Goos'!$A$2:$A$151&amp;'5_Goos'!$B$2:$B$151,0),MATCH('5_Price'!AQ$4,'5_Goos'!$C$1:$W$1,0))</f>
        <v>0</v>
      </c>
      <c r="AR24" s="1">
        <f t="array" ref="AR24">U24*INDEX('5_Goos'!$C$2:$W$151,MATCH($A24&amp;$B24,'5_Goos'!$A$2:$A$151&amp;'5_Goos'!$B$2:$B$151,0),MATCH('5_Price'!AR$4,'5_Goos'!$C$1:$W$1,0))</f>
        <v>0</v>
      </c>
      <c r="AS24" s="1">
        <f t="array" ref="AS24">V24*INDEX('5_Goos'!$C$2:$W$151,MATCH($A24&amp;$B24,'5_Goos'!$A$2:$A$151&amp;'5_Goos'!$B$2:$B$151,0),MATCH('5_Price'!AS$4,'5_Goos'!$C$1:$W$1,0))</f>
        <v>0</v>
      </c>
      <c r="AT24" s="1">
        <f t="array" ref="AT24">W24*INDEX('5_Goos'!$C$2:$W$151,MATCH($A24&amp;$B24,'5_Goos'!$A$2:$A$151&amp;'5_Goos'!$B$2:$B$151,0),MATCH('5_Price'!AT$4,'5_Goos'!$C$1:$W$1,0))</f>
        <v>0</v>
      </c>
    </row>
    <row r="25" spans="1:46" x14ac:dyDescent="0.25">
      <c r="A25" s="23" t="s">
        <v>33</v>
      </c>
      <c r="B25" s="14" t="s">
        <v>54</v>
      </c>
      <c r="C25" s="15">
        <v>3.359619140625</v>
      </c>
      <c r="D25" s="16">
        <v>3.4365234375</v>
      </c>
      <c r="E25" s="16">
        <v>3.4365234375</v>
      </c>
      <c r="F25" s="16">
        <v>3.4365234375</v>
      </c>
      <c r="G25" s="16">
        <v>3.4365234375</v>
      </c>
      <c r="H25" s="16">
        <v>3.4365234375</v>
      </c>
      <c r="I25" s="16">
        <v>3.4365234375</v>
      </c>
      <c r="J25" s="16">
        <v>3.4679296875000003</v>
      </c>
      <c r="K25" s="16">
        <v>3.4690781250000002</v>
      </c>
      <c r="L25" s="16">
        <v>3.7304296875000005</v>
      </c>
      <c r="M25" s="16">
        <v>3.9795703125000004</v>
      </c>
      <c r="N25" s="16">
        <v>4.0337499999999995</v>
      </c>
      <c r="O25" s="16">
        <v>4.0693359375</v>
      </c>
      <c r="P25" s="16">
        <v>4.2066796874999994</v>
      </c>
      <c r="Q25" s="16">
        <v>4.3185937500000016</v>
      </c>
      <c r="R25" s="16">
        <v>5.2929910714285695</v>
      </c>
      <c r="S25" s="16">
        <v>5.453203124999999</v>
      </c>
      <c r="T25" s="16">
        <v>5.8672500000000012</v>
      </c>
      <c r="U25" s="16">
        <v>5.8672500000000012</v>
      </c>
      <c r="V25" s="16">
        <v>10.078857421874998</v>
      </c>
      <c r="W25" s="16">
        <v>10.078857421874998</v>
      </c>
      <c r="X25" s="17"/>
      <c r="Y25"/>
      <c r="Z25" s="1">
        <f t="array" ref="Z25">C25*INDEX('5_Goos'!$C$2:$W$151,MATCH($A25&amp;$B25,'5_Goos'!$A$2:$A$151&amp;'5_Goos'!$B$2:$B$151,0),MATCH('5_Price'!Z$4,'5_Goos'!$C$1:$W$1,0))</f>
        <v>449344.02857645712</v>
      </c>
      <c r="AA25" s="1">
        <f t="array" ref="AA25">D25*INDEX('5_Goos'!$C$2:$W$151,MATCH($A25&amp;$B25,'5_Goos'!$A$2:$A$151&amp;'5_Goos'!$B$2:$B$151,0),MATCH('5_Price'!AA$4,'5_Goos'!$C$1:$W$1,0))</f>
        <v>476070.71429679712</v>
      </c>
      <c r="AB25" s="1">
        <f t="array" ref="AB25">E25*INDEX('5_Goos'!$C$2:$W$151,MATCH($A25&amp;$B25,'5_Goos'!$A$2:$A$151&amp;'5_Goos'!$B$2:$B$151,0),MATCH('5_Price'!AB$4,'5_Goos'!$C$1:$W$1,0))</f>
        <v>505833.84680115036</v>
      </c>
      <c r="AC25" s="1">
        <f t="array" ref="AC25">F25*INDEX('5_Goos'!$C$2:$W$151,MATCH($A25&amp;$B25,'5_Goos'!$A$2:$A$151&amp;'5_Goos'!$B$2:$B$151,0),MATCH('5_Price'!AC$4,'5_Goos'!$C$1:$W$1,0))</f>
        <v>535596.97930550354</v>
      </c>
      <c r="AD25" s="1">
        <f t="array" ref="AD25">G25*INDEX('5_Goos'!$C$2:$W$151,MATCH($A25&amp;$B25,'5_Goos'!$A$2:$A$151&amp;'5_Goos'!$B$2:$B$151,0),MATCH('5_Price'!AD$4,'5_Goos'!$C$1:$W$1,0))</f>
        <v>565360.11180985684</v>
      </c>
      <c r="AE25" s="1">
        <f t="array" ref="AE25">H25*INDEX('5_Goos'!$C$2:$W$151,MATCH($A25&amp;$B25,'5_Goos'!$A$2:$A$151&amp;'5_Goos'!$B$2:$B$151,0),MATCH('5_Price'!AE$4,'5_Goos'!$C$1:$W$1,0))</f>
        <v>595123.24431421002</v>
      </c>
      <c r="AF25" s="1">
        <f t="array" ref="AF25">I25*INDEX('5_Goos'!$C$2:$W$151,MATCH($A25&amp;$B25,'5_Goos'!$A$2:$A$151&amp;'5_Goos'!$B$2:$B$151,0),MATCH('5_Price'!AF$4,'5_Goos'!$C$1:$W$1,0))</f>
        <v>621638.22231106029</v>
      </c>
      <c r="AG25" s="1">
        <f t="array" ref="AG25">J25*INDEX('5_Goos'!$C$2:$W$151,MATCH($A25&amp;$B25,'5_Goos'!$A$2:$A$151&amp;'5_Goos'!$B$2:$B$151,0),MATCH('5_Price'!AG$4,'5_Goos'!$C$1:$W$1,0))</f>
        <v>654076.64643519523</v>
      </c>
      <c r="AH25" s="1">
        <f t="array" ref="AH25">K25*INDEX('5_Goos'!$C$2:$W$151,MATCH($A25&amp;$B25,'5_Goos'!$A$2:$A$151&amp;'5_Goos'!$B$2:$B$151,0),MATCH('5_Price'!AH$4,'5_Goos'!$C$1:$W$1,0))</f>
        <v>681059.40831101034</v>
      </c>
      <c r="AI25" s="1">
        <f t="array" ref="AI25">L25*INDEX('5_Goos'!$C$2:$W$151,MATCH($A25&amp;$B25,'5_Goos'!$A$2:$A$151&amp;'5_Goos'!$B$2:$B$151,0),MATCH('5_Price'!AI$4,'5_Goos'!$C$1:$W$1,0))</f>
        <v>761151.35258480499</v>
      </c>
      <c r="AJ25" s="1">
        <f t="array" ref="AJ25">M25*INDEX('5_Goos'!$C$2:$W$151,MATCH($A25&amp;$B25,'5_Goos'!$A$2:$A$151&amp;'5_Goos'!$B$2:$B$151,0),MATCH('5_Price'!AJ$4,'5_Goos'!$C$1:$W$1,0))</f>
        <v>842690.56922904693</v>
      </c>
      <c r="AK25" s="1">
        <f t="array" ref="AK25">N25*INDEX('5_Goos'!$C$2:$W$151,MATCH($A25&amp;$B25,'5_Goos'!$A$2:$A$151&amp;'5_Goos'!$B$2:$B$151,0),MATCH('5_Price'!AK$4,'5_Goos'!$C$1:$W$1,0))</f>
        <v>876499.22398488643</v>
      </c>
      <c r="AL25" s="1">
        <f t="array" ref="AL25">O25*INDEX('5_Goos'!$C$2:$W$151,MATCH($A25&amp;$B25,'5_Goos'!$A$2:$A$151&amp;'5_Goos'!$B$2:$B$151,0),MATCH('5_Price'!AL$4,'5_Goos'!$C$1:$W$1,0))</f>
        <v>906764.67126132944</v>
      </c>
      <c r="AM25" s="1">
        <f t="array" ref="AM25">P25*INDEX('5_Goos'!$C$2:$W$151,MATCH($A25&amp;$B25,'5_Goos'!$A$2:$A$151&amp;'5_Goos'!$B$2:$B$151,0),MATCH('5_Price'!AM$4,'5_Goos'!$C$1:$W$1,0))</f>
        <v>960662.23031329189</v>
      </c>
      <c r="AN25" s="1">
        <f t="array" ref="AN25">Q25*INDEX('5_Goos'!$C$2:$W$151,MATCH($A25&amp;$B25,'5_Goos'!$A$2:$A$151&amp;'5_Goos'!$B$2:$B$151,0),MATCH('5_Price'!AN$4,'5_Goos'!$C$1:$W$1,0))</f>
        <v>1010132.7183861329</v>
      </c>
      <c r="AO25" s="1">
        <f t="array" ref="AO25">R25*INDEX('5_Goos'!$C$2:$W$151,MATCH($A25&amp;$B25,'5_Goos'!$A$2:$A$151&amp;'5_Goos'!$B$2:$B$151,0),MATCH('5_Price'!AO$4,'5_Goos'!$C$1:$W$1,0))</f>
        <v>1267355.9421373312</v>
      </c>
      <c r="AP25" s="1">
        <f t="array" ref="AP25">S25*INDEX('5_Goos'!$C$2:$W$151,MATCH($A25&amp;$B25,'5_Goos'!$A$2:$A$151&amp;'5_Goos'!$B$2:$B$151,0),MATCH('5_Price'!AP$4,'5_Goos'!$C$1:$W$1,0))</f>
        <v>1335912.9283916638</v>
      </c>
      <c r="AQ25" s="1">
        <f t="array" ref="AQ25">T25*INDEX('5_Goos'!$C$2:$W$151,MATCH($A25&amp;$B25,'5_Goos'!$A$2:$A$151&amp;'5_Goos'!$B$2:$B$151,0),MATCH('5_Price'!AQ$4,'5_Goos'!$C$1:$W$1,0))</f>
        <v>1469833.5896527306</v>
      </c>
      <c r="AR25" s="1">
        <f t="array" ref="AR25">U25*INDEX('5_Goos'!$C$2:$W$151,MATCH($A25&amp;$B25,'5_Goos'!$A$2:$A$151&amp;'5_Goos'!$B$2:$B$151,0),MATCH('5_Price'!AR$4,'5_Goos'!$C$1:$W$1,0))</f>
        <v>1502322.0173084026</v>
      </c>
      <c r="AS25" s="1">
        <f t="array" ref="AS25">V25*INDEX('5_Goos'!$C$2:$W$151,MATCH($A25&amp;$B25,'5_Goos'!$A$2:$A$151&amp;'5_Goos'!$B$2:$B$151,0),MATCH('5_Price'!AS$4,'5_Goos'!$C$1:$W$1,0))</f>
        <v>2636522.3306314587</v>
      </c>
      <c r="AT25" s="1">
        <f t="array" ref="AT25">W25*INDEX('5_Goos'!$C$2:$W$151,MATCH($A25&amp;$B25,'5_Goos'!$A$2:$A$151&amp;'5_Goos'!$B$2:$B$151,0),MATCH('5_Price'!AT$4,'5_Goos'!$C$1:$W$1,0))</f>
        <v>2692331.4797562482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C26*INDEX('5_Goos'!$C$2:$W$151,MATCH($A26&amp;$B26,'5_Goos'!$A$2:$A$151&amp;'5_Goos'!$B$2:$B$151,0),MATCH('5_Price'!Z$4,'5_Goos'!$C$1:$W$1,0))</f>
        <v>0</v>
      </c>
      <c r="AA26" s="1">
        <f t="array" ref="AA26">D26*INDEX('5_Goos'!$C$2:$W$151,MATCH($A26&amp;$B26,'5_Goos'!$A$2:$A$151&amp;'5_Goos'!$B$2:$B$151,0),MATCH('5_Price'!AA$4,'5_Goos'!$C$1:$W$1,0))</f>
        <v>0</v>
      </c>
      <c r="AB26" s="1">
        <f t="array" ref="AB26">E26*INDEX('5_Goos'!$C$2:$W$151,MATCH($A26&amp;$B26,'5_Goos'!$A$2:$A$151&amp;'5_Goos'!$B$2:$B$151,0),MATCH('5_Price'!AB$4,'5_Goos'!$C$1:$W$1,0))</f>
        <v>0</v>
      </c>
      <c r="AC26" s="1">
        <f t="array" ref="AC26">F26*INDEX('5_Goos'!$C$2:$W$151,MATCH($A26&amp;$B26,'5_Goos'!$A$2:$A$151&amp;'5_Goos'!$B$2:$B$151,0),MATCH('5_Price'!AC$4,'5_Goos'!$C$1:$W$1,0))</f>
        <v>0</v>
      </c>
      <c r="AD26" s="1">
        <f t="array" ref="AD26">G26*INDEX('5_Goos'!$C$2:$W$151,MATCH($A26&amp;$B26,'5_Goos'!$A$2:$A$151&amp;'5_Goos'!$B$2:$B$151,0),MATCH('5_Price'!AD$4,'5_Goos'!$C$1:$W$1,0))</f>
        <v>0</v>
      </c>
      <c r="AE26" s="1">
        <f t="array" ref="AE26">H26*INDEX('5_Goos'!$C$2:$W$151,MATCH($A26&amp;$B26,'5_Goos'!$A$2:$A$151&amp;'5_Goos'!$B$2:$B$151,0),MATCH('5_Price'!AE$4,'5_Goos'!$C$1:$W$1,0))</f>
        <v>0</v>
      </c>
      <c r="AF26" s="1">
        <f t="array" ref="AF26">I26*INDEX('5_Goos'!$C$2:$W$151,MATCH($A26&amp;$B26,'5_Goos'!$A$2:$A$151&amp;'5_Goos'!$B$2:$B$151,0),MATCH('5_Price'!AF$4,'5_Goos'!$C$1:$W$1,0))</f>
        <v>0</v>
      </c>
      <c r="AG26" s="1">
        <f t="array" ref="AG26">J26*INDEX('5_Goos'!$C$2:$W$151,MATCH($A26&amp;$B26,'5_Goos'!$A$2:$A$151&amp;'5_Goos'!$B$2:$B$151,0),MATCH('5_Price'!AG$4,'5_Goos'!$C$1:$W$1,0))</f>
        <v>0</v>
      </c>
      <c r="AH26" s="1">
        <f t="array" ref="AH26">K26*INDEX('5_Goos'!$C$2:$W$151,MATCH($A26&amp;$B26,'5_Goos'!$A$2:$A$151&amp;'5_Goos'!$B$2:$B$151,0),MATCH('5_Price'!AH$4,'5_Goos'!$C$1:$W$1,0))</f>
        <v>0</v>
      </c>
      <c r="AI26" s="1">
        <f t="array" ref="AI26">L26*INDEX('5_Goos'!$C$2:$W$151,MATCH($A26&amp;$B26,'5_Goos'!$A$2:$A$151&amp;'5_Goos'!$B$2:$B$151,0),MATCH('5_Price'!AI$4,'5_Goos'!$C$1:$W$1,0))</f>
        <v>0</v>
      </c>
      <c r="AJ26" s="1">
        <f t="array" ref="AJ26">M26*INDEX('5_Goos'!$C$2:$W$151,MATCH($A26&amp;$B26,'5_Goos'!$A$2:$A$151&amp;'5_Goos'!$B$2:$B$151,0),MATCH('5_Price'!AJ$4,'5_Goos'!$C$1:$W$1,0))</f>
        <v>0</v>
      </c>
      <c r="AK26" s="1">
        <f t="array" ref="AK26">N26*INDEX('5_Goos'!$C$2:$W$151,MATCH($A26&amp;$B26,'5_Goos'!$A$2:$A$151&amp;'5_Goos'!$B$2:$B$151,0),MATCH('5_Price'!AK$4,'5_Goos'!$C$1:$W$1,0))</f>
        <v>0</v>
      </c>
      <c r="AL26" s="1">
        <f t="array" ref="AL26">O26*INDEX('5_Goos'!$C$2:$W$151,MATCH($A26&amp;$B26,'5_Goos'!$A$2:$A$151&amp;'5_Goos'!$B$2:$B$151,0),MATCH('5_Price'!AL$4,'5_Goos'!$C$1:$W$1,0))</f>
        <v>0</v>
      </c>
      <c r="AM26" s="1">
        <f t="array" ref="AM26">P26*INDEX('5_Goos'!$C$2:$W$151,MATCH($A26&amp;$B26,'5_Goos'!$A$2:$A$151&amp;'5_Goos'!$B$2:$B$151,0),MATCH('5_Price'!AM$4,'5_Goos'!$C$1:$W$1,0))</f>
        <v>0</v>
      </c>
      <c r="AN26" s="1">
        <f t="array" ref="AN26">Q26*INDEX('5_Goos'!$C$2:$W$151,MATCH($A26&amp;$B26,'5_Goos'!$A$2:$A$151&amp;'5_Goos'!$B$2:$B$151,0),MATCH('5_Price'!AN$4,'5_Goos'!$C$1:$W$1,0))</f>
        <v>0</v>
      </c>
      <c r="AO26" s="1">
        <f t="array" ref="AO26">R26*INDEX('5_Goos'!$C$2:$W$151,MATCH($A26&amp;$B26,'5_Goos'!$A$2:$A$151&amp;'5_Goos'!$B$2:$B$151,0),MATCH('5_Price'!AO$4,'5_Goos'!$C$1:$W$1,0))</f>
        <v>0</v>
      </c>
      <c r="AP26" s="1">
        <f t="array" ref="AP26">S26*INDEX('5_Goos'!$C$2:$W$151,MATCH($A26&amp;$B26,'5_Goos'!$A$2:$A$151&amp;'5_Goos'!$B$2:$B$151,0),MATCH('5_Price'!AP$4,'5_Goos'!$C$1:$W$1,0))</f>
        <v>0</v>
      </c>
      <c r="AQ26" s="1">
        <f t="array" ref="AQ26">T26*INDEX('5_Goos'!$C$2:$W$151,MATCH($A26&amp;$B26,'5_Goos'!$A$2:$A$151&amp;'5_Goos'!$B$2:$B$151,0),MATCH('5_Price'!AQ$4,'5_Goos'!$C$1:$W$1,0))</f>
        <v>0</v>
      </c>
      <c r="AR26" s="1">
        <f t="array" ref="AR26">U26*INDEX('5_Goos'!$C$2:$W$151,MATCH($A26&amp;$B26,'5_Goos'!$A$2:$A$151&amp;'5_Goos'!$B$2:$B$151,0),MATCH('5_Price'!AR$4,'5_Goos'!$C$1:$W$1,0))</f>
        <v>0</v>
      </c>
      <c r="AS26" s="1">
        <f t="array" ref="AS26">V26*INDEX('5_Goos'!$C$2:$W$151,MATCH($A26&amp;$B26,'5_Goos'!$A$2:$A$151&amp;'5_Goos'!$B$2:$B$151,0),MATCH('5_Price'!AS$4,'5_Goos'!$C$1:$W$1,0))</f>
        <v>0</v>
      </c>
      <c r="AT26" s="1">
        <f t="array" ref="AT26">W26*INDEX('5_Goos'!$C$2:$W$151,MATCH($A26&amp;$B26,'5_Goos'!$A$2:$A$151&amp;'5_Goos'!$B$2:$B$151,0),MATCH('5_Price'!AT$4,'5_Goos'!$C$1:$W$1,0))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39.009701250000013</v>
      </c>
      <c r="I27" s="16">
        <v>39.009701250000013</v>
      </c>
      <c r="J27" s="16">
        <v>39.009701250000013</v>
      </c>
      <c r="K27" s="16">
        <v>39.58874999999999</v>
      </c>
      <c r="L27" s="16">
        <v>39.58874999999999</v>
      </c>
      <c r="M27" s="16">
        <v>39.58874999999999</v>
      </c>
      <c r="N27" s="16">
        <v>39.58874999999999</v>
      </c>
      <c r="O27" s="16">
        <v>39.58874999999999</v>
      </c>
      <c r="P27" s="16">
        <v>39.58874999999999</v>
      </c>
      <c r="Q27" s="16">
        <v>39.58874999999999</v>
      </c>
      <c r="R27" s="16">
        <v>39.58874999999999</v>
      </c>
      <c r="S27" s="16">
        <v>39.58874999999999</v>
      </c>
      <c r="T27" s="16">
        <v>39.58874999999999</v>
      </c>
      <c r="U27" s="16">
        <v>39.58874999999999</v>
      </c>
      <c r="V27" s="16">
        <v>39.237288135593218</v>
      </c>
      <c r="W27" s="16">
        <v>38.135593220338983</v>
      </c>
      <c r="X27" s="17"/>
      <c r="Y27"/>
      <c r="Z27" s="1">
        <f t="array" ref="Z27">C27*INDEX('5_Goos'!$C$2:$W$151,MATCH($A27&amp;$B27,'5_Goos'!$A$2:$A$151&amp;'5_Goos'!$B$2:$B$151,0),MATCH('5_Price'!Z$4,'5_Goos'!$C$1:$W$1,0))</f>
        <v>0</v>
      </c>
      <c r="AA27" s="1">
        <f t="array" ref="AA27">D27*INDEX('5_Goos'!$C$2:$W$151,MATCH($A27&amp;$B27,'5_Goos'!$A$2:$A$151&amp;'5_Goos'!$B$2:$B$151,0),MATCH('5_Price'!AA$4,'5_Goos'!$C$1:$W$1,0))</f>
        <v>0</v>
      </c>
      <c r="AB27" s="1">
        <f t="array" ref="AB27">E27*INDEX('5_Goos'!$C$2:$W$151,MATCH($A27&amp;$B27,'5_Goos'!$A$2:$A$151&amp;'5_Goos'!$B$2:$B$151,0),MATCH('5_Price'!AB$4,'5_Goos'!$C$1:$W$1,0))</f>
        <v>0</v>
      </c>
      <c r="AC27" s="1">
        <f t="array" ref="AC27">F27*INDEX('5_Goos'!$C$2:$W$151,MATCH($A27&amp;$B27,'5_Goos'!$A$2:$A$151&amp;'5_Goos'!$B$2:$B$151,0),MATCH('5_Price'!AC$4,'5_Goos'!$C$1:$W$1,0))</f>
        <v>0</v>
      </c>
      <c r="AD27" s="1">
        <f t="array" ref="AD27">G27*INDEX('5_Goos'!$C$2:$W$151,MATCH($A27&amp;$B27,'5_Goos'!$A$2:$A$151&amp;'5_Goos'!$B$2:$B$151,0),MATCH('5_Price'!AD$4,'5_Goos'!$C$1:$W$1,0))</f>
        <v>0</v>
      </c>
      <c r="AE27" s="1">
        <f t="array" ref="AE27">H27*INDEX('5_Goos'!$C$2:$W$151,MATCH($A27&amp;$B27,'5_Goos'!$A$2:$A$151&amp;'5_Goos'!$B$2:$B$151,0),MATCH('5_Price'!AE$4,'5_Goos'!$C$1:$W$1,0))</f>
        <v>81165.093032578749</v>
      </c>
      <c r="AF27" s="1">
        <f t="array" ref="AF27">I27*INDEX('5_Goos'!$C$2:$W$151,MATCH($A27&amp;$B27,'5_Goos'!$A$2:$A$151&amp;'5_Goos'!$B$2:$B$151,0),MATCH('5_Price'!AF$4,'5_Goos'!$C$1:$W$1,0))</f>
        <v>89020.36823457916</v>
      </c>
      <c r="AG27" s="1">
        <f t="array" ref="AG27">J27*INDEX('5_Goos'!$C$2:$W$151,MATCH($A27&amp;$B27,'5_Goos'!$A$2:$A$151&amp;'5_Goos'!$B$2:$B$151,0),MATCH('5_Price'!AG$4,'5_Goos'!$C$1:$W$1,0))</f>
        <v>97458.258224198289</v>
      </c>
      <c r="AH27" s="1">
        <f t="array" ref="AH27">K27*INDEX('5_Goos'!$C$2:$W$151,MATCH($A27&amp;$B27,'5_Goos'!$A$2:$A$151&amp;'5_Goos'!$B$2:$B$151,0),MATCH('5_Price'!AH$4,'5_Goos'!$C$1:$W$1,0))</f>
        <v>108098.49964116431</v>
      </c>
      <c r="AI27" s="1">
        <f t="array" ref="AI27">L27*INDEX('5_Goos'!$C$2:$W$151,MATCH($A27&amp;$B27,'5_Goos'!$A$2:$A$151&amp;'5_Goos'!$B$2:$B$151,0),MATCH('5_Price'!AI$4,'5_Goos'!$C$1:$W$1,0))</f>
        <v>117964.19645629491</v>
      </c>
      <c r="AJ27" s="1">
        <f t="array" ref="AJ27">M27*INDEX('5_Goos'!$C$2:$W$151,MATCH($A27&amp;$B27,'5_Goos'!$A$2:$A$151&amp;'5_Goos'!$B$2:$B$151,0),MATCH('5_Price'!AJ$4,'5_Goos'!$C$1:$W$1,0))</f>
        <v>128546.21670383571</v>
      </c>
      <c r="AK27" s="1">
        <f t="array" ref="AK27">N27*INDEX('5_Goos'!$C$2:$W$151,MATCH($A27&amp;$B27,'5_Goos'!$A$2:$A$151&amp;'5_Goos'!$B$2:$B$151,0),MATCH('5_Price'!AK$4,'5_Goos'!$C$1:$W$1,0))</f>
        <v>138503.00771318044</v>
      </c>
      <c r="AL27" s="1">
        <f t="array" ref="AL27">O27*INDEX('5_Goos'!$C$2:$W$151,MATCH($A27&amp;$B27,'5_Goos'!$A$2:$A$151&amp;'5_Goos'!$B$2:$B$151,0),MATCH('5_Price'!AL$4,'5_Goos'!$C$1:$W$1,0))</f>
        <v>149134.11228169978</v>
      </c>
      <c r="AM27" s="1">
        <f t="array" ref="AM27">P27*INDEX('5_Goos'!$C$2:$W$151,MATCH($A27&amp;$B27,'5_Goos'!$A$2:$A$151&amp;'5_Goos'!$B$2:$B$151,0),MATCH('5_Price'!AM$4,'5_Goos'!$C$1:$W$1,0))</f>
        <v>160482.06978778812</v>
      </c>
      <c r="AN27" s="1">
        <f t="array" ref="AN27">Q27*INDEX('5_Goos'!$C$2:$W$151,MATCH($A27&amp;$B27,'5_Goos'!$A$2:$A$151&amp;'5_Goos'!$B$2:$B$151,0),MATCH('5_Price'!AN$4,'5_Goos'!$C$1:$W$1,0))</f>
        <v>172591.98776378104</v>
      </c>
      <c r="AO27" s="1">
        <f t="array" ref="AO27">R27*INDEX('5_Goos'!$C$2:$W$151,MATCH($A27&amp;$B27,'5_Goos'!$A$2:$A$151&amp;'5_Goos'!$B$2:$B$151,0),MATCH('5_Price'!AO$4,'5_Goos'!$C$1:$W$1,0))</f>
        <v>185511.69236290379</v>
      </c>
      <c r="AP27" s="1">
        <f t="array" ref="AP27">S27*INDEX('5_Goos'!$C$2:$W$151,MATCH($A27&amp;$B27,'5_Goos'!$A$2:$A$151&amp;'5_Goos'!$B$2:$B$151,0),MATCH('5_Price'!AP$4,'5_Goos'!$C$1:$W$1,0))</f>
        <v>199291.88745252969</v>
      </c>
      <c r="AQ27" s="1">
        <f t="array" ref="AQ27">T27*INDEX('5_Goos'!$C$2:$W$151,MATCH($A27&amp;$B27,'5_Goos'!$A$2:$A$151&amp;'5_Goos'!$B$2:$B$151,0),MATCH('5_Price'!AQ$4,'5_Goos'!$C$1:$W$1,0))</f>
        <v>213986.32282021042</v>
      </c>
      <c r="AR27" s="1">
        <f t="array" ref="AR27">U27*INDEX('5_Goos'!$C$2:$W$151,MATCH($A27&amp;$B27,'5_Goos'!$A$2:$A$151&amp;'5_Goos'!$B$2:$B$151,0),MATCH('5_Price'!AR$4,'5_Goos'!$C$1:$W$1,0))</f>
        <v>229651.9720060282</v>
      </c>
      <c r="AS27" s="1">
        <f t="array" ref="AS27">V27*INDEX('5_Goos'!$C$2:$W$151,MATCH($A27&amp;$B27,'5_Goos'!$A$2:$A$151&amp;'5_Goos'!$B$2:$B$151,0),MATCH('5_Price'!AS$4,'5_Goos'!$C$1:$W$1,0))</f>
        <v>244162.17584597485</v>
      </c>
      <c r="AT27" s="1">
        <f t="array" ref="AT27">W27*INDEX('5_Goos'!$C$2:$W$151,MATCH($A27&amp;$B27,'5_Goos'!$A$2:$A$151&amp;'5_Goos'!$B$2:$B$151,0),MATCH('5_Price'!AT$4,'5_Goos'!$C$1:$W$1,0))</f>
        <v>254446.38403672652</v>
      </c>
    </row>
    <row r="28" spans="1:46" x14ac:dyDescent="0.25">
      <c r="A28" s="23" t="s">
        <v>33</v>
      </c>
      <c r="B28" s="14" t="s">
        <v>30</v>
      </c>
      <c r="C28" s="15">
        <v>5.4180140625000002</v>
      </c>
      <c r="D28" s="16">
        <v>5.6412562500000005</v>
      </c>
      <c r="E28" s="16">
        <v>5.6412562500000005</v>
      </c>
      <c r="F28" s="16">
        <v>5.6412562500000005</v>
      </c>
      <c r="G28" s="16">
        <v>5.6412562500000005</v>
      </c>
      <c r="H28" s="16">
        <v>5.6412562500000005</v>
      </c>
      <c r="I28" s="16">
        <v>5.6412562500000005</v>
      </c>
      <c r="J28" s="16">
        <v>5.7040875</v>
      </c>
      <c r="K28" s="16">
        <v>6.2771624999999993</v>
      </c>
      <c r="L28" s="16">
        <v>7.1814937499999996</v>
      </c>
      <c r="M28" s="16">
        <v>7.5729937499999993</v>
      </c>
      <c r="N28" s="16">
        <v>7.5729937499999993</v>
      </c>
      <c r="O28" s="16">
        <v>7.5729937499999993</v>
      </c>
      <c r="P28" s="16">
        <v>7.5729937499999993</v>
      </c>
      <c r="Q28" s="16">
        <v>8.9892000000000021</v>
      </c>
      <c r="R28" s="16">
        <v>12.576600000000003</v>
      </c>
      <c r="S28" s="16">
        <v>13.856400000000002</v>
      </c>
      <c r="T28" s="16">
        <v>15.383418749999999</v>
      </c>
      <c r="U28" s="16">
        <v>16.254042187499998</v>
      </c>
      <c r="V28" s="16">
        <v>16.254042187499998</v>
      </c>
      <c r="W28" s="16">
        <v>16.254042187499998</v>
      </c>
      <c r="X28" s="17"/>
      <c r="Y28"/>
      <c r="Z28" s="1">
        <f t="array" ref="Z28">C28*INDEX('5_Goos'!$C$2:$W$151,MATCH($A28&amp;$B28,'5_Goos'!$A$2:$A$151&amp;'5_Goos'!$B$2:$B$151,0),MATCH('5_Price'!Z$4,'5_Goos'!$C$1:$W$1,0))</f>
        <v>18082296.554275021</v>
      </c>
      <c r="AA28" s="1">
        <f t="array" ref="AA28">D28*INDEX('5_Goos'!$C$2:$W$151,MATCH($A28&amp;$B28,'5_Goos'!$A$2:$A$151&amp;'5_Goos'!$B$2:$B$151,0),MATCH('5_Price'!AA$4,'5_Goos'!$C$1:$W$1,0))</f>
        <v>19568785.874959033</v>
      </c>
      <c r="AB28" s="1">
        <f t="array" ref="AB28">E28*INDEX('5_Goos'!$C$2:$W$151,MATCH($A28&amp;$B28,'5_Goos'!$A$2:$A$151&amp;'5_Goos'!$B$2:$B$151,0),MATCH('5_Price'!AB$4,'5_Goos'!$C$1:$W$1,0))</f>
        <v>20792193.132441815</v>
      </c>
      <c r="AC28" s="1">
        <f t="array" ref="AC28">F28*INDEX('5_Goos'!$C$2:$W$151,MATCH($A28&amp;$B28,'5_Goos'!$A$2:$A$151&amp;'5_Goos'!$B$2:$B$151,0),MATCH('5_Price'!AC$4,'5_Goos'!$C$1:$W$1,0))</f>
        <v>22015600.389924653</v>
      </c>
      <c r="AD28" s="1">
        <f t="array" ref="AD28">G28*INDEX('5_Goos'!$C$2:$W$151,MATCH($A28&amp;$B28,'5_Goos'!$A$2:$A$151&amp;'5_Goos'!$B$2:$B$151,0),MATCH('5_Price'!AD$4,'5_Goos'!$C$1:$W$1,0))</f>
        <v>23239007.647407439</v>
      </c>
      <c r="AE28" s="1">
        <f t="array" ref="AE28">H28*INDEX('5_Goos'!$C$2:$W$151,MATCH($A28&amp;$B28,'5_Goos'!$A$2:$A$151&amp;'5_Goos'!$B$2:$B$151,0),MATCH('5_Price'!AE$4,'5_Goos'!$C$1:$W$1,0))</f>
        <v>24462414.904890221</v>
      </c>
      <c r="AF28" s="1">
        <f t="array" ref="AF28">I28*INDEX('5_Goos'!$C$2:$W$151,MATCH($A28&amp;$B28,'5_Goos'!$A$2:$A$151&amp;'5_Goos'!$B$2:$B$151,0),MATCH('5_Price'!AF$4,'5_Goos'!$C$1:$W$1,0))</f>
        <v>25552307.459331594</v>
      </c>
      <c r="AG28" s="1">
        <f t="array" ref="AG28">J28*INDEX('5_Goos'!$C$2:$W$151,MATCH($A28&amp;$B28,'5_Goos'!$A$2:$A$151&amp;'5_Goos'!$B$2:$B$151,0),MATCH('5_Price'!AG$4,'5_Goos'!$C$1:$W$1,0))</f>
        <v>26938935.821442645</v>
      </c>
      <c r="AH28" s="1">
        <f t="array" ref="AH28">K28*INDEX('5_Goos'!$C$2:$W$151,MATCH($A28&amp;$B28,'5_Goos'!$A$2:$A$151&amp;'5_Goos'!$B$2:$B$151,0),MATCH('5_Price'!AH$4,'5_Goos'!$C$1:$W$1,0))</f>
        <v>30858171.265615415</v>
      </c>
      <c r="AI28" s="1">
        <f t="array" ref="AI28">L28*INDEX('5_Goos'!$C$2:$W$151,MATCH($A28&amp;$B28,'5_Goos'!$A$2:$A$151&amp;'5_Goos'!$B$2:$B$151,0),MATCH('5_Price'!AI$4,'5_Goos'!$C$1:$W$1,0))</f>
        <v>36691278.830126636</v>
      </c>
      <c r="AJ28" s="1">
        <f t="array" ref="AJ28">M28*INDEX('5_Goos'!$C$2:$W$151,MATCH($A28&amp;$B28,'5_Goos'!$A$2:$A$151&amp;'5_Goos'!$B$2:$B$151,0),MATCH('5_Price'!AJ$4,'5_Goos'!$C$1:$W$1,0))</f>
        <v>40154613.203294896</v>
      </c>
      <c r="AK28" s="1">
        <f t="array" ref="AK28">N28*INDEX('5_Goos'!$C$2:$W$151,MATCH($A28&amp;$B28,'5_Goos'!$A$2:$A$151&amp;'5_Goos'!$B$2:$B$151,0),MATCH('5_Price'!AK$4,'5_Goos'!$C$1:$W$1,0))</f>
        <v>41204633.261197209</v>
      </c>
      <c r="AL28" s="1">
        <f t="array" ref="AL28">O28*INDEX('5_Goos'!$C$2:$W$151,MATCH($A28&amp;$B28,'5_Goos'!$A$2:$A$151&amp;'5_Goos'!$B$2:$B$151,0),MATCH('5_Price'!AL$4,'5_Goos'!$C$1:$W$1,0))</f>
        <v>42254653.319099449</v>
      </c>
      <c r="AM28" s="1">
        <f t="array" ref="AM28">P28*INDEX('5_Goos'!$C$2:$W$151,MATCH($A28&amp;$B28,'5_Goos'!$A$2:$A$151&amp;'5_Goos'!$B$2:$B$151,0),MATCH('5_Price'!AM$4,'5_Goos'!$C$1:$W$1,0))</f>
        <v>43304673.377001688</v>
      </c>
      <c r="AN28" s="1">
        <f t="array" ref="AN28">Q28*INDEX('5_Goos'!$C$2:$W$151,MATCH($A28&amp;$B28,'5_Goos'!$A$2:$A$151&amp;'5_Goos'!$B$2:$B$151,0),MATCH('5_Price'!AN$4,'5_Goos'!$C$1:$W$1,0))</f>
        <v>52649351.54938408</v>
      </c>
      <c r="AO28" s="1">
        <f t="array" ref="AO28">R28*INDEX('5_Goos'!$C$2:$W$151,MATCH($A28&amp;$B28,'5_Goos'!$A$2:$A$151&amp;'5_Goos'!$B$2:$B$151,0),MATCH('5_Price'!AO$4,'5_Goos'!$C$1:$W$1,0))</f>
        <v>75404382.80615592</v>
      </c>
      <c r="AP28" s="1">
        <f t="array" ref="AP28">S28*INDEX('5_Goos'!$C$2:$W$151,MATCH($A28&amp;$B28,'5_Goos'!$A$2:$A$151&amp;'5_Goos'!$B$2:$B$151,0),MATCH('5_Price'!AP$4,'5_Goos'!$C$1:$W$1,0))</f>
        <v>84998798.522980049</v>
      </c>
      <c r="AQ28" s="1">
        <f t="array" ref="AQ28">T28*INDEX('5_Goos'!$C$2:$W$151,MATCH($A28&amp;$B28,'5_Goos'!$A$2:$A$151&amp;'5_Goos'!$B$2:$B$151,0),MATCH('5_Price'!AQ$4,'5_Goos'!$C$1:$W$1,0))</f>
        <v>96498893.502563938</v>
      </c>
      <c r="AR28" s="1">
        <f t="array" ref="AR28">U28*INDEX('5_Goos'!$C$2:$W$151,MATCH($A28&amp;$B28,'5_Goos'!$A$2:$A$151&amp;'5_Goos'!$B$2:$B$151,0),MATCH('5_Price'!AR$4,'5_Goos'!$C$1:$W$1,0))</f>
        <v>104213916.66670999</v>
      </c>
      <c r="AS28" s="1">
        <f t="array" ref="AS28">V28*INDEX('5_Goos'!$C$2:$W$151,MATCH($A28&amp;$B28,'5_Goos'!$A$2:$A$151&amp;'5_Goos'!$B$2:$B$151,0),MATCH('5_Price'!AS$4,'5_Goos'!$C$1:$W$1,0))</f>
        <v>106467592.14595678</v>
      </c>
      <c r="AT28" s="1">
        <f t="array" ref="AT28">W28*INDEX('5_Goos'!$C$2:$W$151,MATCH($A28&amp;$B28,'5_Goos'!$A$2:$A$151&amp;'5_Goos'!$B$2:$B$151,0),MATCH('5_Price'!AT$4,'5_Goos'!$C$1:$W$1,0))</f>
        <v>108721267.62520356</v>
      </c>
    </row>
    <row r="29" spans="1:46" x14ac:dyDescent="0.25">
      <c r="A29" s="8" t="s">
        <v>34</v>
      </c>
      <c r="B29" s="8" t="s">
        <v>26</v>
      </c>
      <c r="C29" s="2">
        <v>4.4994687499999992</v>
      </c>
      <c r="D29" s="3">
        <v>4.7690015624999997</v>
      </c>
      <c r="E29" s="3">
        <v>5.0799984374999996</v>
      </c>
      <c r="F29" s="3">
        <v>5.2675136718749993</v>
      </c>
      <c r="G29" s="3">
        <v>5.3746874999999994</v>
      </c>
      <c r="H29" s="3">
        <v>5.6668500000000002</v>
      </c>
      <c r="I29" s="3">
        <v>5.864463281249999</v>
      </c>
      <c r="J29" s="3">
        <v>5.864463281249999</v>
      </c>
      <c r="K29" s="3">
        <v>6.5336906250000002</v>
      </c>
      <c r="L29" s="3">
        <v>7.3311082031249981</v>
      </c>
      <c r="M29" s="3">
        <v>7.7307644531249986</v>
      </c>
      <c r="N29" s="3">
        <v>7.7307644531249986</v>
      </c>
      <c r="O29" s="3">
        <v>7.7307644531249986</v>
      </c>
      <c r="P29" s="3">
        <v>7.7307644531249986</v>
      </c>
      <c r="Q29" s="3">
        <v>7.7953640624999982</v>
      </c>
      <c r="R29" s="3">
        <v>8.4658218749999978</v>
      </c>
      <c r="S29" s="3">
        <v>8.4658218749999978</v>
      </c>
      <c r="T29" s="3">
        <v>10.221749999999998</v>
      </c>
      <c r="U29" s="3">
        <v>12.164118749999997</v>
      </c>
      <c r="V29" s="3">
        <v>13.540078125000001</v>
      </c>
      <c r="W29" s="3">
        <v>15.802541015624996</v>
      </c>
      <c r="X29" s="13"/>
      <c r="Y29"/>
      <c r="Z29" s="1">
        <f t="array" ref="Z29">C29*INDEX('5_Goos'!$C$2:$W$151,MATCH($A29&amp;$B29,'5_Goos'!$A$2:$A$151&amp;'5_Goos'!$B$2:$B$151,0),MATCH('5_Price'!Z$4,'5_Goos'!$C$1:$W$1,0))</f>
        <v>30556946.367903139</v>
      </c>
      <c r="AA29" s="1">
        <f t="array" ref="AA29">D29*INDEX('5_Goos'!$C$2:$W$151,MATCH($A29&amp;$B29,'5_Goos'!$A$2:$A$151&amp;'5_Goos'!$B$2:$B$151,0),MATCH('5_Price'!AA$4,'5_Goos'!$C$1:$W$1,0))</f>
        <v>36274603.804289527</v>
      </c>
      <c r="AB29" s="1">
        <f t="array" ref="AB29">E29*INDEX('5_Goos'!$C$2:$W$151,MATCH($A29&amp;$B29,'5_Goos'!$A$2:$A$151&amp;'5_Goos'!$B$2:$B$151,0),MATCH('5_Price'!AB$4,'5_Goos'!$C$1:$W$1,0))</f>
        <v>43108658.691525362</v>
      </c>
      <c r="AC29" s="1">
        <f t="array" ref="AC29">F29*INDEX('5_Goos'!$C$2:$W$151,MATCH($A29&amp;$B29,'5_Goos'!$A$2:$A$151&amp;'5_Goos'!$B$2:$B$151,0),MATCH('5_Price'!AC$4,'5_Goos'!$C$1:$W$1,0))</f>
        <v>49696537.945081465</v>
      </c>
      <c r="AD29" s="1">
        <f t="array" ref="AD29">G29*INDEX('5_Goos'!$C$2:$W$151,MATCH($A29&amp;$B29,'5_Goos'!$A$2:$A$151&amp;'5_Goos'!$B$2:$B$151,0),MATCH('5_Price'!AD$4,'5_Goos'!$C$1:$W$1,0))</f>
        <v>51680843.537749112</v>
      </c>
      <c r="AE29" s="1">
        <f t="array" ref="AE29">H29*INDEX('5_Goos'!$C$2:$W$151,MATCH($A29&amp;$B29,'5_Goos'!$A$2:$A$151&amp;'5_Goos'!$B$2:$B$151,0),MATCH('5_Price'!AE$4,'5_Goos'!$C$1:$W$1,0))</f>
        <v>57358771.570713758</v>
      </c>
      <c r="AF29" s="1">
        <f t="array" ref="AF29">I29*INDEX('5_Goos'!$C$2:$W$151,MATCH($A29&amp;$B29,'5_Goos'!$A$2:$A$151&amp;'5_Goos'!$B$2:$B$151,0),MATCH('5_Price'!AF$4,'5_Goos'!$C$1:$W$1,0))</f>
        <v>62003640.921687365</v>
      </c>
      <c r="AG29" s="1">
        <f t="array" ref="AG29">J29*INDEX('5_Goos'!$C$2:$W$151,MATCH($A29&amp;$B29,'5_Goos'!$A$2:$A$151&amp;'5_Goos'!$B$2:$B$151,0),MATCH('5_Price'!AG$4,'5_Goos'!$C$1:$W$1,0))</f>
        <v>64648306.445392229</v>
      </c>
      <c r="AH29" s="1">
        <f t="array" ref="AH29">K29*INDEX('5_Goos'!$C$2:$W$151,MATCH($A29&amp;$B29,'5_Goos'!$A$2:$A$151&amp;'5_Goos'!$B$2:$B$151,0),MATCH('5_Price'!AH$4,'5_Goos'!$C$1:$W$1,0))</f>
        <v>74972156.699933514</v>
      </c>
      <c r="AI29" s="1">
        <f t="array" ref="AI29">L29*INDEX('5_Goos'!$C$2:$W$151,MATCH($A29&amp;$B29,'5_Goos'!$A$2:$A$151&amp;'5_Goos'!$B$2:$B$151,0),MATCH('5_Price'!AI$4,'5_Goos'!$C$1:$W$1,0))</f>
        <v>87428356.755161002</v>
      </c>
      <c r="AJ29" s="1">
        <f t="array" ref="AJ29">M29*INDEX('5_Goos'!$C$2:$W$151,MATCH($A29&amp;$B29,'5_Goos'!$A$2:$A$151&amp;'5_Goos'!$B$2:$B$151,0),MATCH('5_Price'!AJ$4,'5_Goos'!$C$1:$W$1,0))</f>
        <v>95680825.537773952</v>
      </c>
      <c r="AK29" s="1">
        <f t="array" ref="AK29">N29*INDEX('5_Goos'!$C$2:$W$151,MATCH($A29&amp;$B29,'5_Goos'!$A$2:$A$151&amp;'5_Goos'!$B$2:$B$151,0),MATCH('5_Price'!AK$4,'5_Goos'!$C$1:$W$1,0))</f>
        <v>98182824.136606649</v>
      </c>
      <c r="AL29" s="1">
        <f t="array" ref="AL29">O29*INDEX('5_Goos'!$C$2:$W$151,MATCH($A29&amp;$B29,'5_Goos'!$A$2:$A$151&amp;'5_Goos'!$B$2:$B$151,0),MATCH('5_Price'!AL$4,'5_Goos'!$C$1:$W$1,0))</f>
        <v>100684822.73543935</v>
      </c>
      <c r="AM29" s="1">
        <f t="array" ref="AM29">P29*INDEX('5_Goos'!$C$2:$W$151,MATCH($A29&amp;$B29,'5_Goos'!$A$2:$A$151&amp;'5_Goos'!$B$2:$B$151,0),MATCH('5_Price'!AM$4,'5_Goos'!$C$1:$W$1,0))</f>
        <v>103186821.33427127</v>
      </c>
      <c r="AN29" s="1">
        <f t="array" ref="AN29">Q29*INDEX('5_Goos'!$C$2:$W$151,MATCH($A29&amp;$B29,'5_Goos'!$A$2:$A$151&amp;'5_Goos'!$B$2:$B$151,0),MATCH('5_Price'!AN$4,'5_Goos'!$C$1:$W$1,0))</f>
        <v>106571974.05380975</v>
      </c>
      <c r="AO29" s="1">
        <f t="array" ref="AO29">R29*INDEX('5_Goos'!$C$2:$W$151,MATCH($A29&amp;$B29,'5_Goos'!$A$2:$A$151&amp;'5_Goos'!$B$2:$B$151,0),MATCH('5_Price'!AO$4,'5_Goos'!$C$1:$W$1,0))</f>
        <v>118477830.20107169</v>
      </c>
      <c r="AP29" s="1">
        <f t="array" ref="AP29">S29*INDEX('5_Goos'!$C$2:$W$151,MATCH($A29&amp;$B29,'5_Goos'!$A$2:$A$151&amp;'5_Goos'!$B$2:$B$151,0),MATCH('5_Price'!AP$4,'5_Goos'!$C$1:$W$1,0))</f>
        <v>121217724.11423509</v>
      </c>
      <c r="AQ29" s="1">
        <f t="array" ref="AQ29">T29*INDEX('5_Goos'!$C$2:$W$151,MATCH($A29&amp;$B29,'5_Goos'!$A$2:$A$151&amp;'5_Goos'!$B$2:$B$151,0),MATCH('5_Price'!AQ$4,'5_Goos'!$C$1:$W$1,0))</f>
        <v>149668136.27549431</v>
      </c>
      <c r="AR29" s="1">
        <f t="array" ref="AR29">U29*INDEX('5_Goos'!$C$2:$W$151,MATCH($A29&amp;$B29,'5_Goos'!$A$2:$A$151&amp;'5_Goos'!$B$2:$B$151,0),MATCH('5_Price'!AR$4,'5_Goos'!$C$1:$W$1,0))</f>
        <v>182045358.77676234</v>
      </c>
      <c r="AS29" s="1">
        <f t="array" ref="AS29">V29*INDEX('5_Goos'!$C$2:$W$151,MATCH($A29&amp;$B29,'5_Goos'!$A$2:$A$151&amp;'5_Goos'!$B$2:$B$151,0),MATCH('5_Price'!AS$4,'5_Goos'!$C$1:$W$1,0))</f>
        <v>207019780.64672822</v>
      </c>
      <c r="AT29" s="1">
        <f t="array" ref="AT29">W29*INDEX('5_Goos'!$C$2:$W$151,MATCH($A29&amp;$B29,'5_Goos'!$A$2:$A$151&amp;'5_Goos'!$B$2:$B$151,0),MATCH('5_Price'!AT$4,'5_Goos'!$C$1:$W$1,0))</f>
        <v>246725862.14800549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C30*INDEX('5_Goos'!$C$2:$W$151,MATCH($A30&amp;$B30,'5_Goos'!$A$2:$A$151&amp;'5_Goos'!$B$2:$B$151,0),MATCH('5_Price'!Z$4,'5_Goos'!$C$1:$W$1,0))</f>
        <v>0</v>
      </c>
      <c r="AA30" s="1">
        <f t="array" ref="AA30">D30*INDEX('5_Goos'!$C$2:$W$151,MATCH($A30&amp;$B30,'5_Goos'!$A$2:$A$151&amp;'5_Goos'!$B$2:$B$151,0),MATCH('5_Price'!AA$4,'5_Goos'!$C$1:$W$1,0))</f>
        <v>0</v>
      </c>
      <c r="AB30" s="1">
        <f t="array" ref="AB30">E30*INDEX('5_Goos'!$C$2:$W$151,MATCH($A30&amp;$B30,'5_Goos'!$A$2:$A$151&amp;'5_Goos'!$B$2:$B$151,0),MATCH('5_Price'!AB$4,'5_Goos'!$C$1:$W$1,0))</f>
        <v>0</v>
      </c>
      <c r="AC30" s="1">
        <f t="array" ref="AC30">F30*INDEX('5_Goos'!$C$2:$W$151,MATCH($A30&amp;$B30,'5_Goos'!$A$2:$A$151&amp;'5_Goos'!$B$2:$B$151,0),MATCH('5_Price'!AC$4,'5_Goos'!$C$1:$W$1,0))</f>
        <v>0</v>
      </c>
      <c r="AD30" s="1">
        <f t="array" ref="AD30">G30*INDEX('5_Goos'!$C$2:$W$151,MATCH($A30&amp;$B30,'5_Goos'!$A$2:$A$151&amp;'5_Goos'!$B$2:$B$151,0),MATCH('5_Price'!AD$4,'5_Goos'!$C$1:$W$1,0))</f>
        <v>0</v>
      </c>
      <c r="AE30" s="1">
        <f t="array" ref="AE30">H30*INDEX('5_Goos'!$C$2:$W$151,MATCH($A30&amp;$B30,'5_Goos'!$A$2:$A$151&amp;'5_Goos'!$B$2:$B$151,0),MATCH('5_Price'!AE$4,'5_Goos'!$C$1:$W$1,0))</f>
        <v>0</v>
      </c>
      <c r="AF30" s="1">
        <f t="array" ref="AF30">I30*INDEX('5_Goos'!$C$2:$W$151,MATCH($A30&amp;$B30,'5_Goos'!$A$2:$A$151&amp;'5_Goos'!$B$2:$B$151,0),MATCH('5_Price'!AF$4,'5_Goos'!$C$1:$W$1,0))</f>
        <v>0</v>
      </c>
      <c r="AG30" s="1">
        <f t="array" ref="AG30">J30*INDEX('5_Goos'!$C$2:$W$151,MATCH($A30&amp;$B30,'5_Goos'!$A$2:$A$151&amp;'5_Goos'!$B$2:$B$151,0),MATCH('5_Price'!AG$4,'5_Goos'!$C$1:$W$1,0))</f>
        <v>0</v>
      </c>
      <c r="AH30" s="1">
        <f t="array" ref="AH30">K30*INDEX('5_Goos'!$C$2:$W$151,MATCH($A30&amp;$B30,'5_Goos'!$A$2:$A$151&amp;'5_Goos'!$B$2:$B$151,0),MATCH('5_Price'!AH$4,'5_Goos'!$C$1:$W$1,0))</f>
        <v>0</v>
      </c>
      <c r="AI30" s="1">
        <f t="array" ref="AI30">L30*INDEX('5_Goos'!$C$2:$W$151,MATCH($A30&amp;$B30,'5_Goos'!$A$2:$A$151&amp;'5_Goos'!$B$2:$B$151,0),MATCH('5_Price'!AI$4,'5_Goos'!$C$1:$W$1,0))</f>
        <v>0</v>
      </c>
      <c r="AJ30" s="1">
        <f t="array" ref="AJ30">M30*INDEX('5_Goos'!$C$2:$W$151,MATCH($A30&amp;$B30,'5_Goos'!$A$2:$A$151&amp;'5_Goos'!$B$2:$B$151,0),MATCH('5_Price'!AJ$4,'5_Goos'!$C$1:$W$1,0))</f>
        <v>0</v>
      </c>
      <c r="AK30" s="1">
        <f t="array" ref="AK30">N30*INDEX('5_Goos'!$C$2:$W$151,MATCH($A30&amp;$B30,'5_Goos'!$A$2:$A$151&amp;'5_Goos'!$B$2:$B$151,0),MATCH('5_Price'!AK$4,'5_Goos'!$C$1:$W$1,0))</f>
        <v>0</v>
      </c>
      <c r="AL30" s="1">
        <f t="array" ref="AL30">O30*INDEX('5_Goos'!$C$2:$W$151,MATCH($A30&amp;$B30,'5_Goos'!$A$2:$A$151&amp;'5_Goos'!$B$2:$B$151,0),MATCH('5_Price'!AL$4,'5_Goos'!$C$1:$W$1,0))</f>
        <v>0</v>
      </c>
      <c r="AM30" s="1">
        <f t="array" ref="AM30">P30*INDEX('5_Goos'!$C$2:$W$151,MATCH($A30&amp;$B30,'5_Goos'!$A$2:$A$151&amp;'5_Goos'!$B$2:$B$151,0),MATCH('5_Price'!AM$4,'5_Goos'!$C$1:$W$1,0))</f>
        <v>0</v>
      </c>
      <c r="AN30" s="1">
        <f t="array" ref="AN30">Q30*INDEX('5_Goos'!$C$2:$W$151,MATCH($A30&amp;$B30,'5_Goos'!$A$2:$A$151&amp;'5_Goos'!$B$2:$B$151,0),MATCH('5_Price'!AN$4,'5_Goos'!$C$1:$W$1,0))</f>
        <v>0</v>
      </c>
      <c r="AO30" s="1">
        <f t="array" ref="AO30">R30*INDEX('5_Goos'!$C$2:$W$151,MATCH($A30&amp;$B30,'5_Goos'!$A$2:$A$151&amp;'5_Goos'!$B$2:$B$151,0),MATCH('5_Price'!AO$4,'5_Goos'!$C$1:$W$1,0))</f>
        <v>0</v>
      </c>
      <c r="AP30" s="1">
        <f t="array" ref="AP30">S30*INDEX('5_Goos'!$C$2:$W$151,MATCH($A30&amp;$B30,'5_Goos'!$A$2:$A$151&amp;'5_Goos'!$B$2:$B$151,0),MATCH('5_Price'!AP$4,'5_Goos'!$C$1:$W$1,0))</f>
        <v>0</v>
      </c>
      <c r="AQ30" s="1">
        <f t="array" ref="AQ30">T30*INDEX('5_Goos'!$C$2:$W$151,MATCH($A30&amp;$B30,'5_Goos'!$A$2:$A$151&amp;'5_Goos'!$B$2:$B$151,0),MATCH('5_Price'!AQ$4,'5_Goos'!$C$1:$W$1,0))</f>
        <v>0</v>
      </c>
      <c r="AR30" s="1">
        <f t="array" ref="AR30">U30*INDEX('5_Goos'!$C$2:$W$151,MATCH($A30&amp;$B30,'5_Goos'!$A$2:$A$151&amp;'5_Goos'!$B$2:$B$151,0),MATCH('5_Price'!AR$4,'5_Goos'!$C$1:$W$1,0))</f>
        <v>0</v>
      </c>
      <c r="AS30" s="1">
        <f t="array" ref="AS30">V30*INDEX('5_Goos'!$C$2:$W$151,MATCH($A30&amp;$B30,'5_Goos'!$A$2:$A$151&amp;'5_Goos'!$B$2:$B$151,0),MATCH('5_Price'!AS$4,'5_Goos'!$C$1:$W$1,0))</f>
        <v>0</v>
      </c>
      <c r="AT30" s="1">
        <f t="array" ref="AT30">W30*INDEX('5_Goos'!$C$2:$W$151,MATCH($A30&amp;$B30,'5_Goos'!$A$2:$A$151&amp;'5_Goos'!$B$2:$B$151,0),MATCH('5_Price'!AT$4,'5_Goos'!$C$1:$W$1,0))</f>
        <v>0</v>
      </c>
    </row>
    <row r="31" spans="1:46" x14ac:dyDescent="0.25">
      <c r="A31" s="23" t="s">
        <v>34</v>
      </c>
      <c r="B31" s="14" t="s">
        <v>54</v>
      </c>
      <c r="C31" s="15">
        <v>1.02553125</v>
      </c>
      <c r="D31" s="16">
        <v>1.4394374999999999</v>
      </c>
      <c r="E31" s="16">
        <v>1.7441484374999998</v>
      </c>
      <c r="F31" s="16">
        <v>2.1192187499999999</v>
      </c>
      <c r="G31" s="16">
        <v>2.350546875</v>
      </c>
      <c r="H31" s="16">
        <v>2.7315000000000005</v>
      </c>
      <c r="I31" s="16">
        <v>3.1539375000000001</v>
      </c>
      <c r="J31" s="16">
        <v>3.3429374999999997</v>
      </c>
      <c r="K31" s="16">
        <v>3.504375</v>
      </c>
      <c r="L31" s="16">
        <v>3.504375</v>
      </c>
      <c r="M31" s="16">
        <v>3.7625097656249999</v>
      </c>
      <c r="N31" s="16">
        <v>3.7625097656249999</v>
      </c>
      <c r="O31" s="16">
        <v>4.009687500000001</v>
      </c>
      <c r="P31" s="16">
        <v>4.0477499999999997</v>
      </c>
      <c r="Q31" s="16">
        <v>4.0477499999999997</v>
      </c>
      <c r="R31" s="16">
        <v>4.6575703124999999</v>
      </c>
      <c r="S31" s="16">
        <v>5.2365058593750007</v>
      </c>
      <c r="T31" s="16">
        <v>5.5219746093749995</v>
      </c>
      <c r="U31" s="16">
        <v>5.5219746093749995</v>
      </c>
      <c r="V31" s="16">
        <v>5.5681171874999995</v>
      </c>
      <c r="W31" s="16">
        <v>6.0470156250000011</v>
      </c>
      <c r="X31" s="17"/>
      <c r="Y31"/>
      <c r="Z31" s="1">
        <f t="array" ref="Z31">C31*INDEX('5_Goos'!$C$2:$W$151,MATCH($A31&amp;$B31,'5_Goos'!$A$2:$A$151&amp;'5_Goos'!$B$2:$B$151,0),MATCH('5_Price'!Z$4,'5_Goos'!$C$1:$W$1,0))</f>
        <v>14861985.509159844</v>
      </c>
      <c r="AA31" s="1">
        <f t="array" ref="AA31">D31*INDEX('5_Goos'!$C$2:$W$151,MATCH($A31&amp;$B31,'5_Goos'!$A$2:$A$151&amp;'5_Goos'!$B$2:$B$151,0),MATCH('5_Price'!AA$4,'5_Goos'!$C$1:$W$1,0))</f>
        <v>21449082.714080602</v>
      </c>
      <c r="AB31" s="1">
        <f t="array" ref="AB31">E31*INDEX('5_Goos'!$C$2:$W$151,MATCH($A31&amp;$B31,'5_Goos'!$A$2:$A$151&amp;'5_Goos'!$B$2:$B$151,0),MATCH('5_Price'!AB$4,'5_Goos'!$C$1:$W$1,0))</f>
        <v>27614410.336120963</v>
      </c>
      <c r="AC31" s="1">
        <f t="array" ref="AC31">F31*INDEX('5_Goos'!$C$2:$W$151,MATCH($A31&amp;$B31,'5_Goos'!$A$2:$A$151&amp;'5_Goos'!$B$2:$B$151,0),MATCH('5_Price'!AC$4,'5_Goos'!$C$1:$W$1,0))</f>
        <v>35526984.916371606</v>
      </c>
      <c r="AD31" s="1">
        <f t="array" ref="AD31">G31*INDEX('5_Goos'!$C$2:$W$151,MATCH($A31&amp;$B31,'5_Goos'!$A$2:$A$151&amp;'5_Goos'!$B$2:$B$151,0),MATCH('5_Price'!AD$4,'5_Goos'!$C$1:$W$1,0))</f>
        <v>41594750.67580308</v>
      </c>
      <c r="AE31" s="1">
        <f t="array" ref="AE31">H31*INDEX('5_Goos'!$C$2:$W$151,MATCH($A31&amp;$B31,'5_Goos'!$A$2:$A$151&amp;'5_Goos'!$B$2:$B$151,0),MATCH('5_Price'!AE$4,'5_Goos'!$C$1:$W$1,0))</f>
        <v>50880639.710530251</v>
      </c>
      <c r="AF31" s="1">
        <f t="array" ref="AF31">I31*INDEX('5_Goos'!$C$2:$W$151,MATCH($A31&amp;$B31,'5_Goos'!$A$2:$A$151&amp;'5_Goos'!$B$2:$B$151,0),MATCH('5_Price'!AF$4,'5_Goos'!$C$1:$W$1,0))</f>
        <v>61367048.716045365</v>
      </c>
      <c r="AG31" s="1">
        <f t="array" ref="AG31">J31*INDEX('5_Goos'!$C$2:$W$151,MATCH($A31&amp;$B31,'5_Goos'!$A$2:$A$151&amp;'5_Goos'!$B$2:$B$151,0),MATCH('5_Price'!AG$4,'5_Goos'!$C$1:$W$1,0))</f>
        <v>67818842.258035526</v>
      </c>
      <c r="AH31" s="1">
        <f t="array" ref="AH31">K31*INDEX('5_Goos'!$C$2:$W$151,MATCH($A31&amp;$B31,'5_Goos'!$A$2:$A$151&amp;'5_Goos'!$B$2:$B$151,0),MATCH('5_Price'!AH$4,'5_Goos'!$C$1:$W$1,0))</f>
        <v>74002304.590303212</v>
      </c>
      <c r="AI31" s="1">
        <f t="array" ref="AI31">L31*INDEX('5_Goos'!$C$2:$W$151,MATCH($A31&amp;$B31,'5_Goos'!$A$2:$A$151&amp;'5_Goos'!$B$2:$B$151,0),MATCH('5_Price'!AI$4,'5_Goos'!$C$1:$W$1,0))</f>
        <v>76910652.043207571</v>
      </c>
      <c r="AJ31" s="1">
        <f t="array" ref="AJ31">M31*INDEX('5_Goos'!$C$2:$W$151,MATCH($A31&amp;$B31,'5_Goos'!$A$2:$A$151&amp;'5_Goos'!$B$2:$B$151,0),MATCH('5_Price'!AJ$4,'5_Goos'!$C$1:$W$1,0))</f>
        <v>85698524.012566611</v>
      </c>
      <c r="AK31" s="1">
        <f t="array" ref="AK31">N31*INDEX('5_Goos'!$C$2:$W$151,MATCH($A31&amp;$B31,'5_Goos'!$A$2:$A$151&amp;'5_Goos'!$B$2:$B$151,0),MATCH('5_Price'!AK$4,'5_Goos'!$C$1:$W$1,0))</f>
        <v>87939491.163469911</v>
      </c>
      <c r="AL31" s="1">
        <f t="array" ref="AL31">O31*INDEX('5_Goos'!$C$2:$W$151,MATCH($A31&amp;$B31,'5_Goos'!$A$2:$A$151&amp;'5_Goos'!$B$2:$B$151,0),MATCH('5_Price'!AL$4,'5_Goos'!$C$1:$W$1,0))</f>
        <v>96104855.26204288</v>
      </c>
      <c r="AM31" s="1">
        <f t="array" ref="AM31">P31*INDEX('5_Goos'!$C$2:$W$151,MATCH($A31&amp;$B31,'5_Goos'!$A$2:$A$151&amp;'5_Goos'!$B$2:$B$151,0),MATCH('5_Price'!AM$4,'5_Goos'!$C$1:$W$1,0))</f>
        <v>99428001.049966872</v>
      </c>
      <c r="AN31" s="1">
        <f t="array" ref="AN31">Q31*INDEX('5_Goos'!$C$2:$W$151,MATCH($A31&amp;$B31,'5_Goos'!$A$2:$A$151&amp;'5_Goos'!$B$2:$B$151,0),MATCH('5_Price'!AN$4,'5_Goos'!$C$1:$W$1,0))</f>
        <v>101838858.52280113</v>
      </c>
      <c r="AO31" s="1">
        <f t="array" ref="AO31">R31*INDEX('5_Goos'!$C$2:$W$151,MATCH($A31&amp;$B31,'5_Goos'!$A$2:$A$151&amp;'5_Goos'!$B$2:$B$151,0),MATCH('5_Price'!AO$4,'5_Goos'!$C$1:$W$1,0))</f>
        <v>119955625.29993892</v>
      </c>
      <c r="AP31" s="1">
        <f t="array" ref="AP31">S31*INDEX('5_Goos'!$C$2:$W$151,MATCH($A31&amp;$B31,'5_Goos'!$A$2:$A$151&amp;'5_Goos'!$B$2:$B$151,0),MATCH('5_Price'!AP$4,'5_Goos'!$C$1:$W$1,0))</f>
        <v>137984983.73959336</v>
      </c>
      <c r="AQ31" s="1">
        <f t="array" ref="AQ31">T31*INDEX('5_Goos'!$C$2:$W$151,MATCH($A31&amp;$B31,'5_Goos'!$A$2:$A$151&amp;'5_Goos'!$B$2:$B$151,0),MATCH('5_Price'!AQ$4,'5_Goos'!$C$1:$W$1,0))</f>
        <v>148796163.86043572</v>
      </c>
      <c r="AR31" s="1">
        <f t="array" ref="AR31">U31*INDEX('5_Goos'!$C$2:$W$151,MATCH($A31&amp;$B31,'5_Goos'!$A$2:$A$151&amp;'5_Goos'!$B$2:$B$151,0),MATCH('5_Price'!AR$4,'5_Goos'!$C$1:$W$1,0))</f>
        <v>152085075.91078785</v>
      </c>
      <c r="AS31" s="1">
        <f t="array" ref="AS31">V31*INDEX('5_Goos'!$C$2:$W$151,MATCH($A31&amp;$B31,'5_Goos'!$A$2:$A$151&amp;'5_Goos'!$B$2:$B$151,0),MATCH('5_Price'!AS$4,'5_Goos'!$C$1:$W$1,0))</f>
        <v>156672319.96830237</v>
      </c>
      <c r="AT31" s="1">
        <f t="array" ref="AT31">W31*INDEX('5_Goos'!$C$2:$W$151,MATCH($A31&amp;$B31,'5_Goos'!$A$2:$A$151&amp;'5_Goos'!$B$2:$B$151,0),MATCH('5_Price'!AT$4,'5_Goos'!$C$1:$W$1,0))</f>
        <v>173748903.85196859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C32*INDEX('5_Goos'!$C$2:$W$151,MATCH($A32&amp;$B32,'5_Goos'!$A$2:$A$151&amp;'5_Goos'!$B$2:$B$151,0),MATCH('5_Price'!Z$4,'5_Goos'!$C$1:$W$1,0))</f>
        <v>0</v>
      </c>
      <c r="AA32" s="1">
        <f t="array" ref="AA32">D32*INDEX('5_Goos'!$C$2:$W$151,MATCH($A32&amp;$B32,'5_Goos'!$A$2:$A$151&amp;'5_Goos'!$B$2:$B$151,0),MATCH('5_Price'!AA$4,'5_Goos'!$C$1:$W$1,0))</f>
        <v>0</v>
      </c>
      <c r="AB32" s="1">
        <f t="array" ref="AB32">E32*INDEX('5_Goos'!$C$2:$W$151,MATCH($A32&amp;$B32,'5_Goos'!$A$2:$A$151&amp;'5_Goos'!$B$2:$B$151,0),MATCH('5_Price'!AB$4,'5_Goos'!$C$1:$W$1,0))</f>
        <v>0</v>
      </c>
      <c r="AC32" s="1">
        <f t="array" ref="AC32">F32*INDEX('5_Goos'!$C$2:$W$151,MATCH($A32&amp;$B32,'5_Goos'!$A$2:$A$151&amp;'5_Goos'!$B$2:$B$151,0),MATCH('5_Price'!AC$4,'5_Goos'!$C$1:$W$1,0))</f>
        <v>0</v>
      </c>
      <c r="AD32" s="1">
        <f t="array" ref="AD32">G32*INDEX('5_Goos'!$C$2:$W$151,MATCH($A32&amp;$B32,'5_Goos'!$A$2:$A$151&amp;'5_Goos'!$B$2:$B$151,0),MATCH('5_Price'!AD$4,'5_Goos'!$C$1:$W$1,0))</f>
        <v>0</v>
      </c>
      <c r="AE32" s="1">
        <f t="array" ref="AE32">H32*INDEX('5_Goos'!$C$2:$W$151,MATCH($A32&amp;$B32,'5_Goos'!$A$2:$A$151&amp;'5_Goos'!$B$2:$B$151,0),MATCH('5_Price'!AE$4,'5_Goos'!$C$1:$W$1,0))</f>
        <v>0</v>
      </c>
      <c r="AF32" s="1">
        <f t="array" ref="AF32">I32*INDEX('5_Goos'!$C$2:$W$151,MATCH($A32&amp;$B32,'5_Goos'!$A$2:$A$151&amp;'5_Goos'!$B$2:$B$151,0),MATCH('5_Price'!AF$4,'5_Goos'!$C$1:$W$1,0))</f>
        <v>0</v>
      </c>
      <c r="AG32" s="1">
        <f t="array" ref="AG32">J32*INDEX('5_Goos'!$C$2:$W$151,MATCH($A32&amp;$B32,'5_Goos'!$A$2:$A$151&amp;'5_Goos'!$B$2:$B$151,0),MATCH('5_Price'!AG$4,'5_Goos'!$C$1:$W$1,0))</f>
        <v>0</v>
      </c>
      <c r="AH32" s="1">
        <f t="array" ref="AH32">K32*INDEX('5_Goos'!$C$2:$W$151,MATCH($A32&amp;$B32,'5_Goos'!$A$2:$A$151&amp;'5_Goos'!$B$2:$B$151,0),MATCH('5_Price'!AH$4,'5_Goos'!$C$1:$W$1,0))</f>
        <v>0</v>
      </c>
      <c r="AI32" s="1">
        <f t="array" ref="AI32">L32*INDEX('5_Goos'!$C$2:$W$151,MATCH($A32&amp;$B32,'5_Goos'!$A$2:$A$151&amp;'5_Goos'!$B$2:$B$151,0),MATCH('5_Price'!AI$4,'5_Goos'!$C$1:$W$1,0))</f>
        <v>0</v>
      </c>
      <c r="AJ32" s="1">
        <f t="array" ref="AJ32">M32*INDEX('5_Goos'!$C$2:$W$151,MATCH($A32&amp;$B32,'5_Goos'!$A$2:$A$151&amp;'5_Goos'!$B$2:$B$151,0),MATCH('5_Price'!AJ$4,'5_Goos'!$C$1:$W$1,0))</f>
        <v>0</v>
      </c>
      <c r="AK32" s="1">
        <f t="array" ref="AK32">N32*INDEX('5_Goos'!$C$2:$W$151,MATCH($A32&amp;$B32,'5_Goos'!$A$2:$A$151&amp;'5_Goos'!$B$2:$B$151,0),MATCH('5_Price'!AK$4,'5_Goos'!$C$1:$W$1,0))</f>
        <v>0</v>
      </c>
      <c r="AL32" s="1">
        <f t="array" ref="AL32">O32*INDEX('5_Goos'!$C$2:$W$151,MATCH($A32&amp;$B32,'5_Goos'!$A$2:$A$151&amp;'5_Goos'!$B$2:$B$151,0),MATCH('5_Price'!AL$4,'5_Goos'!$C$1:$W$1,0))</f>
        <v>0</v>
      </c>
      <c r="AM32" s="1">
        <f t="array" ref="AM32">P32*INDEX('5_Goos'!$C$2:$W$151,MATCH($A32&amp;$B32,'5_Goos'!$A$2:$A$151&amp;'5_Goos'!$B$2:$B$151,0),MATCH('5_Price'!AM$4,'5_Goos'!$C$1:$W$1,0))</f>
        <v>0</v>
      </c>
      <c r="AN32" s="1">
        <f t="array" ref="AN32">Q32*INDEX('5_Goos'!$C$2:$W$151,MATCH($A32&amp;$B32,'5_Goos'!$A$2:$A$151&amp;'5_Goos'!$B$2:$B$151,0),MATCH('5_Price'!AN$4,'5_Goos'!$C$1:$W$1,0))</f>
        <v>0</v>
      </c>
      <c r="AO32" s="1">
        <f t="array" ref="AO32">R32*INDEX('5_Goos'!$C$2:$W$151,MATCH($A32&amp;$B32,'5_Goos'!$A$2:$A$151&amp;'5_Goos'!$B$2:$B$151,0),MATCH('5_Price'!AO$4,'5_Goos'!$C$1:$W$1,0))</f>
        <v>0</v>
      </c>
      <c r="AP32" s="1">
        <f t="array" ref="AP32">S32*INDEX('5_Goos'!$C$2:$W$151,MATCH($A32&amp;$B32,'5_Goos'!$A$2:$A$151&amp;'5_Goos'!$B$2:$B$151,0),MATCH('5_Price'!AP$4,'5_Goos'!$C$1:$W$1,0))</f>
        <v>0</v>
      </c>
      <c r="AQ32" s="1">
        <f t="array" ref="AQ32">T32*INDEX('5_Goos'!$C$2:$W$151,MATCH($A32&amp;$B32,'5_Goos'!$A$2:$A$151&amp;'5_Goos'!$B$2:$B$151,0),MATCH('5_Price'!AQ$4,'5_Goos'!$C$1:$W$1,0))</f>
        <v>0</v>
      </c>
      <c r="AR32" s="1">
        <f t="array" ref="AR32">U32*INDEX('5_Goos'!$C$2:$W$151,MATCH($A32&amp;$B32,'5_Goos'!$A$2:$A$151&amp;'5_Goos'!$B$2:$B$151,0),MATCH('5_Price'!AR$4,'5_Goos'!$C$1:$W$1,0))</f>
        <v>0</v>
      </c>
      <c r="AS32" s="1">
        <f t="array" ref="AS32">V32*INDEX('5_Goos'!$C$2:$W$151,MATCH($A32&amp;$B32,'5_Goos'!$A$2:$A$151&amp;'5_Goos'!$B$2:$B$151,0),MATCH('5_Price'!AS$4,'5_Goos'!$C$1:$W$1,0))</f>
        <v>0</v>
      </c>
      <c r="AT32" s="1">
        <f t="array" ref="AT32">W32*INDEX('5_Goos'!$C$2:$W$151,MATCH($A32&amp;$B32,'5_Goos'!$A$2:$A$151&amp;'5_Goos'!$B$2:$B$151,0),MATCH('5_Price'!AT$4,'5_Goos'!$C$1:$W$1,0))</f>
        <v>0</v>
      </c>
    </row>
    <row r="33" spans="1:46" x14ac:dyDescent="0.25">
      <c r="A33" s="23" t="s">
        <v>34</v>
      </c>
      <c r="B33" s="14" t="s">
        <v>29</v>
      </c>
      <c r="C33" s="15">
        <v>47.457627118644069</v>
      </c>
      <c r="D33" s="16">
        <v>46.949152542372886</v>
      </c>
      <c r="E33" s="16">
        <v>46.440677966101696</v>
      </c>
      <c r="F33" s="16">
        <v>45.932203389830512</v>
      </c>
      <c r="G33" s="16">
        <v>45.423728813559322</v>
      </c>
      <c r="H33" s="16">
        <v>44.915254237288138</v>
      </c>
      <c r="I33" s="16">
        <v>44.406779661016955</v>
      </c>
      <c r="J33" s="16">
        <v>43.898305084745765</v>
      </c>
      <c r="K33" s="16">
        <v>43.389830508474581</v>
      </c>
      <c r="L33" s="16">
        <v>42.881355932203391</v>
      </c>
      <c r="M33" s="16">
        <v>42.372881355932208</v>
      </c>
      <c r="N33" s="16">
        <v>42.203389830508478</v>
      </c>
      <c r="O33" s="16">
        <v>42.033898305084747</v>
      </c>
      <c r="P33" s="16">
        <v>41.864406779661024</v>
      </c>
      <c r="Q33" s="16">
        <v>41.694915254237294</v>
      </c>
      <c r="R33" s="16">
        <v>41.525423728813564</v>
      </c>
      <c r="S33" s="16">
        <v>41.355932203389834</v>
      </c>
      <c r="T33" s="16">
        <v>41.186440677966104</v>
      </c>
      <c r="U33" s="16">
        <v>40.33898305084746</v>
      </c>
      <c r="V33" s="16">
        <v>39.237288135593218</v>
      </c>
      <c r="W33" s="16">
        <v>38.135593220338983</v>
      </c>
      <c r="X33" s="17"/>
      <c r="Y33"/>
      <c r="Z33" s="1">
        <f t="array" ref="Z33">C33*INDEX('5_Goos'!$C$2:$W$151,MATCH($A33&amp;$B33,'5_Goos'!$A$2:$A$151&amp;'5_Goos'!$B$2:$B$151,0),MATCH('5_Price'!Z$4,'5_Goos'!$C$1:$W$1,0))</f>
        <v>70597.239156309224</v>
      </c>
      <c r="AA33" s="1">
        <f t="array" ref="AA33">D33*INDEX('5_Goos'!$C$2:$W$151,MATCH($A33&amp;$B33,'5_Goos'!$A$2:$A$151&amp;'5_Goos'!$B$2:$B$151,0),MATCH('5_Price'!AA$4,'5_Goos'!$C$1:$W$1,0))</f>
        <v>78223.268037763148</v>
      </c>
      <c r="AB33" s="1">
        <f t="array" ref="AB33">E33*INDEX('5_Goos'!$C$2:$W$151,MATCH($A33&amp;$B33,'5_Goos'!$A$2:$A$151&amp;'5_Goos'!$B$2:$B$151,0),MATCH('5_Price'!AB$4,'5_Goos'!$C$1:$W$1,0))</f>
        <v>86324.181327002269</v>
      </c>
      <c r="AC33" s="1">
        <f t="array" ref="AC33">F33*INDEX('5_Goos'!$C$2:$W$151,MATCH($A33&amp;$B33,'5_Goos'!$A$2:$A$151&amp;'5_Goos'!$B$2:$B$151,0),MATCH('5_Price'!AC$4,'5_Goos'!$C$1:$W$1,0))</f>
        <v>94922.841123477585</v>
      </c>
      <c r="AD33" s="1">
        <f t="array" ref="AD33">G33*INDEX('5_Goos'!$C$2:$W$151,MATCH($A33&amp;$B33,'5_Goos'!$A$2:$A$151&amp;'5_Goos'!$B$2:$B$151,0),MATCH('5_Price'!AD$4,'5_Goos'!$C$1:$W$1,0))</f>
        <v>104042.93046210973</v>
      </c>
      <c r="AE33" s="1">
        <f t="array" ref="AE33">H33*INDEX('5_Goos'!$C$2:$W$151,MATCH($A33&amp;$B33,'5_Goos'!$A$2:$A$151&amp;'5_Goos'!$B$2:$B$151,0),MATCH('5_Price'!AE$4,'5_Goos'!$C$1:$W$1,0))</f>
        <v>113708.96434841539</v>
      </c>
      <c r="AF33" s="1">
        <f t="array" ref="AF33">I33*INDEX('5_Goos'!$C$2:$W$151,MATCH($A33&amp;$B33,'5_Goos'!$A$2:$A$151&amp;'5_Goos'!$B$2:$B$151,0),MATCH('5_Price'!AF$4,'5_Goos'!$C$1:$W$1,0))</f>
        <v>123302.02725445574</v>
      </c>
      <c r="AG33" s="1">
        <f t="array" ref="AG33">J33*INDEX('5_Goos'!$C$2:$W$151,MATCH($A33&amp;$B33,'5_Goos'!$A$2:$A$151&amp;'5_Goos'!$B$2:$B$151,0),MATCH('5_Price'!AG$4,'5_Goos'!$C$1:$W$1,0))</f>
        <v>133443.66116942189</v>
      </c>
      <c r="AH33" s="1">
        <f t="array" ref="AH33">K33*INDEX('5_Goos'!$C$2:$W$151,MATCH($A33&amp;$B33,'5_Goos'!$A$2:$A$151&amp;'5_Goos'!$B$2:$B$151,0),MATCH('5_Price'!AH$4,'5_Goos'!$C$1:$W$1,0))</f>
        <v>144158.41739340106</v>
      </c>
      <c r="AI33" s="1">
        <f t="array" ref="AI33">L33*INDEX('5_Goos'!$C$2:$W$151,MATCH($A33&amp;$B33,'5_Goos'!$A$2:$A$151&amp;'5_Goos'!$B$2:$B$151,0),MATCH('5_Price'!AI$4,'5_Goos'!$C$1:$W$1,0))</f>
        <v>155471.61477178973</v>
      </c>
      <c r="AJ33" s="1">
        <f t="array" ref="AJ33">M33*INDEX('5_Goos'!$C$2:$W$151,MATCH($A33&amp;$B33,'5_Goos'!$A$2:$A$151&amp;'5_Goos'!$B$2:$B$151,0),MATCH('5_Price'!AJ$4,'5_Goos'!$C$1:$W$1,0))</f>
        <v>167409.33926371526</v>
      </c>
      <c r="AK33" s="1">
        <f t="array" ref="AK33">N33*INDEX('5_Goos'!$C$2:$W$151,MATCH($A33&amp;$B33,'5_Goos'!$A$2:$A$151&amp;'5_Goos'!$B$2:$B$151,0),MATCH('5_Price'!AK$4,'5_Goos'!$C$1:$W$1,0))</f>
        <v>179654.84174831022</v>
      </c>
      <c r="AL33" s="1">
        <f t="array" ref="AL33">O33*INDEX('5_Goos'!$C$2:$W$151,MATCH($A33&amp;$B33,'5_Goos'!$A$2:$A$151&amp;'5_Goos'!$B$2:$B$151,0),MATCH('5_Price'!AL$4,'5_Goos'!$C$1:$W$1,0))</f>
        <v>192667.76018956144</v>
      </c>
      <c r="AM33" s="1">
        <f t="array" ref="AM33">P33*INDEX('5_Goos'!$C$2:$W$151,MATCH($A33&amp;$B33,'5_Goos'!$A$2:$A$151&amp;'5_Goos'!$B$2:$B$151,0),MATCH('5_Price'!AM$4,'5_Goos'!$C$1:$W$1,0))</f>
        <v>206492.29187974092</v>
      </c>
      <c r="AN33" s="1">
        <f t="array" ref="AN33">Q33*INDEX('5_Goos'!$C$2:$W$151,MATCH($A33&amp;$B33,'5_Goos'!$A$2:$A$151&amp;'5_Goos'!$B$2:$B$151,0),MATCH('5_Price'!AN$4,'5_Goos'!$C$1:$W$1,0))</f>
        <v>221175.038773098</v>
      </c>
      <c r="AO33" s="1">
        <f t="array" ref="AO33">R33*INDEX('5_Goos'!$C$2:$W$151,MATCH($A33&amp;$B33,'5_Goos'!$A$2:$A$151&amp;'5_Goos'!$B$2:$B$151,0),MATCH('5_Price'!AO$4,'5_Goos'!$C$1:$W$1,0))</f>
        <v>236765.13263245544</v>
      </c>
      <c r="AP33" s="1">
        <f t="array" ref="AP33">S33*INDEX('5_Goos'!$C$2:$W$151,MATCH($A33&amp;$B33,'5_Goos'!$A$2:$A$151&amp;'5_Goos'!$B$2:$B$151,0),MATCH('5_Price'!AP$4,'5_Goos'!$C$1:$W$1,0))</f>
        <v>253314.36643749857</v>
      </c>
      <c r="AQ33" s="1">
        <f t="array" ref="AQ33">T33*INDEX('5_Goos'!$C$2:$W$151,MATCH($A33&amp;$B33,'5_Goos'!$A$2:$A$151&amp;'5_Goos'!$B$2:$B$151,0),MATCH('5_Price'!AQ$4,'5_Goos'!$C$1:$W$1,0))</f>
        <v>270877.33235598204</v>
      </c>
      <c r="AR33" s="1">
        <f t="array" ref="AR33">U33*INDEX('5_Goos'!$C$2:$W$151,MATCH($A33&amp;$B33,'5_Goos'!$A$2:$A$151&amp;'5_Goos'!$B$2:$B$151,0),MATCH('5_Price'!AR$4,'5_Goos'!$C$1:$W$1,0))</f>
        <v>284726.25144266605</v>
      </c>
      <c r="AS33" s="1">
        <f t="array" ref="AS33">V33*INDEX('5_Goos'!$C$2:$W$151,MATCH($A33&amp;$B33,'5_Goos'!$A$2:$A$151&amp;'5_Goos'!$B$2:$B$151,0),MATCH('5_Price'!AS$4,'5_Goos'!$C$1:$W$1,0))</f>
        <v>297086.2567847583</v>
      </c>
      <c r="AT33" s="1">
        <f t="array" ref="AT33">W33*INDEX('5_Goos'!$C$2:$W$151,MATCH($A33&amp;$B33,'5_Goos'!$A$2:$A$151&amp;'5_Goos'!$B$2:$B$151,0),MATCH('5_Price'!AT$4,'5_Goos'!$C$1:$W$1,0))</f>
        <v>309599.64836475864</v>
      </c>
    </row>
    <row r="34" spans="1:46" x14ac:dyDescent="0.25">
      <c r="A34" s="23" t="s">
        <v>34</v>
      </c>
      <c r="B34" s="14" t="s">
        <v>30</v>
      </c>
      <c r="C34" s="15">
        <v>6.0200156250000001</v>
      </c>
      <c r="D34" s="16">
        <v>6.1425000000000001</v>
      </c>
      <c r="E34" s="16">
        <v>6.6323249999999998</v>
      </c>
      <c r="F34" s="16">
        <v>7.06365</v>
      </c>
      <c r="G34" s="16">
        <v>7.4670750000000004</v>
      </c>
      <c r="H34" s="16">
        <v>8.3471499999999992</v>
      </c>
      <c r="I34" s="16">
        <v>8.8053000000000008</v>
      </c>
      <c r="J34" s="16">
        <v>8.8351593749999999</v>
      </c>
      <c r="K34" s="16">
        <v>8.8351593749999999</v>
      </c>
      <c r="L34" s="16">
        <v>8.9082000000000008</v>
      </c>
      <c r="M34" s="16">
        <v>9.0430499999999991</v>
      </c>
      <c r="N34" s="16">
        <v>9.6752249999999993</v>
      </c>
      <c r="O34" s="16">
        <v>12.956249999999997</v>
      </c>
      <c r="P34" s="16">
        <v>14.30775</v>
      </c>
      <c r="Q34" s="16">
        <v>15.302671875</v>
      </c>
      <c r="R34" s="16">
        <v>18.060046874999998</v>
      </c>
      <c r="S34" s="16">
        <v>18.060046874999998</v>
      </c>
      <c r="T34" s="16">
        <v>18.060046874999998</v>
      </c>
      <c r="U34" s="16">
        <v>18.060046874999998</v>
      </c>
      <c r="V34" s="16">
        <v>20.106731250000003</v>
      </c>
      <c r="W34" s="16">
        <v>20.106731250000003</v>
      </c>
      <c r="X34" s="17"/>
      <c r="Y34"/>
      <c r="Z34" s="1">
        <f t="array" ref="Z34">C34*INDEX('5_Goos'!$C$2:$W$151,MATCH($A34&amp;$B34,'5_Goos'!$A$2:$A$151&amp;'5_Goos'!$B$2:$B$151,0),MATCH('5_Price'!Z$4,'5_Goos'!$C$1:$W$1,0))</f>
        <v>30308521.167132821</v>
      </c>
      <c r="AA34" s="1">
        <f t="array" ref="AA34">D34*INDEX('5_Goos'!$C$2:$W$151,MATCH($A34&amp;$B34,'5_Goos'!$A$2:$A$151&amp;'5_Goos'!$B$2:$B$151,0),MATCH('5_Price'!AA$4,'5_Goos'!$C$1:$W$1,0))</f>
        <v>31455832.412308123</v>
      </c>
      <c r="AB34" s="1">
        <f t="array" ref="AB34">E34*INDEX('5_Goos'!$C$2:$W$151,MATCH($A34&amp;$B34,'5_Goos'!$A$2:$A$151&amp;'5_Goos'!$B$2:$B$151,0),MATCH('5_Price'!AB$4,'5_Goos'!$C$1:$W$1,0))</f>
        <v>36087619.595362842</v>
      </c>
      <c r="AC34" s="1">
        <f t="array" ref="AC34">F34*INDEX('5_Goos'!$C$2:$W$151,MATCH($A34&amp;$B34,'5_Goos'!$A$2:$A$151&amp;'5_Goos'!$B$2:$B$151,0),MATCH('5_Price'!AC$4,'5_Goos'!$C$1:$W$1,0))</f>
        <v>40696010.976924516</v>
      </c>
      <c r="AD34" s="1">
        <f t="array" ref="AD34">G34*INDEX('5_Goos'!$C$2:$W$151,MATCH($A34&amp;$B34,'5_Goos'!$A$2:$A$151&amp;'5_Goos'!$B$2:$B$151,0),MATCH('5_Price'!AD$4,'5_Goos'!$C$1:$W$1,0))</f>
        <v>45410912.452484556</v>
      </c>
      <c r="AE34" s="1">
        <f t="array" ref="AE34">H34*INDEX('5_Goos'!$C$2:$W$151,MATCH($A34&amp;$B34,'5_Goos'!$A$2:$A$151&amp;'5_Goos'!$B$2:$B$151,0),MATCH('5_Price'!AE$4,'5_Goos'!$C$1:$W$1,0))</f>
        <v>53435475.940344453</v>
      </c>
      <c r="AF34" s="1">
        <f t="array" ref="AF34">I34*INDEX('5_Goos'!$C$2:$W$151,MATCH($A34&amp;$B34,'5_Goos'!$A$2:$A$151&amp;'5_Goos'!$B$2:$B$151,0),MATCH('5_Price'!AF$4,'5_Goos'!$C$1:$W$1,0))</f>
        <v>58879812.412829205</v>
      </c>
      <c r="AG34" s="1">
        <f t="array" ref="AG34">J34*INDEX('5_Goos'!$C$2:$W$151,MATCH($A34&amp;$B34,'5_Goos'!$A$2:$A$151&amp;'5_Goos'!$B$2:$B$151,0),MATCH('5_Price'!AG$4,'5_Goos'!$C$1:$W$1,0))</f>
        <v>61599417.942078225</v>
      </c>
      <c r="AH34" s="1">
        <f t="array" ref="AH34">K34*INDEX('5_Goos'!$C$2:$W$151,MATCH($A34&amp;$B34,'5_Goos'!$A$2:$A$151&amp;'5_Goos'!$B$2:$B$151,0),MATCH('5_Price'!AH$4,'5_Goos'!$C$1:$W$1,0))</f>
        <v>64119357.997264542</v>
      </c>
      <c r="AI34" s="1">
        <f t="array" ref="AI34">L34*INDEX('5_Goos'!$C$2:$W$151,MATCH($A34&amp;$B34,'5_Goos'!$A$2:$A$151&amp;'5_Goos'!$B$2:$B$151,0),MATCH('5_Price'!AI$4,'5_Goos'!$C$1:$W$1,0))</f>
        <v>67190207.863210484</v>
      </c>
      <c r="AJ34" s="1">
        <f t="array" ref="AJ34">M34*INDEX('5_Goos'!$C$2:$W$151,MATCH($A34&amp;$B34,'5_Goos'!$A$2:$A$151&amp;'5_Goos'!$B$2:$B$151,0),MATCH('5_Price'!AJ$4,'5_Goos'!$C$1:$W$1,0))</f>
        <v>70786549.695858598</v>
      </c>
      <c r="AK34" s="1">
        <f t="array" ref="AK34">N34*INDEX('5_Goos'!$C$2:$W$151,MATCH($A34&amp;$B34,'5_Goos'!$A$2:$A$151&amp;'5_Goos'!$B$2:$B$151,0),MATCH('5_Price'!AK$4,'5_Goos'!$C$1:$W$1,0))</f>
        <v>77715472.514354736</v>
      </c>
      <c r="AL34" s="1">
        <f t="array" ref="AL34">O34*INDEX('5_Goos'!$C$2:$W$151,MATCH($A34&amp;$B34,'5_Goos'!$A$2:$A$151&amp;'5_Goos'!$B$2:$B$151,0),MATCH('5_Price'!AL$4,'5_Goos'!$C$1:$W$1,0))</f>
        <v>106722066.89012828</v>
      </c>
      <c r="AM34" s="1">
        <f t="array" ref="AM34">P34*INDEX('5_Goos'!$C$2:$W$151,MATCH($A34&amp;$B34,'5_Goos'!$A$2:$A$151&amp;'5_Goos'!$B$2:$B$151,0),MATCH('5_Price'!AM$4,'5_Goos'!$C$1:$W$1,0))</f>
        <v>120783184.49261205</v>
      </c>
      <c r="AN34" s="1">
        <f t="array" ref="AN34">Q34*INDEX('5_Goos'!$C$2:$W$151,MATCH($A34&amp;$B34,'5_Goos'!$A$2:$A$151&amp;'5_Goos'!$B$2:$B$151,0),MATCH('5_Price'!AN$4,'5_Goos'!$C$1:$W$1,0))</f>
        <v>132314430.93701154</v>
      </c>
      <c r="AO34" s="1">
        <f t="array" ref="AO34">R34*INDEX('5_Goos'!$C$2:$W$151,MATCH($A34&amp;$B34,'5_Goos'!$A$2:$A$151&amp;'5_Goos'!$B$2:$B$151,0),MATCH('5_Price'!AO$4,'5_Goos'!$C$1:$W$1,0))</f>
        <v>159852774.34881419</v>
      </c>
      <c r="AP34" s="1">
        <f t="array" ref="AP34">S34*INDEX('5_Goos'!$C$2:$W$151,MATCH($A34&amp;$B34,'5_Goos'!$A$2:$A$151&amp;'5_Goos'!$B$2:$B$151,0),MATCH('5_Price'!AP$4,'5_Goos'!$C$1:$W$1,0))</f>
        <v>163549496.70351356</v>
      </c>
      <c r="AQ34" s="1">
        <f t="array" ref="AQ34">T34*INDEX('5_Goos'!$C$2:$W$151,MATCH($A34&amp;$B34,'5_Goos'!$A$2:$A$151&amp;'5_Goos'!$B$2:$B$151,0),MATCH('5_Price'!AQ$4,'5_Goos'!$C$1:$W$1,0))</f>
        <v>167246219.05821311</v>
      </c>
      <c r="AR34" s="1">
        <f t="array" ref="AR34">U34*INDEX('5_Goos'!$C$2:$W$151,MATCH($A34&amp;$B34,'5_Goos'!$A$2:$A$151&amp;'5_Goos'!$B$2:$B$151,0),MATCH('5_Price'!AR$4,'5_Goos'!$C$1:$W$1,0))</f>
        <v>170942941.41291231</v>
      </c>
      <c r="AS34" s="1">
        <f t="array" ref="AS34">V34*INDEX('5_Goos'!$C$2:$W$151,MATCH($A34&amp;$B34,'5_Goos'!$A$2:$A$151&amp;'5_Goos'!$B$2:$B$151,0),MATCH('5_Price'!AS$4,'5_Goos'!$C$1:$W$1,0))</f>
        <v>194430989.53560913</v>
      </c>
      <c r="AT34" s="1">
        <f t="array" ref="AT34">W34*INDEX('5_Goos'!$C$2:$W$151,MATCH($A34&amp;$B34,'5_Goos'!$A$2:$A$151&amp;'5_Goos'!$B$2:$B$151,0),MATCH('5_Price'!AT$4,'5_Goos'!$C$1:$W$1,0))</f>
        <v>198546649.00240153</v>
      </c>
    </row>
    <row r="35" spans="1:46" x14ac:dyDescent="0.25">
      <c r="A35" s="8" t="s">
        <v>35</v>
      </c>
      <c r="B35" s="8" t="s">
        <v>26</v>
      </c>
      <c r="C35" s="2">
        <v>10.454226562500001</v>
      </c>
      <c r="D35" s="3">
        <v>10.454226562500001</v>
      </c>
      <c r="E35" s="3">
        <v>10.473750000000001</v>
      </c>
      <c r="F35" s="3">
        <v>11.06</v>
      </c>
      <c r="G35" s="3">
        <v>11.06</v>
      </c>
      <c r="H35" s="3">
        <v>11.06</v>
      </c>
      <c r="I35" s="3">
        <v>11.06</v>
      </c>
      <c r="J35" s="3">
        <v>11.06</v>
      </c>
      <c r="K35" s="3">
        <v>11.06</v>
      </c>
      <c r="L35" s="3">
        <v>12.445797656250001</v>
      </c>
      <c r="M35" s="3">
        <v>12.445797656250001</v>
      </c>
      <c r="N35" s="3">
        <v>12.445797656250001</v>
      </c>
      <c r="O35" s="3">
        <v>12.445797656250001</v>
      </c>
      <c r="P35" s="3">
        <v>12.7640625</v>
      </c>
      <c r="Q35" s="3">
        <v>13.820625</v>
      </c>
      <c r="R35" s="3">
        <v>14.49408515625</v>
      </c>
      <c r="S35" s="3">
        <v>16.923251953124996</v>
      </c>
      <c r="T35" s="3">
        <v>16.923251953124996</v>
      </c>
      <c r="U35" s="3">
        <v>16.923251953124996</v>
      </c>
      <c r="V35" s="3">
        <v>18.340678125</v>
      </c>
      <c r="W35" s="3">
        <v>18.340678125</v>
      </c>
      <c r="X35" s="13"/>
      <c r="Y35"/>
      <c r="Z35" s="1">
        <f t="array" ref="Z35">C35*INDEX('5_Goos'!$C$2:$W$151,MATCH($A35&amp;$B35,'5_Goos'!$A$2:$A$151&amp;'5_Goos'!$B$2:$B$151,0),MATCH('5_Price'!Z$4,'5_Goos'!$C$1:$W$1,0))</f>
        <v>43449616.69378221</v>
      </c>
      <c r="AA35" s="1">
        <f t="array" ref="AA35">D35*INDEX('5_Goos'!$C$2:$W$151,MATCH($A35&amp;$B35,'5_Goos'!$A$2:$A$151&amp;'5_Goos'!$B$2:$B$151,0),MATCH('5_Price'!AA$4,'5_Goos'!$C$1:$W$1,0))</f>
        <v>48664520.712081701</v>
      </c>
      <c r="AB35" s="1">
        <f t="array" ref="AB35">E35*INDEX('5_Goos'!$C$2:$W$151,MATCH($A35&amp;$B35,'5_Goos'!$A$2:$A$151&amp;'5_Goos'!$B$2:$B$151,0),MATCH('5_Price'!AB$4,'5_Goos'!$C$1:$W$1,0))</f>
        <v>54393682.82381057</v>
      </c>
      <c r="AC35" s="1">
        <f t="array" ref="AC35">F35*INDEX('5_Goos'!$C$2:$W$151,MATCH($A35&amp;$B35,'5_Goos'!$A$2:$A$151&amp;'5_Goos'!$B$2:$B$151,0),MATCH('5_Price'!AC$4,'5_Goos'!$C$1:$W$1,0))</f>
        <v>63858824.552477442</v>
      </c>
      <c r="AD35" s="1">
        <f t="array" ref="AD35">G35*INDEX('5_Goos'!$C$2:$W$151,MATCH($A35&amp;$B35,'5_Goos'!$A$2:$A$151&amp;'5_Goos'!$B$2:$B$151,0),MATCH('5_Price'!AD$4,'5_Goos'!$C$1:$W$1,0))</f>
        <v>64604050.696579151</v>
      </c>
      <c r="AE35" s="1">
        <f t="array" ref="AE35">H35*INDEX('5_Goos'!$C$2:$W$151,MATCH($A35&amp;$B35,'5_Goos'!$A$2:$A$151&amp;'5_Goos'!$B$2:$B$151,0),MATCH('5_Price'!AE$4,'5_Goos'!$C$1:$W$1,0))</f>
        <v>68005102.311353981</v>
      </c>
      <c r="AF35" s="1">
        <f t="array" ref="AF35">I35*INDEX('5_Goos'!$C$2:$W$151,MATCH($A35&amp;$B35,'5_Goos'!$A$2:$A$151&amp;'5_Goos'!$B$2:$B$151,0),MATCH('5_Price'!AF$4,'5_Goos'!$C$1:$W$1,0))</f>
        <v>71034985.295570388</v>
      </c>
      <c r="AG35" s="1">
        <f t="array" ref="AG35">J35*INDEX('5_Goos'!$C$2:$W$151,MATCH($A35&amp;$B35,'5_Goos'!$A$2:$A$151&amp;'5_Goos'!$B$2:$B$151,0),MATCH('5_Price'!AG$4,'5_Goos'!$C$1:$W$1,0))</f>
        <v>74064868.279786691</v>
      </c>
      <c r="AH35" s="1">
        <f t="array" ref="AH35">K35*INDEX('5_Goos'!$C$2:$W$151,MATCH($A35&amp;$B35,'5_Goos'!$A$2:$A$151&amp;'5_Goos'!$B$2:$B$151,0),MATCH('5_Price'!AH$4,'5_Goos'!$C$1:$W$1,0))</f>
        <v>77094751.264002994</v>
      </c>
      <c r="AI35" s="1">
        <f t="array" ref="AI35">L35*INDEX('5_Goos'!$C$2:$W$151,MATCH($A35&amp;$B35,'5_Goos'!$A$2:$A$151&amp;'5_Goos'!$B$2:$B$151,0),MATCH('5_Price'!AI$4,'5_Goos'!$C$1:$W$1,0))</f>
        <v>90164103.538370371</v>
      </c>
      <c r="AJ35" s="1">
        <f t="array" ref="AJ35">M35*INDEX('5_Goos'!$C$2:$W$151,MATCH($A35&amp;$B35,'5_Goos'!$A$2:$A$151&amp;'5_Goos'!$B$2:$B$151,0),MATCH('5_Price'!AJ$4,'5_Goos'!$C$1:$W$1,0))</f>
        <v>93573625.287346184</v>
      </c>
      <c r="AK35" s="1">
        <f t="array" ref="AK35">N35*INDEX('5_Goos'!$C$2:$W$151,MATCH($A35&amp;$B35,'5_Goos'!$A$2:$A$151&amp;'5_Goos'!$B$2:$B$151,0),MATCH('5_Price'!AK$4,'5_Goos'!$C$1:$W$1,0))</f>
        <v>96020521.810664654</v>
      </c>
      <c r="AL35" s="1">
        <f t="array" ref="AL35">O35*INDEX('5_Goos'!$C$2:$W$151,MATCH($A35&amp;$B35,'5_Goos'!$A$2:$A$151&amp;'5_Goos'!$B$2:$B$151,0),MATCH('5_Price'!AL$4,'5_Goos'!$C$1:$W$1,0))</f>
        <v>98467418.333983257</v>
      </c>
      <c r="AM35" s="1">
        <f t="array" ref="AM35">P35*INDEX('5_Goos'!$C$2:$W$151,MATCH($A35&amp;$B35,'5_Goos'!$A$2:$A$151&amp;'5_Goos'!$B$2:$B$151,0),MATCH('5_Price'!AM$4,'5_Goos'!$C$1:$W$1,0))</f>
        <v>103494903.06364051</v>
      </c>
      <c r="AN35" s="1">
        <f t="array" ref="AN35">Q35*INDEX('5_Goos'!$C$2:$W$151,MATCH($A35&amp;$B35,'5_Goos'!$A$2:$A$151&amp;'5_Goos'!$B$2:$B$151,0),MATCH('5_Price'!AN$4,'5_Goos'!$C$1:$W$1,0))</f>
        <v>114779026.74401245</v>
      </c>
      <c r="AO35" s="1">
        <f t="array" ref="AO35">R35*INDEX('5_Goos'!$C$2:$W$151,MATCH($A35&amp;$B35,'5_Goos'!$A$2:$A$151&amp;'5_Goos'!$B$2:$B$151,0),MATCH('5_Price'!AO$4,'5_Goos'!$C$1:$W$1,0))</f>
        <v>123221650.27415843</v>
      </c>
      <c r="AP35" s="1">
        <f t="array" ref="AP35">S35*INDEX('5_Goos'!$C$2:$W$151,MATCH($A35&amp;$B35,'5_Goos'!$A$2:$A$151&amp;'5_Goos'!$B$2:$B$151,0),MATCH('5_Price'!AP$4,'5_Goos'!$C$1:$W$1,0))</f>
        <v>147200425.8553195</v>
      </c>
      <c r="AQ35" s="1">
        <f t="array" ref="AQ35">T35*INDEX('5_Goos'!$C$2:$W$151,MATCH($A35&amp;$B35,'5_Goos'!$A$2:$A$151&amp;'5_Goos'!$B$2:$B$151,0),MATCH('5_Price'!AQ$4,'5_Goos'!$C$1:$W$1,0))</f>
        <v>150527608.85403645</v>
      </c>
      <c r="AR35" s="1">
        <f t="array" ref="AR35">U35*INDEX('5_Goos'!$C$2:$W$151,MATCH($A35&amp;$B35,'5_Goos'!$A$2:$A$151&amp;'5_Goos'!$B$2:$B$151,0),MATCH('5_Price'!AR$4,'5_Goos'!$C$1:$W$1,0))</f>
        <v>153854791.85275325</v>
      </c>
      <c r="AS35" s="1">
        <f t="array" ref="AS35">V35*INDEX('5_Goos'!$C$2:$W$151,MATCH($A35&amp;$B35,'5_Goos'!$A$2:$A$151&amp;'5_Goos'!$B$2:$B$151,0),MATCH('5_Price'!AS$4,'5_Goos'!$C$1:$W$1,0))</f>
        <v>170346929.52558246</v>
      </c>
      <c r="AT35" s="1">
        <f t="array" ref="AT35">W35*INDEX('5_Goos'!$C$2:$W$151,MATCH($A35&amp;$B35,'5_Goos'!$A$2:$A$151&amp;'5_Goos'!$B$2:$B$151,0),MATCH('5_Price'!AT$4,'5_Goos'!$C$1:$W$1,0))</f>
        <v>173952784.51205087</v>
      </c>
    </row>
    <row r="36" spans="1:46" x14ac:dyDescent="0.25">
      <c r="A36" s="23" t="s">
        <v>35</v>
      </c>
      <c r="B36" s="14" t="s">
        <v>27</v>
      </c>
      <c r="C36" s="15">
        <v>47.457627118644069</v>
      </c>
      <c r="D36" s="16">
        <v>46.949152542372886</v>
      </c>
      <c r="E36" s="16">
        <v>46.440677966101696</v>
      </c>
      <c r="F36" s="16">
        <v>45.932203389830512</v>
      </c>
      <c r="G36" s="16">
        <v>45.423728813559322</v>
      </c>
      <c r="H36" s="16">
        <v>44.915254237288138</v>
      </c>
      <c r="I36" s="16">
        <v>44.406779661016955</v>
      </c>
      <c r="J36" s="16">
        <v>43.898305084745765</v>
      </c>
      <c r="K36" s="16">
        <v>43.389830508474581</v>
      </c>
      <c r="L36" s="16">
        <v>42.881355932203391</v>
      </c>
      <c r="M36" s="16">
        <v>42.372881355932208</v>
      </c>
      <c r="N36" s="16">
        <v>42.203389830508478</v>
      </c>
      <c r="O36" s="16">
        <v>42.033898305084747</v>
      </c>
      <c r="P36" s="16">
        <v>41.864406779661024</v>
      </c>
      <c r="Q36" s="16">
        <v>41.694915254237294</v>
      </c>
      <c r="R36" s="16">
        <v>41.525423728813564</v>
      </c>
      <c r="S36" s="16">
        <v>41.355932203389834</v>
      </c>
      <c r="T36" s="16">
        <v>41.186440677966104</v>
      </c>
      <c r="U36" s="16">
        <v>40.33898305084746</v>
      </c>
      <c r="V36" s="16">
        <v>39.237288135593218</v>
      </c>
      <c r="W36" s="16">
        <v>38.135593220338983</v>
      </c>
      <c r="X36" s="17"/>
      <c r="Y36"/>
      <c r="Z36" s="1">
        <f t="array" ref="Z36">C36*INDEX('5_Goos'!$C$2:$W$151,MATCH($A36&amp;$B36,'5_Goos'!$A$2:$A$151&amp;'5_Goos'!$B$2:$B$151,0),MATCH('5_Price'!Z$4,'5_Goos'!$C$1:$W$1,0))</f>
        <v>124536.07435517132</v>
      </c>
      <c r="AA36" s="1">
        <f t="array" ref="AA36">D36*INDEX('5_Goos'!$C$2:$W$151,MATCH($A36&amp;$B36,'5_Goos'!$A$2:$A$151&amp;'5_Goos'!$B$2:$B$151,0),MATCH('5_Price'!AA$4,'5_Goos'!$C$1:$W$1,0))</f>
        <v>137988.66416130631</v>
      </c>
      <c r="AB36" s="1">
        <f t="array" ref="AB36">E36*INDEX('5_Goos'!$C$2:$W$151,MATCH($A36&amp;$B36,'5_Goos'!$A$2:$A$151&amp;'5_Goos'!$B$2:$B$151,0),MATCH('5_Price'!AB$4,'5_Goos'!$C$1:$W$1,0))</f>
        <v>152278.96717867765</v>
      </c>
      <c r="AC36" s="1">
        <f t="array" ref="AC36">F36*INDEX('5_Goos'!$C$2:$W$151,MATCH($A36&amp;$B36,'5_Goos'!$A$2:$A$151&amp;'5_Goos'!$B$2:$B$151,0),MATCH('5_Price'!AC$4,'5_Goos'!$C$1:$W$1,0))</f>
        <v>167447.3129747177</v>
      </c>
      <c r="AD36" s="1">
        <f t="array" ref="AD36">G36*INDEX('5_Goos'!$C$2:$W$151,MATCH($A36&amp;$B36,'5_Goos'!$A$2:$A$151&amp;'5_Goos'!$B$2:$B$151,0),MATCH('5_Price'!AD$4,'5_Goos'!$C$1:$W$1,0))</f>
        <v>183535.47927661813</v>
      </c>
      <c r="AE36" s="1">
        <f t="array" ref="AE36">H36*INDEX('5_Goos'!$C$2:$W$151,MATCH($A36&amp;$B36,'5_Goos'!$A$2:$A$151&amp;'5_Goos'!$B$2:$B$151,0),MATCH('5_Price'!AE$4,'5_Goos'!$C$1:$W$1,0))</f>
        <v>200586.71143768408</v>
      </c>
      <c r="AF36" s="1">
        <f t="array" ref="AF36">I36*INDEX('5_Goos'!$C$2:$W$151,MATCH($A36&amp;$B36,'5_Goos'!$A$2:$A$151&amp;'5_Goos'!$B$2:$B$151,0),MATCH('5_Price'!AF$4,'5_Goos'!$C$1:$W$1,0))</f>
        <v>217509.22015952441</v>
      </c>
      <c r="AG36" s="1">
        <f t="array" ref="AG36">J36*INDEX('5_Goos'!$C$2:$W$151,MATCH($A36&amp;$B36,'5_Goos'!$A$2:$A$151&amp;'5_Goos'!$B$2:$B$151,0),MATCH('5_Price'!AG$4,'5_Goos'!$C$1:$W$1,0))</f>
        <v>235399.42791284379</v>
      </c>
      <c r="AH36" s="1">
        <f t="array" ref="AH36">K36*INDEX('5_Goos'!$C$2:$W$151,MATCH($A36&amp;$B36,'5_Goos'!$A$2:$A$151&amp;'5_Goos'!$B$2:$B$151,0),MATCH('5_Price'!AH$4,'5_Goos'!$C$1:$W$1,0))</f>
        <v>254300.64407588061</v>
      </c>
      <c r="AI36" s="1">
        <f t="array" ref="AI36">L36*INDEX('5_Goos'!$C$2:$W$151,MATCH($A36&amp;$B36,'5_Goos'!$A$2:$A$151&amp;'5_Goos'!$B$2:$B$151,0),MATCH('5_Price'!AI$4,'5_Goos'!$C$1:$W$1,0))</f>
        <v>274257.53200446203</v>
      </c>
      <c r="AJ36" s="1">
        <f t="array" ref="AJ36">M36*INDEX('5_Goos'!$C$2:$W$151,MATCH($A36&amp;$B36,'5_Goos'!$A$2:$A$151&amp;'5_Goos'!$B$2:$B$151,0),MATCH('5_Price'!AJ$4,'5_Goos'!$C$1:$W$1,0))</f>
        <v>295316.10827068647</v>
      </c>
      <c r="AK36" s="1">
        <f t="array" ref="AK36">N36*INDEX('5_Goos'!$C$2:$W$151,MATCH($A36&amp;$B36,'5_Goos'!$A$2:$A$151&amp;'5_Goos'!$B$2:$B$151,0),MATCH('5_Price'!AK$4,'5_Goos'!$C$1:$W$1,0))</f>
        <v>316917.61600899027</v>
      </c>
      <c r="AL36" s="1">
        <f t="array" ref="AL36">O36*INDEX('5_Goos'!$C$2:$W$151,MATCH($A36&amp;$B36,'5_Goos'!$A$2:$A$151&amp;'5_Goos'!$B$2:$B$151,0),MATCH('5_Price'!AL$4,'5_Goos'!$C$1:$W$1,0))</f>
        <v>339872.8731542356</v>
      </c>
      <c r="AM36" s="1">
        <f t="array" ref="AM36">P36*INDEX('5_Goos'!$C$2:$W$151,MATCH($A36&amp;$B36,'5_Goos'!$A$2:$A$151&amp;'5_Goos'!$B$2:$B$151,0),MATCH('5_Price'!AM$4,'5_Goos'!$C$1:$W$1,0))</f>
        <v>364259.84532295913</v>
      </c>
      <c r="AN36" s="1">
        <f t="array" ref="AN36">Q36*INDEX('5_Goos'!$C$2:$W$151,MATCH($A36&amp;$B36,'5_Goos'!$A$2:$A$151&amp;'5_Goos'!$B$2:$B$151,0),MATCH('5_Price'!AN$4,'5_Goos'!$C$1:$W$1,0))</f>
        <v>390160.74004209525</v>
      </c>
      <c r="AO36" s="1">
        <f t="array" ref="AO36">R36*INDEX('5_Goos'!$C$2:$W$151,MATCH($A36&amp;$B36,'5_Goos'!$A$2:$A$151&amp;'5_Goos'!$B$2:$B$151,0),MATCH('5_Price'!AO$4,'5_Goos'!$C$1:$W$1,0))</f>
        <v>417662.2275120804</v>
      </c>
      <c r="AP36" s="1">
        <f t="array" ref="AP36">S36*INDEX('5_Goos'!$C$2:$W$151,MATCH($A36&amp;$B36,'5_Goos'!$A$2:$A$151&amp;'5_Goos'!$B$2:$B$151,0),MATCH('5_Price'!AP$4,'5_Goos'!$C$1:$W$1,0))</f>
        <v>446855.67241582595</v>
      </c>
      <c r="AQ36" s="1">
        <f t="array" ref="AQ36">T36*INDEX('5_Goos'!$C$2:$W$151,MATCH($A36&amp;$B36,'5_Goos'!$A$2:$A$151&amp;'5_Goos'!$B$2:$B$151,0),MATCH('5_Price'!AQ$4,'5_Goos'!$C$1:$W$1,0))</f>
        <v>477837.37730486016</v>
      </c>
      <c r="AR36" s="1">
        <f t="array" ref="AR36">U36*INDEX('5_Goos'!$C$2:$W$151,MATCH($A36&amp;$B36,'5_Goos'!$A$2:$A$151&amp;'5_Goos'!$B$2:$B$151,0),MATCH('5_Price'!AR$4,'5_Goos'!$C$1:$W$1,0))</f>
        <v>502267.36971999571</v>
      </c>
      <c r="AS36" s="1">
        <f t="array" ref="AS36">V36*INDEX('5_Goos'!$C$2:$W$151,MATCH($A36&amp;$B36,'5_Goos'!$A$2:$A$151&amp;'5_Goos'!$B$2:$B$151,0),MATCH('5_Price'!AS$4,'5_Goos'!$C$1:$W$1,0))</f>
        <v>524070.86462586815</v>
      </c>
      <c r="AT36" s="1">
        <f t="array" ref="AT36">W36*INDEX('5_Goos'!$C$2:$W$151,MATCH($A36&amp;$B36,'5_Goos'!$A$2:$A$151&amp;'5_Goos'!$B$2:$B$151,0),MATCH('5_Price'!AT$4,'5_Goos'!$C$1:$W$1,0))</f>
        <v>546144.93838378985</v>
      </c>
    </row>
    <row r="37" spans="1:46" x14ac:dyDescent="0.25">
      <c r="A37" s="23" t="s">
        <v>35</v>
      </c>
      <c r="B37" s="14" t="s">
        <v>54</v>
      </c>
      <c r="C37" s="15">
        <v>1.7779710937500002</v>
      </c>
      <c r="D37" s="16">
        <v>1.7779710937500002</v>
      </c>
      <c r="E37" s="16">
        <v>1.9917187499999998</v>
      </c>
      <c r="F37" s="16">
        <v>2.1412968749999997</v>
      </c>
      <c r="G37" s="16">
        <v>2.2720078125000001</v>
      </c>
      <c r="H37" s="16">
        <v>2.502421875</v>
      </c>
      <c r="I37" s="16">
        <v>2.8632656250000008</v>
      </c>
      <c r="J37" s="16">
        <v>3.1297500000000009</v>
      </c>
      <c r="K37" s="16">
        <v>3.6798749999999996</v>
      </c>
      <c r="L37" s="16">
        <v>4.0293457031250002</v>
      </c>
      <c r="M37" s="16">
        <v>4.26652734375</v>
      </c>
      <c r="N37" s="16">
        <v>4.3668281249999996</v>
      </c>
      <c r="O37" s="16">
        <v>5.3339132812499992</v>
      </c>
      <c r="P37" s="16">
        <v>5.3339132812499992</v>
      </c>
      <c r="Q37" s="16">
        <v>5.3339132812499992</v>
      </c>
      <c r="R37" s="16">
        <v>6.1915429687500021</v>
      </c>
      <c r="S37" s="16">
        <v>6.7326503906249995</v>
      </c>
      <c r="T37" s="16">
        <v>7.0996816406250005</v>
      </c>
      <c r="U37" s="16">
        <v>7.0996816406250005</v>
      </c>
      <c r="V37" s="16">
        <v>7.7747343749999995</v>
      </c>
      <c r="W37" s="16">
        <v>7.7747343749999995</v>
      </c>
      <c r="X37" s="17"/>
      <c r="Y37"/>
      <c r="Z37" s="1">
        <f t="array" ref="Z37">C37*INDEX('5_Goos'!$C$2:$W$151,MATCH($A37&amp;$B37,'5_Goos'!$A$2:$A$151&amp;'5_Goos'!$B$2:$B$151,0),MATCH('5_Price'!Z$4,'5_Goos'!$C$1:$W$1,0))</f>
        <v>199758544.71920958</v>
      </c>
      <c r="AA37" s="1">
        <f t="array" ref="AA37">D37*INDEX('5_Goos'!$C$2:$W$151,MATCH($A37&amp;$B37,'5_Goos'!$A$2:$A$151&amp;'5_Goos'!$B$2:$B$151,0),MATCH('5_Price'!AA$4,'5_Goos'!$C$1:$W$1,0))</f>
        <v>223733937.75633538</v>
      </c>
      <c r="AB37" s="1">
        <f t="array" ref="AB37">E37*INDEX('5_Goos'!$C$2:$W$151,MATCH($A37&amp;$B37,'5_Goos'!$A$2:$A$151&amp;'5_Goos'!$B$2:$B$151,0),MATCH('5_Price'!AB$4,'5_Goos'!$C$1:$W$1,0))</f>
        <v>279615280.20701641</v>
      </c>
      <c r="AC37" s="1">
        <f t="array" ref="AC37">F37*INDEX('5_Goos'!$C$2:$W$151,MATCH($A37&amp;$B37,'5_Goos'!$A$2:$A$151&amp;'5_Goos'!$B$2:$B$151,0),MATCH('5_Price'!AC$4,'5_Goos'!$C$1:$W$1,0))</f>
        <v>334217590.78734273</v>
      </c>
      <c r="AD37" s="1">
        <f t="array" ref="AD37">G37*INDEX('5_Goos'!$C$2:$W$151,MATCH($A37&amp;$B37,'5_Goos'!$A$2:$A$151&amp;'5_Goos'!$B$2:$B$151,0),MATCH('5_Price'!AD$4,'5_Goos'!$C$1:$W$1,0))</f>
        <v>393041660.3596921</v>
      </c>
      <c r="AE37" s="1">
        <f t="array" ref="AE37">H37*INDEX('5_Goos'!$C$2:$W$151,MATCH($A37&amp;$B37,'5_Goos'!$A$2:$A$151&amp;'5_Goos'!$B$2:$B$151,0),MATCH('5_Price'!AE$4,'5_Goos'!$C$1:$W$1,0))</f>
        <v>448731339.47288829</v>
      </c>
      <c r="AF37" s="1">
        <f t="array" ref="AF37">I37*INDEX('5_Goos'!$C$2:$W$151,MATCH($A37&amp;$B37,'5_Goos'!$A$2:$A$151&amp;'5_Goos'!$B$2:$B$151,0),MATCH('5_Price'!AF$4,'5_Goos'!$C$1:$W$1,0))</f>
        <v>536312982.37067974</v>
      </c>
      <c r="AG37" s="1">
        <f t="array" ref="AG37">J37*INDEX('5_Goos'!$C$2:$W$151,MATCH($A37&amp;$B37,'5_Goos'!$A$2:$A$151&amp;'5_Goos'!$B$2:$B$151,0),MATCH('5_Price'!AG$4,'5_Goos'!$C$1:$W$1,0))</f>
        <v>611232275.38865829</v>
      </c>
      <c r="AH37" s="1">
        <f t="array" ref="AH37">K37*INDEX('5_Goos'!$C$2:$W$151,MATCH($A37&amp;$B37,'5_Goos'!$A$2:$A$151&amp;'5_Goos'!$B$2:$B$151,0),MATCH('5_Price'!AH$4,'5_Goos'!$C$1:$W$1,0))</f>
        <v>748070026.39959228</v>
      </c>
      <c r="AI37" s="1">
        <f t="array" ref="AI37">L37*INDEX('5_Goos'!$C$2:$W$151,MATCH($A37&amp;$B37,'5_Goos'!$A$2:$A$151&amp;'5_Goos'!$B$2:$B$151,0),MATCH('5_Price'!AI$4,'5_Goos'!$C$1:$W$1,0))</f>
        <v>851304571.58557355</v>
      </c>
      <c r="AJ37" s="1">
        <f t="array" ref="AJ37">M37*INDEX('5_Goos'!$C$2:$W$151,MATCH($A37&amp;$B37,'5_Goos'!$A$2:$A$151&amp;'5_Goos'!$B$2:$B$151,0),MATCH('5_Price'!AJ$4,'5_Goos'!$C$1:$W$1,0))</f>
        <v>935502075.85074985</v>
      </c>
      <c r="AK37" s="1">
        <f t="array" ref="AK37">N37*INDEX('5_Goos'!$C$2:$W$151,MATCH($A37&amp;$B37,'5_Goos'!$A$2:$A$151&amp;'5_Goos'!$B$2:$B$151,0),MATCH('5_Price'!AK$4,'5_Goos'!$C$1:$W$1,0))</f>
        <v>982532505.46881676</v>
      </c>
      <c r="AL37" s="1">
        <f t="array" ref="AL37">O37*INDEX('5_Goos'!$C$2:$W$151,MATCH($A37&amp;$B37,'5_Goos'!$A$2:$A$151&amp;'5_Goos'!$B$2:$B$151,0),MATCH('5_Price'!AL$4,'5_Goos'!$C$1:$W$1,0))</f>
        <v>1230708694.8677258</v>
      </c>
      <c r="AM37" s="1">
        <f t="array" ref="AM37">P37*INDEX('5_Goos'!$C$2:$W$151,MATCH($A37&amp;$B37,'5_Goos'!$A$2:$A$151&amp;'5_Goos'!$B$2:$B$151,0),MATCH('5_Price'!AM$4,'5_Goos'!$C$1:$W$1,0))</f>
        <v>1261291570.682296</v>
      </c>
      <c r="AN37" s="1">
        <f t="array" ref="AN37">Q37*INDEX('5_Goos'!$C$2:$W$151,MATCH($A37&amp;$B37,'5_Goos'!$A$2:$A$151&amp;'5_Goos'!$B$2:$B$151,0),MATCH('5_Price'!AN$4,'5_Goos'!$C$1:$W$1,0))</f>
        <v>1291874446.4968712</v>
      </c>
      <c r="AO37" s="1">
        <f t="array" ref="AO37">R37*INDEX('5_Goos'!$C$2:$W$151,MATCH($A37&amp;$B37,'5_Goos'!$A$2:$A$151&amp;'5_Goos'!$B$2:$B$151,0),MATCH('5_Price'!AO$4,'5_Goos'!$C$1:$W$1,0))</f>
        <v>1535092699.0531225</v>
      </c>
      <c r="AP37" s="1">
        <f t="array" ref="AP37">S37*INDEX('5_Goos'!$C$2:$W$151,MATCH($A37&amp;$B37,'5_Goos'!$A$2:$A$151&amp;'5_Goos'!$B$2:$B$151,0),MATCH('5_Price'!AP$4,'5_Goos'!$C$1:$W$1,0))</f>
        <v>1707854278.4838073</v>
      </c>
      <c r="AQ37" s="1">
        <f t="array" ref="AQ37">T37*INDEX('5_Goos'!$C$2:$W$151,MATCH($A37&amp;$B37,'5_Goos'!$A$2:$A$151&amp;'5_Goos'!$B$2:$B$151,0),MATCH('5_Price'!AQ$4,'5_Goos'!$C$1:$W$1,0))</f>
        <v>1841665362.3020709</v>
      </c>
      <c r="AR37" s="1">
        <f t="array" ref="AR37">U37*INDEX('5_Goos'!$C$2:$W$151,MATCH($A37&amp;$B37,'5_Goos'!$A$2:$A$151&amp;'5_Goos'!$B$2:$B$151,0),MATCH('5_Price'!AR$4,'5_Goos'!$C$1:$W$1,0))</f>
        <v>1882372563.6548705</v>
      </c>
      <c r="AS37" s="1">
        <f t="array" ref="AS37">V37*INDEX('5_Goos'!$C$2:$W$151,MATCH($A37&amp;$B37,'5_Goos'!$A$2:$A$151&amp;'5_Goos'!$B$2:$B$151,0),MATCH('5_Price'!AS$4,'5_Goos'!$C$1:$W$1,0))</f>
        <v>2105930253.1706059</v>
      </c>
      <c r="AT37" s="1">
        <f t="array" ref="AT37">W37*INDEX('5_Goos'!$C$2:$W$151,MATCH($A37&amp;$B37,'5_Goos'!$A$2:$A$151&amp;'5_Goos'!$B$2:$B$151,0),MATCH('5_Price'!AT$4,'5_Goos'!$C$1:$W$1,0))</f>
        <v>2150507981.2558613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22.752749999999999</v>
      </c>
      <c r="I38" s="16">
        <v>22.752749999999999</v>
      </c>
      <c r="J38" s="16">
        <v>34.078471874999998</v>
      </c>
      <c r="K38" s="16">
        <v>34.078471874999998</v>
      </c>
      <c r="L38" s="16">
        <v>34.078471874999998</v>
      </c>
      <c r="M38" s="16">
        <v>34.078471874999998</v>
      </c>
      <c r="N38" s="16">
        <v>34.078471874999998</v>
      </c>
      <c r="O38" s="16">
        <v>34.078471874999998</v>
      </c>
      <c r="P38" s="16">
        <v>34.078471874999998</v>
      </c>
      <c r="Q38" s="16">
        <v>34.078471874999998</v>
      </c>
      <c r="R38" s="16">
        <v>34.078471874999998</v>
      </c>
      <c r="S38" s="16">
        <v>34.078471874999998</v>
      </c>
      <c r="T38" s="16">
        <v>34.078471874999998</v>
      </c>
      <c r="U38" s="16">
        <v>34.078471874999998</v>
      </c>
      <c r="V38" s="16">
        <v>34.078471874999998</v>
      </c>
      <c r="W38" s="16">
        <v>34.078471874999998</v>
      </c>
      <c r="X38" s="17"/>
      <c r="Y38"/>
      <c r="Z38" s="1">
        <f t="array" ref="Z38">C38*INDEX('5_Goos'!$C$2:$W$151,MATCH($A38&amp;$B38,'5_Goos'!$A$2:$A$151&amp;'5_Goos'!$B$2:$B$151,0),MATCH('5_Price'!Z$4,'5_Goos'!$C$1:$W$1,0))</f>
        <v>0</v>
      </c>
      <c r="AA38" s="1">
        <f t="array" ref="AA38">D38*INDEX('5_Goos'!$C$2:$W$151,MATCH($A38&amp;$B38,'5_Goos'!$A$2:$A$151&amp;'5_Goos'!$B$2:$B$151,0),MATCH('5_Price'!AA$4,'5_Goos'!$C$1:$W$1,0))</f>
        <v>0</v>
      </c>
      <c r="AB38" s="1">
        <f t="array" ref="AB38">E38*INDEX('5_Goos'!$C$2:$W$151,MATCH($A38&amp;$B38,'5_Goos'!$A$2:$A$151&amp;'5_Goos'!$B$2:$B$151,0),MATCH('5_Price'!AB$4,'5_Goos'!$C$1:$W$1,0))</f>
        <v>0</v>
      </c>
      <c r="AC38" s="1">
        <f t="array" ref="AC38">F38*INDEX('5_Goos'!$C$2:$W$151,MATCH($A38&amp;$B38,'5_Goos'!$A$2:$A$151&amp;'5_Goos'!$B$2:$B$151,0),MATCH('5_Price'!AC$4,'5_Goos'!$C$1:$W$1,0))</f>
        <v>0</v>
      </c>
      <c r="AD38" s="1">
        <f t="array" ref="AD38">G38*INDEX('5_Goos'!$C$2:$W$151,MATCH($A38&amp;$B38,'5_Goos'!$A$2:$A$151&amp;'5_Goos'!$B$2:$B$151,0),MATCH('5_Price'!AD$4,'5_Goos'!$C$1:$W$1,0))</f>
        <v>0</v>
      </c>
      <c r="AE38" s="1">
        <f t="array" ref="AE38">H38*INDEX('5_Goos'!$C$2:$W$151,MATCH($A38&amp;$B38,'5_Goos'!$A$2:$A$151&amp;'5_Goos'!$B$2:$B$151,0),MATCH('5_Price'!AE$4,'5_Goos'!$C$1:$W$1,0))</f>
        <v>34538.054944538744</v>
      </c>
      <c r="AF38" s="1">
        <f t="array" ref="AF38">I38*INDEX('5_Goos'!$C$2:$W$151,MATCH($A38&amp;$B38,'5_Goos'!$A$2:$A$151&amp;'5_Goos'!$B$2:$B$151,0),MATCH('5_Price'!AF$4,'5_Goos'!$C$1:$W$1,0))</f>
        <v>37880.697900942127</v>
      </c>
      <c r="AG38" s="1">
        <f t="array" ref="AG38">J38*INDEX('5_Goos'!$C$2:$W$151,MATCH($A38&amp;$B38,'5_Goos'!$A$2:$A$151&amp;'5_Goos'!$B$2:$B$151,0),MATCH('5_Price'!AG$4,'5_Goos'!$C$1:$W$1,0))</f>
        <v>62114.564967455444</v>
      </c>
      <c r="AH38" s="1">
        <f t="array" ref="AH38">K38*INDEX('5_Goos'!$C$2:$W$151,MATCH($A38&amp;$B38,'5_Goos'!$A$2:$A$151&amp;'5_Goos'!$B$2:$B$151,0),MATCH('5_Price'!AH$4,'5_Goos'!$C$1:$W$1,0))</f>
        <v>67888.357862804201</v>
      </c>
      <c r="AI38" s="1">
        <f t="array" ref="AI38">L38*INDEX('5_Goos'!$C$2:$W$151,MATCH($A38&amp;$B38,'5_Goos'!$A$2:$A$151&amp;'5_Goos'!$B$2:$B$151,0),MATCH('5_Price'!AI$4,'5_Goos'!$C$1:$W$1,0))</f>
        <v>74084.243635269173</v>
      </c>
      <c r="AJ38" s="1">
        <f t="array" ref="AJ38">M38*INDEX('5_Goos'!$C$2:$W$151,MATCH($A38&amp;$B38,'5_Goos'!$A$2:$A$151&amp;'5_Goos'!$B$2:$B$151,0),MATCH('5_Price'!AJ$4,'5_Goos'!$C$1:$W$1,0))</f>
        <v>80729.997090323915</v>
      </c>
      <c r="AK38" s="1">
        <f t="array" ref="AK38">N38*INDEX('5_Goos'!$C$2:$W$151,MATCH($A38&amp;$B38,'5_Goos'!$A$2:$A$151&amp;'5_Goos'!$B$2:$B$151,0),MATCH('5_Price'!AK$4,'5_Goos'!$C$1:$W$1,0))</f>
        <v>86983.092123570183</v>
      </c>
      <c r="AL38" s="1">
        <f t="array" ref="AL38">O38*INDEX('5_Goos'!$C$2:$W$151,MATCH($A38&amp;$B38,'5_Goos'!$A$2:$A$151&amp;'5_Goos'!$B$2:$B$151,0),MATCH('5_Price'!AL$4,'5_Goos'!$C$1:$W$1,0))</f>
        <v>93659.671667415212</v>
      </c>
      <c r="AM38" s="1">
        <f t="array" ref="AM38">P38*INDEX('5_Goos'!$C$2:$W$151,MATCH($A38&amp;$B38,'5_Goos'!$A$2:$A$151&amp;'5_Goos'!$B$2:$B$151,0),MATCH('5_Price'!AM$4,'5_Goos'!$C$1:$W$1,0))</f>
        <v>100786.45143533577</v>
      </c>
      <c r="AN38" s="1">
        <f t="array" ref="AN38">Q38*INDEX('5_Goos'!$C$2:$W$151,MATCH($A38&amp;$B38,'5_Goos'!$A$2:$A$151&amp;'5_Goos'!$B$2:$B$151,0),MATCH('5_Price'!AN$4,'5_Goos'!$C$1:$W$1,0))</f>
        <v>108391.76000087996</v>
      </c>
      <c r="AO38" s="1">
        <f t="array" ref="AO38">R38*INDEX('5_Goos'!$C$2:$W$151,MATCH($A38&amp;$B38,'5_Goos'!$A$2:$A$151&amp;'5_Goos'!$B$2:$B$151,0),MATCH('5_Price'!AO$4,'5_Goos'!$C$1:$W$1,0))</f>
        <v>116505.6332943899</v>
      </c>
      <c r="AP38" s="1">
        <f t="array" ref="AP38">S38*INDEX('5_Goos'!$C$2:$W$151,MATCH($A38&amp;$B38,'5_Goos'!$A$2:$A$151&amp;'5_Goos'!$B$2:$B$151,0),MATCH('5_Price'!AP$4,'5_Goos'!$C$1:$W$1,0))</f>
        <v>125159.91451724904</v>
      </c>
      <c r="AQ38" s="1">
        <f t="array" ref="AQ38">T38*INDEX('5_Goos'!$C$2:$W$151,MATCH($A38&amp;$B38,'5_Goos'!$A$2:$A$151&amp;'5_Goos'!$B$2:$B$151,0),MATCH('5_Price'!AQ$4,'5_Goos'!$C$1:$W$1,0))</f>
        <v>134388.35977915814</v>
      </c>
      <c r="AR38" s="1">
        <f t="array" ref="AR38">U38*INDEX('5_Goos'!$C$2:$W$151,MATCH($A38&amp;$B38,'5_Goos'!$A$2:$A$151&amp;'5_Goos'!$B$2:$B$151,0),MATCH('5_Price'!AR$4,'5_Goos'!$C$1:$W$1,0))</f>
        <v>144226.74978096475</v>
      </c>
      <c r="AS38" s="1">
        <f t="array" ref="AS38">V38*INDEX('5_Goos'!$C$2:$W$151,MATCH($A38&amp;$B38,'5_Goos'!$A$2:$A$151&amp;'5_Goos'!$B$2:$B$151,0),MATCH('5_Price'!AS$4,'5_Goos'!$C$1:$W$1,0))</f>
        <v>154713.00788350435</v>
      </c>
      <c r="AT38" s="1">
        <f t="array" ref="AT38">W38*INDEX('5_Goos'!$C$2:$W$151,MATCH($A38&amp;$B38,'5_Goos'!$A$2:$A$151&amp;'5_Goos'!$B$2:$B$151,0),MATCH('5_Price'!AT$4,'5_Goos'!$C$1:$W$1,0))</f>
        <v>165887.32492184534</v>
      </c>
    </row>
    <row r="39" spans="1:46" x14ac:dyDescent="0.25">
      <c r="A39" s="23" t="s">
        <v>35</v>
      </c>
      <c r="B39" s="14" t="s">
        <v>29</v>
      </c>
      <c r="C39" s="15">
        <v>26.161987500000013</v>
      </c>
      <c r="D39" s="16">
        <v>27.300290624999999</v>
      </c>
      <c r="E39" s="16">
        <v>28.021696875000007</v>
      </c>
      <c r="F39" s="16">
        <v>31.409933203125</v>
      </c>
      <c r="G39" s="16">
        <v>36.264111328125011</v>
      </c>
      <c r="H39" s="16">
        <v>36.356312109375004</v>
      </c>
      <c r="I39" s="16">
        <v>38.338280859375004</v>
      </c>
      <c r="J39" s="16">
        <v>38.338280859375004</v>
      </c>
      <c r="K39" s="16">
        <v>38.338280859375004</v>
      </c>
      <c r="L39" s="16">
        <v>38.338280859375004</v>
      </c>
      <c r="M39" s="16">
        <v>38.338280859375004</v>
      </c>
      <c r="N39" s="16">
        <v>39.301453125000002</v>
      </c>
      <c r="O39" s="16">
        <v>39.301453125000002</v>
      </c>
      <c r="P39" s="16">
        <v>39.408398437500004</v>
      </c>
      <c r="Q39" s="16">
        <v>41.694915254237294</v>
      </c>
      <c r="R39" s="16">
        <v>41.525423728813564</v>
      </c>
      <c r="S39" s="16">
        <v>41.355932203389834</v>
      </c>
      <c r="T39" s="16">
        <v>41.186440677966104</v>
      </c>
      <c r="U39" s="16">
        <v>40.33898305084746</v>
      </c>
      <c r="V39" s="16">
        <v>39.237288135593218</v>
      </c>
      <c r="W39" s="16">
        <v>38.135593220338983</v>
      </c>
      <c r="X39" s="17"/>
      <c r="Y39"/>
      <c r="Z39" s="1">
        <f t="array" ref="Z39">C39*INDEX('5_Goos'!$C$2:$W$151,MATCH($A39&amp;$B39,'5_Goos'!$A$2:$A$151&amp;'5_Goos'!$B$2:$B$151,0),MATCH('5_Price'!Z$4,'5_Goos'!$C$1:$W$1,0))</f>
        <v>72810294.96540007</v>
      </c>
      <c r="AA39" s="1">
        <f t="array" ref="AA39">D39*INDEX('5_Goos'!$C$2:$W$151,MATCH($A39&amp;$B39,'5_Goos'!$A$2:$A$151&amp;'5_Goos'!$B$2:$B$151,0),MATCH('5_Price'!AA$4,'5_Goos'!$C$1:$W$1,0))</f>
        <v>85097309.220158428</v>
      </c>
      <c r="AB39" s="1">
        <f t="array" ref="AB39">E39*INDEX('5_Goos'!$C$2:$W$151,MATCH($A39&amp;$B39,'5_Goos'!$A$2:$A$151&amp;'5_Goos'!$B$2:$B$151,0),MATCH('5_Price'!AB$4,'5_Goos'!$C$1:$W$1,0))</f>
        <v>97447052.350907579</v>
      </c>
      <c r="AC39" s="1">
        <f t="array" ref="AC39">F39*INDEX('5_Goos'!$C$2:$W$151,MATCH($A39&amp;$B39,'5_Goos'!$A$2:$A$151&amp;'5_Goos'!$B$2:$B$151,0),MATCH('5_Price'!AC$4,'5_Goos'!$C$1:$W$1,0))</f>
        <v>121439737.84264572</v>
      </c>
      <c r="AD39" s="1">
        <f t="array" ref="AD39">G39*INDEX('5_Goos'!$C$2:$W$151,MATCH($A39&amp;$B39,'5_Goos'!$A$2:$A$151&amp;'5_Goos'!$B$2:$B$151,0),MATCH('5_Price'!AD$4,'5_Goos'!$C$1:$W$1,0))</f>
        <v>155398632.16828573</v>
      </c>
      <c r="AE39" s="1">
        <f t="array" ref="AE39">H39*INDEX('5_Goos'!$C$2:$W$151,MATCH($A39&amp;$B39,'5_Goos'!$A$2:$A$151&amp;'5_Goos'!$B$2:$B$151,0),MATCH('5_Price'!AE$4,'5_Goos'!$C$1:$W$1,0))</f>
        <v>172195193.06512356</v>
      </c>
      <c r="AF39" s="1">
        <f t="array" ref="AF39">I39*INDEX('5_Goos'!$C$2:$W$151,MATCH($A39&amp;$B39,'5_Goos'!$A$2:$A$151&amp;'5_Goos'!$B$2:$B$151,0),MATCH('5_Price'!AF$4,'5_Goos'!$C$1:$W$1,0))</f>
        <v>199156245.743076</v>
      </c>
      <c r="AG39" s="1">
        <f t="array" ref="AG39">J39*INDEX('5_Goos'!$C$2:$W$151,MATCH($A39&amp;$B39,'5_Goos'!$A$2:$A$151&amp;'5_Goos'!$B$2:$B$151,0),MATCH('5_Price'!AG$4,'5_Goos'!$C$1:$W$1,0))</f>
        <v>218033481.65719187</v>
      </c>
      <c r="AH39" s="1">
        <f t="array" ref="AH39">K39*INDEX('5_Goos'!$C$2:$W$151,MATCH($A39&amp;$B39,'5_Goos'!$A$2:$A$151&amp;'5_Goos'!$B$2:$B$151,0),MATCH('5_Price'!AH$4,'5_Goos'!$C$1:$W$1,0))</f>
        <v>238300550.54836178</v>
      </c>
      <c r="AI39" s="1">
        <f t="array" ref="AI39">L39*INDEX('5_Goos'!$C$2:$W$151,MATCH($A39&amp;$B39,'5_Goos'!$A$2:$A$151&amp;'5_Goos'!$B$2:$B$151,0),MATCH('5_Price'!AI$4,'5_Goos'!$C$1:$W$1,0))</f>
        <v>260049242.62450576</v>
      </c>
      <c r="AJ39" s="1">
        <f t="array" ref="AJ39">M39*INDEX('5_Goos'!$C$2:$W$151,MATCH($A39&amp;$B39,'5_Goos'!$A$2:$A$151&amp;'5_Goos'!$B$2:$B$151,0),MATCH('5_Price'!AJ$4,'5_Goos'!$C$1:$W$1,0))</f>
        <v>283377052.53189307</v>
      </c>
      <c r="AK39" s="1">
        <f t="array" ref="AK39">N39*INDEX('5_Goos'!$C$2:$W$151,MATCH($A39&amp;$B39,'5_Goos'!$A$2:$A$151&amp;'5_Goos'!$B$2:$B$151,0),MATCH('5_Price'!AK$4,'5_Goos'!$C$1:$W$1,0))</f>
        <v>312997275.82906419</v>
      </c>
      <c r="AL39" s="1">
        <f t="array" ref="AL39">O39*INDEX('5_Goos'!$C$2:$W$151,MATCH($A39&amp;$B39,'5_Goos'!$A$2:$A$151&amp;'5_Goos'!$B$2:$B$151,0),MATCH('5_Price'!AL$4,'5_Goos'!$C$1:$W$1,0))</f>
        <v>337022073.7301417</v>
      </c>
      <c r="AM39" s="1">
        <f t="array" ref="AM39">P39*INDEX('5_Goos'!$C$2:$W$151,MATCH($A39&amp;$B39,'5_Goos'!$A$2:$A$151&amp;'5_Goos'!$B$2:$B$151,0),MATCH('5_Price'!AM$4,'5_Goos'!$C$1:$W$1,0))</f>
        <v>363653730.66020131</v>
      </c>
      <c r="AN39" s="1">
        <f t="array" ref="AN39">Q39*INDEX('5_Goos'!$C$2:$W$151,MATCH($A39&amp;$B39,'5_Goos'!$A$2:$A$151&amp;'5_Goos'!$B$2:$B$151,0),MATCH('5_Price'!AN$4,'5_Goos'!$C$1:$W$1,0))</f>
        <v>413786646.23217237</v>
      </c>
      <c r="AO39" s="1">
        <f t="array" ref="AO39">R39*INDEX('5_Goos'!$C$2:$W$151,MATCH($A39&amp;$B39,'5_Goos'!$A$2:$A$151&amp;'5_Goos'!$B$2:$B$151,0),MATCH('5_Price'!AO$4,'5_Goos'!$C$1:$W$1,0))</f>
        <v>442953466.72101659</v>
      </c>
      <c r="AP39" s="1">
        <f t="array" ref="AP39">S39*INDEX('5_Goos'!$C$2:$W$151,MATCH($A39&amp;$B39,'5_Goos'!$A$2:$A$151&amp;'5_Goos'!$B$2:$B$151,0),MATCH('5_Price'!AP$4,'5_Goos'!$C$1:$W$1,0))</f>
        <v>473914699.92295176</v>
      </c>
      <c r="AQ39" s="1">
        <f t="array" ref="AQ39">T39*INDEX('5_Goos'!$C$2:$W$151,MATCH($A39&amp;$B39,'5_Goos'!$A$2:$A$151&amp;'5_Goos'!$B$2:$B$151,0),MATCH('5_Price'!AQ$4,'5_Goos'!$C$1:$W$1,0))</f>
        <v>506772479.92205352</v>
      </c>
      <c r="AR39" s="1">
        <f t="array" ref="AR39">U39*INDEX('5_Goos'!$C$2:$W$151,MATCH($A39&amp;$B39,'5_Goos'!$A$2:$A$151&amp;'5_Goos'!$B$2:$B$151,0),MATCH('5_Price'!AR$4,'5_Goos'!$C$1:$W$1,0))</f>
        <v>532681813.15697765</v>
      </c>
      <c r="AS39" s="1">
        <f t="array" ref="AS39">V39*INDEX('5_Goos'!$C$2:$W$151,MATCH($A39&amp;$B39,'5_Goos'!$A$2:$A$151&amp;'5_Goos'!$B$2:$B$151,0),MATCH('5_Price'!AS$4,'5_Goos'!$C$1:$W$1,0))</f>
        <v>555805603.19353414</v>
      </c>
      <c r="AT39" s="1">
        <f t="array" ref="AT39">W39*INDEX('5_Goos'!$C$2:$W$151,MATCH($A39&amp;$B39,'5_Goos'!$A$2:$A$151&amp;'5_Goos'!$B$2:$B$151,0),MATCH('5_Price'!AT$4,'5_Goos'!$C$1:$W$1,0))</f>
        <v>579216356.79213428</v>
      </c>
    </row>
    <row r="40" spans="1:46" x14ac:dyDescent="0.25">
      <c r="A40" s="23" t="s">
        <v>35</v>
      </c>
      <c r="B40" s="14" t="s">
        <v>30</v>
      </c>
      <c r="C40" s="15">
        <v>14.22376875</v>
      </c>
      <c r="D40" s="16">
        <v>14.22376875</v>
      </c>
      <c r="E40" s="16">
        <v>14.22376875</v>
      </c>
      <c r="F40" s="16">
        <v>14.22376875</v>
      </c>
      <c r="G40" s="16">
        <v>14.22376875</v>
      </c>
      <c r="H40" s="16">
        <v>14.22376875</v>
      </c>
      <c r="I40" s="16">
        <v>14.22376875</v>
      </c>
      <c r="J40" s="16">
        <v>14.22376875</v>
      </c>
      <c r="K40" s="16">
        <v>14.22376875</v>
      </c>
      <c r="L40" s="16">
        <v>14.22376875</v>
      </c>
      <c r="M40" s="16">
        <v>14.2545</v>
      </c>
      <c r="N40" s="16">
        <v>14.587499999999999</v>
      </c>
      <c r="O40" s="16">
        <v>14.587499999999999</v>
      </c>
      <c r="P40" s="16">
        <v>15.587268750000002</v>
      </c>
      <c r="Q40" s="16">
        <v>15.944999999999999</v>
      </c>
      <c r="R40" s="16">
        <v>18.206424000000005</v>
      </c>
      <c r="S40" s="16">
        <v>19.340859374999997</v>
      </c>
      <c r="T40" s="16">
        <v>19.340859374999997</v>
      </c>
      <c r="U40" s="16">
        <v>20.7201375</v>
      </c>
      <c r="V40" s="16">
        <v>20.960774999999998</v>
      </c>
      <c r="W40" s="16">
        <v>21.017812500000002</v>
      </c>
      <c r="X40" s="17"/>
      <c r="Y40"/>
      <c r="Z40" s="1">
        <f t="array" ref="Z40">C40*INDEX('5_Goos'!$C$2:$W$151,MATCH($A40&amp;$B40,'5_Goos'!$A$2:$A$151&amp;'5_Goos'!$B$2:$B$151,0),MATCH('5_Price'!Z$4,'5_Goos'!$C$1:$W$1,0))</f>
        <v>332602172.74251884</v>
      </c>
      <c r="AA40" s="1">
        <f t="array" ref="AA40">D40*INDEX('5_Goos'!$C$2:$W$151,MATCH($A40&amp;$B40,'5_Goos'!$A$2:$A$151&amp;'5_Goos'!$B$2:$B$151,0),MATCH('5_Price'!AA$4,'5_Goos'!$C$1:$W$1,0))</f>
        <v>372521705.73527682</v>
      </c>
      <c r="AB40" s="1">
        <f t="array" ref="AB40">E40*INDEX('5_Goos'!$C$2:$W$151,MATCH($A40&amp;$B40,'5_Goos'!$A$2:$A$151&amp;'5_Goos'!$B$2:$B$151,0),MATCH('5_Price'!AB$4,'5_Goos'!$C$1:$W$1,0))</f>
        <v>415601686.5954538</v>
      </c>
      <c r="AC40" s="1">
        <f t="array" ref="AC40">F40*INDEX('5_Goos'!$C$2:$W$151,MATCH($A40&amp;$B40,'5_Goos'!$A$2:$A$151&amp;'5_Goos'!$B$2:$B$151,0),MATCH('5_Price'!AC$4,'5_Goos'!$C$1:$W$1,0))</f>
        <v>462058361.27731049</v>
      </c>
      <c r="AD40" s="1">
        <f t="array" ref="AD40">G40*INDEX('5_Goos'!$C$2:$W$151,MATCH($A40&amp;$B40,'5_Goos'!$A$2:$A$151&amp;'5_Goos'!$B$2:$B$151,0),MATCH('5_Price'!AD$4,'5_Goos'!$C$1:$W$1,0))</f>
        <v>512121699.21086395</v>
      </c>
      <c r="AE40" s="1">
        <f t="array" ref="AE40">H40*INDEX('5_Goos'!$C$2:$W$151,MATCH($A40&amp;$B40,'5_Goos'!$A$2:$A$151&amp;'5_Goos'!$B$2:$B$151,0),MATCH('5_Price'!AE$4,'5_Goos'!$C$1:$W$1,0))</f>
        <v>566036225.0345788</v>
      </c>
      <c r="AF40" s="1">
        <f t="array" ref="AF40">I40*INDEX('5_Goos'!$C$2:$W$151,MATCH($A40&amp;$B40,'5_Goos'!$A$2:$A$151&amp;'5_Goos'!$B$2:$B$151,0),MATCH('5_Price'!AF$4,'5_Goos'!$C$1:$W$1,0))</f>
        <v>620818030.31340063</v>
      </c>
      <c r="AG40" s="1">
        <f t="array" ref="AG40">J40*INDEX('5_Goos'!$C$2:$W$151,MATCH($A40&amp;$B40,'5_Goos'!$A$2:$A$151&amp;'5_Goos'!$B$2:$B$151,0),MATCH('5_Price'!AG$4,'5_Goos'!$C$1:$W$1,0))</f>
        <v>679662925.55751765</v>
      </c>
      <c r="AH40" s="1">
        <f t="array" ref="AH40">K40*INDEX('5_Goos'!$C$2:$W$151,MATCH($A40&amp;$B40,'5_Goos'!$A$2:$A$151&amp;'5_Goos'!$B$2:$B$151,0),MATCH('5_Price'!AH$4,'5_Goos'!$C$1:$W$1,0))</f>
        <v>742840265.2502619</v>
      </c>
      <c r="AI40" s="1">
        <f t="array" ref="AI40">L40*INDEX('5_Goos'!$C$2:$W$151,MATCH($A40&amp;$B40,'5_Goos'!$A$2:$A$151&amp;'5_Goos'!$B$2:$B$151,0),MATCH('5_Price'!AI$4,'5_Goos'!$C$1:$W$1,0))</f>
        <v>810636181.5983876</v>
      </c>
      <c r="AJ40" s="1">
        <f t="array" ref="AJ40">M40*INDEX('5_Goos'!$C$2:$W$151,MATCH($A40&amp;$B40,'5_Goos'!$A$2:$A$151&amp;'5_Goos'!$B$2:$B$151,0),MATCH('5_Price'!AJ$4,'5_Goos'!$C$1:$W$1,0))</f>
        <v>885263126.04277194</v>
      </c>
      <c r="AK40" s="1">
        <f t="array" ref="AK40">N40*INDEX('5_Goos'!$C$2:$W$151,MATCH($A40&amp;$B40,'5_Goos'!$A$2:$A$151&amp;'5_Goos'!$B$2:$B$151,0),MATCH('5_Price'!AK$4,'5_Goos'!$C$1:$W$1,0))</f>
        <v>976115391.72496617</v>
      </c>
      <c r="AL40" s="1">
        <f t="array" ref="AL40">O40*INDEX('5_Goos'!$C$2:$W$151,MATCH($A40&amp;$B40,'5_Goos'!$A$2:$A$151&amp;'5_Goos'!$B$2:$B$151,0),MATCH('5_Price'!AL$4,'5_Goos'!$C$1:$W$1,0))</f>
        <v>1051039286.6764668</v>
      </c>
      <c r="AM40" s="1">
        <f t="array" ref="AM40">P40*INDEX('5_Goos'!$C$2:$W$151,MATCH($A40&amp;$B40,'5_Goos'!$A$2:$A$151&amp;'5_Goos'!$B$2:$B$151,0),MATCH('5_Price'!AM$4,'5_Goos'!$C$1:$W$1,0))</f>
        <v>1208530534.4251058</v>
      </c>
      <c r="AN40" s="1">
        <f t="array" ref="AN40">Q40*INDEX('5_Goos'!$C$2:$W$151,MATCH($A40&amp;$B40,'5_Goos'!$A$2:$A$151&amp;'5_Goos'!$B$2:$B$151,0),MATCH('5_Price'!AN$4,'5_Goos'!$C$1:$W$1,0))</f>
        <v>1329554797.5636351</v>
      </c>
      <c r="AO40" s="1">
        <f t="array" ref="AO40">R40*INDEX('5_Goos'!$C$2:$W$151,MATCH($A40&amp;$B40,'5_Goos'!$A$2:$A$151&amp;'5_Goos'!$B$2:$B$151,0),MATCH('5_Price'!AO$4,'5_Goos'!$C$1:$W$1,0))</f>
        <v>1631762796.7154655</v>
      </c>
      <c r="AP40" s="1">
        <f t="array" ref="AP40">S40*INDEX('5_Goos'!$C$2:$W$151,MATCH($A40&amp;$B40,'5_Goos'!$A$2:$A$151&amp;'5_Goos'!$B$2:$B$151,0),MATCH('5_Price'!AP$4,'5_Goos'!$C$1:$W$1,0))</f>
        <v>1862200653.9727871</v>
      </c>
      <c r="AQ40" s="1">
        <f t="array" ref="AQ40">T40*INDEX('5_Goos'!$C$2:$W$151,MATCH($A40&amp;$B40,'5_Goos'!$A$2:$A$151&amp;'5_Goos'!$B$2:$B$151,0),MATCH('5_Price'!AQ$4,'5_Goos'!$C$1:$W$1,0))</f>
        <v>1999506730.5082529</v>
      </c>
      <c r="AR40" s="1">
        <f t="array" ref="AR40">U40*INDEX('5_Goos'!$C$2:$W$151,MATCH($A40&amp;$B40,'5_Goos'!$A$2:$A$151&amp;'5_Goos'!$B$2:$B$151,0),MATCH('5_Price'!AR$4,'5_Goos'!$C$1:$W$1,0))</f>
        <v>2298920216.3225918</v>
      </c>
      <c r="AS40" s="1">
        <f t="array" ref="AS40">V40*INDEX('5_Goos'!$C$2:$W$151,MATCH($A40&amp;$B40,'5_Goos'!$A$2:$A$151&amp;'5_Goos'!$B$2:$B$151,0),MATCH('5_Price'!AS$4,'5_Goos'!$C$1:$W$1,0))</f>
        <v>2494707401.238297</v>
      </c>
      <c r="AT40" s="1">
        <f t="array" ref="AT40">W40*INDEX('5_Goos'!$C$2:$W$151,MATCH($A40&amp;$B40,'5_Goos'!$A$2:$A$151&amp;'5_Goos'!$B$2:$B$151,0),MATCH('5_Price'!AT$4,'5_Goos'!$C$1:$W$1,0))</f>
        <v>2491526257.5772748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17.754406249999995</v>
      </c>
      <c r="I41" s="3">
        <v>18.280212890624998</v>
      </c>
      <c r="J41" s="3">
        <v>18.280212890624998</v>
      </c>
      <c r="K41" s="3">
        <v>18.280212890624998</v>
      </c>
      <c r="L41" s="3">
        <v>18.280212890624998</v>
      </c>
      <c r="M41" s="3">
        <v>18.280212890624998</v>
      </c>
      <c r="N41" s="3">
        <v>18.280212890624998</v>
      </c>
      <c r="O41" s="3">
        <v>18.280212890624998</v>
      </c>
      <c r="P41" s="3">
        <v>18.280212890624998</v>
      </c>
      <c r="Q41" s="3">
        <v>18.280212890624998</v>
      </c>
      <c r="R41" s="3">
        <v>18.280212890624998</v>
      </c>
      <c r="S41" s="3">
        <v>18.280212890624998</v>
      </c>
      <c r="T41" s="3">
        <v>18.280212890624998</v>
      </c>
      <c r="U41" s="3">
        <v>18.280212890624998</v>
      </c>
      <c r="V41" s="3">
        <v>18.280212890624998</v>
      </c>
      <c r="W41" s="3">
        <v>21.57903125</v>
      </c>
      <c r="X41" s="13"/>
      <c r="Y41"/>
      <c r="Z41" s="1">
        <f t="array" ref="Z41">C41*INDEX('5_Goos'!$C$2:$W$151,MATCH($A41&amp;$B41,'5_Goos'!$A$2:$A$151&amp;'5_Goos'!$B$2:$B$151,0),MATCH('5_Price'!Z$4,'5_Goos'!$C$1:$W$1,0))</f>
        <v>0</v>
      </c>
      <c r="AA41" s="1">
        <f t="array" ref="AA41">D41*INDEX('5_Goos'!$C$2:$W$151,MATCH($A41&amp;$B41,'5_Goos'!$A$2:$A$151&amp;'5_Goos'!$B$2:$B$151,0),MATCH('5_Price'!AA$4,'5_Goos'!$C$1:$W$1,0))</f>
        <v>0</v>
      </c>
      <c r="AB41" s="1">
        <f t="array" ref="AB41">E41*INDEX('5_Goos'!$C$2:$W$151,MATCH($A41&amp;$B41,'5_Goos'!$A$2:$A$151&amp;'5_Goos'!$B$2:$B$151,0),MATCH('5_Price'!AB$4,'5_Goos'!$C$1:$W$1,0))</f>
        <v>0</v>
      </c>
      <c r="AC41" s="1">
        <f t="array" ref="AC41">F41*INDEX('5_Goos'!$C$2:$W$151,MATCH($A41&amp;$B41,'5_Goos'!$A$2:$A$151&amp;'5_Goos'!$B$2:$B$151,0),MATCH('5_Price'!AC$4,'5_Goos'!$C$1:$W$1,0))</f>
        <v>0</v>
      </c>
      <c r="AD41" s="1">
        <f t="array" ref="AD41">G41*INDEX('5_Goos'!$C$2:$W$151,MATCH($A41&amp;$B41,'5_Goos'!$A$2:$A$151&amp;'5_Goos'!$B$2:$B$151,0),MATCH('5_Price'!AD$4,'5_Goos'!$C$1:$W$1,0))</f>
        <v>0</v>
      </c>
      <c r="AE41" s="1">
        <f t="array" ref="AE41">H41*INDEX('5_Goos'!$C$2:$W$151,MATCH($A41&amp;$B41,'5_Goos'!$A$2:$A$151&amp;'5_Goos'!$B$2:$B$151,0),MATCH('5_Price'!AE$4,'5_Goos'!$C$1:$W$1,0))</f>
        <v>2764797.0361143555</v>
      </c>
      <c r="AF41" s="1">
        <f t="array" ref="AF41">I41*INDEX('5_Goos'!$C$2:$W$151,MATCH($A41&amp;$B41,'5_Goos'!$A$2:$A$151&amp;'5_Goos'!$B$2:$B$151,0),MATCH('5_Price'!AF$4,'5_Goos'!$C$1:$W$1,0))</f>
        <v>3122183.6638194048</v>
      </c>
      <c r="AG41" s="1">
        <f t="array" ref="AG41">J41*INDEX('5_Goos'!$C$2:$W$151,MATCH($A41&amp;$B41,'5_Goos'!$A$2:$A$151&amp;'5_Goos'!$B$2:$B$151,0),MATCH('5_Price'!AG$4,'5_Goos'!$C$1:$W$1,0))</f>
        <v>3418123.1527830297</v>
      </c>
      <c r="AH41" s="1">
        <f t="array" ref="AH41">K41*INDEX('5_Goos'!$C$2:$W$151,MATCH($A41&amp;$B41,'5_Goos'!$A$2:$A$151&amp;'5_Goos'!$B$2:$B$151,0),MATCH('5_Price'!AH$4,'5_Goos'!$C$1:$W$1,0))</f>
        <v>3735851.1314834538</v>
      </c>
      <c r="AI41" s="1">
        <f t="array" ref="AI41">L41*INDEX('5_Goos'!$C$2:$W$151,MATCH($A41&amp;$B41,'5_Goos'!$A$2:$A$151&amp;'5_Goos'!$B$2:$B$151,0),MATCH('5_Price'!AI$4,'5_Goos'!$C$1:$W$1,0))</f>
        <v>4076806.6001719632</v>
      </c>
      <c r="AJ41" s="1">
        <f t="array" ref="AJ41">M41*INDEX('5_Goos'!$C$2:$W$151,MATCH($A41&amp;$B41,'5_Goos'!$A$2:$A$151&amp;'5_Goos'!$B$2:$B$151,0),MATCH('5_Price'!AJ$4,'5_Goos'!$C$1:$W$1,0))</f>
        <v>4442517.9879006287</v>
      </c>
      <c r="AK41" s="1">
        <f t="array" ref="AK41">N41*INDEX('5_Goos'!$C$2:$W$151,MATCH($A41&amp;$B41,'5_Goos'!$A$2:$A$151&amp;'5_Goos'!$B$2:$B$151,0),MATCH('5_Price'!AK$4,'5_Goos'!$C$1:$W$1,0))</f>
        <v>4786621.644118621</v>
      </c>
      <c r="AL41" s="1">
        <f t="array" ref="AL41">O41*INDEX('5_Goos'!$C$2:$W$151,MATCH($A41&amp;$B41,'5_Goos'!$A$2:$A$151&amp;'5_Goos'!$B$2:$B$151,0),MATCH('5_Price'!AL$4,'5_Goos'!$C$1:$W$1,0))</f>
        <v>5154029.3709886689</v>
      </c>
      <c r="AM41" s="1">
        <f t="array" ref="AM41">P41*INDEX('5_Goos'!$C$2:$W$151,MATCH($A41&amp;$B41,'5_Goos'!$A$2:$A$151&amp;'5_Goos'!$B$2:$B$151,0),MATCH('5_Price'!AM$4,'5_Goos'!$C$1:$W$1,0))</f>
        <v>5546211.3164354106</v>
      </c>
      <c r="AN41" s="1">
        <f t="array" ref="AN41">Q41*INDEX('5_Goos'!$C$2:$W$151,MATCH($A41&amp;$B41,'5_Goos'!$A$2:$A$151&amp;'5_Goos'!$B$2:$B$151,0),MATCH('5_Price'!AN$4,'5_Goos'!$C$1:$W$1,0))</f>
        <v>5964726.3829993624</v>
      </c>
      <c r="AO41" s="1">
        <f t="array" ref="AO41">R41*INDEX('5_Goos'!$C$2:$W$151,MATCH($A41&amp;$B41,'5_Goos'!$A$2:$A$151&amp;'5_Goos'!$B$2:$B$151,0),MATCH('5_Price'!AO$4,'5_Goos'!$C$1:$W$1,0))</f>
        <v>6411227.4279286098</v>
      </c>
      <c r="AP41" s="1">
        <f t="array" ref="AP41">S41*INDEX('5_Goos'!$C$2:$W$151,MATCH($A41&amp;$B41,'5_Goos'!$A$2:$A$151&amp;'5_Goos'!$B$2:$B$151,0),MATCH('5_Price'!AP$4,'5_Goos'!$C$1:$W$1,0))</f>
        <v>6887466.7613933133</v>
      </c>
      <c r="AQ41" s="1">
        <f t="array" ref="AQ41">T41*INDEX('5_Goos'!$C$2:$W$151,MATCH($A41&amp;$B41,'5_Goos'!$A$2:$A$151&amp;'5_Goos'!$B$2:$B$151,0),MATCH('5_Price'!AQ$4,'5_Goos'!$C$1:$W$1,0))</f>
        <v>7395301.9596346468</v>
      </c>
      <c r="AR41" s="1">
        <f t="array" ref="AR41">U41*INDEX('5_Goos'!$C$2:$W$151,MATCH($A41&amp;$B41,'5_Goos'!$A$2:$A$151&amp;'5_Goos'!$B$2:$B$151,0),MATCH('5_Price'!AR$4,'5_Goos'!$C$1:$W$1,0))</f>
        <v>7936702.0107966159</v>
      </c>
      <c r="AS41" s="1">
        <f t="array" ref="AS41">V41*INDEX('5_Goos'!$C$2:$W$151,MATCH($A41&amp;$B41,'5_Goos'!$A$2:$A$151&amp;'5_Goos'!$B$2:$B$151,0),MATCH('5_Price'!AS$4,'5_Goos'!$C$1:$W$1,0))</f>
        <v>8513753.8121757098</v>
      </c>
      <c r="AT41" s="1">
        <f t="array" ref="AT41">W41*INDEX('5_Goos'!$C$2:$W$151,MATCH($A41&amp;$B41,'5_Goos'!$A$2:$A$151&amp;'5_Goos'!$B$2:$B$151,0),MATCH('5_Price'!AT$4,'5_Goos'!$C$1:$W$1,0))</f>
        <v>10776014.242005926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C42*INDEX('5_Goos'!$C$2:$W$151,MATCH($A42&amp;$B42,'5_Goos'!$A$2:$A$151&amp;'5_Goos'!$B$2:$B$151,0),MATCH('5_Price'!Z$4,'5_Goos'!$C$1:$W$1,0))</f>
        <v>0</v>
      </c>
      <c r="AA42" s="1">
        <f t="array" ref="AA42">D42*INDEX('5_Goos'!$C$2:$W$151,MATCH($A42&amp;$B42,'5_Goos'!$A$2:$A$151&amp;'5_Goos'!$B$2:$B$151,0),MATCH('5_Price'!AA$4,'5_Goos'!$C$1:$W$1,0))</f>
        <v>0</v>
      </c>
      <c r="AB42" s="1">
        <f t="array" ref="AB42">E42*INDEX('5_Goos'!$C$2:$W$151,MATCH($A42&amp;$B42,'5_Goos'!$A$2:$A$151&amp;'5_Goos'!$B$2:$B$151,0),MATCH('5_Price'!AB$4,'5_Goos'!$C$1:$W$1,0))</f>
        <v>0</v>
      </c>
      <c r="AC42" s="1">
        <f t="array" ref="AC42">F42*INDEX('5_Goos'!$C$2:$W$151,MATCH($A42&amp;$B42,'5_Goos'!$A$2:$A$151&amp;'5_Goos'!$B$2:$B$151,0),MATCH('5_Price'!AC$4,'5_Goos'!$C$1:$W$1,0))</f>
        <v>0</v>
      </c>
      <c r="AD42" s="1">
        <f t="array" ref="AD42">G42*INDEX('5_Goos'!$C$2:$W$151,MATCH($A42&amp;$B42,'5_Goos'!$A$2:$A$151&amp;'5_Goos'!$B$2:$B$151,0),MATCH('5_Price'!AD$4,'5_Goos'!$C$1:$W$1,0))</f>
        <v>0</v>
      </c>
      <c r="AE42" s="1">
        <f t="array" ref="AE42">H42*INDEX('5_Goos'!$C$2:$W$151,MATCH($A42&amp;$B42,'5_Goos'!$A$2:$A$151&amp;'5_Goos'!$B$2:$B$151,0),MATCH('5_Price'!AE$4,'5_Goos'!$C$1:$W$1,0))</f>
        <v>0</v>
      </c>
      <c r="AF42" s="1">
        <f t="array" ref="AF42">I42*INDEX('5_Goos'!$C$2:$W$151,MATCH($A42&amp;$B42,'5_Goos'!$A$2:$A$151&amp;'5_Goos'!$B$2:$B$151,0),MATCH('5_Price'!AF$4,'5_Goos'!$C$1:$W$1,0))</f>
        <v>0</v>
      </c>
      <c r="AG42" s="1">
        <f t="array" ref="AG42">J42*INDEX('5_Goos'!$C$2:$W$151,MATCH($A42&amp;$B42,'5_Goos'!$A$2:$A$151&amp;'5_Goos'!$B$2:$B$151,0),MATCH('5_Price'!AG$4,'5_Goos'!$C$1:$W$1,0))</f>
        <v>0</v>
      </c>
      <c r="AH42" s="1">
        <f t="array" ref="AH42">K42*INDEX('5_Goos'!$C$2:$W$151,MATCH($A42&amp;$B42,'5_Goos'!$A$2:$A$151&amp;'5_Goos'!$B$2:$B$151,0),MATCH('5_Price'!AH$4,'5_Goos'!$C$1:$W$1,0))</f>
        <v>0</v>
      </c>
      <c r="AI42" s="1">
        <f t="array" ref="AI42">L42*INDEX('5_Goos'!$C$2:$W$151,MATCH($A42&amp;$B42,'5_Goos'!$A$2:$A$151&amp;'5_Goos'!$B$2:$B$151,0),MATCH('5_Price'!AI$4,'5_Goos'!$C$1:$W$1,0))</f>
        <v>0</v>
      </c>
      <c r="AJ42" s="1">
        <f t="array" ref="AJ42">M42*INDEX('5_Goos'!$C$2:$W$151,MATCH($A42&amp;$B42,'5_Goos'!$A$2:$A$151&amp;'5_Goos'!$B$2:$B$151,0),MATCH('5_Price'!AJ$4,'5_Goos'!$C$1:$W$1,0))</f>
        <v>0</v>
      </c>
      <c r="AK42" s="1">
        <f t="array" ref="AK42">N42*INDEX('5_Goos'!$C$2:$W$151,MATCH($A42&amp;$B42,'5_Goos'!$A$2:$A$151&amp;'5_Goos'!$B$2:$B$151,0),MATCH('5_Price'!AK$4,'5_Goos'!$C$1:$W$1,0))</f>
        <v>0</v>
      </c>
      <c r="AL42" s="1">
        <f t="array" ref="AL42">O42*INDEX('5_Goos'!$C$2:$W$151,MATCH($A42&amp;$B42,'5_Goos'!$A$2:$A$151&amp;'5_Goos'!$B$2:$B$151,0),MATCH('5_Price'!AL$4,'5_Goos'!$C$1:$W$1,0))</f>
        <v>0</v>
      </c>
      <c r="AM42" s="1">
        <f t="array" ref="AM42">P42*INDEX('5_Goos'!$C$2:$W$151,MATCH($A42&amp;$B42,'5_Goos'!$A$2:$A$151&amp;'5_Goos'!$B$2:$B$151,0),MATCH('5_Price'!AM$4,'5_Goos'!$C$1:$W$1,0))</f>
        <v>0</v>
      </c>
      <c r="AN42" s="1">
        <f t="array" ref="AN42">Q42*INDEX('5_Goos'!$C$2:$W$151,MATCH($A42&amp;$B42,'5_Goos'!$A$2:$A$151&amp;'5_Goos'!$B$2:$B$151,0),MATCH('5_Price'!AN$4,'5_Goos'!$C$1:$W$1,0))</f>
        <v>0</v>
      </c>
      <c r="AO42" s="1">
        <f t="array" ref="AO42">R42*INDEX('5_Goos'!$C$2:$W$151,MATCH($A42&amp;$B42,'5_Goos'!$A$2:$A$151&amp;'5_Goos'!$B$2:$B$151,0),MATCH('5_Price'!AO$4,'5_Goos'!$C$1:$W$1,0))</f>
        <v>0</v>
      </c>
      <c r="AP42" s="1">
        <f t="array" ref="AP42">S42*INDEX('5_Goos'!$C$2:$W$151,MATCH($A42&amp;$B42,'5_Goos'!$A$2:$A$151&amp;'5_Goos'!$B$2:$B$151,0),MATCH('5_Price'!AP$4,'5_Goos'!$C$1:$W$1,0))</f>
        <v>0</v>
      </c>
      <c r="AQ42" s="1">
        <f t="array" ref="AQ42">T42*INDEX('5_Goos'!$C$2:$W$151,MATCH($A42&amp;$B42,'5_Goos'!$A$2:$A$151&amp;'5_Goos'!$B$2:$B$151,0),MATCH('5_Price'!AQ$4,'5_Goos'!$C$1:$W$1,0))</f>
        <v>0</v>
      </c>
      <c r="AR42" s="1">
        <f t="array" ref="AR42">U42*INDEX('5_Goos'!$C$2:$W$151,MATCH($A42&amp;$B42,'5_Goos'!$A$2:$A$151&amp;'5_Goos'!$B$2:$B$151,0),MATCH('5_Price'!AR$4,'5_Goos'!$C$1:$W$1,0))</f>
        <v>0</v>
      </c>
      <c r="AS42" s="1">
        <f t="array" ref="AS42">V42*INDEX('5_Goos'!$C$2:$W$151,MATCH($A42&amp;$B42,'5_Goos'!$A$2:$A$151&amp;'5_Goos'!$B$2:$B$151,0),MATCH('5_Price'!AS$4,'5_Goos'!$C$1:$W$1,0))</f>
        <v>0</v>
      </c>
      <c r="AT42" s="1">
        <f t="array" ref="AT42">W42*INDEX('5_Goos'!$C$2:$W$151,MATCH($A42&amp;$B42,'5_Goos'!$A$2:$A$151&amp;'5_Goos'!$B$2:$B$151,0),MATCH('5_Price'!AT$4,'5_Goos'!$C$1:$W$1,0))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6.1259765625</v>
      </c>
      <c r="I43" s="16">
        <v>6.2969999999999997</v>
      </c>
      <c r="J43" s="16">
        <v>6.6791015624999996</v>
      </c>
      <c r="K43" s="16">
        <v>6.6791015624999996</v>
      </c>
      <c r="L43" s="16">
        <v>8.2489453125000001</v>
      </c>
      <c r="M43" s="16">
        <v>8.3646093750000006</v>
      </c>
      <c r="N43" s="16">
        <v>10.185401785714285</v>
      </c>
      <c r="O43" s="16">
        <v>11.347031249999997</v>
      </c>
      <c r="P43" s="16">
        <v>12.6789375</v>
      </c>
      <c r="Q43" s="16">
        <v>13.057294921875</v>
      </c>
      <c r="R43" s="16">
        <v>13.057294921875</v>
      </c>
      <c r="S43" s="16">
        <v>13.057294921875</v>
      </c>
      <c r="T43" s="16">
        <v>13.057294921875</v>
      </c>
      <c r="U43" s="16">
        <v>13.057294921875</v>
      </c>
      <c r="V43" s="16">
        <v>13.057294921875</v>
      </c>
      <c r="W43" s="16">
        <v>13.057294921875</v>
      </c>
      <c r="X43" s="17"/>
      <c r="Y43"/>
      <c r="Z43" s="1">
        <f t="array" ref="Z43">C43*INDEX('5_Goos'!$C$2:$W$151,MATCH($A43&amp;$B43,'5_Goos'!$A$2:$A$151&amp;'5_Goos'!$B$2:$B$151,0),MATCH('5_Price'!Z$4,'5_Goos'!$C$1:$W$1,0))</f>
        <v>0</v>
      </c>
      <c r="AA43" s="1">
        <f t="array" ref="AA43">D43*INDEX('5_Goos'!$C$2:$W$151,MATCH($A43&amp;$B43,'5_Goos'!$A$2:$A$151&amp;'5_Goos'!$B$2:$B$151,0),MATCH('5_Price'!AA$4,'5_Goos'!$C$1:$W$1,0))</f>
        <v>0</v>
      </c>
      <c r="AB43" s="1">
        <f t="array" ref="AB43">E43*INDEX('5_Goos'!$C$2:$W$151,MATCH($A43&amp;$B43,'5_Goos'!$A$2:$A$151&amp;'5_Goos'!$B$2:$B$151,0),MATCH('5_Price'!AB$4,'5_Goos'!$C$1:$W$1,0))</f>
        <v>0</v>
      </c>
      <c r="AC43" s="1">
        <f t="array" ref="AC43">F43*INDEX('5_Goos'!$C$2:$W$151,MATCH($A43&amp;$B43,'5_Goos'!$A$2:$A$151&amp;'5_Goos'!$B$2:$B$151,0),MATCH('5_Price'!AC$4,'5_Goos'!$C$1:$W$1,0))</f>
        <v>0</v>
      </c>
      <c r="AD43" s="1">
        <f t="array" ref="AD43">G43*INDEX('5_Goos'!$C$2:$W$151,MATCH($A43&amp;$B43,'5_Goos'!$A$2:$A$151&amp;'5_Goos'!$B$2:$B$151,0),MATCH('5_Price'!AD$4,'5_Goos'!$C$1:$W$1,0))</f>
        <v>0</v>
      </c>
      <c r="AE43" s="1">
        <f t="array" ref="AE43">H43*INDEX('5_Goos'!$C$2:$W$151,MATCH($A43&amp;$B43,'5_Goos'!$A$2:$A$151&amp;'5_Goos'!$B$2:$B$151,0),MATCH('5_Price'!AE$4,'5_Goos'!$C$1:$W$1,0))</f>
        <v>5077180.5726611707</v>
      </c>
      <c r="AF43" s="1">
        <f t="array" ref="AF43">I43*INDEX('5_Goos'!$C$2:$W$151,MATCH($A43&amp;$B43,'5_Goos'!$A$2:$A$151&amp;'5_Goos'!$B$2:$B$151,0),MATCH('5_Price'!AF$4,'5_Goos'!$C$1:$W$1,0))</f>
        <v>5724019.0128155947</v>
      </c>
      <c r="AG43" s="1">
        <f t="array" ref="AG43">J43*INDEX('5_Goos'!$C$2:$W$151,MATCH($A43&amp;$B43,'5_Goos'!$A$2:$A$151&amp;'5_Goos'!$B$2:$B$151,0),MATCH('5_Price'!AG$4,'5_Goos'!$C$1:$W$1,0))</f>
        <v>6646831.6737007396</v>
      </c>
      <c r="AH43" s="1">
        <f t="array" ref="AH43">K43*INDEX('5_Goos'!$C$2:$W$151,MATCH($A43&amp;$B43,'5_Goos'!$A$2:$A$151&amp;'5_Goos'!$B$2:$B$151,0),MATCH('5_Price'!AH$4,'5_Goos'!$C$1:$W$1,0))</f>
        <v>7264680.7967574801</v>
      </c>
      <c r="AI43" s="1">
        <f t="array" ref="AI43">L43*INDEX('5_Goos'!$C$2:$W$151,MATCH($A43&amp;$B43,'5_Goos'!$A$2:$A$151&amp;'5_Goos'!$B$2:$B$151,0),MATCH('5_Price'!AI$4,'5_Goos'!$C$1:$W$1,0))</f>
        <v>9791009.2556696218</v>
      </c>
      <c r="AJ43" s="1">
        <f t="array" ref="AJ43">M43*INDEX('5_Goos'!$C$2:$W$151,MATCH($A43&amp;$B43,'5_Goos'!$A$2:$A$151&amp;'5_Goos'!$B$2:$B$151,0),MATCH('5_Price'!AJ$4,'5_Goos'!$C$1:$W$1,0))</f>
        <v>10818916.939593919</v>
      </c>
      <c r="AK43" s="1">
        <f t="array" ref="AK43">N43*INDEX('5_Goos'!$C$2:$W$151,MATCH($A43&amp;$B43,'5_Goos'!$A$2:$A$151&amp;'5_Goos'!$B$2:$B$151,0),MATCH('5_Price'!AK$4,'5_Goos'!$C$1:$W$1,0))</f>
        <v>14194372.330071626</v>
      </c>
      <c r="AL43" s="1">
        <f t="array" ref="AL43">O43*INDEX('5_Goos'!$C$2:$W$151,MATCH($A43&amp;$B43,'5_Goos'!$A$2:$A$151&amp;'5_Goos'!$B$2:$B$151,0),MATCH('5_Price'!AL$4,'5_Goos'!$C$1:$W$1,0))</f>
        <v>17026997.306466404</v>
      </c>
      <c r="AM43" s="1">
        <f t="array" ref="AM43">P43*INDEX('5_Goos'!$C$2:$W$151,MATCH($A43&amp;$B43,'5_Goos'!$A$2:$A$151&amp;'5_Goos'!$B$2:$B$151,0),MATCH('5_Price'!AM$4,'5_Goos'!$C$1:$W$1,0))</f>
        <v>20473316.530013189</v>
      </c>
      <c r="AN43" s="1">
        <f t="array" ref="AN43">Q43*INDEX('5_Goos'!$C$2:$W$151,MATCH($A43&amp;$B43,'5_Goos'!$A$2:$A$151&amp;'5_Goos'!$B$2:$B$151,0),MATCH('5_Price'!AN$4,'5_Goos'!$C$1:$W$1,0))</f>
        <v>22675280.446938071</v>
      </c>
      <c r="AO43" s="1">
        <f t="array" ref="AO43">R43*INDEX('5_Goos'!$C$2:$W$151,MATCH($A43&amp;$B43,'5_Goos'!$A$2:$A$151&amp;'5_Goos'!$B$2:$B$151,0),MATCH('5_Price'!AO$4,'5_Goos'!$C$1:$W$1,0))</f>
        <v>24372682.098500751</v>
      </c>
      <c r="AP43" s="1">
        <f t="array" ref="AP43">S43*INDEX('5_Goos'!$C$2:$W$151,MATCH($A43&amp;$B43,'5_Goos'!$A$2:$A$151&amp;'5_Goos'!$B$2:$B$151,0),MATCH('5_Price'!AP$4,'5_Goos'!$C$1:$W$1,0))</f>
        <v>26183135.71410222</v>
      </c>
      <c r="AQ43" s="1">
        <f t="array" ref="AQ43">T43*INDEX('5_Goos'!$C$2:$W$151,MATCH($A43&amp;$B43,'5_Goos'!$A$2:$A$151&amp;'5_Goos'!$B$2:$B$151,0),MATCH('5_Price'!AQ$4,'5_Goos'!$C$1:$W$1,0))</f>
        <v>28113702.986017577</v>
      </c>
      <c r="AR43" s="1">
        <f t="array" ref="AR43">U43*INDEX('5_Goos'!$C$2:$W$151,MATCH($A43&amp;$B43,'5_Goos'!$A$2:$A$151&amp;'5_Goos'!$B$2:$B$151,0),MATCH('5_Price'!AR$4,'5_Goos'!$C$1:$W$1,0))</f>
        <v>30171869.145839188</v>
      </c>
      <c r="AS43" s="1">
        <f t="array" ref="AS43">V43*INDEX('5_Goos'!$C$2:$W$151,MATCH($A43&amp;$B43,'5_Goos'!$A$2:$A$151&amp;'5_Goos'!$B$2:$B$151,0),MATCH('5_Price'!AS$4,'5_Goos'!$C$1:$W$1,0))</f>
        <v>32365567.664177887</v>
      </c>
      <c r="AT43" s="1">
        <f t="array" ref="AT43">W43*INDEX('5_Goos'!$C$2:$W$151,MATCH($A43&amp;$B43,'5_Goos'!$A$2:$A$151&amp;'5_Goos'!$B$2:$B$151,0),MATCH('5_Price'!AT$4,'5_Goos'!$C$1:$W$1,0))</f>
        <v>34703206.36148598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C44*INDEX('5_Goos'!$C$2:$W$151,MATCH($A44&amp;$B44,'5_Goos'!$A$2:$A$151&amp;'5_Goos'!$B$2:$B$151,0),MATCH('5_Price'!Z$4,'5_Goos'!$C$1:$W$1,0))</f>
        <v>0</v>
      </c>
      <c r="AA44" s="1">
        <f t="array" ref="AA44">D44*INDEX('5_Goos'!$C$2:$W$151,MATCH($A44&amp;$B44,'5_Goos'!$A$2:$A$151&amp;'5_Goos'!$B$2:$B$151,0),MATCH('5_Price'!AA$4,'5_Goos'!$C$1:$W$1,0))</f>
        <v>0</v>
      </c>
      <c r="AB44" s="1">
        <f t="array" ref="AB44">E44*INDEX('5_Goos'!$C$2:$W$151,MATCH($A44&amp;$B44,'5_Goos'!$A$2:$A$151&amp;'5_Goos'!$B$2:$B$151,0),MATCH('5_Price'!AB$4,'5_Goos'!$C$1:$W$1,0))</f>
        <v>0</v>
      </c>
      <c r="AC44" s="1">
        <f t="array" ref="AC44">F44*INDEX('5_Goos'!$C$2:$W$151,MATCH($A44&amp;$B44,'5_Goos'!$A$2:$A$151&amp;'5_Goos'!$B$2:$B$151,0),MATCH('5_Price'!AC$4,'5_Goos'!$C$1:$W$1,0))</f>
        <v>0</v>
      </c>
      <c r="AD44" s="1">
        <f t="array" ref="AD44">G44*INDEX('5_Goos'!$C$2:$W$151,MATCH($A44&amp;$B44,'5_Goos'!$A$2:$A$151&amp;'5_Goos'!$B$2:$B$151,0),MATCH('5_Price'!AD$4,'5_Goos'!$C$1:$W$1,0))</f>
        <v>0</v>
      </c>
      <c r="AE44" s="1">
        <f t="array" ref="AE44">H44*INDEX('5_Goos'!$C$2:$W$151,MATCH($A44&amp;$B44,'5_Goos'!$A$2:$A$151&amp;'5_Goos'!$B$2:$B$151,0),MATCH('5_Price'!AE$4,'5_Goos'!$C$1:$W$1,0))</f>
        <v>0</v>
      </c>
      <c r="AF44" s="1">
        <f t="array" ref="AF44">I44*INDEX('5_Goos'!$C$2:$W$151,MATCH($A44&amp;$B44,'5_Goos'!$A$2:$A$151&amp;'5_Goos'!$B$2:$B$151,0),MATCH('5_Price'!AF$4,'5_Goos'!$C$1:$W$1,0))</f>
        <v>0</v>
      </c>
      <c r="AG44" s="1">
        <f t="array" ref="AG44">J44*INDEX('5_Goos'!$C$2:$W$151,MATCH($A44&amp;$B44,'5_Goos'!$A$2:$A$151&amp;'5_Goos'!$B$2:$B$151,0),MATCH('5_Price'!AG$4,'5_Goos'!$C$1:$W$1,0))</f>
        <v>0</v>
      </c>
      <c r="AH44" s="1">
        <f t="array" ref="AH44">K44*INDEX('5_Goos'!$C$2:$W$151,MATCH($A44&amp;$B44,'5_Goos'!$A$2:$A$151&amp;'5_Goos'!$B$2:$B$151,0),MATCH('5_Price'!AH$4,'5_Goos'!$C$1:$W$1,0))</f>
        <v>0</v>
      </c>
      <c r="AI44" s="1">
        <f t="array" ref="AI44">L44*INDEX('5_Goos'!$C$2:$W$151,MATCH($A44&amp;$B44,'5_Goos'!$A$2:$A$151&amp;'5_Goos'!$B$2:$B$151,0),MATCH('5_Price'!AI$4,'5_Goos'!$C$1:$W$1,0))</f>
        <v>0</v>
      </c>
      <c r="AJ44" s="1">
        <f t="array" ref="AJ44">M44*INDEX('5_Goos'!$C$2:$W$151,MATCH($A44&amp;$B44,'5_Goos'!$A$2:$A$151&amp;'5_Goos'!$B$2:$B$151,0),MATCH('5_Price'!AJ$4,'5_Goos'!$C$1:$W$1,0))</f>
        <v>0</v>
      </c>
      <c r="AK44" s="1">
        <f t="array" ref="AK44">N44*INDEX('5_Goos'!$C$2:$W$151,MATCH($A44&amp;$B44,'5_Goos'!$A$2:$A$151&amp;'5_Goos'!$B$2:$B$151,0),MATCH('5_Price'!AK$4,'5_Goos'!$C$1:$W$1,0))</f>
        <v>0</v>
      </c>
      <c r="AL44" s="1">
        <f t="array" ref="AL44">O44*INDEX('5_Goos'!$C$2:$W$151,MATCH($A44&amp;$B44,'5_Goos'!$A$2:$A$151&amp;'5_Goos'!$B$2:$B$151,0),MATCH('5_Price'!AL$4,'5_Goos'!$C$1:$W$1,0))</f>
        <v>0</v>
      </c>
      <c r="AM44" s="1">
        <f t="array" ref="AM44">P44*INDEX('5_Goos'!$C$2:$W$151,MATCH($A44&amp;$B44,'5_Goos'!$A$2:$A$151&amp;'5_Goos'!$B$2:$B$151,0),MATCH('5_Price'!AM$4,'5_Goos'!$C$1:$W$1,0))</f>
        <v>0</v>
      </c>
      <c r="AN44" s="1">
        <f t="array" ref="AN44">Q44*INDEX('5_Goos'!$C$2:$W$151,MATCH($A44&amp;$B44,'5_Goos'!$A$2:$A$151&amp;'5_Goos'!$B$2:$B$151,0),MATCH('5_Price'!AN$4,'5_Goos'!$C$1:$W$1,0))</f>
        <v>0</v>
      </c>
      <c r="AO44" s="1">
        <f t="array" ref="AO44">R44*INDEX('5_Goos'!$C$2:$W$151,MATCH($A44&amp;$B44,'5_Goos'!$A$2:$A$151&amp;'5_Goos'!$B$2:$B$151,0),MATCH('5_Price'!AO$4,'5_Goos'!$C$1:$W$1,0))</f>
        <v>0</v>
      </c>
      <c r="AP44" s="1">
        <f t="array" ref="AP44">S44*INDEX('5_Goos'!$C$2:$W$151,MATCH($A44&amp;$B44,'5_Goos'!$A$2:$A$151&amp;'5_Goos'!$B$2:$B$151,0),MATCH('5_Price'!AP$4,'5_Goos'!$C$1:$W$1,0))</f>
        <v>0</v>
      </c>
      <c r="AQ44" s="1">
        <f t="array" ref="AQ44">T44*INDEX('5_Goos'!$C$2:$W$151,MATCH($A44&amp;$B44,'5_Goos'!$A$2:$A$151&amp;'5_Goos'!$B$2:$B$151,0),MATCH('5_Price'!AQ$4,'5_Goos'!$C$1:$W$1,0))</f>
        <v>0</v>
      </c>
      <c r="AR44" s="1">
        <f t="array" ref="AR44">U44*INDEX('5_Goos'!$C$2:$W$151,MATCH($A44&amp;$B44,'5_Goos'!$A$2:$A$151&amp;'5_Goos'!$B$2:$B$151,0),MATCH('5_Price'!AR$4,'5_Goos'!$C$1:$W$1,0))</f>
        <v>0</v>
      </c>
      <c r="AS44" s="1">
        <f t="array" ref="AS44">V44*INDEX('5_Goos'!$C$2:$W$151,MATCH($A44&amp;$B44,'5_Goos'!$A$2:$A$151&amp;'5_Goos'!$B$2:$B$151,0),MATCH('5_Price'!AS$4,'5_Goos'!$C$1:$W$1,0))</f>
        <v>0</v>
      </c>
      <c r="AT44" s="1">
        <f t="array" ref="AT44">W44*INDEX('5_Goos'!$C$2:$W$151,MATCH($A44&amp;$B44,'5_Goos'!$A$2:$A$151&amp;'5_Goos'!$B$2:$B$151,0),MATCH('5_Price'!AT$4,'5_Goos'!$C$1:$W$1,0))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33.779362499999998</v>
      </c>
      <c r="I45" s="16">
        <v>34.654500000000013</v>
      </c>
      <c r="J45" s="16">
        <v>39.171884765625002</v>
      </c>
      <c r="K45" s="16">
        <v>39.171884765625002</v>
      </c>
      <c r="L45" s="16">
        <v>39.171884765625002</v>
      </c>
      <c r="M45" s="16">
        <v>39.171884765625002</v>
      </c>
      <c r="N45" s="16">
        <v>39.171884765625002</v>
      </c>
      <c r="O45" s="16">
        <v>39.171884765625002</v>
      </c>
      <c r="P45" s="16">
        <v>39.171884765625002</v>
      </c>
      <c r="Q45" s="16">
        <v>39.171884765625002</v>
      </c>
      <c r="R45" s="16">
        <v>39.171884765625002</v>
      </c>
      <c r="S45" s="16">
        <v>39.171884765625002</v>
      </c>
      <c r="T45" s="16">
        <v>39.171884765625002</v>
      </c>
      <c r="U45" s="16">
        <v>39.171884765625002</v>
      </c>
      <c r="V45" s="16">
        <v>39.171884765625002</v>
      </c>
      <c r="W45" s="16">
        <v>38.135593220338983</v>
      </c>
      <c r="X45" s="17"/>
      <c r="Y45"/>
      <c r="Z45" s="1">
        <f t="array" ref="Z45">C45*INDEX('5_Goos'!$C$2:$W$151,MATCH($A45&amp;$B45,'5_Goos'!$A$2:$A$151&amp;'5_Goos'!$B$2:$B$151,0),MATCH('5_Price'!Z$4,'5_Goos'!$C$1:$W$1,0))</f>
        <v>0</v>
      </c>
      <c r="AA45" s="1">
        <f t="array" ref="AA45">D45*INDEX('5_Goos'!$C$2:$W$151,MATCH($A45&amp;$B45,'5_Goos'!$A$2:$A$151&amp;'5_Goos'!$B$2:$B$151,0),MATCH('5_Price'!AA$4,'5_Goos'!$C$1:$W$1,0))</f>
        <v>0</v>
      </c>
      <c r="AB45" s="1">
        <f t="array" ref="AB45">E45*INDEX('5_Goos'!$C$2:$W$151,MATCH($A45&amp;$B45,'5_Goos'!$A$2:$A$151&amp;'5_Goos'!$B$2:$B$151,0),MATCH('5_Price'!AB$4,'5_Goos'!$C$1:$W$1,0))</f>
        <v>0</v>
      </c>
      <c r="AC45" s="1">
        <f t="array" ref="AC45">F45*INDEX('5_Goos'!$C$2:$W$151,MATCH($A45&amp;$B45,'5_Goos'!$A$2:$A$151&amp;'5_Goos'!$B$2:$B$151,0),MATCH('5_Price'!AC$4,'5_Goos'!$C$1:$W$1,0))</f>
        <v>0</v>
      </c>
      <c r="AD45" s="1">
        <f t="array" ref="AD45">G45*INDEX('5_Goos'!$C$2:$W$151,MATCH($A45&amp;$B45,'5_Goos'!$A$2:$A$151&amp;'5_Goos'!$B$2:$B$151,0),MATCH('5_Price'!AD$4,'5_Goos'!$C$1:$W$1,0))</f>
        <v>0</v>
      </c>
      <c r="AE45" s="1">
        <f t="array" ref="AE45">H45*INDEX('5_Goos'!$C$2:$W$151,MATCH($A45&amp;$B45,'5_Goos'!$A$2:$A$151&amp;'5_Goos'!$B$2:$B$151,0),MATCH('5_Price'!AE$4,'5_Goos'!$C$1:$W$1,0))</f>
        <v>16415448.349809701</v>
      </c>
      <c r="AF45" s="1">
        <f t="array" ref="AF45">I45*INDEX('5_Goos'!$C$2:$W$151,MATCH($A45&amp;$B45,'5_Goos'!$A$2:$A$151&amp;'5_Goos'!$B$2:$B$151,0),MATCH('5_Price'!AF$4,'5_Goos'!$C$1:$W$1,0))</f>
        <v>18470601.248463538</v>
      </c>
      <c r="AG45" s="1">
        <f t="array" ref="AG45">J45*INDEX('5_Goos'!$C$2:$W$151,MATCH($A45&amp;$B45,'5_Goos'!$A$2:$A$151&amp;'5_Goos'!$B$2:$B$151,0),MATCH('5_Price'!AG$4,'5_Goos'!$C$1:$W$1,0))</f>
        <v>22857310.227236547</v>
      </c>
      <c r="AH45" s="1">
        <f t="array" ref="AH45">K45*INDEX('5_Goos'!$C$2:$W$151,MATCH($A45&amp;$B45,'5_Goos'!$A$2:$A$151&amp;'5_Goos'!$B$2:$B$151,0),MATCH('5_Price'!AH$4,'5_Goos'!$C$1:$W$1,0))</f>
        <v>24981987.031556897</v>
      </c>
      <c r="AI45" s="1">
        <f t="array" ref="AI45">L45*INDEX('5_Goos'!$C$2:$W$151,MATCH($A45&amp;$B45,'5_Goos'!$A$2:$A$151&amp;'5_Goos'!$B$2:$B$151,0),MATCH('5_Price'!AI$4,'5_Goos'!$C$1:$W$1,0))</f>
        <v>27261988.240741231</v>
      </c>
      <c r="AJ45" s="1">
        <f t="array" ref="AJ45">M45*INDEX('5_Goos'!$C$2:$W$151,MATCH($A45&amp;$B45,'5_Goos'!$A$2:$A$151&amp;'5_Goos'!$B$2:$B$151,0),MATCH('5_Price'!AJ$4,'5_Goos'!$C$1:$W$1,0))</f>
        <v>29707534.603265058</v>
      </c>
      <c r="AK45" s="1">
        <f t="array" ref="AK45">N45*INDEX('5_Goos'!$C$2:$W$151,MATCH($A45&amp;$B45,'5_Goos'!$A$2:$A$151&amp;'5_Goos'!$B$2:$B$151,0),MATCH('5_Price'!AK$4,'5_Goos'!$C$1:$W$1,0))</f>
        <v>32008588.03783695</v>
      </c>
      <c r="AL45" s="1">
        <f t="array" ref="AL45">O45*INDEX('5_Goos'!$C$2:$W$151,MATCH($A45&amp;$B45,'5_Goos'!$A$2:$A$151&amp;'5_Goos'!$B$2:$B$151,0),MATCH('5_Price'!AL$4,'5_Goos'!$C$1:$W$1,0))</f>
        <v>34465477.979357846</v>
      </c>
      <c r="AM45" s="1">
        <f t="array" ref="AM45">P45*INDEX('5_Goos'!$C$2:$W$151,MATCH($A45&amp;$B45,'5_Goos'!$A$2:$A$151&amp;'5_Goos'!$B$2:$B$151,0),MATCH('5_Price'!AM$4,'5_Goos'!$C$1:$W$1,0))</f>
        <v>37088035.444936246</v>
      </c>
      <c r="AN45" s="1">
        <f t="array" ref="AN45">Q45*INDEX('5_Goos'!$C$2:$W$151,MATCH($A45&amp;$B45,'5_Goos'!$A$2:$A$151&amp;'5_Goos'!$B$2:$B$151,0),MATCH('5_Price'!AN$4,'5_Goos'!$C$1:$W$1,0))</f>
        <v>39886684.962123863</v>
      </c>
      <c r="AO45" s="1">
        <f t="array" ref="AO45">R45*INDEX('5_Goos'!$C$2:$W$151,MATCH($A45&amp;$B45,'5_Goos'!$A$2:$A$151&amp;'5_Goos'!$B$2:$B$151,0),MATCH('5_Price'!AO$4,'5_Goos'!$C$1:$W$1,0))</f>
        <v>42872479.342418231</v>
      </c>
      <c r="AP45" s="1">
        <f t="array" ref="AP45">S45*INDEX('5_Goos'!$C$2:$W$151,MATCH($A45&amp;$B45,'5_Goos'!$A$2:$A$151&amp;'5_Goos'!$B$2:$B$151,0),MATCH('5_Price'!AP$4,'5_Goos'!$C$1:$W$1,0))</f>
        <v>46057136.448336616</v>
      </c>
      <c r="AQ45" s="1">
        <f t="array" ref="AQ45">T45*INDEX('5_Goos'!$C$2:$W$151,MATCH($A45&amp;$B45,'5_Goos'!$A$2:$A$151&amp;'5_Goos'!$B$2:$B$151,0),MATCH('5_Price'!AQ$4,'5_Goos'!$C$1:$W$1,0))</f>
        <v>49453078.066490732</v>
      </c>
      <c r="AR45" s="1">
        <f t="array" ref="AR45">U45*INDEX('5_Goos'!$C$2:$W$151,MATCH($A45&amp;$B45,'5_Goos'!$A$2:$A$151&amp;'5_Goos'!$B$2:$B$151,0),MATCH('5_Price'!AR$4,'5_Goos'!$C$1:$W$1,0))</f>
        <v>53073471.005339362</v>
      </c>
      <c r="AS45" s="1">
        <f t="array" ref="AS45">V45*INDEX('5_Goos'!$C$2:$W$151,MATCH($A45&amp;$B45,'5_Goos'!$A$2:$A$151&amp;'5_Goos'!$B$2:$B$151,0),MATCH('5_Price'!AS$4,'5_Goos'!$C$1:$W$1,0))</f>
        <v>56932270.54290694</v>
      </c>
      <c r="AT45" s="1">
        <f t="array" ref="AT45">W45*INDEX('5_Goos'!$C$2:$W$151,MATCH($A45&amp;$B45,'5_Goos'!$A$2:$A$151&amp;'5_Goos'!$B$2:$B$151,0),MATCH('5_Price'!AT$4,'5_Goos'!$C$1:$W$1,0))</f>
        <v>59429341.328418687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20.891671874999997</v>
      </c>
      <c r="I46" s="16">
        <v>20.891671874999997</v>
      </c>
      <c r="J46" s="16">
        <v>20.891671874999997</v>
      </c>
      <c r="K46" s="16">
        <v>20.891671874999997</v>
      </c>
      <c r="L46" s="16">
        <v>20.891671874999997</v>
      </c>
      <c r="M46" s="16">
        <v>20.891671874999997</v>
      </c>
      <c r="N46" s="16">
        <v>20.891671874999997</v>
      </c>
      <c r="O46" s="16">
        <v>20.891671874999997</v>
      </c>
      <c r="P46" s="16">
        <v>20.891671874999997</v>
      </c>
      <c r="Q46" s="16">
        <v>20.891671874999997</v>
      </c>
      <c r="R46" s="16">
        <v>20.891671874999997</v>
      </c>
      <c r="S46" s="16">
        <v>20.891671874999997</v>
      </c>
      <c r="T46" s="16">
        <v>20.891671874999997</v>
      </c>
      <c r="U46" s="16">
        <v>20.891671874999997</v>
      </c>
      <c r="V46" s="16">
        <v>24.661749999999998</v>
      </c>
      <c r="W46" s="16">
        <v>34.819453124999995</v>
      </c>
      <c r="X46" s="17"/>
      <c r="Y46"/>
      <c r="Z46" s="1">
        <f t="array" ref="Z46">C46*INDEX('5_Goos'!$C$2:$W$151,MATCH($A46&amp;$B46,'5_Goos'!$A$2:$A$151&amp;'5_Goos'!$B$2:$B$151,0),MATCH('5_Price'!Z$4,'5_Goos'!$C$1:$W$1,0))</f>
        <v>0</v>
      </c>
      <c r="AA46" s="1">
        <f t="array" ref="AA46">D46*INDEX('5_Goos'!$C$2:$W$151,MATCH($A46&amp;$B46,'5_Goos'!$A$2:$A$151&amp;'5_Goos'!$B$2:$B$151,0),MATCH('5_Price'!AA$4,'5_Goos'!$C$1:$W$1,0))</f>
        <v>0</v>
      </c>
      <c r="AB46" s="1">
        <f t="array" ref="AB46">E46*INDEX('5_Goos'!$C$2:$W$151,MATCH($A46&amp;$B46,'5_Goos'!$A$2:$A$151&amp;'5_Goos'!$B$2:$B$151,0),MATCH('5_Price'!AB$4,'5_Goos'!$C$1:$W$1,0))</f>
        <v>0</v>
      </c>
      <c r="AC46" s="1">
        <f t="array" ref="AC46">F46*INDEX('5_Goos'!$C$2:$W$151,MATCH($A46&amp;$B46,'5_Goos'!$A$2:$A$151&amp;'5_Goos'!$B$2:$B$151,0),MATCH('5_Price'!AC$4,'5_Goos'!$C$1:$W$1,0))</f>
        <v>0</v>
      </c>
      <c r="AD46" s="1">
        <f t="array" ref="AD46">G46*INDEX('5_Goos'!$C$2:$W$151,MATCH($A46&amp;$B46,'5_Goos'!$A$2:$A$151&amp;'5_Goos'!$B$2:$B$151,0),MATCH('5_Price'!AD$4,'5_Goos'!$C$1:$W$1,0))</f>
        <v>0</v>
      </c>
      <c r="AE46" s="1">
        <f t="array" ref="AE46">H46*INDEX('5_Goos'!$C$2:$W$151,MATCH($A46&amp;$B46,'5_Goos'!$A$2:$A$151&amp;'5_Goos'!$B$2:$B$151,0),MATCH('5_Price'!AE$4,'5_Goos'!$C$1:$W$1,0))</f>
        <v>22759480.161039341</v>
      </c>
      <c r="AF46" s="1">
        <f t="array" ref="AF46">I46*INDEX('5_Goos'!$C$2:$W$151,MATCH($A46&amp;$B46,'5_Goos'!$A$2:$A$151&amp;'5_Goos'!$B$2:$B$151,0),MATCH('5_Price'!AF$4,'5_Goos'!$C$1:$W$1,0))</f>
        <v>24962175.598691031</v>
      </c>
      <c r="AG46" s="1">
        <f t="array" ref="AG46">J46*INDEX('5_Goos'!$C$2:$W$151,MATCH($A46&amp;$B46,'5_Goos'!$A$2:$A$151&amp;'5_Goos'!$B$2:$B$151,0),MATCH('5_Price'!AG$4,'5_Goos'!$C$1:$W$1,0))</f>
        <v>27328241.879705258</v>
      </c>
      <c r="AH46" s="1">
        <f t="array" ref="AH46">K46*INDEX('5_Goos'!$C$2:$W$151,MATCH($A46&amp;$B46,'5_Goos'!$A$2:$A$151&amp;'5_Goos'!$B$2:$B$151,0),MATCH('5_Price'!AH$4,'5_Goos'!$C$1:$W$1,0))</f>
        <v>29868509.349824127</v>
      </c>
      <c r="AI46" s="1">
        <f t="array" ref="AI46">L46*INDEX('5_Goos'!$C$2:$W$151,MATCH($A46&amp;$B46,'5_Goos'!$A$2:$A$151&amp;'5_Goos'!$B$2:$B$151,0),MATCH('5_Price'!AI$4,'5_Goos'!$C$1:$W$1,0))</f>
        <v>32594482.962255687</v>
      </c>
      <c r="AJ46" s="1">
        <f t="array" ref="AJ46">M46*INDEX('5_Goos'!$C$2:$W$151,MATCH($A46&amp;$B46,'5_Goos'!$A$2:$A$151&amp;'5_Goos'!$B$2:$B$151,0),MATCH('5_Price'!AJ$4,'5_Goos'!$C$1:$W$1,0))</f>
        <v>35518382.66255606</v>
      </c>
      <c r="AK46" s="1">
        <f t="array" ref="AK46">N46*INDEX('5_Goos'!$C$2:$W$151,MATCH($A46&amp;$B46,'5_Goos'!$A$2:$A$151&amp;'5_Goos'!$B$2:$B$151,0),MATCH('5_Price'!AK$4,'5_Goos'!$C$1:$W$1,0))</f>
        <v>38269526.354134217</v>
      </c>
      <c r="AL46" s="1">
        <f t="array" ref="AL46">O46*INDEX('5_Goos'!$C$2:$W$151,MATCH($A46&amp;$B46,'5_Goos'!$A$2:$A$151&amp;'5_Goos'!$B$2:$B$151,0),MATCH('5_Price'!AL$4,'5_Goos'!$C$1:$W$1,0))</f>
        <v>41206988.458213679</v>
      </c>
      <c r="AM46" s="1">
        <f t="array" ref="AM46">P46*INDEX('5_Goos'!$C$2:$W$151,MATCH($A46&amp;$B46,'5_Goos'!$A$2:$A$151&amp;'5_Goos'!$B$2:$B$151,0),MATCH('5_Price'!AM$4,'5_Goos'!$C$1:$W$1,0))</f>
        <v>44342522.95681604</v>
      </c>
      <c r="AN46" s="1">
        <f t="array" ref="AN46">Q46*INDEX('5_Goos'!$C$2:$W$151,MATCH($A46&amp;$B46,'5_Goos'!$A$2:$A$151&amp;'5_Goos'!$B$2:$B$151,0),MATCH('5_Price'!AN$4,'5_Goos'!$C$1:$W$1,0))</f>
        <v>47688593.434132837</v>
      </c>
      <c r="AO46" s="1">
        <f t="array" ref="AO46">R46*INDEX('5_Goos'!$C$2:$W$151,MATCH($A46&amp;$B46,'5_Goos'!$A$2:$A$151&amp;'5_Goos'!$B$2:$B$151,0),MATCH('5_Price'!AO$4,'5_Goos'!$C$1:$W$1,0))</f>
        <v>51258414.651789337</v>
      </c>
      <c r="AP46" s="1">
        <f t="array" ref="AP46">S46*INDEX('5_Goos'!$C$2:$W$151,MATCH($A46&amp;$B46,'5_Goos'!$A$2:$A$151&amp;'5_Goos'!$B$2:$B$151,0),MATCH('5_Price'!AP$4,'5_Goos'!$C$1:$W$1,0))</f>
        <v>55065996.507626295</v>
      </c>
      <c r="AQ46" s="1">
        <f t="array" ref="AQ46">T46*INDEX('5_Goos'!$C$2:$W$151,MATCH($A46&amp;$B46,'5_Goos'!$A$2:$A$151&amp;'5_Goos'!$B$2:$B$151,0),MATCH('5_Price'!AQ$4,'5_Goos'!$C$1:$W$1,0))</f>
        <v>59126190.512417406</v>
      </c>
      <c r="AR46" s="1">
        <f t="array" ref="AR46">U46*INDEX('5_Goos'!$C$2:$W$151,MATCH($A46&amp;$B46,'5_Goos'!$A$2:$A$151&amp;'5_Goos'!$B$2:$B$151,0),MATCH('5_Price'!AR$4,'5_Goos'!$C$1:$W$1,0))</f>
        <v>63454738.926418409</v>
      </c>
      <c r="AS46" s="1">
        <f t="array" ref="AS46">V46*INDEX('5_Goos'!$C$2:$W$151,MATCH($A46&amp;$B46,'5_Goos'!$A$2:$A$151&amp;'5_Goos'!$B$2:$B$151,0),MATCH('5_Price'!AS$4,'5_Goos'!$C$1:$W$1,0))</f>
        <v>80351829.48374337</v>
      </c>
      <c r="AT46" s="1">
        <f t="array" ref="AT46">W46*INDEX('5_Goos'!$C$2:$W$151,MATCH($A46&amp;$B46,'5_Goos'!$A$2:$A$151&amp;'5_Goos'!$B$2:$B$151,0),MATCH('5_Price'!AT$4,'5_Goos'!$C$1:$W$1,0))</f>
        <v>121641060.69209129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26.541949218750002</v>
      </c>
      <c r="I47" s="3">
        <v>26.541949218750002</v>
      </c>
      <c r="J47" s="3">
        <v>26.541949218750002</v>
      </c>
      <c r="K47" s="3">
        <v>26.541949218750002</v>
      </c>
      <c r="L47" s="3">
        <v>26.541949218750002</v>
      </c>
      <c r="M47" s="3">
        <v>26.541949218750002</v>
      </c>
      <c r="N47" s="3">
        <v>26.541949218750002</v>
      </c>
      <c r="O47" s="3">
        <v>26.541949218750002</v>
      </c>
      <c r="P47" s="3">
        <v>26.541949218750002</v>
      </c>
      <c r="Q47" s="3">
        <v>26.541949218750002</v>
      </c>
      <c r="R47" s="3">
        <v>26.541949218750002</v>
      </c>
      <c r="S47" s="3">
        <v>38.209746093750006</v>
      </c>
      <c r="T47" s="3">
        <v>38.209746093750006</v>
      </c>
      <c r="U47" s="3">
        <v>38.209746093750006</v>
      </c>
      <c r="V47" s="3">
        <v>38.209746093750006</v>
      </c>
      <c r="W47" s="3">
        <v>38.135593220338983</v>
      </c>
      <c r="X47" s="13"/>
      <c r="Y47"/>
      <c r="Z47" s="1">
        <f t="array" ref="Z47">C47*INDEX('5_Goos'!$C$2:$W$151,MATCH($A47&amp;$B47,'5_Goos'!$A$2:$A$151&amp;'5_Goos'!$B$2:$B$151,0),MATCH('5_Price'!Z$4,'5_Goos'!$C$1:$W$1,0))</f>
        <v>0</v>
      </c>
      <c r="AA47" s="1">
        <f t="array" ref="AA47">D47*INDEX('5_Goos'!$C$2:$W$151,MATCH($A47&amp;$B47,'5_Goos'!$A$2:$A$151&amp;'5_Goos'!$B$2:$B$151,0),MATCH('5_Price'!AA$4,'5_Goos'!$C$1:$W$1,0))</f>
        <v>0</v>
      </c>
      <c r="AB47" s="1">
        <f t="array" ref="AB47">E47*INDEX('5_Goos'!$C$2:$W$151,MATCH($A47&amp;$B47,'5_Goos'!$A$2:$A$151&amp;'5_Goos'!$B$2:$B$151,0),MATCH('5_Price'!AB$4,'5_Goos'!$C$1:$W$1,0))</f>
        <v>0</v>
      </c>
      <c r="AC47" s="1">
        <f t="array" ref="AC47">F47*INDEX('5_Goos'!$C$2:$W$151,MATCH($A47&amp;$B47,'5_Goos'!$A$2:$A$151&amp;'5_Goos'!$B$2:$B$151,0),MATCH('5_Price'!AC$4,'5_Goos'!$C$1:$W$1,0))</f>
        <v>0</v>
      </c>
      <c r="AD47" s="1">
        <f t="array" ref="AD47">G47*INDEX('5_Goos'!$C$2:$W$151,MATCH($A47&amp;$B47,'5_Goos'!$A$2:$A$151&amp;'5_Goos'!$B$2:$B$151,0),MATCH('5_Price'!AD$4,'5_Goos'!$C$1:$W$1,0))</f>
        <v>0</v>
      </c>
      <c r="AE47" s="1">
        <f t="array" ref="AE47">H47*INDEX('5_Goos'!$C$2:$W$151,MATCH($A47&amp;$B47,'5_Goos'!$A$2:$A$151&amp;'5_Goos'!$B$2:$B$151,0),MATCH('5_Price'!AE$4,'5_Goos'!$C$1:$W$1,0))</f>
        <v>1362344.7654376409</v>
      </c>
      <c r="AF47" s="1">
        <f t="array" ref="AF47">I47*INDEX('5_Goos'!$C$2:$W$151,MATCH($A47&amp;$B47,'5_Goos'!$A$2:$A$151&amp;'5_Goos'!$B$2:$B$151,0),MATCH('5_Price'!AF$4,'5_Goos'!$C$1:$W$1,0))</f>
        <v>1494194.4640293994</v>
      </c>
      <c r="AG47" s="1">
        <f t="array" ref="AG47">J47*INDEX('5_Goos'!$C$2:$W$151,MATCH($A47&amp;$B47,'5_Goos'!$A$2:$A$151&amp;'5_Goos'!$B$2:$B$151,0),MATCH('5_Price'!AG$4,'5_Goos'!$C$1:$W$1,0))</f>
        <v>1635823.2705667396</v>
      </c>
      <c r="AH47" s="1">
        <f t="array" ref="AH47">K47*INDEX('5_Goos'!$C$2:$W$151,MATCH($A47&amp;$B47,'5_Goos'!$A$2:$A$151&amp;'5_Goos'!$B$2:$B$151,0),MATCH('5_Price'!AH$4,'5_Goos'!$C$1:$W$1,0))</f>
        <v>1787879.471597739</v>
      </c>
      <c r="AI47" s="1">
        <f t="array" ref="AI47">L47*INDEX('5_Goos'!$C$2:$W$151,MATCH($A47&amp;$B47,'5_Goos'!$A$2:$A$151&amp;'5_Goos'!$B$2:$B$151,0),MATCH('5_Price'!AI$4,'5_Goos'!$C$1:$W$1,0))</f>
        <v>1951051.734555423</v>
      </c>
      <c r="AJ47" s="1">
        <f t="array" ref="AJ47">M47*INDEX('5_Goos'!$C$2:$W$151,MATCH($A47&amp;$B47,'5_Goos'!$A$2:$A$151&amp;'5_Goos'!$B$2:$B$151,0),MATCH('5_Price'!AJ$4,'5_Goos'!$C$1:$W$1,0))</f>
        <v>2126071.5251298812</v>
      </c>
      <c r="AK47" s="1">
        <f t="array" ref="AK47">N47*INDEX('5_Goos'!$C$2:$W$151,MATCH($A47&amp;$B47,'5_Goos'!$A$2:$A$151&amp;'5_Goos'!$B$2:$B$151,0),MATCH('5_Price'!AK$4,'5_Goos'!$C$1:$W$1,0))</f>
        <v>2290750.4273134321</v>
      </c>
      <c r="AL47" s="1">
        <f t="array" ref="AL47">O47*INDEX('5_Goos'!$C$2:$W$151,MATCH($A47&amp;$B47,'5_Goos'!$A$2:$A$151&amp;'5_Goos'!$B$2:$B$151,0),MATCH('5_Price'!AL$4,'5_Goos'!$C$1:$W$1,0))</f>
        <v>2466582.0409025163</v>
      </c>
      <c r="AM47" s="1">
        <f t="array" ref="AM47">P47*INDEX('5_Goos'!$C$2:$W$151,MATCH($A47&amp;$B47,'5_Goos'!$A$2:$A$151&amp;'5_Goos'!$B$2:$B$151,0),MATCH('5_Price'!AM$4,'5_Goos'!$C$1:$W$1,0))</f>
        <v>2654269.9397822046</v>
      </c>
      <c r="AN47" s="1">
        <f t="array" ref="AN47">Q47*INDEX('5_Goos'!$C$2:$W$151,MATCH($A47&amp;$B47,'5_Goos'!$A$2:$A$151&amp;'5_Goos'!$B$2:$B$151,0),MATCH('5_Price'!AN$4,'5_Goos'!$C$1:$W$1,0))</f>
        <v>2854560.1734476378</v>
      </c>
      <c r="AO47" s="1">
        <f t="array" ref="AO47">R47*INDEX('5_Goos'!$C$2:$W$151,MATCH($A47&amp;$B47,'5_Goos'!$A$2:$A$151&amp;'5_Goos'!$B$2:$B$151,0),MATCH('5_Price'!AO$4,'5_Goos'!$C$1:$W$1,0))</f>
        <v>3068243.7556301299</v>
      </c>
      <c r="AP47" s="1">
        <f t="array" ref="AP47">S47*INDEX('5_Goos'!$C$2:$W$151,MATCH($A47&amp;$B47,'5_Goos'!$A$2:$A$151&amp;'5_Goos'!$B$2:$B$151,0),MATCH('5_Price'!AP$4,'5_Goos'!$C$1:$W$1,0))</f>
        <v>4745145.4575293418</v>
      </c>
      <c r="AQ47" s="1">
        <f t="array" ref="AQ47">T47*INDEX('5_Goos'!$C$2:$W$151,MATCH($A47&amp;$B47,'5_Goos'!$A$2:$A$151&amp;'5_Goos'!$B$2:$B$151,0),MATCH('5_Price'!AQ$4,'5_Goos'!$C$1:$W$1,0))</f>
        <v>5095020.3778143749</v>
      </c>
      <c r="AR47" s="1">
        <f t="array" ref="AR47">U47*INDEX('5_Goos'!$C$2:$W$151,MATCH($A47&amp;$B47,'5_Goos'!$A$2:$A$151&amp;'5_Goos'!$B$2:$B$151,0),MATCH('5_Price'!AR$4,'5_Goos'!$C$1:$W$1,0))</f>
        <v>5468019.9264841005</v>
      </c>
      <c r="AS47" s="1">
        <f t="array" ref="AS47">V47*INDEX('5_Goos'!$C$2:$W$151,MATCH($A47&amp;$B47,'5_Goos'!$A$2:$A$151&amp;'5_Goos'!$B$2:$B$151,0),MATCH('5_Price'!AS$4,'5_Goos'!$C$1:$W$1,0))</f>
        <v>5865581.8790762806</v>
      </c>
      <c r="AT47" s="1">
        <f t="array" ref="AT47">W47*INDEX('5_Goos'!$C$2:$W$151,MATCH($A47&amp;$B47,'5_Goos'!$A$2:$A$151&amp;'5_Goos'!$B$2:$B$151,0),MATCH('5_Price'!AT$4,'5_Goos'!$C$1:$W$1,0))</f>
        <v>6277024.5970180798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C48*INDEX('5_Goos'!$C$2:$W$151,MATCH($A48&amp;$B48,'5_Goos'!$A$2:$A$151&amp;'5_Goos'!$B$2:$B$151,0),MATCH('5_Price'!Z$4,'5_Goos'!$C$1:$W$1,0))</f>
        <v>0</v>
      </c>
      <c r="AA48" s="1">
        <f t="array" ref="AA48">D48*INDEX('5_Goos'!$C$2:$W$151,MATCH($A48&amp;$B48,'5_Goos'!$A$2:$A$151&amp;'5_Goos'!$B$2:$B$151,0),MATCH('5_Price'!AA$4,'5_Goos'!$C$1:$W$1,0))</f>
        <v>0</v>
      </c>
      <c r="AB48" s="1">
        <f t="array" ref="AB48">E48*INDEX('5_Goos'!$C$2:$W$151,MATCH($A48&amp;$B48,'5_Goos'!$A$2:$A$151&amp;'5_Goos'!$B$2:$B$151,0),MATCH('5_Price'!AB$4,'5_Goos'!$C$1:$W$1,0))</f>
        <v>0</v>
      </c>
      <c r="AC48" s="1">
        <f t="array" ref="AC48">F48*INDEX('5_Goos'!$C$2:$W$151,MATCH($A48&amp;$B48,'5_Goos'!$A$2:$A$151&amp;'5_Goos'!$B$2:$B$151,0),MATCH('5_Price'!AC$4,'5_Goos'!$C$1:$W$1,0))</f>
        <v>0</v>
      </c>
      <c r="AD48" s="1">
        <f t="array" ref="AD48">G48*INDEX('5_Goos'!$C$2:$W$151,MATCH($A48&amp;$B48,'5_Goos'!$A$2:$A$151&amp;'5_Goos'!$B$2:$B$151,0),MATCH('5_Price'!AD$4,'5_Goos'!$C$1:$W$1,0))</f>
        <v>0</v>
      </c>
      <c r="AE48" s="1">
        <f t="array" ref="AE48">H48*INDEX('5_Goos'!$C$2:$W$151,MATCH($A48&amp;$B48,'5_Goos'!$A$2:$A$151&amp;'5_Goos'!$B$2:$B$151,0),MATCH('5_Price'!AE$4,'5_Goos'!$C$1:$W$1,0))</f>
        <v>0</v>
      </c>
      <c r="AF48" s="1">
        <f t="array" ref="AF48">I48*INDEX('5_Goos'!$C$2:$W$151,MATCH($A48&amp;$B48,'5_Goos'!$A$2:$A$151&amp;'5_Goos'!$B$2:$B$151,0),MATCH('5_Price'!AF$4,'5_Goos'!$C$1:$W$1,0))</f>
        <v>0</v>
      </c>
      <c r="AG48" s="1">
        <f t="array" ref="AG48">J48*INDEX('5_Goos'!$C$2:$W$151,MATCH($A48&amp;$B48,'5_Goos'!$A$2:$A$151&amp;'5_Goos'!$B$2:$B$151,0),MATCH('5_Price'!AG$4,'5_Goos'!$C$1:$W$1,0))</f>
        <v>0</v>
      </c>
      <c r="AH48" s="1">
        <f t="array" ref="AH48">K48*INDEX('5_Goos'!$C$2:$W$151,MATCH($A48&amp;$B48,'5_Goos'!$A$2:$A$151&amp;'5_Goos'!$B$2:$B$151,0),MATCH('5_Price'!AH$4,'5_Goos'!$C$1:$W$1,0))</f>
        <v>0</v>
      </c>
      <c r="AI48" s="1">
        <f t="array" ref="AI48">L48*INDEX('5_Goos'!$C$2:$W$151,MATCH($A48&amp;$B48,'5_Goos'!$A$2:$A$151&amp;'5_Goos'!$B$2:$B$151,0),MATCH('5_Price'!AI$4,'5_Goos'!$C$1:$W$1,0))</f>
        <v>0</v>
      </c>
      <c r="AJ48" s="1">
        <f t="array" ref="AJ48">M48*INDEX('5_Goos'!$C$2:$W$151,MATCH($A48&amp;$B48,'5_Goos'!$A$2:$A$151&amp;'5_Goos'!$B$2:$B$151,0),MATCH('5_Price'!AJ$4,'5_Goos'!$C$1:$W$1,0))</f>
        <v>0</v>
      </c>
      <c r="AK48" s="1">
        <f t="array" ref="AK48">N48*INDEX('5_Goos'!$C$2:$W$151,MATCH($A48&amp;$B48,'5_Goos'!$A$2:$A$151&amp;'5_Goos'!$B$2:$B$151,0),MATCH('5_Price'!AK$4,'5_Goos'!$C$1:$W$1,0))</f>
        <v>0</v>
      </c>
      <c r="AL48" s="1">
        <f t="array" ref="AL48">O48*INDEX('5_Goos'!$C$2:$W$151,MATCH($A48&amp;$B48,'5_Goos'!$A$2:$A$151&amp;'5_Goos'!$B$2:$B$151,0),MATCH('5_Price'!AL$4,'5_Goos'!$C$1:$W$1,0))</f>
        <v>0</v>
      </c>
      <c r="AM48" s="1">
        <f t="array" ref="AM48">P48*INDEX('5_Goos'!$C$2:$W$151,MATCH($A48&amp;$B48,'5_Goos'!$A$2:$A$151&amp;'5_Goos'!$B$2:$B$151,0),MATCH('5_Price'!AM$4,'5_Goos'!$C$1:$W$1,0))</f>
        <v>0</v>
      </c>
      <c r="AN48" s="1">
        <f t="array" ref="AN48">Q48*INDEX('5_Goos'!$C$2:$W$151,MATCH($A48&amp;$B48,'5_Goos'!$A$2:$A$151&amp;'5_Goos'!$B$2:$B$151,0),MATCH('5_Price'!AN$4,'5_Goos'!$C$1:$W$1,0))</f>
        <v>0</v>
      </c>
      <c r="AO48" s="1">
        <f t="array" ref="AO48">R48*INDEX('5_Goos'!$C$2:$W$151,MATCH($A48&amp;$B48,'5_Goos'!$A$2:$A$151&amp;'5_Goos'!$B$2:$B$151,0),MATCH('5_Price'!AO$4,'5_Goos'!$C$1:$W$1,0))</f>
        <v>0</v>
      </c>
      <c r="AP48" s="1">
        <f t="array" ref="AP48">S48*INDEX('5_Goos'!$C$2:$W$151,MATCH($A48&amp;$B48,'5_Goos'!$A$2:$A$151&amp;'5_Goos'!$B$2:$B$151,0),MATCH('5_Price'!AP$4,'5_Goos'!$C$1:$W$1,0))</f>
        <v>0</v>
      </c>
      <c r="AQ48" s="1">
        <f t="array" ref="AQ48">T48*INDEX('5_Goos'!$C$2:$W$151,MATCH($A48&amp;$B48,'5_Goos'!$A$2:$A$151&amp;'5_Goos'!$B$2:$B$151,0),MATCH('5_Price'!AQ$4,'5_Goos'!$C$1:$W$1,0))</f>
        <v>0</v>
      </c>
      <c r="AR48" s="1">
        <f t="array" ref="AR48">U48*INDEX('5_Goos'!$C$2:$W$151,MATCH($A48&amp;$B48,'5_Goos'!$A$2:$A$151&amp;'5_Goos'!$B$2:$B$151,0),MATCH('5_Price'!AR$4,'5_Goos'!$C$1:$W$1,0))</f>
        <v>0</v>
      </c>
      <c r="AS48" s="1">
        <f t="array" ref="AS48">V48*INDEX('5_Goos'!$C$2:$W$151,MATCH($A48&amp;$B48,'5_Goos'!$A$2:$A$151&amp;'5_Goos'!$B$2:$B$151,0),MATCH('5_Price'!AS$4,'5_Goos'!$C$1:$W$1,0))</f>
        <v>0</v>
      </c>
      <c r="AT48" s="1">
        <f t="array" ref="AT48">W48*INDEX('5_Goos'!$C$2:$W$151,MATCH($A48&amp;$B48,'5_Goos'!$A$2:$A$151&amp;'5_Goos'!$B$2:$B$151,0),MATCH('5_Price'!AT$4,'5_Goos'!$C$1:$W$1,0))</f>
        <v>0</v>
      </c>
    </row>
    <row r="49" spans="1:46" x14ac:dyDescent="0.25">
      <c r="A49" s="23" t="s">
        <v>37</v>
      </c>
      <c r="B49" s="14" t="s">
        <v>54</v>
      </c>
      <c r="C49" s="15">
        <v>5.6875605468749999</v>
      </c>
      <c r="D49" s="16">
        <v>5.6875605468749999</v>
      </c>
      <c r="E49" s="16">
        <v>5.6875605468749999</v>
      </c>
      <c r="F49" s="16">
        <v>5.6875605468749999</v>
      </c>
      <c r="G49" s="16">
        <v>6.5724960937499999</v>
      </c>
      <c r="H49" s="16">
        <v>6.5724960937499999</v>
      </c>
      <c r="I49" s="16">
        <v>6.5724960937499999</v>
      </c>
      <c r="J49" s="16">
        <v>6.5724960937499999</v>
      </c>
      <c r="K49" s="16">
        <v>6.5724960937499999</v>
      </c>
      <c r="L49" s="16">
        <v>6.5724960937499999</v>
      </c>
      <c r="M49" s="16">
        <v>6.5724960937499999</v>
      </c>
      <c r="N49" s="16">
        <v>9.0881517857142846</v>
      </c>
      <c r="O49" s="16">
        <v>9.0881517857142846</v>
      </c>
      <c r="P49" s="16">
        <v>9.2373750000000001</v>
      </c>
      <c r="Q49" s="16">
        <v>9.2373750000000001</v>
      </c>
      <c r="R49" s="16">
        <v>10.265062499999997</v>
      </c>
      <c r="S49" s="16">
        <v>10.632214285714282</v>
      </c>
      <c r="T49" s="16">
        <v>11.084849999999996</v>
      </c>
      <c r="U49" s="16">
        <v>11.52984375</v>
      </c>
      <c r="V49" s="16">
        <v>14.738044921875</v>
      </c>
      <c r="W49" s="16">
        <v>16.375605468749999</v>
      </c>
      <c r="X49" s="17"/>
      <c r="Y49"/>
      <c r="Z49" s="1">
        <f t="array" ref="Z49">C49*INDEX('5_Goos'!$C$2:$W$151,MATCH($A49&amp;$B49,'5_Goos'!$A$2:$A$151&amp;'5_Goos'!$B$2:$B$151,0),MATCH('5_Price'!Z$4,'5_Goos'!$C$1:$W$1,0))</f>
        <v>5343256.7735712854</v>
      </c>
      <c r="AA49" s="1">
        <f t="array" ref="AA49">D49*INDEX('5_Goos'!$C$2:$W$151,MATCH($A49&amp;$B49,'5_Goos'!$A$2:$A$151&amp;'5_Goos'!$B$2:$B$151,0),MATCH('5_Price'!AA$4,'5_Goos'!$C$1:$W$1,0))</f>
        <v>5984564.4153781291</v>
      </c>
      <c r="AB49" s="1">
        <f t="array" ref="AB49">E49*INDEX('5_Goos'!$C$2:$W$151,MATCH($A49&amp;$B49,'5_Goos'!$A$2:$A$151&amp;'5_Goos'!$B$2:$B$151,0),MATCH('5_Price'!AB$4,'5_Goos'!$C$1:$W$1,0))</f>
        <v>6676644.6794317793</v>
      </c>
      <c r="AC49" s="1">
        <f t="array" ref="AC49">F49*INDEX('5_Goos'!$C$2:$W$151,MATCH($A49&amp;$B49,'5_Goos'!$A$2:$A$151&amp;'5_Goos'!$B$2:$B$151,0),MATCH('5_Price'!AC$4,'5_Goos'!$C$1:$W$1,0))</f>
        <v>7422971.5588523587</v>
      </c>
      <c r="AD49" s="1">
        <f t="array" ref="AD49">G49*INDEX('5_Goos'!$C$2:$W$151,MATCH($A49&amp;$B49,'5_Goos'!$A$2:$A$151&amp;'5_Goos'!$B$2:$B$151,0),MATCH('5_Price'!AD$4,'5_Goos'!$C$1:$W$1,0))</f>
        <v>9507327.2848436721</v>
      </c>
      <c r="AE49" s="1">
        <f t="array" ref="AE49">H49*INDEX('5_Goos'!$C$2:$W$151,MATCH($A49&amp;$B49,'5_Goos'!$A$2:$A$151&amp;'5_Goos'!$B$2:$B$151,0),MATCH('5_Price'!AE$4,'5_Goos'!$C$1:$W$1,0))</f>
        <v>10508228.131660094</v>
      </c>
      <c r="AF49" s="1">
        <f t="array" ref="AF49">I49*INDEX('5_Goos'!$C$2:$W$151,MATCH($A49&amp;$B49,'5_Goos'!$A$2:$A$151&amp;'5_Goos'!$B$2:$B$151,0),MATCH('5_Price'!AF$4,'5_Goos'!$C$1:$W$1,0))</f>
        <v>10861551.959055515</v>
      </c>
      <c r="AG49" s="1">
        <f t="array" ref="AG49">J49*INDEX('5_Goos'!$C$2:$W$151,MATCH($A49&amp;$B49,'5_Goos'!$A$2:$A$151&amp;'5_Goos'!$B$2:$B$151,0),MATCH('5_Price'!AG$4,'5_Goos'!$C$1:$W$1,0))</f>
        <v>11324833.978837637</v>
      </c>
      <c r="AH49" s="1">
        <f t="array" ref="AH49">K49*INDEX('5_Goos'!$C$2:$W$151,MATCH($A49&amp;$B49,'5_Goos'!$A$2:$A$151&amp;'5_Goos'!$B$2:$B$151,0),MATCH('5_Price'!AH$4,'5_Goos'!$C$1:$W$1,0))</f>
        <v>11788115.998619761</v>
      </c>
      <c r="AI49" s="1">
        <f t="array" ref="AI49">L49*INDEX('5_Goos'!$C$2:$W$151,MATCH($A49&amp;$B49,'5_Goos'!$A$2:$A$151&amp;'5_Goos'!$B$2:$B$151,0),MATCH('5_Price'!AI$4,'5_Goos'!$C$1:$W$1,0))</f>
        <v>12251398.018401887</v>
      </c>
      <c r="AJ49" s="1">
        <f t="array" ref="AJ49">M49*INDEX('5_Goos'!$C$2:$W$151,MATCH($A49&amp;$B49,'5_Goos'!$A$2:$A$151&amp;'5_Goos'!$B$2:$B$151,0),MATCH('5_Price'!AJ$4,'5_Goos'!$C$1:$W$1,0))</f>
        <v>12714680.038183946</v>
      </c>
      <c r="AK49" s="1">
        <f t="array" ref="AK49">N49*INDEX('5_Goos'!$C$2:$W$151,MATCH($A49&amp;$B49,'5_Goos'!$A$2:$A$151&amp;'5_Goos'!$B$2:$B$151,0),MATCH('5_Price'!AK$4,'5_Goos'!$C$1:$W$1,0))</f>
        <v>18041027.8573737</v>
      </c>
      <c r="AL49" s="1">
        <f t="array" ref="AL49">O49*INDEX('5_Goos'!$C$2:$W$151,MATCH($A49&amp;$B49,'5_Goos'!$A$2:$A$151&amp;'5_Goos'!$B$2:$B$151,0),MATCH('5_Price'!AL$4,'5_Goos'!$C$1:$W$1,0))</f>
        <v>18500768.416046642</v>
      </c>
      <c r="AM49" s="1">
        <f t="array" ref="AM49">P49*INDEX('5_Goos'!$C$2:$W$151,MATCH($A49&amp;$B49,'5_Goos'!$A$2:$A$151&amp;'5_Goos'!$B$2:$B$151,0),MATCH('5_Price'!AM$4,'5_Goos'!$C$1:$W$1,0))</f>
        <v>19271831.690318182</v>
      </c>
      <c r="AN49" s="1">
        <f t="array" ref="AN49">Q49*INDEX('5_Goos'!$C$2:$W$151,MATCH($A49&amp;$B49,'5_Goos'!$A$2:$A$151&amp;'5_Goos'!$B$2:$B$151,0),MATCH('5_Price'!AN$4,'5_Goos'!$C$1:$W$1,0))</f>
        <v>19739120.974575762</v>
      </c>
      <c r="AO49" s="1">
        <f t="array" ref="AO49">R49*INDEX('5_Goos'!$C$2:$W$151,MATCH($A49&amp;$B49,'5_Goos'!$A$2:$A$151&amp;'5_Goos'!$B$2:$B$151,0),MATCH('5_Price'!AO$4,'5_Goos'!$C$1:$W$1,0))</f>
        <v>22454437.998626918</v>
      </c>
      <c r="AP49" s="1">
        <f t="array" ref="AP49">S49*INDEX('5_Goos'!$C$2:$W$151,MATCH($A49&amp;$B49,'5_Goos'!$A$2:$A$151&amp;'5_Goos'!$B$2:$B$151,0),MATCH('5_Price'!AP$4,'5_Goos'!$C$1:$W$1,0))</f>
        <v>23795418.462563016</v>
      </c>
      <c r="AQ49" s="1">
        <f t="array" ref="AQ49">T49*INDEX('5_Goos'!$C$2:$W$151,MATCH($A49&amp;$B49,'5_Goos'!$A$2:$A$151&amp;'5_Goos'!$B$2:$B$151,0),MATCH('5_Price'!AQ$4,'5_Goos'!$C$1:$W$1,0))</f>
        <v>25369186.592818514</v>
      </c>
      <c r="AR49" s="1">
        <f t="array" ref="AR49">U49*INDEX('5_Goos'!$C$2:$W$151,MATCH($A49&amp;$B49,'5_Goos'!$A$2:$A$151&amp;'5_Goos'!$B$2:$B$151,0),MATCH('5_Price'!AR$4,'5_Goos'!$C$1:$W$1,0))</f>
        <v>26970873.254941605</v>
      </c>
      <c r="AS49" s="1">
        <f t="array" ref="AS49">V49*INDEX('5_Goos'!$C$2:$W$151,MATCH($A49&amp;$B49,'5_Goos'!$A$2:$A$151&amp;'5_Goos'!$B$2:$B$151,0),MATCH('5_Price'!AS$4,'5_Goos'!$C$1:$W$1,0))</f>
        <v>35221121.147092439</v>
      </c>
      <c r="AT49" s="1">
        <f t="array" ref="AT49">W49*INDEX('5_Goos'!$C$2:$W$151,MATCH($A49&amp;$B49,'5_Goos'!$A$2:$A$151&amp;'5_Goos'!$B$2:$B$151,0),MATCH('5_Price'!AT$4,'5_Goos'!$C$1:$W$1,0))</f>
        <v>39962968.60658446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C50*INDEX('5_Goos'!$C$2:$W$151,MATCH($A50&amp;$B50,'5_Goos'!$A$2:$A$151&amp;'5_Goos'!$B$2:$B$151,0),MATCH('5_Price'!Z$4,'5_Goos'!$C$1:$W$1,0))</f>
        <v>0</v>
      </c>
      <c r="AA50" s="1">
        <f t="array" ref="AA50">D50*INDEX('5_Goos'!$C$2:$W$151,MATCH($A50&amp;$B50,'5_Goos'!$A$2:$A$151&amp;'5_Goos'!$B$2:$B$151,0),MATCH('5_Price'!AA$4,'5_Goos'!$C$1:$W$1,0))</f>
        <v>0</v>
      </c>
      <c r="AB50" s="1">
        <f t="array" ref="AB50">E50*INDEX('5_Goos'!$C$2:$W$151,MATCH($A50&amp;$B50,'5_Goos'!$A$2:$A$151&amp;'5_Goos'!$B$2:$B$151,0),MATCH('5_Price'!AB$4,'5_Goos'!$C$1:$W$1,0))</f>
        <v>0</v>
      </c>
      <c r="AC50" s="1">
        <f t="array" ref="AC50">F50*INDEX('5_Goos'!$C$2:$W$151,MATCH($A50&amp;$B50,'5_Goos'!$A$2:$A$151&amp;'5_Goos'!$B$2:$B$151,0),MATCH('5_Price'!AC$4,'5_Goos'!$C$1:$W$1,0))</f>
        <v>0</v>
      </c>
      <c r="AD50" s="1">
        <f t="array" ref="AD50">G50*INDEX('5_Goos'!$C$2:$W$151,MATCH($A50&amp;$B50,'5_Goos'!$A$2:$A$151&amp;'5_Goos'!$B$2:$B$151,0),MATCH('5_Price'!AD$4,'5_Goos'!$C$1:$W$1,0))</f>
        <v>0</v>
      </c>
      <c r="AE50" s="1">
        <f t="array" ref="AE50">H50*INDEX('5_Goos'!$C$2:$W$151,MATCH($A50&amp;$B50,'5_Goos'!$A$2:$A$151&amp;'5_Goos'!$B$2:$B$151,0),MATCH('5_Price'!AE$4,'5_Goos'!$C$1:$W$1,0))</f>
        <v>0</v>
      </c>
      <c r="AF50" s="1">
        <f t="array" ref="AF50">I50*INDEX('5_Goos'!$C$2:$W$151,MATCH($A50&amp;$B50,'5_Goos'!$A$2:$A$151&amp;'5_Goos'!$B$2:$B$151,0),MATCH('5_Price'!AF$4,'5_Goos'!$C$1:$W$1,0))</f>
        <v>0</v>
      </c>
      <c r="AG50" s="1">
        <f t="array" ref="AG50">J50*INDEX('5_Goos'!$C$2:$W$151,MATCH($A50&amp;$B50,'5_Goos'!$A$2:$A$151&amp;'5_Goos'!$B$2:$B$151,0),MATCH('5_Price'!AG$4,'5_Goos'!$C$1:$W$1,0))</f>
        <v>0</v>
      </c>
      <c r="AH50" s="1">
        <f t="array" ref="AH50">K50*INDEX('5_Goos'!$C$2:$W$151,MATCH($A50&amp;$B50,'5_Goos'!$A$2:$A$151&amp;'5_Goos'!$B$2:$B$151,0),MATCH('5_Price'!AH$4,'5_Goos'!$C$1:$W$1,0))</f>
        <v>0</v>
      </c>
      <c r="AI50" s="1">
        <f t="array" ref="AI50">L50*INDEX('5_Goos'!$C$2:$W$151,MATCH($A50&amp;$B50,'5_Goos'!$A$2:$A$151&amp;'5_Goos'!$B$2:$B$151,0),MATCH('5_Price'!AI$4,'5_Goos'!$C$1:$W$1,0))</f>
        <v>0</v>
      </c>
      <c r="AJ50" s="1">
        <f t="array" ref="AJ50">M50*INDEX('5_Goos'!$C$2:$W$151,MATCH($A50&amp;$B50,'5_Goos'!$A$2:$A$151&amp;'5_Goos'!$B$2:$B$151,0),MATCH('5_Price'!AJ$4,'5_Goos'!$C$1:$W$1,0))</f>
        <v>0</v>
      </c>
      <c r="AK50" s="1">
        <f t="array" ref="AK50">N50*INDEX('5_Goos'!$C$2:$W$151,MATCH($A50&amp;$B50,'5_Goos'!$A$2:$A$151&amp;'5_Goos'!$B$2:$B$151,0),MATCH('5_Price'!AK$4,'5_Goos'!$C$1:$W$1,0))</f>
        <v>0</v>
      </c>
      <c r="AL50" s="1">
        <f t="array" ref="AL50">O50*INDEX('5_Goos'!$C$2:$W$151,MATCH($A50&amp;$B50,'5_Goos'!$A$2:$A$151&amp;'5_Goos'!$B$2:$B$151,0),MATCH('5_Price'!AL$4,'5_Goos'!$C$1:$W$1,0))</f>
        <v>0</v>
      </c>
      <c r="AM50" s="1">
        <f t="array" ref="AM50">P50*INDEX('5_Goos'!$C$2:$W$151,MATCH($A50&amp;$B50,'5_Goos'!$A$2:$A$151&amp;'5_Goos'!$B$2:$B$151,0),MATCH('5_Price'!AM$4,'5_Goos'!$C$1:$W$1,0))</f>
        <v>0</v>
      </c>
      <c r="AN50" s="1">
        <f t="array" ref="AN50">Q50*INDEX('5_Goos'!$C$2:$W$151,MATCH($A50&amp;$B50,'5_Goos'!$A$2:$A$151&amp;'5_Goos'!$B$2:$B$151,0),MATCH('5_Price'!AN$4,'5_Goos'!$C$1:$W$1,0))</f>
        <v>0</v>
      </c>
      <c r="AO50" s="1">
        <f t="array" ref="AO50">R50*INDEX('5_Goos'!$C$2:$W$151,MATCH($A50&amp;$B50,'5_Goos'!$A$2:$A$151&amp;'5_Goos'!$B$2:$B$151,0),MATCH('5_Price'!AO$4,'5_Goos'!$C$1:$W$1,0))</f>
        <v>0</v>
      </c>
      <c r="AP50" s="1">
        <f t="array" ref="AP50">S50*INDEX('5_Goos'!$C$2:$W$151,MATCH($A50&amp;$B50,'5_Goos'!$A$2:$A$151&amp;'5_Goos'!$B$2:$B$151,0),MATCH('5_Price'!AP$4,'5_Goos'!$C$1:$W$1,0))</f>
        <v>0</v>
      </c>
      <c r="AQ50" s="1">
        <f t="array" ref="AQ50">T50*INDEX('5_Goos'!$C$2:$W$151,MATCH($A50&amp;$B50,'5_Goos'!$A$2:$A$151&amp;'5_Goos'!$B$2:$B$151,0),MATCH('5_Price'!AQ$4,'5_Goos'!$C$1:$W$1,0))</f>
        <v>0</v>
      </c>
      <c r="AR50" s="1">
        <f t="array" ref="AR50">U50*INDEX('5_Goos'!$C$2:$W$151,MATCH($A50&amp;$B50,'5_Goos'!$A$2:$A$151&amp;'5_Goos'!$B$2:$B$151,0),MATCH('5_Price'!AR$4,'5_Goos'!$C$1:$W$1,0))</f>
        <v>0</v>
      </c>
      <c r="AS50" s="1">
        <f t="array" ref="AS50">V50*INDEX('5_Goos'!$C$2:$W$151,MATCH($A50&amp;$B50,'5_Goos'!$A$2:$A$151&amp;'5_Goos'!$B$2:$B$151,0),MATCH('5_Price'!AS$4,'5_Goos'!$C$1:$W$1,0))</f>
        <v>0</v>
      </c>
      <c r="AT50" s="1">
        <f t="array" ref="AT50">W50*INDEX('5_Goos'!$C$2:$W$151,MATCH($A50&amp;$B50,'5_Goos'!$A$2:$A$151&amp;'5_Goos'!$B$2:$B$151,0),MATCH('5_Price'!AT$4,'5_Goos'!$C$1:$W$1,0))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C51*INDEX('5_Goos'!$C$2:$W$151,MATCH($A51&amp;$B51,'5_Goos'!$A$2:$A$151&amp;'5_Goos'!$B$2:$B$151,0),MATCH('5_Price'!Z$4,'5_Goos'!$C$1:$W$1,0))</f>
        <v>0</v>
      </c>
      <c r="AA51" s="1">
        <f t="array" ref="AA51">D51*INDEX('5_Goos'!$C$2:$W$151,MATCH($A51&amp;$B51,'5_Goos'!$A$2:$A$151&amp;'5_Goos'!$B$2:$B$151,0),MATCH('5_Price'!AA$4,'5_Goos'!$C$1:$W$1,0))</f>
        <v>0</v>
      </c>
      <c r="AB51" s="1">
        <f t="array" ref="AB51">E51*INDEX('5_Goos'!$C$2:$W$151,MATCH($A51&amp;$B51,'5_Goos'!$A$2:$A$151&amp;'5_Goos'!$B$2:$B$151,0),MATCH('5_Price'!AB$4,'5_Goos'!$C$1:$W$1,0))</f>
        <v>0</v>
      </c>
      <c r="AC51" s="1">
        <f t="array" ref="AC51">F51*INDEX('5_Goos'!$C$2:$W$151,MATCH($A51&amp;$B51,'5_Goos'!$A$2:$A$151&amp;'5_Goos'!$B$2:$B$151,0),MATCH('5_Price'!AC$4,'5_Goos'!$C$1:$W$1,0))</f>
        <v>0</v>
      </c>
      <c r="AD51" s="1">
        <f t="array" ref="AD51">G51*INDEX('5_Goos'!$C$2:$W$151,MATCH($A51&amp;$B51,'5_Goos'!$A$2:$A$151&amp;'5_Goos'!$B$2:$B$151,0),MATCH('5_Price'!AD$4,'5_Goos'!$C$1:$W$1,0))</f>
        <v>0</v>
      </c>
      <c r="AE51" s="1">
        <f t="array" ref="AE51">H51*INDEX('5_Goos'!$C$2:$W$151,MATCH($A51&amp;$B51,'5_Goos'!$A$2:$A$151&amp;'5_Goos'!$B$2:$B$151,0),MATCH('5_Price'!AE$4,'5_Goos'!$C$1:$W$1,0))</f>
        <v>0</v>
      </c>
      <c r="AF51" s="1">
        <f t="array" ref="AF51">I51*INDEX('5_Goos'!$C$2:$W$151,MATCH($A51&amp;$B51,'5_Goos'!$A$2:$A$151&amp;'5_Goos'!$B$2:$B$151,0),MATCH('5_Price'!AF$4,'5_Goos'!$C$1:$W$1,0))</f>
        <v>0</v>
      </c>
      <c r="AG51" s="1">
        <f t="array" ref="AG51">J51*INDEX('5_Goos'!$C$2:$W$151,MATCH($A51&amp;$B51,'5_Goos'!$A$2:$A$151&amp;'5_Goos'!$B$2:$B$151,0),MATCH('5_Price'!AG$4,'5_Goos'!$C$1:$W$1,0))</f>
        <v>0</v>
      </c>
      <c r="AH51" s="1">
        <f t="array" ref="AH51">K51*INDEX('5_Goos'!$C$2:$W$151,MATCH($A51&amp;$B51,'5_Goos'!$A$2:$A$151&amp;'5_Goos'!$B$2:$B$151,0),MATCH('5_Price'!AH$4,'5_Goos'!$C$1:$W$1,0))</f>
        <v>0</v>
      </c>
      <c r="AI51" s="1">
        <f t="array" ref="AI51">L51*INDEX('5_Goos'!$C$2:$W$151,MATCH($A51&amp;$B51,'5_Goos'!$A$2:$A$151&amp;'5_Goos'!$B$2:$B$151,0),MATCH('5_Price'!AI$4,'5_Goos'!$C$1:$W$1,0))</f>
        <v>0</v>
      </c>
      <c r="AJ51" s="1">
        <f t="array" ref="AJ51">M51*INDEX('5_Goos'!$C$2:$W$151,MATCH($A51&amp;$B51,'5_Goos'!$A$2:$A$151&amp;'5_Goos'!$B$2:$B$151,0),MATCH('5_Price'!AJ$4,'5_Goos'!$C$1:$W$1,0))</f>
        <v>0</v>
      </c>
      <c r="AK51" s="1">
        <f t="array" ref="AK51">N51*INDEX('5_Goos'!$C$2:$W$151,MATCH($A51&amp;$B51,'5_Goos'!$A$2:$A$151&amp;'5_Goos'!$B$2:$B$151,0),MATCH('5_Price'!AK$4,'5_Goos'!$C$1:$W$1,0))</f>
        <v>0</v>
      </c>
      <c r="AL51" s="1">
        <f t="array" ref="AL51">O51*INDEX('5_Goos'!$C$2:$W$151,MATCH($A51&amp;$B51,'5_Goos'!$A$2:$A$151&amp;'5_Goos'!$B$2:$B$151,0),MATCH('5_Price'!AL$4,'5_Goos'!$C$1:$W$1,0))</f>
        <v>0</v>
      </c>
      <c r="AM51" s="1">
        <f t="array" ref="AM51">P51*INDEX('5_Goos'!$C$2:$W$151,MATCH($A51&amp;$B51,'5_Goos'!$A$2:$A$151&amp;'5_Goos'!$B$2:$B$151,0),MATCH('5_Price'!AM$4,'5_Goos'!$C$1:$W$1,0))</f>
        <v>0</v>
      </c>
      <c r="AN51" s="1">
        <f t="array" ref="AN51">Q51*INDEX('5_Goos'!$C$2:$W$151,MATCH($A51&amp;$B51,'5_Goos'!$A$2:$A$151&amp;'5_Goos'!$B$2:$B$151,0),MATCH('5_Price'!AN$4,'5_Goos'!$C$1:$W$1,0))</f>
        <v>0</v>
      </c>
      <c r="AO51" s="1">
        <f t="array" ref="AO51">R51*INDEX('5_Goos'!$C$2:$W$151,MATCH($A51&amp;$B51,'5_Goos'!$A$2:$A$151&amp;'5_Goos'!$B$2:$B$151,0),MATCH('5_Price'!AO$4,'5_Goos'!$C$1:$W$1,0))</f>
        <v>0</v>
      </c>
      <c r="AP51" s="1">
        <f t="array" ref="AP51">S51*INDEX('5_Goos'!$C$2:$W$151,MATCH($A51&amp;$B51,'5_Goos'!$A$2:$A$151&amp;'5_Goos'!$B$2:$B$151,0),MATCH('5_Price'!AP$4,'5_Goos'!$C$1:$W$1,0))</f>
        <v>0</v>
      </c>
      <c r="AQ51" s="1">
        <f t="array" ref="AQ51">T51*INDEX('5_Goos'!$C$2:$W$151,MATCH($A51&amp;$B51,'5_Goos'!$A$2:$A$151&amp;'5_Goos'!$B$2:$B$151,0),MATCH('5_Price'!AQ$4,'5_Goos'!$C$1:$W$1,0))</f>
        <v>0</v>
      </c>
      <c r="AR51" s="1">
        <f t="array" ref="AR51">U51*INDEX('5_Goos'!$C$2:$W$151,MATCH($A51&amp;$B51,'5_Goos'!$A$2:$A$151&amp;'5_Goos'!$B$2:$B$151,0),MATCH('5_Price'!AR$4,'5_Goos'!$C$1:$W$1,0))</f>
        <v>0</v>
      </c>
      <c r="AS51" s="1">
        <f t="array" ref="AS51">V51*INDEX('5_Goos'!$C$2:$W$151,MATCH($A51&amp;$B51,'5_Goos'!$A$2:$A$151&amp;'5_Goos'!$B$2:$B$151,0),MATCH('5_Price'!AS$4,'5_Goos'!$C$1:$W$1,0))</f>
        <v>0</v>
      </c>
      <c r="AT51" s="1">
        <f t="array" ref="AT51">W51*INDEX('5_Goos'!$C$2:$W$151,MATCH($A51&amp;$B51,'5_Goos'!$A$2:$A$151&amp;'5_Goos'!$B$2:$B$151,0),MATCH('5_Price'!AT$4,'5_Goos'!$C$1:$W$1,0))</f>
        <v>0</v>
      </c>
    </row>
    <row r="52" spans="1:46" x14ac:dyDescent="0.25">
      <c r="A52" s="23" t="s">
        <v>37</v>
      </c>
      <c r="B52" s="14" t="s">
        <v>30</v>
      </c>
      <c r="C52" s="15">
        <v>24.964875000000003</v>
      </c>
      <c r="D52" s="16">
        <v>27.300290624999999</v>
      </c>
      <c r="E52" s="16">
        <v>27.300290624999999</v>
      </c>
      <c r="F52" s="16">
        <v>27.300290624999999</v>
      </c>
      <c r="G52" s="16">
        <v>27.300290624999999</v>
      </c>
      <c r="H52" s="16">
        <v>39.301453125000002</v>
      </c>
      <c r="I52" s="16">
        <v>39.301453125000002</v>
      </c>
      <c r="J52" s="16">
        <v>39.301453125000002</v>
      </c>
      <c r="K52" s="16">
        <v>39.301453125000002</v>
      </c>
      <c r="L52" s="16">
        <v>39.301453125000002</v>
      </c>
      <c r="M52" s="16">
        <v>39.301453125000002</v>
      </c>
      <c r="N52" s="16">
        <v>39.301453125000002</v>
      </c>
      <c r="O52" s="16">
        <v>39.301453125000002</v>
      </c>
      <c r="P52" s="16">
        <v>39.301453125000002</v>
      </c>
      <c r="Q52" s="16">
        <v>39.301453125000002</v>
      </c>
      <c r="R52" s="16">
        <v>39.301453125000002</v>
      </c>
      <c r="S52" s="16">
        <v>41.355932203389834</v>
      </c>
      <c r="T52" s="16">
        <v>41.186440677966104</v>
      </c>
      <c r="U52" s="16">
        <v>40.33898305084746</v>
      </c>
      <c r="V52" s="16">
        <v>39.237288135593218</v>
      </c>
      <c r="W52" s="16">
        <v>38.135593220338983</v>
      </c>
      <c r="X52" s="17"/>
      <c r="Y52"/>
      <c r="Z52" s="1">
        <f t="array" ref="Z52">C52*INDEX('5_Goos'!$C$2:$W$151,MATCH($A52&amp;$B52,'5_Goos'!$A$2:$A$151&amp;'5_Goos'!$B$2:$B$151,0),MATCH('5_Price'!Z$4,'5_Goos'!$C$1:$W$1,0))</f>
        <v>39158901.173191555</v>
      </c>
      <c r="AA52" s="1">
        <f t="array" ref="AA52">D52*INDEX('5_Goos'!$C$2:$W$151,MATCH($A52&amp;$B52,'5_Goos'!$A$2:$A$151&amp;'5_Goos'!$B$2:$B$151,0),MATCH('5_Price'!AA$4,'5_Goos'!$C$1:$W$1,0))</f>
        <v>47961733.555336528</v>
      </c>
      <c r="AB52" s="1">
        <f t="array" ref="AB52">E52*INDEX('5_Goos'!$C$2:$W$151,MATCH($A52&amp;$B52,'5_Goos'!$A$2:$A$151&amp;'5_Goos'!$B$2:$B$151,0),MATCH('5_Price'!AB$4,'5_Goos'!$C$1:$W$1,0))</f>
        <v>53508230.663489215</v>
      </c>
      <c r="AC52" s="1">
        <f t="array" ref="AC52">F52*INDEX('5_Goos'!$C$2:$W$151,MATCH($A52&amp;$B52,'5_Goos'!$A$2:$A$151&amp;'5_Goos'!$B$2:$B$151,0),MATCH('5_Price'!AC$4,'5_Goos'!$C$1:$W$1,0))</f>
        <v>59489473.148568965</v>
      </c>
      <c r="AD52" s="1">
        <f t="array" ref="AD52">G52*INDEX('5_Goos'!$C$2:$W$151,MATCH($A52&amp;$B52,'5_Goos'!$A$2:$A$151&amp;'5_Goos'!$B$2:$B$151,0),MATCH('5_Price'!AD$4,'5_Goos'!$C$1:$W$1,0))</f>
        <v>65935069.305497847</v>
      </c>
      <c r="AE52" s="1">
        <f t="array" ref="AE52">H52*INDEX('5_Goos'!$C$2:$W$151,MATCH($A52&amp;$B52,'5_Goos'!$A$2:$A$151&amp;'5_Goos'!$B$2:$B$151,0),MATCH('5_Price'!AE$4,'5_Goos'!$C$1:$W$1,0))</f>
        <v>104912890.59305879</v>
      </c>
      <c r="AF52" s="1">
        <f t="array" ref="AF52">I52*INDEX('5_Goos'!$C$2:$W$151,MATCH($A52&amp;$B52,'5_Goos'!$A$2:$A$151&amp;'5_Goos'!$B$2:$B$151,0),MATCH('5_Price'!AF$4,'5_Goos'!$C$1:$W$1,0))</f>
        <v>115066512.02136271</v>
      </c>
      <c r="AG52" s="1">
        <f t="array" ref="AG52">J52*INDEX('5_Goos'!$C$2:$W$151,MATCH($A52&amp;$B52,'5_Goos'!$A$2:$A$151&amp;'5_Goos'!$B$2:$B$151,0),MATCH('5_Price'!AG$4,'5_Goos'!$C$1:$W$1,0))</f>
        <v>125973213.36601409</v>
      </c>
      <c r="AH52" s="1">
        <f t="array" ref="AH52">K52*INDEX('5_Goos'!$C$2:$W$151,MATCH($A52&amp;$B52,'5_Goos'!$A$2:$A$151&amp;'5_Goos'!$B$2:$B$151,0),MATCH('5_Price'!AH$4,'5_Goos'!$C$1:$W$1,0))</f>
        <v>137682918.56507716</v>
      </c>
      <c r="AI52" s="1">
        <f t="array" ref="AI52">L52*INDEX('5_Goos'!$C$2:$W$151,MATCH($A52&amp;$B52,'5_Goos'!$A$2:$A$151&amp;'5_Goos'!$B$2:$B$151,0),MATCH('5_Price'!AI$4,'5_Goos'!$C$1:$W$1,0))</f>
        <v>150248661.25063127</v>
      </c>
      <c r="AJ52" s="1">
        <f t="array" ref="AJ52">M52*INDEX('5_Goos'!$C$2:$W$151,MATCH($A52&amp;$B52,'5_Goos'!$A$2:$A$151&amp;'5_Goos'!$B$2:$B$151,0),MATCH('5_Price'!AJ$4,'5_Goos'!$C$1:$W$1,0))</f>
        <v>163726770.90832859</v>
      </c>
      <c r="AK52" s="1">
        <f t="array" ref="AK52">N52*INDEX('5_Goos'!$C$2:$W$151,MATCH($A52&amp;$B52,'5_Goos'!$A$2:$A$151&amp;'5_Goos'!$B$2:$B$151,0),MATCH('5_Price'!AK$4,'5_Goos'!$C$1:$W$1,0))</f>
        <v>176408538.46532282</v>
      </c>
      <c r="AL52" s="1">
        <f t="array" ref="AL52">O52*INDEX('5_Goos'!$C$2:$W$151,MATCH($A52&amp;$B52,'5_Goos'!$A$2:$A$151&amp;'5_Goos'!$B$2:$B$151,0),MATCH('5_Price'!AL$4,'5_Goos'!$C$1:$W$1,0))</f>
        <v>189949165.85074568</v>
      </c>
      <c r="AM52" s="1">
        <f t="array" ref="AM52">P52*INDEX('5_Goos'!$C$2:$W$151,MATCH($A52&amp;$B52,'5_Goos'!$A$2:$A$151&amp;'5_Goos'!$B$2:$B$151,0),MATCH('5_Price'!AM$4,'5_Goos'!$C$1:$W$1,0))</f>
        <v>204402834.62854758</v>
      </c>
      <c r="AN52" s="1">
        <f t="array" ref="AN52">Q52*INDEX('5_Goos'!$C$2:$W$151,MATCH($A52&amp;$B52,'5_Goos'!$A$2:$A$151&amp;'5_Goos'!$B$2:$B$151,0),MATCH('5_Price'!AN$4,'5_Goos'!$C$1:$W$1,0))</f>
        <v>219826997.36950272</v>
      </c>
      <c r="AO52" s="1">
        <f t="array" ref="AO52">R52*INDEX('5_Goos'!$C$2:$W$151,MATCH($A52&amp;$B52,'5_Goos'!$A$2:$A$151&amp;'5_Goos'!$B$2:$B$151,0),MATCH('5_Price'!AO$4,'5_Goos'!$C$1:$W$1,0))</f>
        <v>236282569.29798213</v>
      </c>
      <c r="AP52" s="1">
        <f t="array" ref="AP52">S52*INDEX('5_Goos'!$C$2:$W$151,MATCH($A52&amp;$B52,'5_Goos'!$A$2:$A$151&amp;'5_Goos'!$B$2:$B$151,0),MATCH('5_Price'!AP$4,'5_Goos'!$C$1:$W$1,0))</f>
        <v>267103281.80714831</v>
      </c>
      <c r="AQ52" s="1">
        <f t="array" ref="AQ52">T52*INDEX('5_Goos'!$C$2:$W$151,MATCH($A52&amp;$B52,'5_Goos'!$A$2:$A$151&amp;'5_Goos'!$B$2:$B$151,0),MATCH('5_Price'!AQ$4,'5_Goos'!$C$1:$W$1,0))</f>
        <v>285622270.29196256</v>
      </c>
      <c r="AR52" s="1">
        <f t="array" ref="AR52">U52*INDEX('5_Goos'!$C$2:$W$151,MATCH($A52&amp;$B52,'5_Goos'!$A$2:$A$151&amp;'5_Goos'!$B$2:$B$151,0),MATCH('5_Price'!AR$4,'5_Goos'!$C$1:$W$1,0))</f>
        <v>300225041.50291789</v>
      </c>
      <c r="AS52" s="1">
        <f t="array" ref="AS52">V52*INDEX('5_Goos'!$C$2:$W$151,MATCH($A52&amp;$B52,'5_Goos'!$A$2:$A$151&amp;'5_Goos'!$B$2:$B$151,0),MATCH('5_Price'!AS$4,'5_Goos'!$C$1:$W$1,0))</f>
        <v>313257851.43176699</v>
      </c>
      <c r="AT52" s="1">
        <f t="array" ref="AT52">W52*INDEX('5_Goos'!$C$2:$W$151,MATCH($A52&amp;$B52,'5_Goos'!$A$2:$A$151&amp;'5_Goos'!$B$2:$B$151,0),MATCH('5_Price'!AT$4,'5_Goos'!$C$1:$W$1,0))</f>
        <v>326452397.02569264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C53*INDEX('5_Goos'!$C$2:$W$151,MATCH($A53&amp;$B53,'5_Goos'!$A$2:$A$151&amp;'5_Goos'!$B$2:$B$151,0),MATCH('5_Price'!Z$4,'5_Goos'!$C$1:$W$1,0))</f>
        <v>0</v>
      </c>
      <c r="AA53" s="1">
        <f t="array" ref="AA53">D53*INDEX('5_Goos'!$C$2:$W$151,MATCH($A53&amp;$B53,'5_Goos'!$A$2:$A$151&amp;'5_Goos'!$B$2:$B$151,0),MATCH('5_Price'!AA$4,'5_Goos'!$C$1:$W$1,0))</f>
        <v>0</v>
      </c>
      <c r="AB53" s="1">
        <f t="array" ref="AB53">E53*INDEX('5_Goos'!$C$2:$W$151,MATCH($A53&amp;$B53,'5_Goos'!$A$2:$A$151&amp;'5_Goos'!$B$2:$B$151,0),MATCH('5_Price'!AB$4,'5_Goos'!$C$1:$W$1,0))</f>
        <v>0</v>
      </c>
      <c r="AC53" s="1">
        <f t="array" ref="AC53">F53*INDEX('5_Goos'!$C$2:$W$151,MATCH($A53&amp;$B53,'5_Goos'!$A$2:$A$151&amp;'5_Goos'!$B$2:$B$151,0),MATCH('5_Price'!AC$4,'5_Goos'!$C$1:$W$1,0))</f>
        <v>0</v>
      </c>
      <c r="AD53" s="1">
        <f t="array" ref="AD53">G53*INDEX('5_Goos'!$C$2:$W$151,MATCH($A53&amp;$B53,'5_Goos'!$A$2:$A$151&amp;'5_Goos'!$B$2:$B$151,0),MATCH('5_Price'!AD$4,'5_Goos'!$C$1:$W$1,0))</f>
        <v>0</v>
      </c>
      <c r="AE53" s="1">
        <f t="array" ref="AE53">H53*INDEX('5_Goos'!$C$2:$W$151,MATCH($A53&amp;$B53,'5_Goos'!$A$2:$A$151&amp;'5_Goos'!$B$2:$B$151,0),MATCH('5_Price'!AE$4,'5_Goos'!$C$1:$W$1,0))</f>
        <v>0</v>
      </c>
      <c r="AF53" s="1">
        <f t="array" ref="AF53">I53*INDEX('5_Goos'!$C$2:$W$151,MATCH($A53&amp;$B53,'5_Goos'!$A$2:$A$151&amp;'5_Goos'!$B$2:$B$151,0),MATCH('5_Price'!AF$4,'5_Goos'!$C$1:$W$1,0))</f>
        <v>0</v>
      </c>
      <c r="AG53" s="1">
        <f t="array" ref="AG53">J53*INDEX('5_Goos'!$C$2:$W$151,MATCH($A53&amp;$B53,'5_Goos'!$A$2:$A$151&amp;'5_Goos'!$B$2:$B$151,0),MATCH('5_Price'!AG$4,'5_Goos'!$C$1:$W$1,0))</f>
        <v>0</v>
      </c>
      <c r="AH53" s="1">
        <f t="array" ref="AH53">K53*INDEX('5_Goos'!$C$2:$W$151,MATCH($A53&amp;$B53,'5_Goos'!$A$2:$A$151&amp;'5_Goos'!$B$2:$B$151,0),MATCH('5_Price'!AH$4,'5_Goos'!$C$1:$W$1,0))</f>
        <v>0</v>
      </c>
      <c r="AI53" s="1">
        <f t="array" ref="AI53">L53*INDEX('5_Goos'!$C$2:$W$151,MATCH($A53&amp;$B53,'5_Goos'!$A$2:$A$151&amp;'5_Goos'!$B$2:$B$151,0),MATCH('5_Price'!AI$4,'5_Goos'!$C$1:$W$1,0))</f>
        <v>0</v>
      </c>
      <c r="AJ53" s="1">
        <f t="array" ref="AJ53">M53*INDEX('5_Goos'!$C$2:$W$151,MATCH($A53&amp;$B53,'5_Goos'!$A$2:$A$151&amp;'5_Goos'!$B$2:$B$151,0),MATCH('5_Price'!AJ$4,'5_Goos'!$C$1:$W$1,0))</f>
        <v>0</v>
      </c>
      <c r="AK53" s="1">
        <f t="array" ref="AK53">N53*INDEX('5_Goos'!$C$2:$W$151,MATCH($A53&amp;$B53,'5_Goos'!$A$2:$A$151&amp;'5_Goos'!$B$2:$B$151,0),MATCH('5_Price'!AK$4,'5_Goos'!$C$1:$W$1,0))</f>
        <v>0</v>
      </c>
      <c r="AL53" s="1">
        <f t="array" ref="AL53">O53*INDEX('5_Goos'!$C$2:$W$151,MATCH($A53&amp;$B53,'5_Goos'!$A$2:$A$151&amp;'5_Goos'!$B$2:$B$151,0),MATCH('5_Price'!AL$4,'5_Goos'!$C$1:$W$1,0))</f>
        <v>0</v>
      </c>
      <c r="AM53" s="1">
        <f t="array" ref="AM53">P53*INDEX('5_Goos'!$C$2:$W$151,MATCH($A53&amp;$B53,'5_Goos'!$A$2:$A$151&amp;'5_Goos'!$B$2:$B$151,0),MATCH('5_Price'!AM$4,'5_Goos'!$C$1:$W$1,0))</f>
        <v>0</v>
      </c>
      <c r="AN53" s="1">
        <f t="array" ref="AN53">Q53*INDEX('5_Goos'!$C$2:$W$151,MATCH($A53&amp;$B53,'5_Goos'!$A$2:$A$151&amp;'5_Goos'!$B$2:$B$151,0),MATCH('5_Price'!AN$4,'5_Goos'!$C$1:$W$1,0))</f>
        <v>0</v>
      </c>
      <c r="AO53" s="1">
        <f t="array" ref="AO53">R53*INDEX('5_Goos'!$C$2:$W$151,MATCH($A53&amp;$B53,'5_Goos'!$A$2:$A$151&amp;'5_Goos'!$B$2:$B$151,0),MATCH('5_Price'!AO$4,'5_Goos'!$C$1:$W$1,0))</f>
        <v>0</v>
      </c>
      <c r="AP53" s="1">
        <f t="array" ref="AP53">S53*INDEX('5_Goos'!$C$2:$W$151,MATCH($A53&amp;$B53,'5_Goos'!$A$2:$A$151&amp;'5_Goos'!$B$2:$B$151,0),MATCH('5_Price'!AP$4,'5_Goos'!$C$1:$W$1,0))</f>
        <v>0</v>
      </c>
      <c r="AQ53" s="1">
        <f t="array" ref="AQ53">T53*INDEX('5_Goos'!$C$2:$W$151,MATCH($A53&amp;$B53,'5_Goos'!$A$2:$A$151&amp;'5_Goos'!$B$2:$B$151,0),MATCH('5_Price'!AQ$4,'5_Goos'!$C$1:$W$1,0))</f>
        <v>0</v>
      </c>
      <c r="AR53" s="1">
        <f t="array" ref="AR53">U53*INDEX('5_Goos'!$C$2:$W$151,MATCH($A53&amp;$B53,'5_Goos'!$A$2:$A$151&amp;'5_Goos'!$B$2:$B$151,0),MATCH('5_Price'!AR$4,'5_Goos'!$C$1:$W$1,0))</f>
        <v>0</v>
      </c>
      <c r="AS53" s="1">
        <f t="array" ref="AS53">V53*INDEX('5_Goos'!$C$2:$W$151,MATCH($A53&amp;$B53,'5_Goos'!$A$2:$A$151&amp;'5_Goos'!$B$2:$B$151,0),MATCH('5_Price'!AS$4,'5_Goos'!$C$1:$W$1,0))</f>
        <v>0</v>
      </c>
      <c r="AT53" s="1">
        <f t="array" ref="AT53">W53*INDEX('5_Goos'!$C$2:$W$151,MATCH($A53&amp;$B53,'5_Goos'!$A$2:$A$151&amp;'5_Goos'!$B$2:$B$151,0),MATCH('5_Price'!AT$4,'5_Goos'!$C$1:$W$1,0))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26.541949218750002</v>
      </c>
      <c r="I54" s="16">
        <v>26.541949218750002</v>
      </c>
      <c r="J54" s="16">
        <v>26.541949218750002</v>
      </c>
      <c r="K54" s="16">
        <v>26.541949218750002</v>
      </c>
      <c r="L54" s="16">
        <v>26.541949218750002</v>
      </c>
      <c r="M54" s="16">
        <v>26.541949218750002</v>
      </c>
      <c r="N54" s="16">
        <v>26.541949218750002</v>
      </c>
      <c r="O54" s="16">
        <v>26.541949218750002</v>
      </c>
      <c r="P54" s="16">
        <v>26.541949218750002</v>
      </c>
      <c r="Q54" s="16">
        <v>26.541949218750002</v>
      </c>
      <c r="R54" s="16">
        <v>26.541949218750002</v>
      </c>
      <c r="S54" s="16">
        <v>38.209746093750006</v>
      </c>
      <c r="T54" s="16">
        <v>38.209746093750006</v>
      </c>
      <c r="U54" s="16">
        <v>38.209746093750006</v>
      </c>
      <c r="V54" s="16">
        <v>38.209746093750006</v>
      </c>
      <c r="W54" s="16">
        <v>38.135593220338983</v>
      </c>
      <c r="X54" s="17"/>
      <c r="Y54"/>
      <c r="Z54" s="1">
        <f t="array" ref="Z54">C54*INDEX('5_Goos'!$C$2:$W$151,MATCH($A54&amp;$B54,'5_Goos'!$A$2:$A$151&amp;'5_Goos'!$B$2:$B$151,0),MATCH('5_Price'!Z$4,'5_Goos'!$C$1:$W$1,0))</f>
        <v>0</v>
      </c>
      <c r="AA54" s="1">
        <f t="array" ref="AA54">D54*INDEX('5_Goos'!$C$2:$W$151,MATCH($A54&amp;$B54,'5_Goos'!$A$2:$A$151&amp;'5_Goos'!$B$2:$B$151,0),MATCH('5_Price'!AA$4,'5_Goos'!$C$1:$W$1,0))</f>
        <v>0</v>
      </c>
      <c r="AB54" s="1">
        <f t="array" ref="AB54">E54*INDEX('5_Goos'!$C$2:$W$151,MATCH($A54&amp;$B54,'5_Goos'!$A$2:$A$151&amp;'5_Goos'!$B$2:$B$151,0),MATCH('5_Price'!AB$4,'5_Goos'!$C$1:$W$1,0))</f>
        <v>0</v>
      </c>
      <c r="AC54" s="1">
        <f t="array" ref="AC54">F54*INDEX('5_Goos'!$C$2:$W$151,MATCH($A54&amp;$B54,'5_Goos'!$A$2:$A$151&amp;'5_Goos'!$B$2:$B$151,0),MATCH('5_Price'!AC$4,'5_Goos'!$C$1:$W$1,0))</f>
        <v>0</v>
      </c>
      <c r="AD54" s="1">
        <f t="array" ref="AD54">G54*INDEX('5_Goos'!$C$2:$W$151,MATCH($A54&amp;$B54,'5_Goos'!$A$2:$A$151&amp;'5_Goos'!$B$2:$B$151,0),MATCH('5_Price'!AD$4,'5_Goos'!$C$1:$W$1,0))</f>
        <v>0</v>
      </c>
      <c r="AE54" s="1">
        <f t="array" ref="AE54">H54*INDEX('5_Goos'!$C$2:$W$151,MATCH($A54&amp;$B54,'5_Goos'!$A$2:$A$151&amp;'5_Goos'!$B$2:$B$151,0),MATCH('5_Price'!AE$4,'5_Goos'!$C$1:$W$1,0))</f>
        <v>20488.118982769811</v>
      </c>
      <c r="AF54" s="1">
        <f t="array" ref="AF54">I54*INDEX('5_Goos'!$C$2:$W$151,MATCH($A54&amp;$B54,'5_Goos'!$A$2:$A$151&amp;'5_Goos'!$B$2:$B$151,0),MATCH('5_Price'!AF$4,'5_Goos'!$C$1:$W$1,0))</f>
        <v>22470.988797462036</v>
      </c>
      <c r="AG54" s="1">
        <f t="array" ref="AG54">J54*INDEX('5_Goos'!$C$2:$W$151,MATCH($A54&amp;$B54,'5_Goos'!$A$2:$A$151&amp;'5_Goos'!$B$2:$B$151,0),MATCH('5_Price'!AG$4,'5_Goos'!$C$1:$W$1,0))</f>
        <v>24600.925296166573</v>
      </c>
      <c r="AH54" s="1">
        <f t="array" ref="AH54">K54*INDEX('5_Goos'!$C$2:$W$151,MATCH($A54&amp;$B54,'5_Goos'!$A$2:$A$151&amp;'5_Goos'!$B$2:$B$151,0),MATCH('5_Price'!AH$4,'5_Goos'!$C$1:$W$1,0))</f>
        <v>26887.67797274777</v>
      </c>
      <c r="AI54" s="1">
        <f t="array" ref="AI54">L54*INDEX('5_Goos'!$C$2:$W$151,MATCH($A54&amp;$B54,'5_Goos'!$A$2:$A$151&amp;'5_Goos'!$B$2:$B$151,0),MATCH('5_Price'!AI$4,'5_Goos'!$C$1:$W$1,0))</f>
        <v>29341.603603746949</v>
      </c>
      <c r="AJ54" s="1">
        <f t="array" ref="AJ54">M54*INDEX('5_Goos'!$C$2:$W$151,MATCH($A54&amp;$B54,'5_Goos'!$A$2:$A$151&amp;'5_Goos'!$B$2:$B$151,0),MATCH('5_Price'!AJ$4,'5_Goos'!$C$1:$W$1,0))</f>
        <v>31973.702602914011</v>
      </c>
      <c r="AK54" s="1">
        <f t="array" ref="AK54">N54*INDEX('5_Goos'!$C$2:$W$151,MATCH($A54&amp;$B54,'5_Goos'!$A$2:$A$151&amp;'5_Goos'!$B$2:$B$151,0),MATCH('5_Price'!AK$4,'5_Goos'!$C$1:$W$1,0))</f>
        <v>34450.28637780351</v>
      </c>
      <c r="AL54" s="1">
        <f t="array" ref="AL54">O54*INDEX('5_Goos'!$C$2:$W$151,MATCH($A54&amp;$B54,'5_Goos'!$A$2:$A$151&amp;'5_Goos'!$B$2:$B$151,0),MATCH('5_Price'!AL$4,'5_Goos'!$C$1:$W$1,0))</f>
        <v>37094.594273674709</v>
      </c>
      <c r="AM54" s="1">
        <f t="array" ref="AM54">P54*INDEX('5_Goos'!$C$2:$W$151,MATCH($A54&amp;$B54,'5_Goos'!$A$2:$A$151&amp;'5_Goos'!$B$2:$B$151,0),MATCH('5_Price'!AM$4,'5_Goos'!$C$1:$W$1,0))</f>
        <v>39917.207243188437</v>
      </c>
      <c r="AN54" s="1">
        <f t="array" ref="AN54">Q54*INDEX('5_Goos'!$C$2:$W$151,MATCH($A54&amp;$B54,'5_Goos'!$A$2:$A$151&amp;'5_Goos'!$B$2:$B$151,0),MATCH('5_Price'!AN$4,'5_Goos'!$C$1:$W$1,0))</f>
        <v>42929.345023969428</v>
      </c>
      <c r="AO54" s="1">
        <f t="array" ref="AO54">R54*INDEX('5_Goos'!$C$2:$W$151,MATCH($A54&amp;$B54,'5_Goos'!$A$2:$A$151&amp;'5_Goos'!$B$2:$B$151,0),MATCH('5_Price'!AO$4,'5_Goos'!$C$1:$W$1,0))</f>
        <v>46142.903564720407</v>
      </c>
      <c r="AP54" s="1">
        <f t="array" ref="AP54">S54*INDEX('5_Goos'!$C$2:$W$151,MATCH($A54&amp;$B54,'5_Goos'!$A$2:$A$151&amp;'5_Goos'!$B$2:$B$151,0),MATCH('5_Price'!AP$4,'5_Goos'!$C$1:$W$1,0))</f>
        <v>71361.601843260461</v>
      </c>
      <c r="AQ54" s="1">
        <f t="array" ref="AQ54">T54*INDEX('5_Goos'!$C$2:$W$151,MATCH($A54&amp;$B54,'5_Goos'!$A$2:$A$151&amp;'5_Goos'!$B$2:$B$151,0),MATCH('5_Price'!AQ$4,'5_Goos'!$C$1:$W$1,0))</f>
        <v>76623.323529095404</v>
      </c>
      <c r="AR54" s="1">
        <f t="array" ref="AR54">U54*INDEX('5_Goos'!$C$2:$W$151,MATCH($A54&amp;$B54,'5_Goos'!$A$2:$A$151&amp;'5_Goos'!$B$2:$B$151,0),MATCH('5_Price'!AR$4,'5_Goos'!$C$1:$W$1,0))</f>
        <v>82232.813378905965</v>
      </c>
      <c r="AS54" s="1">
        <f t="array" ref="AS54">V54*INDEX('5_Goos'!$C$2:$W$151,MATCH($A54&amp;$B54,'5_Goos'!$A$2:$A$151&amp;'5_Goos'!$B$2:$B$151,0),MATCH('5_Price'!AS$4,'5_Goos'!$C$1:$W$1,0))</f>
        <v>88211.693904874381</v>
      </c>
      <c r="AT54" s="1">
        <f t="array" ref="AT54">W54*INDEX('5_Goos'!$C$2:$W$151,MATCH($A54&amp;$B54,'5_Goos'!$A$2:$A$151&amp;'5_Goos'!$B$2:$B$151,0),MATCH('5_Price'!AT$4,'5_Goos'!$C$1:$W$1,0))</f>
        <v>94399.325386746481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4.5458437500000013</v>
      </c>
      <c r="I55" s="16">
        <v>4.5458437500000013</v>
      </c>
      <c r="J55" s="16">
        <v>4.5458437500000013</v>
      </c>
      <c r="K55" s="16">
        <v>4.5458437500000013</v>
      </c>
      <c r="L55" s="16">
        <v>4.5458437500000013</v>
      </c>
      <c r="M55" s="16">
        <v>4.5458437500000013</v>
      </c>
      <c r="N55" s="16">
        <v>5.1749062500000003</v>
      </c>
      <c r="O55" s="16">
        <v>5.1749062500000003</v>
      </c>
      <c r="P55" s="16">
        <v>5.1749062500000003</v>
      </c>
      <c r="Q55" s="16">
        <v>5.1749062500000003</v>
      </c>
      <c r="R55" s="16">
        <v>5.1749062500000003</v>
      </c>
      <c r="S55" s="16">
        <v>5.1749062500000003</v>
      </c>
      <c r="T55" s="16">
        <v>5.1749062500000003</v>
      </c>
      <c r="U55" s="16">
        <v>5.1749062500000003</v>
      </c>
      <c r="V55" s="16">
        <v>10.170299999999999</v>
      </c>
      <c r="W55" s="16">
        <v>10.170299999999999</v>
      </c>
      <c r="X55" s="17"/>
      <c r="Y55"/>
      <c r="Z55" s="1">
        <f t="array" ref="Z55">C55*INDEX('5_Goos'!$C$2:$W$151,MATCH($A55&amp;$B55,'5_Goos'!$A$2:$A$151&amp;'5_Goos'!$B$2:$B$151,0),MATCH('5_Price'!Z$4,'5_Goos'!$C$1:$W$1,0))</f>
        <v>0</v>
      </c>
      <c r="AA55" s="1">
        <f t="array" ref="AA55">D55*INDEX('5_Goos'!$C$2:$W$151,MATCH($A55&amp;$B55,'5_Goos'!$A$2:$A$151&amp;'5_Goos'!$B$2:$B$151,0),MATCH('5_Price'!AA$4,'5_Goos'!$C$1:$W$1,0))</f>
        <v>0</v>
      </c>
      <c r="AB55" s="1">
        <f t="array" ref="AB55">E55*INDEX('5_Goos'!$C$2:$W$151,MATCH($A55&amp;$B55,'5_Goos'!$A$2:$A$151&amp;'5_Goos'!$B$2:$B$151,0),MATCH('5_Price'!AB$4,'5_Goos'!$C$1:$W$1,0))</f>
        <v>0</v>
      </c>
      <c r="AC55" s="1">
        <f t="array" ref="AC55">F55*INDEX('5_Goos'!$C$2:$W$151,MATCH($A55&amp;$B55,'5_Goos'!$A$2:$A$151&amp;'5_Goos'!$B$2:$B$151,0),MATCH('5_Price'!AC$4,'5_Goos'!$C$1:$W$1,0))</f>
        <v>0</v>
      </c>
      <c r="AD55" s="1">
        <f t="array" ref="AD55">G55*INDEX('5_Goos'!$C$2:$W$151,MATCH($A55&amp;$B55,'5_Goos'!$A$2:$A$151&amp;'5_Goos'!$B$2:$B$151,0),MATCH('5_Price'!AD$4,'5_Goos'!$C$1:$W$1,0))</f>
        <v>0</v>
      </c>
      <c r="AE55" s="1">
        <f t="array" ref="AE55">H55*INDEX('5_Goos'!$C$2:$W$151,MATCH($A55&amp;$B55,'5_Goos'!$A$2:$A$151&amp;'5_Goos'!$B$2:$B$151,0),MATCH('5_Price'!AE$4,'5_Goos'!$C$1:$W$1,0))</f>
        <v>9593.9956708092905</v>
      </c>
      <c r="AF55" s="1">
        <f t="array" ref="AF55">I55*INDEX('5_Goos'!$C$2:$W$151,MATCH($A55&amp;$B55,'5_Goos'!$A$2:$A$151&amp;'5_Goos'!$B$2:$B$151,0),MATCH('5_Price'!AF$4,'5_Goos'!$C$1:$W$1,0))</f>
        <v>10522.516460537916</v>
      </c>
      <c r="AG55" s="1">
        <f t="array" ref="AG55">J55*INDEX('5_Goos'!$C$2:$W$151,MATCH($A55&amp;$B55,'5_Goos'!$A$2:$A$151&amp;'5_Goos'!$B$2:$B$151,0),MATCH('5_Price'!AG$4,'5_Goos'!$C$1:$W$1,0))</f>
        <v>11519.904340062418</v>
      </c>
      <c r="AH55" s="1">
        <f t="array" ref="AH55">K55*INDEX('5_Goos'!$C$2:$W$151,MATCH($A55&amp;$B55,'5_Goos'!$A$2:$A$151&amp;'5_Goos'!$B$2:$B$151,0),MATCH('5_Price'!AH$4,'5_Goos'!$C$1:$W$1,0))</f>
        <v>12590.724716387987</v>
      </c>
      <c r="AI55" s="1">
        <f t="array" ref="AI55">L55*INDEX('5_Goos'!$C$2:$W$151,MATCH($A55&amp;$B55,'5_Goos'!$A$2:$A$151&amp;'5_Goos'!$B$2:$B$151,0),MATCH('5_Price'!AI$4,'5_Goos'!$C$1:$W$1,0))</f>
        <v>13739.827369495983</v>
      </c>
      <c r="AJ55" s="1">
        <f t="array" ref="AJ55">M55*INDEX('5_Goos'!$C$2:$W$151,MATCH($A55&amp;$B55,'5_Goos'!$A$2:$A$151&amp;'5_Goos'!$B$2:$B$151,0),MATCH('5_Price'!AJ$4,'5_Goos'!$C$1:$W$1,0))</f>
        <v>14972.363476123786</v>
      </c>
      <c r="AK55" s="1">
        <f t="array" ref="AK55">N55*INDEX('5_Goos'!$C$2:$W$151,MATCH($A55&amp;$B55,'5_Goos'!$A$2:$A$151&amp;'5_Goos'!$B$2:$B$151,0),MATCH('5_Price'!AK$4,'5_Goos'!$C$1:$W$1,0))</f>
        <v>18364.463669230143</v>
      </c>
      <c r="AL55" s="1">
        <f t="array" ref="AL55">O55*INDEX('5_Goos'!$C$2:$W$151,MATCH($A55&amp;$B55,'5_Goos'!$A$2:$A$151&amp;'5_Goos'!$B$2:$B$151,0),MATCH('5_Price'!AL$4,'5_Goos'!$C$1:$W$1,0))</f>
        <v>19774.068679517452</v>
      </c>
      <c r="AM55" s="1">
        <f t="array" ref="AM55">P55*INDEX('5_Goos'!$C$2:$W$151,MATCH($A55&amp;$B55,'5_Goos'!$A$2:$A$151&amp;'5_Goos'!$B$2:$B$151,0),MATCH('5_Price'!AM$4,'5_Goos'!$C$1:$W$1,0))</f>
        <v>21278.723031660433</v>
      </c>
      <c r="AN55" s="1">
        <f t="array" ref="AN55">Q55*INDEX('5_Goos'!$C$2:$W$151,MATCH($A55&amp;$B55,'5_Goos'!$A$2:$A$151&amp;'5_Goos'!$B$2:$B$151,0),MATCH('5_Price'!AN$4,'5_Goos'!$C$1:$W$1,0))</f>
        <v>22884.407647318931</v>
      </c>
      <c r="AO55" s="1">
        <f t="array" ref="AO55">R55*INDEX('5_Goos'!$C$2:$W$151,MATCH($A55&amp;$B55,'5_Goos'!$A$2:$A$151&amp;'5_Goos'!$B$2:$B$151,0),MATCH('5_Price'!AO$4,'5_Goos'!$C$1:$W$1,0))</f>
        <v>24597.463916964094</v>
      </c>
      <c r="AP55" s="1">
        <f t="array" ref="AP55">S55*INDEX('5_Goos'!$C$2:$W$151,MATCH($A55&amp;$B55,'5_Goos'!$A$2:$A$151&amp;'5_Goos'!$B$2:$B$151,0),MATCH('5_Price'!AP$4,'5_Goos'!$C$1:$W$1,0))</f>
        <v>26424.614794455469</v>
      </c>
      <c r="AQ55" s="1">
        <f t="array" ref="AQ55">T55*INDEX('5_Goos'!$C$2:$W$151,MATCH($A55&amp;$B55,'5_Goos'!$A$2:$A$151&amp;'5_Goos'!$B$2:$B$151,0),MATCH('5_Price'!AQ$4,'5_Goos'!$C$1:$W$1,0))</f>
        <v>28372.987099903556</v>
      </c>
      <c r="AR55" s="1">
        <f t="array" ref="AR55">U55*INDEX('5_Goos'!$C$2:$W$151,MATCH($A55&amp;$B55,'5_Goos'!$A$2:$A$151&amp;'5_Goos'!$B$2:$B$151,0),MATCH('5_Price'!AR$4,'5_Goos'!$C$1:$W$1,0))</f>
        <v>30450.13509891037</v>
      </c>
      <c r="AS55" s="1">
        <f t="array" ref="AS55">V55*INDEX('5_Goos'!$C$2:$W$151,MATCH($A55&amp;$B55,'5_Goos'!$A$2:$A$151&amp;'5_Goos'!$B$2:$B$151,0),MATCH('5_Price'!AS$4,'5_Goos'!$C$1:$W$1,0))</f>
        <v>64195.04597661482</v>
      </c>
      <c r="AT55" s="1">
        <f t="array" ref="AT55">W55*INDEX('5_Goos'!$C$2:$W$151,MATCH($A55&amp;$B55,'5_Goos'!$A$2:$A$151&amp;'5_Goos'!$B$2:$B$151,0),MATCH('5_Price'!AT$4,'5_Goos'!$C$1:$W$1,0))</f>
        <v>68831.603728589485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C56*INDEX('5_Goos'!$C$2:$W$151,MATCH($A56&amp;$B56,'5_Goos'!$A$2:$A$151&amp;'5_Goos'!$B$2:$B$151,0),MATCH('5_Price'!Z$4,'5_Goos'!$C$1:$W$1,0))</f>
        <v>0</v>
      </c>
      <c r="AA56" s="1">
        <f t="array" ref="AA56">D56*INDEX('5_Goos'!$C$2:$W$151,MATCH($A56&amp;$B56,'5_Goos'!$A$2:$A$151&amp;'5_Goos'!$B$2:$B$151,0),MATCH('5_Price'!AA$4,'5_Goos'!$C$1:$W$1,0))</f>
        <v>0</v>
      </c>
      <c r="AB56" s="1">
        <f t="array" ref="AB56">E56*INDEX('5_Goos'!$C$2:$W$151,MATCH($A56&amp;$B56,'5_Goos'!$A$2:$A$151&amp;'5_Goos'!$B$2:$B$151,0),MATCH('5_Price'!AB$4,'5_Goos'!$C$1:$W$1,0))</f>
        <v>0</v>
      </c>
      <c r="AC56" s="1">
        <f t="array" ref="AC56">F56*INDEX('5_Goos'!$C$2:$W$151,MATCH($A56&amp;$B56,'5_Goos'!$A$2:$A$151&amp;'5_Goos'!$B$2:$B$151,0),MATCH('5_Price'!AC$4,'5_Goos'!$C$1:$W$1,0))</f>
        <v>0</v>
      </c>
      <c r="AD56" s="1">
        <f t="array" ref="AD56">G56*INDEX('5_Goos'!$C$2:$W$151,MATCH($A56&amp;$B56,'5_Goos'!$A$2:$A$151&amp;'5_Goos'!$B$2:$B$151,0),MATCH('5_Price'!AD$4,'5_Goos'!$C$1:$W$1,0))</f>
        <v>0</v>
      </c>
      <c r="AE56" s="1">
        <f t="array" ref="AE56">H56*INDEX('5_Goos'!$C$2:$W$151,MATCH($A56&amp;$B56,'5_Goos'!$A$2:$A$151&amp;'5_Goos'!$B$2:$B$151,0),MATCH('5_Price'!AE$4,'5_Goos'!$C$1:$W$1,0))</f>
        <v>0</v>
      </c>
      <c r="AF56" s="1">
        <f t="array" ref="AF56">I56*INDEX('5_Goos'!$C$2:$W$151,MATCH($A56&amp;$B56,'5_Goos'!$A$2:$A$151&amp;'5_Goos'!$B$2:$B$151,0),MATCH('5_Price'!AF$4,'5_Goos'!$C$1:$W$1,0))</f>
        <v>0</v>
      </c>
      <c r="AG56" s="1">
        <f t="array" ref="AG56">J56*INDEX('5_Goos'!$C$2:$W$151,MATCH($A56&amp;$B56,'5_Goos'!$A$2:$A$151&amp;'5_Goos'!$B$2:$B$151,0),MATCH('5_Price'!AG$4,'5_Goos'!$C$1:$W$1,0))</f>
        <v>0</v>
      </c>
      <c r="AH56" s="1">
        <f t="array" ref="AH56">K56*INDEX('5_Goos'!$C$2:$W$151,MATCH($A56&amp;$B56,'5_Goos'!$A$2:$A$151&amp;'5_Goos'!$B$2:$B$151,0),MATCH('5_Price'!AH$4,'5_Goos'!$C$1:$W$1,0))</f>
        <v>0</v>
      </c>
      <c r="AI56" s="1">
        <f t="array" ref="AI56">L56*INDEX('5_Goos'!$C$2:$W$151,MATCH($A56&amp;$B56,'5_Goos'!$A$2:$A$151&amp;'5_Goos'!$B$2:$B$151,0),MATCH('5_Price'!AI$4,'5_Goos'!$C$1:$W$1,0))</f>
        <v>0</v>
      </c>
      <c r="AJ56" s="1">
        <f t="array" ref="AJ56">M56*INDEX('5_Goos'!$C$2:$W$151,MATCH($A56&amp;$B56,'5_Goos'!$A$2:$A$151&amp;'5_Goos'!$B$2:$B$151,0),MATCH('5_Price'!AJ$4,'5_Goos'!$C$1:$W$1,0))</f>
        <v>0</v>
      </c>
      <c r="AK56" s="1">
        <f t="array" ref="AK56">N56*INDEX('5_Goos'!$C$2:$W$151,MATCH($A56&amp;$B56,'5_Goos'!$A$2:$A$151&amp;'5_Goos'!$B$2:$B$151,0),MATCH('5_Price'!AK$4,'5_Goos'!$C$1:$W$1,0))</f>
        <v>0</v>
      </c>
      <c r="AL56" s="1">
        <f t="array" ref="AL56">O56*INDEX('5_Goos'!$C$2:$W$151,MATCH($A56&amp;$B56,'5_Goos'!$A$2:$A$151&amp;'5_Goos'!$B$2:$B$151,0),MATCH('5_Price'!AL$4,'5_Goos'!$C$1:$W$1,0))</f>
        <v>0</v>
      </c>
      <c r="AM56" s="1">
        <f t="array" ref="AM56">P56*INDEX('5_Goos'!$C$2:$W$151,MATCH($A56&amp;$B56,'5_Goos'!$A$2:$A$151&amp;'5_Goos'!$B$2:$B$151,0),MATCH('5_Price'!AM$4,'5_Goos'!$C$1:$W$1,0))</f>
        <v>0</v>
      </c>
      <c r="AN56" s="1">
        <f t="array" ref="AN56">Q56*INDEX('5_Goos'!$C$2:$W$151,MATCH($A56&amp;$B56,'5_Goos'!$A$2:$A$151&amp;'5_Goos'!$B$2:$B$151,0),MATCH('5_Price'!AN$4,'5_Goos'!$C$1:$W$1,0))</f>
        <v>0</v>
      </c>
      <c r="AO56" s="1">
        <f t="array" ref="AO56">R56*INDEX('5_Goos'!$C$2:$W$151,MATCH($A56&amp;$B56,'5_Goos'!$A$2:$A$151&amp;'5_Goos'!$B$2:$B$151,0),MATCH('5_Price'!AO$4,'5_Goos'!$C$1:$W$1,0))</f>
        <v>0</v>
      </c>
      <c r="AP56" s="1">
        <f t="array" ref="AP56">S56*INDEX('5_Goos'!$C$2:$W$151,MATCH($A56&amp;$B56,'5_Goos'!$A$2:$A$151&amp;'5_Goos'!$B$2:$B$151,0),MATCH('5_Price'!AP$4,'5_Goos'!$C$1:$W$1,0))</f>
        <v>0</v>
      </c>
      <c r="AQ56" s="1">
        <f t="array" ref="AQ56">T56*INDEX('5_Goos'!$C$2:$W$151,MATCH($A56&amp;$B56,'5_Goos'!$A$2:$A$151&amp;'5_Goos'!$B$2:$B$151,0),MATCH('5_Price'!AQ$4,'5_Goos'!$C$1:$W$1,0))</f>
        <v>0</v>
      </c>
      <c r="AR56" s="1">
        <f t="array" ref="AR56">U56*INDEX('5_Goos'!$C$2:$W$151,MATCH($A56&amp;$B56,'5_Goos'!$A$2:$A$151&amp;'5_Goos'!$B$2:$B$151,0),MATCH('5_Price'!AR$4,'5_Goos'!$C$1:$W$1,0))</f>
        <v>0</v>
      </c>
      <c r="AS56" s="1">
        <f t="array" ref="AS56">V56*INDEX('5_Goos'!$C$2:$W$151,MATCH($A56&amp;$B56,'5_Goos'!$A$2:$A$151&amp;'5_Goos'!$B$2:$B$151,0),MATCH('5_Price'!AS$4,'5_Goos'!$C$1:$W$1,0))</f>
        <v>0</v>
      </c>
      <c r="AT56" s="1">
        <f t="array" ref="AT56">W56*INDEX('5_Goos'!$C$2:$W$151,MATCH($A56&amp;$B56,'5_Goos'!$A$2:$A$151&amp;'5_Goos'!$B$2:$B$151,0),MATCH('5_Price'!AT$4,'5_Goos'!$C$1:$W$1,0))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C57*INDEX('5_Goos'!$C$2:$W$151,MATCH($A57&amp;$B57,'5_Goos'!$A$2:$A$151&amp;'5_Goos'!$B$2:$B$151,0),MATCH('5_Price'!Z$4,'5_Goos'!$C$1:$W$1,0))</f>
        <v>0</v>
      </c>
      <c r="AA57" s="1">
        <f t="array" ref="AA57">D57*INDEX('5_Goos'!$C$2:$W$151,MATCH($A57&amp;$B57,'5_Goos'!$A$2:$A$151&amp;'5_Goos'!$B$2:$B$151,0),MATCH('5_Price'!AA$4,'5_Goos'!$C$1:$W$1,0))</f>
        <v>0</v>
      </c>
      <c r="AB57" s="1">
        <f t="array" ref="AB57">E57*INDEX('5_Goos'!$C$2:$W$151,MATCH($A57&amp;$B57,'5_Goos'!$A$2:$A$151&amp;'5_Goos'!$B$2:$B$151,0),MATCH('5_Price'!AB$4,'5_Goos'!$C$1:$W$1,0))</f>
        <v>0</v>
      </c>
      <c r="AC57" s="1">
        <f t="array" ref="AC57">F57*INDEX('5_Goos'!$C$2:$W$151,MATCH($A57&amp;$B57,'5_Goos'!$A$2:$A$151&amp;'5_Goos'!$B$2:$B$151,0),MATCH('5_Price'!AC$4,'5_Goos'!$C$1:$W$1,0))</f>
        <v>0</v>
      </c>
      <c r="AD57" s="1">
        <f t="array" ref="AD57">G57*INDEX('5_Goos'!$C$2:$W$151,MATCH($A57&amp;$B57,'5_Goos'!$A$2:$A$151&amp;'5_Goos'!$B$2:$B$151,0),MATCH('5_Price'!AD$4,'5_Goos'!$C$1:$W$1,0))</f>
        <v>0</v>
      </c>
      <c r="AE57" s="1">
        <f t="array" ref="AE57">H57*INDEX('5_Goos'!$C$2:$W$151,MATCH($A57&amp;$B57,'5_Goos'!$A$2:$A$151&amp;'5_Goos'!$B$2:$B$151,0),MATCH('5_Price'!AE$4,'5_Goos'!$C$1:$W$1,0))</f>
        <v>0</v>
      </c>
      <c r="AF57" s="1">
        <f t="array" ref="AF57">I57*INDEX('5_Goos'!$C$2:$W$151,MATCH($A57&amp;$B57,'5_Goos'!$A$2:$A$151&amp;'5_Goos'!$B$2:$B$151,0),MATCH('5_Price'!AF$4,'5_Goos'!$C$1:$W$1,0))</f>
        <v>0</v>
      </c>
      <c r="AG57" s="1">
        <f t="array" ref="AG57">J57*INDEX('5_Goos'!$C$2:$W$151,MATCH($A57&amp;$B57,'5_Goos'!$A$2:$A$151&amp;'5_Goos'!$B$2:$B$151,0),MATCH('5_Price'!AG$4,'5_Goos'!$C$1:$W$1,0))</f>
        <v>0</v>
      </c>
      <c r="AH57" s="1">
        <f t="array" ref="AH57">K57*INDEX('5_Goos'!$C$2:$W$151,MATCH($A57&amp;$B57,'5_Goos'!$A$2:$A$151&amp;'5_Goos'!$B$2:$B$151,0),MATCH('5_Price'!AH$4,'5_Goos'!$C$1:$W$1,0))</f>
        <v>0</v>
      </c>
      <c r="AI57" s="1">
        <f t="array" ref="AI57">L57*INDEX('5_Goos'!$C$2:$W$151,MATCH($A57&amp;$B57,'5_Goos'!$A$2:$A$151&amp;'5_Goos'!$B$2:$B$151,0),MATCH('5_Price'!AI$4,'5_Goos'!$C$1:$W$1,0))</f>
        <v>0</v>
      </c>
      <c r="AJ57" s="1">
        <f t="array" ref="AJ57">M57*INDEX('5_Goos'!$C$2:$W$151,MATCH($A57&amp;$B57,'5_Goos'!$A$2:$A$151&amp;'5_Goos'!$B$2:$B$151,0),MATCH('5_Price'!AJ$4,'5_Goos'!$C$1:$W$1,0))</f>
        <v>0</v>
      </c>
      <c r="AK57" s="1">
        <f t="array" ref="AK57">N57*INDEX('5_Goos'!$C$2:$W$151,MATCH($A57&amp;$B57,'5_Goos'!$A$2:$A$151&amp;'5_Goos'!$B$2:$B$151,0),MATCH('5_Price'!AK$4,'5_Goos'!$C$1:$W$1,0))</f>
        <v>0</v>
      </c>
      <c r="AL57" s="1">
        <f t="array" ref="AL57">O57*INDEX('5_Goos'!$C$2:$W$151,MATCH($A57&amp;$B57,'5_Goos'!$A$2:$A$151&amp;'5_Goos'!$B$2:$B$151,0),MATCH('5_Price'!AL$4,'5_Goos'!$C$1:$W$1,0))</f>
        <v>0</v>
      </c>
      <c r="AM57" s="1">
        <f t="array" ref="AM57">P57*INDEX('5_Goos'!$C$2:$W$151,MATCH($A57&amp;$B57,'5_Goos'!$A$2:$A$151&amp;'5_Goos'!$B$2:$B$151,0),MATCH('5_Price'!AM$4,'5_Goos'!$C$1:$W$1,0))</f>
        <v>0</v>
      </c>
      <c r="AN57" s="1">
        <f t="array" ref="AN57">Q57*INDEX('5_Goos'!$C$2:$W$151,MATCH($A57&amp;$B57,'5_Goos'!$A$2:$A$151&amp;'5_Goos'!$B$2:$B$151,0),MATCH('5_Price'!AN$4,'5_Goos'!$C$1:$W$1,0))</f>
        <v>0</v>
      </c>
      <c r="AO57" s="1">
        <f t="array" ref="AO57">R57*INDEX('5_Goos'!$C$2:$W$151,MATCH($A57&amp;$B57,'5_Goos'!$A$2:$A$151&amp;'5_Goos'!$B$2:$B$151,0),MATCH('5_Price'!AO$4,'5_Goos'!$C$1:$W$1,0))</f>
        <v>0</v>
      </c>
      <c r="AP57" s="1">
        <f t="array" ref="AP57">S57*INDEX('5_Goos'!$C$2:$W$151,MATCH($A57&amp;$B57,'5_Goos'!$A$2:$A$151&amp;'5_Goos'!$B$2:$B$151,0),MATCH('5_Price'!AP$4,'5_Goos'!$C$1:$W$1,0))</f>
        <v>0</v>
      </c>
      <c r="AQ57" s="1">
        <f t="array" ref="AQ57">T57*INDEX('5_Goos'!$C$2:$W$151,MATCH($A57&amp;$B57,'5_Goos'!$A$2:$A$151&amp;'5_Goos'!$B$2:$B$151,0),MATCH('5_Price'!AQ$4,'5_Goos'!$C$1:$W$1,0))</f>
        <v>0</v>
      </c>
      <c r="AR57" s="1">
        <f t="array" ref="AR57">U57*INDEX('5_Goos'!$C$2:$W$151,MATCH($A57&amp;$B57,'5_Goos'!$A$2:$A$151&amp;'5_Goos'!$B$2:$B$151,0),MATCH('5_Price'!AR$4,'5_Goos'!$C$1:$W$1,0))</f>
        <v>0</v>
      </c>
      <c r="AS57" s="1">
        <f t="array" ref="AS57">V57*INDEX('5_Goos'!$C$2:$W$151,MATCH($A57&amp;$B57,'5_Goos'!$A$2:$A$151&amp;'5_Goos'!$B$2:$B$151,0),MATCH('5_Price'!AS$4,'5_Goos'!$C$1:$W$1,0))</f>
        <v>0</v>
      </c>
      <c r="AT57" s="1">
        <f t="array" ref="AT57">W57*INDEX('5_Goos'!$C$2:$W$151,MATCH($A57&amp;$B57,'5_Goos'!$A$2:$A$151&amp;'5_Goos'!$B$2:$B$151,0),MATCH('5_Price'!AT$4,'5_Goos'!$C$1:$W$1,0))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8.2798499999999997</v>
      </c>
      <c r="I58" s="16">
        <v>8.2798499999999997</v>
      </c>
      <c r="J58" s="16">
        <v>8.2798499999999997</v>
      </c>
      <c r="K58" s="16">
        <v>8.2798499999999997</v>
      </c>
      <c r="L58" s="16">
        <v>8.5828500000000005</v>
      </c>
      <c r="M58" s="16">
        <v>8.6764499999999973</v>
      </c>
      <c r="N58" s="16">
        <v>9.881437499999997</v>
      </c>
      <c r="O58" s="16">
        <v>10.008899999999997</v>
      </c>
      <c r="P58" s="16">
        <v>10.2249</v>
      </c>
      <c r="Q58" s="16">
        <v>16.041899999999998</v>
      </c>
      <c r="R58" s="16">
        <v>16.041899999999998</v>
      </c>
      <c r="S58" s="16">
        <v>16.041899999999998</v>
      </c>
      <c r="T58" s="16">
        <v>16.041899999999998</v>
      </c>
      <c r="U58" s="16">
        <v>16.041899999999998</v>
      </c>
      <c r="V58" s="16">
        <v>16.272479999999998</v>
      </c>
      <c r="W58" s="16">
        <v>21.233559374999995</v>
      </c>
      <c r="X58" s="17"/>
      <c r="Y58"/>
      <c r="Z58" s="1">
        <f t="array" ref="Z58">C58*INDEX('5_Goos'!$C$2:$W$151,MATCH($A58&amp;$B58,'5_Goos'!$A$2:$A$151&amp;'5_Goos'!$B$2:$B$151,0),MATCH('5_Price'!Z$4,'5_Goos'!$C$1:$W$1,0))</f>
        <v>0</v>
      </c>
      <c r="AA58" s="1">
        <f t="array" ref="AA58">D58*INDEX('5_Goos'!$C$2:$W$151,MATCH($A58&amp;$B58,'5_Goos'!$A$2:$A$151&amp;'5_Goos'!$B$2:$B$151,0),MATCH('5_Price'!AA$4,'5_Goos'!$C$1:$W$1,0))</f>
        <v>0</v>
      </c>
      <c r="AB58" s="1">
        <f t="array" ref="AB58">E58*INDEX('5_Goos'!$C$2:$W$151,MATCH($A58&amp;$B58,'5_Goos'!$A$2:$A$151&amp;'5_Goos'!$B$2:$B$151,0),MATCH('5_Price'!AB$4,'5_Goos'!$C$1:$W$1,0))</f>
        <v>0</v>
      </c>
      <c r="AC58" s="1">
        <f t="array" ref="AC58">F58*INDEX('5_Goos'!$C$2:$W$151,MATCH($A58&amp;$B58,'5_Goos'!$A$2:$A$151&amp;'5_Goos'!$B$2:$B$151,0),MATCH('5_Price'!AC$4,'5_Goos'!$C$1:$W$1,0))</f>
        <v>0</v>
      </c>
      <c r="AD58" s="1">
        <f t="array" ref="AD58">G58*INDEX('5_Goos'!$C$2:$W$151,MATCH($A58&amp;$B58,'5_Goos'!$A$2:$A$151&amp;'5_Goos'!$B$2:$B$151,0),MATCH('5_Price'!AD$4,'5_Goos'!$C$1:$W$1,0))</f>
        <v>0</v>
      </c>
      <c r="AE58" s="1">
        <f t="array" ref="AE58">H58*INDEX('5_Goos'!$C$2:$W$151,MATCH($A58&amp;$B58,'5_Goos'!$A$2:$A$151&amp;'5_Goos'!$B$2:$B$151,0),MATCH('5_Price'!AE$4,'5_Goos'!$C$1:$W$1,0))</f>
        <v>13.050697277759213</v>
      </c>
      <c r="AF58" s="1">
        <f t="array" ref="AF58">I58*INDEX('5_Goos'!$C$2:$W$151,MATCH($A58&amp;$B58,'5_Goos'!$A$2:$A$151&amp;'5_Goos'!$B$2:$B$151,0),MATCH('5_Price'!AF$4,'5_Goos'!$C$1:$W$1,0))</f>
        <v>14.313762653088071</v>
      </c>
      <c r="AG58" s="1">
        <f t="array" ref="AG58">J58*INDEX('5_Goos'!$C$2:$W$151,MATCH($A58&amp;$B58,'5_Goos'!$A$2:$A$151&amp;'5_Goos'!$B$2:$B$151,0),MATCH('5_Price'!AG$4,'5_Goos'!$C$1:$W$1,0))</f>
        <v>15.670507822755457</v>
      </c>
      <c r="AH58" s="1">
        <f t="array" ref="AH58">K58*INDEX('5_Goos'!$C$2:$W$151,MATCH($A58&amp;$B58,'5_Goos'!$A$2:$A$151&amp;'5_Goos'!$B$2:$B$151,0),MATCH('5_Price'!AH$4,'5_Goos'!$C$1:$W$1,0))</f>
        <v>17.127143102756772</v>
      </c>
      <c r="AI58" s="1">
        <f t="array" ref="AI58">L58*INDEX('5_Goos'!$C$2:$W$151,MATCH($A58&amp;$B58,'5_Goos'!$A$2:$A$151&amp;'5_Goos'!$B$2:$B$151,0),MATCH('5_Price'!AI$4,'5_Goos'!$C$1:$W$1,0))</f>
        <v>19.374233405023727</v>
      </c>
      <c r="AJ58" s="1">
        <f t="array" ref="AJ58">M58*INDEX('5_Goos'!$C$2:$W$151,MATCH($A58&amp;$B58,'5_Goos'!$A$2:$A$151&amp;'5_Goos'!$B$2:$B$151,0),MATCH('5_Price'!AJ$4,'5_Goos'!$C$1:$W$1,0))</f>
        <v>21.342444407111742</v>
      </c>
      <c r="AK58" s="1">
        <f t="array" ref="AK58">N58*INDEX('5_Goos'!$C$2:$W$151,MATCH($A58&amp;$B58,'5_Goos'!$A$2:$A$151&amp;'5_Goos'!$B$2:$B$151,0),MATCH('5_Price'!AK$4,'5_Goos'!$C$1:$W$1,0))</f>
        <v>26.189193461656135</v>
      </c>
      <c r="AL58" s="1">
        <f t="array" ref="AL58">O58*INDEX('5_Goos'!$C$2:$W$151,MATCH($A58&amp;$B58,'5_Goos'!$A$2:$A$151&amp;'5_Goos'!$B$2:$B$151,0),MATCH('5_Price'!AL$4,'5_Goos'!$C$1:$W$1,0))</f>
        <v>28.563152249024057</v>
      </c>
      <c r="AM58" s="1">
        <f t="array" ref="AM58">P58*INDEX('5_Goos'!$C$2:$W$151,MATCH($A58&amp;$B58,'5_Goos'!$A$2:$A$151&amp;'5_Goos'!$B$2:$B$151,0),MATCH('5_Price'!AM$4,'5_Goos'!$C$1:$W$1,0))</f>
        <v>31.399908128525691</v>
      </c>
      <c r="AN58" s="1">
        <f t="array" ref="AN58">Q58*INDEX('5_Goos'!$C$2:$W$151,MATCH($A58&amp;$B58,'5_Goos'!$A$2:$A$151&amp;'5_Goos'!$B$2:$B$151,0),MATCH('5_Price'!AN$4,'5_Goos'!$C$1:$W$1,0))</f>
        <v>52.98088719493893</v>
      </c>
      <c r="AO58" s="1">
        <f t="array" ref="AO58">R58*INDEX('5_Goos'!$C$2:$W$151,MATCH($A58&amp;$B58,'5_Goos'!$A$2:$A$151&amp;'5_Goos'!$B$2:$B$151,0),MATCH('5_Price'!AO$4,'5_Goos'!$C$1:$W$1,0))</f>
        <v>56.946873222603699</v>
      </c>
      <c r="AP58" s="1">
        <f t="array" ref="AP58">S58*INDEX('5_Goos'!$C$2:$W$151,MATCH($A58&amp;$B58,'5_Goos'!$A$2:$A$151&amp;'5_Goos'!$B$2:$B$151,0),MATCH('5_Price'!AP$4,'5_Goos'!$C$1:$W$1,0))</f>
        <v>61.177005635047699</v>
      </c>
      <c r="AQ58" s="1">
        <f t="array" ref="AQ58">T58*INDEX('5_Goos'!$C$2:$W$151,MATCH($A58&amp;$B58,'5_Goos'!$A$2:$A$151&amp;'5_Goos'!$B$2:$B$151,0),MATCH('5_Price'!AQ$4,'5_Goos'!$C$1:$W$1,0))</f>
        <v>65.687784105679626</v>
      </c>
      <c r="AR58" s="1">
        <f t="array" ref="AR58">U58*INDEX('5_Goos'!$C$2:$W$151,MATCH($A58&amp;$B58,'5_Goos'!$A$2:$A$151&amp;'5_Goos'!$B$2:$B$151,0),MATCH('5_Price'!AR$4,'5_Goos'!$C$1:$W$1,0))</f>
        <v>70.496697909287022</v>
      </c>
      <c r="AS58" s="1">
        <f t="array" ref="AS58">V58*INDEX('5_Goos'!$C$2:$W$151,MATCH($A58&amp;$B58,'5_Goos'!$A$2:$A$151&amp;'5_Goos'!$B$2:$B$151,0),MATCH('5_Price'!AS$4,'5_Goos'!$C$1:$W$1,0))</f>
        <v>76.709248778023493</v>
      </c>
      <c r="AT58" s="1">
        <f t="array" ref="AT58">W58*INDEX('5_Goos'!$C$2:$W$151,MATCH($A58&amp;$B58,'5_Goos'!$A$2:$A$151&amp;'5_Goos'!$B$2:$B$151,0),MATCH('5_Price'!AT$4,'5_Goos'!$C$1:$W$1,0))</f>
        <v>107.32555880024957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C59*INDEX('5_Goos'!$C$2:$W$151,MATCH($A59&amp;$B59,'5_Goos'!$A$2:$A$151&amp;'5_Goos'!$B$2:$B$151,0),MATCH('5_Price'!Z$4,'5_Goos'!$C$1:$W$1,0))</f>
        <v>0</v>
      </c>
      <c r="AA59" s="1">
        <f t="array" ref="AA59">D59*INDEX('5_Goos'!$C$2:$W$151,MATCH($A59&amp;$B59,'5_Goos'!$A$2:$A$151&amp;'5_Goos'!$B$2:$B$151,0),MATCH('5_Price'!AA$4,'5_Goos'!$C$1:$W$1,0))</f>
        <v>0</v>
      </c>
      <c r="AB59" s="1">
        <f t="array" ref="AB59">E59*INDEX('5_Goos'!$C$2:$W$151,MATCH($A59&amp;$B59,'5_Goos'!$A$2:$A$151&amp;'5_Goos'!$B$2:$B$151,0),MATCH('5_Price'!AB$4,'5_Goos'!$C$1:$W$1,0))</f>
        <v>0</v>
      </c>
      <c r="AC59" s="1">
        <f t="array" ref="AC59">F59*INDEX('5_Goos'!$C$2:$W$151,MATCH($A59&amp;$B59,'5_Goos'!$A$2:$A$151&amp;'5_Goos'!$B$2:$B$151,0),MATCH('5_Price'!AC$4,'5_Goos'!$C$1:$W$1,0))</f>
        <v>0</v>
      </c>
      <c r="AD59" s="1">
        <f t="array" ref="AD59">G59*INDEX('5_Goos'!$C$2:$W$151,MATCH($A59&amp;$B59,'5_Goos'!$A$2:$A$151&amp;'5_Goos'!$B$2:$B$151,0),MATCH('5_Price'!AD$4,'5_Goos'!$C$1:$W$1,0))</f>
        <v>0</v>
      </c>
      <c r="AE59" s="1">
        <f t="array" ref="AE59">H59*INDEX('5_Goos'!$C$2:$W$151,MATCH($A59&amp;$B59,'5_Goos'!$A$2:$A$151&amp;'5_Goos'!$B$2:$B$151,0),MATCH('5_Price'!AE$4,'5_Goos'!$C$1:$W$1,0))</f>
        <v>0</v>
      </c>
      <c r="AF59" s="1">
        <f t="array" ref="AF59">I59*INDEX('5_Goos'!$C$2:$W$151,MATCH($A59&amp;$B59,'5_Goos'!$A$2:$A$151&amp;'5_Goos'!$B$2:$B$151,0),MATCH('5_Price'!AF$4,'5_Goos'!$C$1:$W$1,0))</f>
        <v>0</v>
      </c>
      <c r="AG59" s="1">
        <f t="array" ref="AG59">J59*INDEX('5_Goos'!$C$2:$W$151,MATCH($A59&amp;$B59,'5_Goos'!$A$2:$A$151&amp;'5_Goos'!$B$2:$B$151,0),MATCH('5_Price'!AG$4,'5_Goos'!$C$1:$W$1,0))</f>
        <v>0</v>
      </c>
      <c r="AH59" s="1">
        <f t="array" ref="AH59">K59*INDEX('5_Goos'!$C$2:$W$151,MATCH($A59&amp;$B59,'5_Goos'!$A$2:$A$151&amp;'5_Goos'!$B$2:$B$151,0),MATCH('5_Price'!AH$4,'5_Goos'!$C$1:$W$1,0))</f>
        <v>0</v>
      </c>
      <c r="AI59" s="1">
        <f t="array" ref="AI59">L59*INDEX('5_Goos'!$C$2:$W$151,MATCH($A59&amp;$B59,'5_Goos'!$A$2:$A$151&amp;'5_Goos'!$B$2:$B$151,0),MATCH('5_Price'!AI$4,'5_Goos'!$C$1:$W$1,0))</f>
        <v>0</v>
      </c>
      <c r="AJ59" s="1">
        <f t="array" ref="AJ59">M59*INDEX('5_Goos'!$C$2:$W$151,MATCH($A59&amp;$B59,'5_Goos'!$A$2:$A$151&amp;'5_Goos'!$B$2:$B$151,0),MATCH('5_Price'!AJ$4,'5_Goos'!$C$1:$W$1,0))</f>
        <v>0</v>
      </c>
      <c r="AK59" s="1">
        <f t="array" ref="AK59">N59*INDEX('5_Goos'!$C$2:$W$151,MATCH($A59&amp;$B59,'5_Goos'!$A$2:$A$151&amp;'5_Goos'!$B$2:$B$151,0),MATCH('5_Price'!AK$4,'5_Goos'!$C$1:$W$1,0))</f>
        <v>0</v>
      </c>
      <c r="AL59" s="1">
        <f t="array" ref="AL59">O59*INDEX('5_Goos'!$C$2:$W$151,MATCH($A59&amp;$B59,'5_Goos'!$A$2:$A$151&amp;'5_Goos'!$B$2:$B$151,0),MATCH('5_Price'!AL$4,'5_Goos'!$C$1:$W$1,0))</f>
        <v>0</v>
      </c>
      <c r="AM59" s="1">
        <f t="array" ref="AM59">P59*INDEX('5_Goos'!$C$2:$W$151,MATCH($A59&amp;$B59,'5_Goos'!$A$2:$A$151&amp;'5_Goos'!$B$2:$B$151,0),MATCH('5_Price'!AM$4,'5_Goos'!$C$1:$W$1,0))</f>
        <v>0</v>
      </c>
      <c r="AN59" s="1">
        <f t="array" ref="AN59">Q59*INDEX('5_Goos'!$C$2:$W$151,MATCH($A59&amp;$B59,'5_Goos'!$A$2:$A$151&amp;'5_Goos'!$B$2:$B$151,0),MATCH('5_Price'!AN$4,'5_Goos'!$C$1:$W$1,0))</f>
        <v>0</v>
      </c>
      <c r="AO59" s="1">
        <f t="array" ref="AO59">R59*INDEX('5_Goos'!$C$2:$W$151,MATCH($A59&amp;$B59,'5_Goos'!$A$2:$A$151&amp;'5_Goos'!$B$2:$B$151,0),MATCH('5_Price'!AO$4,'5_Goos'!$C$1:$W$1,0))</f>
        <v>0</v>
      </c>
      <c r="AP59" s="1">
        <f t="array" ref="AP59">S59*INDEX('5_Goos'!$C$2:$W$151,MATCH($A59&amp;$B59,'5_Goos'!$A$2:$A$151&amp;'5_Goos'!$B$2:$B$151,0),MATCH('5_Price'!AP$4,'5_Goos'!$C$1:$W$1,0))</f>
        <v>0</v>
      </c>
      <c r="AQ59" s="1">
        <f t="array" ref="AQ59">T59*INDEX('5_Goos'!$C$2:$W$151,MATCH($A59&amp;$B59,'5_Goos'!$A$2:$A$151&amp;'5_Goos'!$B$2:$B$151,0),MATCH('5_Price'!AQ$4,'5_Goos'!$C$1:$W$1,0))</f>
        <v>0</v>
      </c>
      <c r="AR59" s="1">
        <f t="array" ref="AR59">U59*INDEX('5_Goos'!$C$2:$W$151,MATCH($A59&amp;$B59,'5_Goos'!$A$2:$A$151&amp;'5_Goos'!$B$2:$B$151,0),MATCH('5_Price'!AR$4,'5_Goos'!$C$1:$W$1,0))</f>
        <v>0</v>
      </c>
      <c r="AS59" s="1">
        <f t="array" ref="AS59">V59*INDEX('5_Goos'!$C$2:$W$151,MATCH($A59&amp;$B59,'5_Goos'!$A$2:$A$151&amp;'5_Goos'!$B$2:$B$151,0),MATCH('5_Price'!AS$4,'5_Goos'!$C$1:$W$1,0))</f>
        <v>0</v>
      </c>
      <c r="AT59" s="1">
        <f t="array" ref="AT59">W59*INDEX('5_Goos'!$C$2:$W$151,MATCH($A59&amp;$B59,'5_Goos'!$A$2:$A$151&amp;'5_Goos'!$B$2:$B$151,0),MATCH('5_Price'!AT$4,'5_Goos'!$C$1:$W$1,0))</f>
        <v>0</v>
      </c>
    </row>
    <row r="60" spans="1:46" x14ac:dyDescent="0.25">
      <c r="A60" s="23" t="s">
        <v>39</v>
      </c>
      <c r="B60" s="14" t="s">
        <v>27</v>
      </c>
      <c r="C60" s="15">
        <v>25.602783750000004</v>
      </c>
      <c r="D60" s="16">
        <v>25.602783750000004</v>
      </c>
      <c r="E60" s="16">
        <v>25.602783750000004</v>
      </c>
      <c r="F60" s="16">
        <v>25.602783750000004</v>
      </c>
      <c r="G60" s="16">
        <v>25.793203125000002</v>
      </c>
      <c r="H60" s="16">
        <v>27.198914062500002</v>
      </c>
      <c r="I60" s="16">
        <v>33.207363281249997</v>
      </c>
      <c r="J60" s="16">
        <v>33.378749999999997</v>
      </c>
      <c r="K60" s="16">
        <v>36.264111328125011</v>
      </c>
      <c r="L60" s="16">
        <v>36.264111328125011</v>
      </c>
      <c r="M60" s="16">
        <v>36.264111328125011</v>
      </c>
      <c r="N60" s="16">
        <v>37.407128906250001</v>
      </c>
      <c r="O60" s="16">
        <v>37.407128906250001</v>
      </c>
      <c r="P60" s="16">
        <v>37.407128906250001</v>
      </c>
      <c r="Q60" s="16">
        <v>37.407128906250001</v>
      </c>
      <c r="R60" s="16">
        <v>39.408398437500004</v>
      </c>
      <c r="S60" s="16">
        <v>39.408398437500004</v>
      </c>
      <c r="T60" s="16">
        <v>41.186440677966104</v>
      </c>
      <c r="U60" s="16">
        <v>40.33898305084746</v>
      </c>
      <c r="V60" s="16">
        <v>39.237288135593218</v>
      </c>
      <c r="W60" s="16">
        <v>38.135593220338983</v>
      </c>
      <c r="X60" s="17"/>
      <c r="Y60"/>
      <c r="Z60" s="1">
        <f t="array" ref="Z60">C60*INDEX('5_Goos'!$C$2:$W$151,MATCH($A60&amp;$B60,'5_Goos'!$A$2:$A$151&amp;'5_Goos'!$B$2:$B$151,0),MATCH('5_Price'!Z$4,'5_Goos'!$C$1:$W$1,0))</f>
        <v>209840290.13334996</v>
      </c>
      <c r="AA60" s="1">
        <f t="array" ref="AA60">D60*INDEX('5_Goos'!$C$2:$W$151,MATCH($A60&amp;$B60,'5_Goos'!$A$2:$A$151&amp;'5_Goos'!$B$2:$B$151,0),MATCH('5_Price'!AA$4,'5_Goos'!$C$1:$W$1,0))</f>
        <v>213418481.76684436</v>
      </c>
      <c r="AB60" s="1">
        <f t="array" ref="AB60">E60*INDEX('5_Goos'!$C$2:$W$151,MATCH($A60&amp;$B60,'5_Goos'!$A$2:$A$151&amp;'5_Goos'!$B$2:$B$151,0),MATCH('5_Price'!AB$4,'5_Goos'!$C$1:$W$1,0))</f>
        <v>226761042.7792078</v>
      </c>
      <c r="AC60" s="1">
        <f t="array" ref="AC60">F60*INDEX('5_Goos'!$C$2:$W$151,MATCH($A60&amp;$B60,'5_Goos'!$A$2:$A$151&amp;'5_Goos'!$B$2:$B$151,0),MATCH('5_Price'!AC$4,'5_Goos'!$C$1:$W$1,0))</f>
        <v>240103603.7915715</v>
      </c>
      <c r="AD60" s="1">
        <f t="array" ref="AD60">G60*INDEX('5_Goos'!$C$2:$W$151,MATCH($A60&amp;$B60,'5_Goos'!$A$2:$A$151&amp;'5_Goos'!$B$2:$B$151,0),MATCH('5_Price'!AD$4,'5_Goos'!$C$1:$W$1,0))</f>
        <v>255331157.49728262</v>
      </c>
      <c r="AE60" s="1">
        <f t="array" ref="AE60">H60*INDEX('5_Goos'!$C$2:$W$151,MATCH($A60&amp;$B60,'5_Goos'!$A$2:$A$151&amp;'5_Goos'!$B$2:$B$151,0),MATCH('5_Price'!AE$4,'5_Goos'!$C$1:$W$1,0))</f>
        <v>283420884.89972788</v>
      </c>
      <c r="AF60" s="1">
        <f t="array" ref="AF60">I60*INDEX('5_Goos'!$C$2:$W$151,MATCH($A60&amp;$B60,'5_Goos'!$A$2:$A$151&amp;'5_Goos'!$B$2:$B$151,0),MATCH('5_Price'!AF$4,'5_Goos'!$C$1:$W$1,0))</f>
        <v>361447707.58837336</v>
      </c>
      <c r="AG60" s="1">
        <f t="array" ref="AG60">J60*INDEX('5_Goos'!$C$2:$W$151,MATCH($A60&amp;$B60,'5_Goos'!$A$2:$A$151&amp;'5_Goos'!$B$2:$B$151,0),MATCH('5_Price'!AG$4,'5_Goos'!$C$1:$W$1,0))</f>
        <v>378809716.40800405</v>
      </c>
      <c r="AH60" s="1">
        <f t="array" ref="AH60">K60*INDEX('5_Goos'!$C$2:$W$151,MATCH($A60&amp;$B60,'5_Goos'!$A$2:$A$151&amp;'5_Goos'!$B$2:$B$151,0),MATCH('5_Price'!AH$4,'5_Goos'!$C$1:$W$1,0))</f>
        <v>428391295.07962012</v>
      </c>
      <c r="AI60" s="1">
        <f t="array" ref="AI60">L60*INDEX('5_Goos'!$C$2:$W$151,MATCH($A60&amp;$B60,'5_Goos'!$A$2:$A$151&amp;'5_Goos'!$B$2:$B$151,0),MATCH('5_Price'!AI$4,'5_Goos'!$C$1:$W$1,0))</f>
        <v>445227402.26288569</v>
      </c>
      <c r="AJ60" s="1">
        <f t="array" ref="AJ60">M60*INDEX('5_Goos'!$C$2:$W$151,MATCH($A60&amp;$B60,'5_Goos'!$A$2:$A$151&amp;'5_Goos'!$B$2:$B$151,0),MATCH('5_Price'!AJ$4,'5_Goos'!$C$1:$W$1,0))</f>
        <v>462063509.44615483</v>
      </c>
      <c r="AK60" s="1">
        <f t="array" ref="AK60">N60*INDEX('5_Goos'!$C$2:$W$151,MATCH($A60&amp;$B60,'5_Goos'!$A$2:$A$151&amp;'5_Goos'!$B$2:$B$151,0),MATCH('5_Price'!AK$4,'5_Goos'!$C$1:$W$1,0))</f>
        <v>489090937.25773567</v>
      </c>
      <c r="AL60" s="1">
        <f t="array" ref="AL60">O60*INDEX('5_Goos'!$C$2:$W$151,MATCH($A60&amp;$B60,'5_Goos'!$A$2:$A$151&amp;'5_Goos'!$B$2:$B$151,0),MATCH('5_Price'!AL$4,'5_Goos'!$C$1:$W$1,0))</f>
        <v>501554469.96298671</v>
      </c>
      <c r="AM60" s="1">
        <f t="array" ref="AM60">P60*INDEX('5_Goos'!$C$2:$W$151,MATCH($A60&amp;$B60,'5_Goos'!$A$2:$A$151&amp;'5_Goos'!$B$2:$B$151,0),MATCH('5_Price'!AM$4,'5_Goos'!$C$1:$W$1,0))</f>
        <v>514018002.6682415</v>
      </c>
      <c r="AN60" s="1">
        <f t="array" ref="AN60">Q60*INDEX('5_Goos'!$C$2:$W$151,MATCH($A60&amp;$B60,'5_Goos'!$A$2:$A$151&amp;'5_Goos'!$B$2:$B$151,0),MATCH('5_Price'!AN$4,'5_Goos'!$C$1:$W$1,0))</f>
        <v>526481535.37349254</v>
      </c>
      <c r="AO60" s="1">
        <f t="array" ref="AO60">R60*INDEX('5_Goos'!$C$2:$W$151,MATCH($A60&amp;$B60,'5_Goos'!$A$2:$A$151&amp;'5_Goos'!$B$2:$B$151,0),MATCH('5_Price'!AO$4,'5_Goos'!$C$1:$W$1,0))</f>
        <v>567778458.2720027</v>
      </c>
      <c r="AP60" s="1">
        <f t="array" ref="AP60">S60*INDEX('5_Goos'!$C$2:$W$151,MATCH($A60&amp;$B60,'5_Goos'!$A$2:$A$151&amp;'5_Goos'!$B$2:$B$151,0),MATCH('5_Price'!AP$4,'5_Goos'!$C$1:$W$1,0))</f>
        <v>580908786.02365434</v>
      </c>
      <c r="AQ60" s="1">
        <f t="array" ref="AQ60">T60*INDEX('5_Goos'!$C$2:$W$151,MATCH($A60&amp;$B60,'5_Goos'!$A$2:$A$151&amp;'5_Goos'!$B$2:$B$151,0),MATCH('5_Price'!AQ$4,'5_Goos'!$C$1:$W$1,0))</f>
        <v>620841183.35082233</v>
      </c>
      <c r="AR60" s="1">
        <f t="array" ref="AR60">U60*INDEX('5_Goos'!$C$2:$W$151,MATCH($A60&amp;$B60,'5_Goos'!$A$2:$A$151&amp;'5_Goos'!$B$2:$B$151,0),MATCH('5_Price'!AR$4,'5_Goos'!$C$1:$W$1,0))</f>
        <v>621507058.94817853</v>
      </c>
      <c r="AS60" s="1">
        <f t="array" ref="AS60">V60*INDEX('5_Goos'!$C$2:$W$151,MATCH($A60&amp;$B60,'5_Goos'!$A$2:$A$151&amp;'5_Goos'!$B$2:$B$151,0),MATCH('5_Price'!AS$4,'5_Goos'!$C$1:$W$1,0))</f>
        <v>617606442.85576189</v>
      </c>
      <c r="AT60" s="1">
        <f t="array" ref="AT60">W60*INDEX('5_Goos'!$C$2:$W$151,MATCH($A60&amp;$B60,'5_Goos'!$A$2:$A$151&amp;'5_Goos'!$B$2:$B$151,0),MATCH('5_Price'!AT$4,'5_Goos'!$C$1:$W$1,0))</f>
        <v>612971688.0572238</v>
      </c>
    </row>
    <row r="61" spans="1:46" x14ac:dyDescent="0.25">
      <c r="A61" s="23" t="s">
        <v>39</v>
      </c>
      <c r="B61" s="14" t="s">
        <v>54</v>
      </c>
      <c r="C61" s="15">
        <v>2.5244531250000009</v>
      </c>
      <c r="D61" s="16">
        <v>2.5577753906249998</v>
      </c>
      <c r="E61" s="16">
        <v>2.5577753906249998</v>
      </c>
      <c r="F61" s="16">
        <v>2.8173046874999996</v>
      </c>
      <c r="G61" s="16">
        <v>2.9992968750000002</v>
      </c>
      <c r="H61" s="16">
        <v>3.0467021484374999</v>
      </c>
      <c r="I61" s="16">
        <v>3.2523214285714279</v>
      </c>
      <c r="J61" s="16">
        <v>3.3508945312499998</v>
      </c>
      <c r="K61" s="16">
        <v>3.6274218750000005</v>
      </c>
      <c r="L61" s="16">
        <v>4.1946093749999998</v>
      </c>
      <c r="M61" s="16">
        <v>6.0006524414062516</v>
      </c>
      <c r="N61" s="16">
        <v>6.0006524414062516</v>
      </c>
      <c r="O61" s="16">
        <v>6.0006524414062516</v>
      </c>
      <c r="P61" s="16">
        <v>6.0006524414062516</v>
      </c>
      <c r="Q61" s="16">
        <v>6.0006524414062516</v>
      </c>
      <c r="R61" s="16">
        <v>6.2345214843749996</v>
      </c>
      <c r="S61" s="16">
        <v>6.2345214843749996</v>
      </c>
      <c r="T61" s="16">
        <v>6.2345214843749996</v>
      </c>
      <c r="U61" s="16">
        <v>10.001087402343751</v>
      </c>
      <c r="V61" s="16">
        <v>10.001087402343751</v>
      </c>
      <c r="W61" s="16">
        <v>10.001087402343751</v>
      </c>
      <c r="X61" s="17"/>
      <c r="Y61"/>
      <c r="Z61" s="1">
        <f t="array" ref="Z61">C61*INDEX('5_Goos'!$C$2:$W$151,MATCH($A61&amp;$B61,'5_Goos'!$A$2:$A$151&amp;'5_Goos'!$B$2:$B$151,0),MATCH('5_Price'!Z$4,'5_Goos'!$C$1:$W$1,0))</f>
        <v>130447144.82639396</v>
      </c>
      <c r="AA61" s="1">
        <f t="array" ref="AA61">D61*INDEX('5_Goos'!$C$2:$W$151,MATCH($A61&amp;$B61,'5_Goos'!$A$2:$A$151&amp;'5_Goos'!$B$2:$B$151,0),MATCH('5_Price'!AA$4,'5_Goos'!$C$1:$W$1,0))</f>
        <v>148032192.79597989</v>
      </c>
      <c r="AB61" s="1">
        <f t="array" ref="AB61">E61*INDEX('5_Goos'!$C$2:$W$151,MATCH($A61&amp;$B61,'5_Goos'!$A$2:$A$151&amp;'5_Goos'!$B$2:$B$151,0),MATCH('5_Price'!AB$4,'5_Goos'!$C$1:$W$1,0))</f>
        <v>165151259.77693248</v>
      </c>
      <c r="AC61" s="1">
        <f t="array" ref="AC61">F61*INDEX('5_Goos'!$C$2:$W$151,MATCH($A61&amp;$B61,'5_Goos'!$A$2:$A$151&amp;'5_Goos'!$B$2:$B$151,0),MATCH('5_Price'!AC$4,'5_Goos'!$C$1:$W$1,0))</f>
        <v>192551049.06923407</v>
      </c>
      <c r="AD61" s="1">
        <f t="array" ref="AD61">G61*INDEX('5_Goos'!$C$2:$W$151,MATCH($A61&amp;$B61,'5_Goos'!$A$2:$A$151&amp;'5_Goos'!$B$2:$B$151,0),MATCH('5_Price'!AD$4,'5_Goos'!$C$1:$W$1,0))</f>
        <v>216380724.94767189</v>
      </c>
      <c r="AE61" s="1">
        <f t="array" ref="AE61">H61*INDEX('5_Goos'!$C$2:$W$151,MATCH($A61&amp;$B61,'5_Goos'!$A$2:$A$151&amp;'5_Goos'!$B$2:$B$151,0),MATCH('5_Price'!AE$4,'5_Goos'!$C$1:$W$1,0))</f>
        <v>231372033.92580363</v>
      </c>
      <c r="AF61" s="1">
        <f t="array" ref="AF61">I61*INDEX('5_Goos'!$C$2:$W$151,MATCH($A61&amp;$B61,'5_Goos'!$A$2:$A$151&amp;'5_Goos'!$B$2:$B$151,0),MATCH('5_Price'!AF$4,'5_Goos'!$C$1:$W$1,0))</f>
        <v>257991336.70460045</v>
      </c>
      <c r="AG61" s="1">
        <f t="array" ref="AG61">J61*INDEX('5_Goos'!$C$2:$W$151,MATCH($A61&amp;$B61,'5_Goos'!$A$2:$A$151&amp;'5_Goos'!$B$2:$B$151,0),MATCH('5_Price'!AG$4,'5_Goos'!$C$1:$W$1,0))</f>
        <v>277148403.19621027</v>
      </c>
      <c r="AH61" s="1">
        <f t="array" ref="AH61">K61*INDEX('5_Goos'!$C$2:$W$151,MATCH($A61&amp;$B61,'5_Goos'!$A$2:$A$151&amp;'5_Goos'!$B$2:$B$151,0),MATCH('5_Price'!AH$4,'5_Goos'!$C$1:$W$1,0))</f>
        <v>312292997.66977942</v>
      </c>
      <c r="AI61" s="1">
        <f t="array" ref="AI61">L61*INDEX('5_Goos'!$C$2:$W$151,MATCH($A61&amp;$B61,'5_Goos'!$A$2:$A$151&amp;'5_Goos'!$B$2:$B$151,0),MATCH('5_Price'!AI$4,'5_Goos'!$C$1:$W$1,0))</f>
        <v>375315888.81165314</v>
      </c>
      <c r="AJ61" s="1">
        <f t="array" ref="AJ61">M61*INDEX('5_Goos'!$C$2:$W$151,MATCH($A61&amp;$B61,'5_Goos'!$A$2:$A$151&amp;'5_Goos'!$B$2:$B$151,0),MATCH('5_Price'!AJ$4,'5_Goos'!$C$1:$W$1,0))</f>
        <v>557216139.20420158</v>
      </c>
      <c r="AK61" s="1">
        <f t="array" ref="AK61">N61*INDEX('5_Goos'!$C$2:$W$151,MATCH($A61&amp;$B61,'5_Goos'!$A$2:$A$151&amp;'5_Goos'!$B$2:$B$151,0),MATCH('5_Price'!AK$4,'5_Goos'!$C$1:$W$1,0))</f>
        <v>571787021.00523067</v>
      </c>
      <c r="AL61" s="1">
        <f t="array" ref="AL61">O61*INDEX('5_Goos'!$C$2:$W$151,MATCH($A61&amp;$B61,'5_Goos'!$A$2:$A$151&amp;'5_Goos'!$B$2:$B$151,0),MATCH('5_Price'!AL$4,'5_Goos'!$C$1:$W$1,0))</f>
        <v>586357902.80626035</v>
      </c>
      <c r="AM61" s="1">
        <f t="array" ref="AM61">P61*INDEX('5_Goos'!$C$2:$W$151,MATCH($A61&amp;$B61,'5_Goos'!$A$2:$A$151&amp;'5_Goos'!$B$2:$B$151,0),MATCH('5_Price'!AM$4,'5_Goos'!$C$1:$W$1,0))</f>
        <v>600928784.60728419</v>
      </c>
      <c r="AN61" s="1">
        <f t="array" ref="AN61">Q61*INDEX('5_Goos'!$C$2:$W$151,MATCH($A61&amp;$B61,'5_Goos'!$A$2:$A$151&amp;'5_Goos'!$B$2:$B$151,0),MATCH('5_Price'!AN$4,'5_Goos'!$C$1:$W$1,0))</f>
        <v>615499666.40831447</v>
      </c>
      <c r="AO61" s="1">
        <f t="array" ref="AO61">R61*INDEX('5_Goos'!$C$2:$W$151,MATCH($A61&amp;$B61,'5_Goos'!$A$2:$A$151&amp;'5_Goos'!$B$2:$B$151,0),MATCH('5_Price'!AO$4,'5_Goos'!$C$1:$W$1,0))</f>
        <v>654626877.30044961</v>
      </c>
      <c r="AP61" s="1">
        <f t="array" ref="AP61">S61*INDEX('5_Goos'!$C$2:$W$151,MATCH($A61&amp;$B61,'5_Goos'!$A$2:$A$151&amp;'5_Goos'!$B$2:$B$151,0),MATCH('5_Price'!AP$4,'5_Goos'!$C$1:$W$1,0))</f>
        <v>669765643.71324384</v>
      </c>
      <c r="AQ61" s="1">
        <f t="array" ref="AQ61">T61*INDEX('5_Goos'!$C$2:$W$151,MATCH($A61&amp;$B61,'5_Goos'!$A$2:$A$151&amp;'5_Goos'!$B$2:$B$151,0),MATCH('5_Price'!AQ$4,'5_Goos'!$C$1:$W$1,0))</f>
        <v>684904410.12603807</v>
      </c>
      <c r="AR61" s="1">
        <f t="array" ref="AR61">U61*INDEX('5_Goos'!$C$2:$W$151,MATCH($A61&amp;$B61,'5_Goos'!$A$2:$A$151&amp;'5_Goos'!$B$2:$B$151,0),MATCH('5_Price'!AR$4,'5_Goos'!$C$1:$W$1,0))</f>
        <v>1122971989.3540595</v>
      </c>
      <c r="AS61" s="1">
        <f t="array" ref="AS61">V61*INDEX('5_Goos'!$C$2:$W$151,MATCH($A61&amp;$B61,'5_Goos'!$A$2:$A$151&amp;'5_Goos'!$B$2:$B$151,0),MATCH('5_Price'!AS$4,'5_Goos'!$C$1:$W$1,0))</f>
        <v>1147256792.3557765</v>
      </c>
      <c r="AT61" s="1">
        <f t="array" ref="AT61">W61*INDEX('5_Goos'!$C$2:$W$151,MATCH($A61&amp;$B61,'5_Goos'!$A$2:$A$151&amp;'5_Goos'!$B$2:$B$151,0),MATCH('5_Price'!AT$4,'5_Goos'!$C$1:$W$1,0))</f>
        <v>1171541595.3574841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C62*INDEX('5_Goos'!$C$2:$W$151,MATCH($A62&amp;$B62,'5_Goos'!$A$2:$A$151&amp;'5_Goos'!$B$2:$B$151,0),MATCH('5_Price'!Z$4,'5_Goos'!$C$1:$W$1,0))</f>
        <v>0</v>
      </c>
      <c r="AA62" s="1">
        <f t="array" ref="AA62">D62*INDEX('5_Goos'!$C$2:$W$151,MATCH($A62&amp;$B62,'5_Goos'!$A$2:$A$151&amp;'5_Goos'!$B$2:$B$151,0),MATCH('5_Price'!AA$4,'5_Goos'!$C$1:$W$1,0))</f>
        <v>0</v>
      </c>
      <c r="AB62" s="1">
        <f t="array" ref="AB62">E62*INDEX('5_Goos'!$C$2:$W$151,MATCH($A62&amp;$B62,'5_Goos'!$A$2:$A$151&amp;'5_Goos'!$B$2:$B$151,0),MATCH('5_Price'!AB$4,'5_Goos'!$C$1:$W$1,0))</f>
        <v>0</v>
      </c>
      <c r="AC62" s="1">
        <f t="array" ref="AC62">F62*INDEX('5_Goos'!$C$2:$W$151,MATCH($A62&amp;$B62,'5_Goos'!$A$2:$A$151&amp;'5_Goos'!$B$2:$B$151,0),MATCH('5_Price'!AC$4,'5_Goos'!$C$1:$W$1,0))</f>
        <v>0</v>
      </c>
      <c r="AD62" s="1">
        <f t="array" ref="AD62">G62*INDEX('5_Goos'!$C$2:$W$151,MATCH($A62&amp;$B62,'5_Goos'!$A$2:$A$151&amp;'5_Goos'!$B$2:$B$151,0),MATCH('5_Price'!AD$4,'5_Goos'!$C$1:$W$1,0))</f>
        <v>0</v>
      </c>
      <c r="AE62" s="1">
        <f t="array" ref="AE62">H62*INDEX('5_Goos'!$C$2:$W$151,MATCH($A62&amp;$B62,'5_Goos'!$A$2:$A$151&amp;'5_Goos'!$B$2:$B$151,0),MATCH('5_Price'!AE$4,'5_Goos'!$C$1:$W$1,0))</f>
        <v>0</v>
      </c>
      <c r="AF62" s="1">
        <f t="array" ref="AF62">I62*INDEX('5_Goos'!$C$2:$W$151,MATCH($A62&amp;$B62,'5_Goos'!$A$2:$A$151&amp;'5_Goos'!$B$2:$B$151,0),MATCH('5_Price'!AF$4,'5_Goos'!$C$1:$W$1,0))</f>
        <v>0</v>
      </c>
      <c r="AG62" s="1">
        <f t="array" ref="AG62">J62*INDEX('5_Goos'!$C$2:$W$151,MATCH($A62&amp;$B62,'5_Goos'!$A$2:$A$151&amp;'5_Goos'!$B$2:$B$151,0),MATCH('5_Price'!AG$4,'5_Goos'!$C$1:$W$1,0))</f>
        <v>0</v>
      </c>
      <c r="AH62" s="1">
        <f t="array" ref="AH62">K62*INDEX('5_Goos'!$C$2:$W$151,MATCH($A62&amp;$B62,'5_Goos'!$A$2:$A$151&amp;'5_Goos'!$B$2:$B$151,0),MATCH('5_Price'!AH$4,'5_Goos'!$C$1:$W$1,0))</f>
        <v>0</v>
      </c>
      <c r="AI62" s="1">
        <f t="array" ref="AI62">L62*INDEX('5_Goos'!$C$2:$W$151,MATCH($A62&amp;$B62,'5_Goos'!$A$2:$A$151&amp;'5_Goos'!$B$2:$B$151,0),MATCH('5_Price'!AI$4,'5_Goos'!$C$1:$W$1,0))</f>
        <v>0</v>
      </c>
      <c r="AJ62" s="1">
        <f t="array" ref="AJ62">M62*INDEX('5_Goos'!$C$2:$W$151,MATCH($A62&amp;$B62,'5_Goos'!$A$2:$A$151&amp;'5_Goos'!$B$2:$B$151,0),MATCH('5_Price'!AJ$4,'5_Goos'!$C$1:$W$1,0))</f>
        <v>0</v>
      </c>
      <c r="AK62" s="1">
        <f t="array" ref="AK62">N62*INDEX('5_Goos'!$C$2:$W$151,MATCH($A62&amp;$B62,'5_Goos'!$A$2:$A$151&amp;'5_Goos'!$B$2:$B$151,0),MATCH('5_Price'!AK$4,'5_Goos'!$C$1:$W$1,0))</f>
        <v>0</v>
      </c>
      <c r="AL62" s="1">
        <f t="array" ref="AL62">O62*INDEX('5_Goos'!$C$2:$W$151,MATCH($A62&amp;$B62,'5_Goos'!$A$2:$A$151&amp;'5_Goos'!$B$2:$B$151,0),MATCH('5_Price'!AL$4,'5_Goos'!$C$1:$W$1,0))</f>
        <v>0</v>
      </c>
      <c r="AM62" s="1">
        <f t="array" ref="AM62">P62*INDEX('5_Goos'!$C$2:$W$151,MATCH($A62&amp;$B62,'5_Goos'!$A$2:$A$151&amp;'5_Goos'!$B$2:$B$151,0),MATCH('5_Price'!AM$4,'5_Goos'!$C$1:$W$1,0))</f>
        <v>0</v>
      </c>
      <c r="AN62" s="1">
        <f t="array" ref="AN62">Q62*INDEX('5_Goos'!$C$2:$W$151,MATCH($A62&amp;$B62,'5_Goos'!$A$2:$A$151&amp;'5_Goos'!$B$2:$B$151,0),MATCH('5_Price'!AN$4,'5_Goos'!$C$1:$W$1,0))</f>
        <v>0</v>
      </c>
      <c r="AO62" s="1">
        <f t="array" ref="AO62">R62*INDEX('5_Goos'!$C$2:$W$151,MATCH($A62&amp;$B62,'5_Goos'!$A$2:$A$151&amp;'5_Goos'!$B$2:$B$151,0),MATCH('5_Price'!AO$4,'5_Goos'!$C$1:$W$1,0))</f>
        <v>0</v>
      </c>
      <c r="AP62" s="1">
        <f t="array" ref="AP62">S62*INDEX('5_Goos'!$C$2:$W$151,MATCH($A62&amp;$B62,'5_Goos'!$A$2:$A$151&amp;'5_Goos'!$B$2:$B$151,0),MATCH('5_Price'!AP$4,'5_Goos'!$C$1:$W$1,0))</f>
        <v>0</v>
      </c>
      <c r="AQ62" s="1">
        <f t="array" ref="AQ62">T62*INDEX('5_Goos'!$C$2:$W$151,MATCH($A62&amp;$B62,'5_Goos'!$A$2:$A$151&amp;'5_Goos'!$B$2:$B$151,0),MATCH('5_Price'!AQ$4,'5_Goos'!$C$1:$W$1,0))</f>
        <v>0</v>
      </c>
      <c r="AR62" s="1">
        <f t="array" ref="AR62">U62*INDEX('5_Goos'!$C$2:$W$151,MATCH($A62&amp;$B62,'5_Goos'!$A$2:$A$151&amp;'5_Goos'!$B$2:$B$151,0),MATCH('5_Price'!AR$4,'5_Goos'!$C$1:$W$1,0))</f>
        <v>0</v>
      </c>
      <c r="AS62" s="1">
        <f t="array" ref="AS62">V62*INDEX('5_Goos'!$C$2:$W$151,MATCH($A62&amp;$B62,'5_Goos'!$A$2:$A$151&amp;'5_Goos'!$B$2:$B$151,0),MATCH('5_Price'!AS$4,'5_Goos'!$C$1:$W$1,0))</f>
        <v>0</v>
      </c>
      <c r="AT62" s="1">
        <f t="array" ref="AT62">W62*INDEX('5_Goos'!$C$2:$W$151,MATCH($A62&amp;$B62,'5_Goos'!$A$2:$A$151&amp;'5_Goos'!$B$2:$B$151,0),MATCH('5_Price'!AT$4,'5_Goos'!$C$1:$W$1,0))</f>
        <v>0</v>
      </c>
    </row>
    <row r="63" spans="1:46" x14ac:dyDescent="0.25">
      <c r="A63" s="23" t="s">
        <v>39</v>
      </c>
      <c r="B63" s="14" t="s">
        <v>29</v>
      </c>
      <c r="C63" s="15">
        <v>23.042505375000001</v>
      </c>
      <c r="D63" s="16">
        <v>23.042505375000001</v>
      </c>
      <c r="E63" s="16">
        <v>23.042505375000001</v>
      </c>
      <c r="F63" s="16">
        <v>23.042505375000001</v>
      </c>
      <c r="G63" s="16">
        <v>23.042505375000001</v>
      </c>
      <c r="H63" s="16">
        <v>23.042505375000001</v>
      </c>
      <c r="I63" s="16">
        <v>23.042505375000001</v>
      </c>
      <c r="J63" s="16">
        <v>23.042505375000001</v>
      </c>
      <c r="K63" s="16">
        <v>23.042505375000001</v>
      </c>
      <c r="L63" s="16">
        <v>23.042505375000001</v>
      </c>
      <c r="M63" s="16">
        <v>23.042505375000001</v>
      </c>
      <c r="N63" s="16">
        <v>23.042505375000001</v>
      </c>
      <c r="O63" s="16">
        <v>23.042505375000001</v>
      </c>
      <c r="P63" s="16">
        <v>23.042505375000001</v>
      </c>
      <c r="Q63" s="16">
        <v>23.042505375000001</v>
      </c>
      <c r="R63" s="16">
        <v>27.238401562500002</v>
      </c>
      <c r="S63" s="16">
        <v>29.886626953124999</v>
      </c>
      <c r="T63" s="16">
        <v>32.637700195312505</v>
      </c>
      <c r="U63" s="16">
        <v>32.637700195312505</v>
      </c>
      <c r="V63" s="16">
        <v>33.666416015624996</v>
      </c>
      <c r="W63" s="16">
        <v>33.666416015624996</v>
      </c>
      <c r="X63" s="17"/>
      <c r="Y63"/>
      <c r="Z63" s="1">
        <f t="array" ref="Z63">C63*INDEX('5_Goos'!$C$2:$W$151,MATCH($A63&amp;$B63,'5_Goos'!$A$2:$A$151&amp;'5_Goos'!$B$2:$B$151,0),MATCH('5_Price'!Z$4,'5_Goos'!$C$1:$W$1,0))</f>
        <v>297545104.31744814</v>
      </c>
      <c r="AA63" s="1">
        <f t="array" ref="AA63">D63*INDEX('5_Goos'!$C$2:$W$151,MATCH($A63&amp;$B63,'5_Goos'!$A$2:$A$151&amp;'5_Goos'!$B$2:$B$151,0),MATCH('5_Price'!AA$4,'5_Goos'!$C$1:$W$1,0))</f>
        <v>333257022.58512843</v>
      </c>
      <c r="AB63" s="1">
        <f t="array" ref="AB63">E63*INDEX('5_Goos'!$C$2:$W$151,MATCH($A63&amp;$B63,'5_Goos'!$A$2:$A$151&amp;'5_Goos'!$B$2:$B$151,0),MATCH('5_Price'!AB$4,'5_Goos'!$C$1:$W$1,0))</f>
        <v>371796269.91878462</v>
      </c>
      <c r="AC63" s="1">
        <f t="array" ref="AC63">F63*INDEX('5_Goos'!$C$2:$W$151,MATCH($A63&amp;$B63,'5_Goos'!$A$2:$A$151&amp;'5_Goos'!$B$2:$B$151,0),MATCH('5_Price'!AC$4,'5_Goos'!$C$1:$W$1,0))</f>
        <v>413356299.42934155</v>
      </c>
      <c r="AD63" s="1">
        <f t="array" ref="AD63">G63*INDEX('5_Goos'!$C$2:$W$151,MATCH($A63&amp;$B63,'5_Goos'!$A$2:$A$151&amp;'5_Goos'!$B$2:$B$151,0),MATCH('5_Price'!AD$4,'5_Goos'!$C$1:$W$1,0))</f>
        <v>458142841.21615911</v>
      </c>
      <c r="AE63" s="1">
        <f t="array" ref="AE63">H63*INDEX('5_Goos'!$C$2:$W$151,MATCH($A63&amp;$B63,'5_Goos'!$A$2:$A$151&amp;'5_Goos'!$B$2:$B$151,0),MATCH('5_Price'!AE$4,'5_Goos'!$C$1:$W$1,0))</f>
        <v>506374646.43308437</v>
      </c>
      <c r="AF63" s="1">
        <f t="array" ref="AF63">I63*INDEX('5_Goos'!$C$2:$W$151,MATCH($A63&amp;$B63,'5_Goos'!$A$2:$A$151&amp;'5_Goos'!$B$2:$B$151,0),MATCH('5_Price'!AF$4,'5_Goos'!$C$1:$W$1,0))</f>
        <v>555382317.7660172</v>
      </c>
      <c r="AG63" s="1">
        <f t="array" ref="AG63">J63*INDEX('5_Goos'!$C$2:$W$151,MATCH($A63&amp;$B63,'5_Goos'!$A$2:$A$151&amp;'5_Goos'!$B$2:$B$151,0),MATCH('5_Price'!AG$4,'5_Goos'!$C$1:$W$1,0))</f>
        <v>608024819.61616278</v>
      </c>
      <c r="AH63" s="1">
        <f t="array" ref="AH63">K63*INDEX('5_Goos'!$C$2:$W$151,MATCH($A63&amp;$B63,'5_Goos'!$A$2:$A$151&amp;'5_Goos'!$B$2:$B$151,0),MATCH('5_Price'!AH$4,'5_Goos'!$C$1:$W$1,0))</f>
        <v>664543115.85690713</v>
      </c>
      <c r="AI63" s="1">
        <f t="array" ref="AI63">L63*INDEX('5_Goos'!$C$2:$W$151,MATCH($A63&amp;$B63,'5_Goos'!$A$2:$A$151&amp;'5_Goos'!$B$2:$B$151,0),MATCH('5_Price'!AI$4,'5_Goos'!$C$1:$W$1,0))</f>
        <v>725193179.67268336</v>
      </c>
      <c r="AJ63" s="1">
        <f t="array" ref="AJ63">M63*INDEX('5_Goos'!$C$2:$W$151,MATCH($A63&amp;$B63,'5_Goos'!$A$2:$A$151&amp;'5_Goos'!$B$2:$B$151,0),MATCH('5_Price'!AJ$4,'5_Goos'!$C$1:$W$1,0))</f>
        <v>790246892.08039808</v>
      </c>
      <c r="AK63" s="1">
        <f t="array" ref="AK63">N63*INDEX('5_Goos'!$C$2:$W$151,MATCH($A63&amp;$B63,'5_Goos'!$A$2:$A$151&amp;'5_Goos'!$B$2:$B$151,0),MATCH('5_Price'!AK$4,'5_Goos'!$C$1:$W$1,0))</f>
        <v>851456963.85058963</v>
      </c>
      <c r="AL63" s="1">
        <f t="array" ref="AL63">O63*INDEX('5_Goos'!$C$2:$W$151,MATCH($A63&amp;$B63,'5_Goos'!$A$2:$A$151&amp;'5_Goos'!$B$2:$B$151,0),MATCH('5_Price'!AL$4,'5_Goos'!$C$1:$W$1,0))</f>
        <v>916812425.56760132</v>
      </c>
      <c r="AM63" s="1">
        <f t="array" ref="AM63">P63*INDEX('5_Goos'!$C$2:$W$151,MATCH($A63&amp;$B63,'5_Goos'!$A$2:$A$151&amp;'5_Goos'!$B$2:$B$151,0),MATCH('5_Price'!AM$4,'5_Goos'!$C$1:$W$1,0))</f>
        <v>910803729.01363134</v>
      </c>
      <c r="AN63" s="1">
        <f t="array" ref="AN63">Q63*INDEX('5_Goos'!$C$2:$W$151,MATCH($A63&amp;$B63,'5_Goos'!$A$2:$A$151&amp;'5_Goos'!$B$2:$B$151,0),MATCH('5_Price'!AN$4,'5_Goos'!$C$1:$W$1,0))</f>
        <v>932888231.90205169</v>
      </c>
      <c r="AO63" s="1">
        <f t="array" ref="AO63">R63*INDEX('5_Goos'!$C$2:$W$151,MATCH($A63&amp;$B63,'5_Goos'!$A$2:$A$151&amp;'5_Goos'!$B$2:$B$151,0),MATCH('5_Price'!AO$4,'5_Goos'!$C$1:$W$1,0))</f>
        <v>1128867300.1540585</v>
      </c>
      <c r="AP63" s="1">
        <f t="array" ref="AP63">S63*INDEX('5_Goos'!$C$2:$W$151,MATCH($A63&amp;$B63,'5_Goos'!$A$2:$A$151&amp;'5_Goos'!$B$2:$B$151,0),MATCH('5_Price'!AP$4,'5_Goos'!$C$1:$W$1,0))</f>
        <v>1267264331.6833675</v>
      </c>
      <c r="AQ63" s="1">
        <f t="array" ref="AQ63">T63*INDEX('5_Goos'!$C$2:$W$151,MATCH($A63&amp;$B63,'5_Goos'!$A$2:$A$151&amp;'5_Goos'!$B$2:$B$151,0),MATCH('5_Price'!AQ$4,'5_Goos'!$C$1:$W$1,0))</f>
        <v>1415197178.022079</v>
      </c>
      <c r="AR63" s="1">
        <f t="array" ref="AR63">U63*INDEX('5_Goos'!$C$2:$W$151,MATCH($A63&amp;$B63,'5_Goos'!$A$2:$A$151&amp;'5_Goos'!$B$2:$B$151,0),MATCH('5_Price'!AR$4,'5_Goos'!$C$1:$W$1,0))</f>
        <v>1446477951.2064393</v>
      </c>
      <c r="AS63" s="1">
        <f t="array" ref="AS63">V63*INDEX('5_Goos'!$C$2:$W$151,MATCH($A63&amp;$B63,'5_Goos'!$A$2:$A$151&amp;'5_Goos'!$B$2:$B$151,0),MATCH('5_Price'!AS$4,'5_Goos'!$C$1:$W$1,0))</f>
        <v>1524336570.540755</v>
      </c>
      <c r="AT63" s="1">
        <f t="array" ref="AT63">W63*INDEX('5_Goos'!$C$2:$W$151,MATCH($A63&amp;$B63,'5_Goos'!$A$2:$A$151&amp;'5_Goos'!$B$2:$B$151,0),MATCH('5_Price'!AT$4,'5_Goos'!$C$1:$W$1,0))</f>
        <v>1556603290.2242188</v>
      </c>
    </row>
    <row r="64" spans="1:46" x14ac:dyDescent="0.25">
      <c r="A64" s="23" t="s">
        <v>39</v>
      </c>
      <c r="B64" s="14" t="s">
        <v>30</v>
      </c>
      <c r="C64" s="15">
        <v>16.001739843750002</v>
      </c>
      <c r="D64" s="16">
        <v>16.001739843750002</v>
      </c>
      <c r="E64" s="16">
        <v>16.001739843750002</v>
      </c>
      <c r="F64" s="16">
        <v>16.001739843750002</v>
      </c>
      <c r="G64" s="16">
        <v>20.482227000000005</v>
      </c>
      <c r="H64" s="16">
        <v>20.482227000000005</v>
      </c>
      <c r="I64" s="16">
        <v>20.482227000000005</v>
      </c>
      <c r="J64" s="16">
        <v>20.482227000000005</v>
      </c>
      <c r="K64" s="16">
        <v>20.482227000000005</v>
      </c>
      <c r="L64" s="16">
        <v>20.482227000000005</v>
      </c>
      <c r="M64" s="16">
        <v>20.482227000000005</v>
      </c>
      <c r="N64" s="16">
        <v>20.482227000000005</v>
      </c>
      <c r="O64" s="16">
        <v>20.482227000000005</v>
      </c>
      <c r="P64" s="16">
        <v>20.482227000000005</v>
      </c>
      <c r="Q64" s="16">
        <v>20.482227000000005</v>
      </c>
      <c r="R64" s="16">
        <v>20.482227000000005</v>
      </c>
      <c r="S64" s="16">
        <v>20.482227000000005</v>
      </c>
      <c r="T64" s="16">
        <v>20.482227000000005</v>
      </c>
      <c r="U64" s="16">
        <v>20.482227000000005</v>
      </c>
      <c r="V64" s="16">
        <v>20.482227000000005</v>
      </c>
      <c r="W64" s="16">
        <v>20.482227000000005</v>
      </c>
      <c r="X64" s="17"/>
      <c r="Y64"/>
      <c r="Z64" s="1">
        <f t="array" ref="Z64">C64*INDEX('5_Goos'!$C$2:$W$151,MATCH($A64&amp;$B64,'5_Goos'!$A$2:$A$151&amp;'5_Goos'!$B$2:$B$151,0),MATCH('5_Price'!Z$4,'5_Goos'!$C$1:$W$1,0))</f>
        <v>385553251.62197042</v>
      </c>
      <c r="AA64" s="1">
        <f t="array" ref="AA64">D64*INDEX('5_Goos'!$C$2:$W$151,MATCH($A64&amp;$B64,'5_Goos'!$A$2:$A$151&amp;'5_Goos'!$B$2:$B$151,0),MATCH('5_Price'!AA$4,'5_Goos'!$C$1:$W$1,0))</f>
        <v>431828071.84241259</v>
      </c>
      <c r="AB64" s="1">
        <f t="array" ref="AB64">E64*INDEX('5_Goos'!$C$2:$W$151,MATCH($A64&amp;$B64,'5_Goos'!$A$2:$A$151&amp;'5_Goos'!$B$2:$B$151,0),MATCH('5_Price'!AB$4,'5_Goos'!$C$1:$W$1,0))</f>
        <v>456367484.68373674</v>
      </c>
      <c r="AC64" s="1">
        <f t="array" ref="AC64">F64*INDEX('5_Goos'!$C$2:$W$151,MATCH($A64&amp;$B64,'5_Goos'!$A$2:$A$151&amp;'5_Goos'!$B$2:$B$151,0),MATCH('5_Price'!AC$4,'5_Goos'!$C$1:$W$1,0))</f>
        <v>483220029.25586772</v>
      </c>
      <c r="AD64" s="1">
        <f t="array" ref="AD64">G64*INDEX('5_Goos'!$C$2:$W$151,MATCH($A64&amp;$B64,'5_Goos'!$A$2:$A$151&amp;'5_Goos'!$B$2:$B$151,0),MATCH('5_Price'!AD$4,'5_Goos'!$C$1:$W$1,0))</f>
        <v>652892894.49983847</v>
      </c>
      <c r="AE64" s="1">
        <f t="array" ref="AE64">H64*INDEX('5_Goos'!$C$2:$W$151,MATCH($A64&amp;$B64,'5_Goos'!$A$2:$A$151&amp;'5_Goos'!$B$2:$B$151,0),MATCH('5_Price'!AE$4,'5_Goos'!$C$1:$W$1,0))</f>
        <v>687264151.5521661</v>
      </c>
      <c r="AF64" s="1">
        <f t="array" ref="AF64">I64*INDEX('5_Goos'!$C$2:$W$151,MATCH($A64&amp;$B64,'5_Goos'!$A$2:$A$151&amp;'5_Goos'!$B$2:$B$151,0),MATCH('5_Price'!AF$4,'5_Goos'!$C$1:$W$1,0))</f>
        <v>717884353.38520038</v>
      </c>
      <c r="AG64" s="1">
        <f t="array" ref="AG64">J64*INDEX('5_Goos'!$C$2:$W$151,MATCH($A64&amp;$B64,'5_Goos'!$A$2:$A$151&amp;'5_Goos'!$B$2:$B$151,0),MATCH('5_Price'!AG$4,'5_Goos'!$C$1:$W$1,0))</f>
        <v>748504555.21823442</v>
      </c>
      <c r="AH64" s="1">
        <f t="array" ref="AH64">K64*INDEX('5_Goos'!$C$2:$W$151,MATCH($A64&amp;$B64,'5_Goos'!$A$2:$A$151&amp;'5_Goos'!$B$2:$B$151,0),MATCH('5_Price'!AH$4,'5_Goos'!$C$1:$W$1,0))</f>
        <v>779124757.0512687</v>
      </c>
      <c r="AI64" s="1">
        <f t="array" ref="AI64">L64*INDEX('5_Goos'!$C$2:$W$151,MATCH($A64&amp;$B64,'5_Goos'!$A$2:$A$151&amp;'5_Goos'!$B$2:$B$151,0),MATCH('5_Price'!AI$4,'5_Goos'!$C$1:$W$1,0))</f>
        <v>809744958.88430274</v>
      </c>
      <c r="AJ64" s="1">
        <f t="array" ref="AJ64">M64*INDEX('5_Goos'!$C$2:$W$151,MATCH($A64&amp;$B64,'5_Goos'!$A$2:$A$151&amp;'5_Goos'!$B$2:$B$151,0),MATCH('5_Price'!AJ$4,'5_Goos'!$C$1:$W$1,0))</f>
        <v>840365160.71733689</v>
      </c>
      <c r="AK64" s="1">
        <f t="array" ref="AK64">N64*INDEX('5_Goos'!$C$2:$W$151,MATCH($A64&amp;$B64,'5_Goos'!$A$2:$A$151&amp;'5_Goos'!$B$2:$B$151,0),MATCH('5_Price'!AK$4,'5_Goos'!$C$1:$W$1,0))</f>
        <v>862340226.70161116</v>
      </c>
      <c r="AL64" s="1">
        <f t="array" ref="AL64">O64*INDEX('5_Goos'!$C$2:$W$151,MATCH($A64&amp;$B64,'5_Goos'!$A$2:$A$151&amp;'5_Goos'!$B$2:$B$151,0),MATCH('5_Price'!AL$4,'5_Goos'!$C$1:$W$1,0))</f>
        <v>884315292.68588746</v>
      </c>
      <c r="AM64" s="1">
        <f t="array" ref="AM64">P64*INDEX('5_Goos'!$C$2:$W$151,MATCH($A64&amp;$B64,'5_Goos'!$A$2:$A$151&amp;'5_Goos'!$B$2:$B$151,0),MATCH('5_Price'!AM$4,'5_Goos'!$C$1:$W$1,0))</f>
        <v>906290358.67016172</v>
      </c>
      <c r="AN64" s="1">
        <f t="array" ref="AN64">Q64*INDEX('5_Goos'!$C$2:$W$151,MATCH($A64&amp;$B64,'5_Goos'!$A$2:$A$151&amp;'5_Goos'!$B$2:$B$151,0),MATCH('5_Price'!AN$4,'5_Goos'!$C$1:$W$1,0))</f>
        <v>928265424.65443599</v>
      </c>
      <c r="AO64" s="1">
        <f t="array" ref="AO64">R64*INDEX('5_Goos'!$C$2:$W$151,MATCH($A64&amp;$B64,'5_Goos'!$A$2:$A$151&amp;'5_Goos'!$B$2:$B$151,0),MATCH('5_Price'!AO$4,'5_Goos'!$C$1:$W$1,0))</f>
        <v>950240490.63871229</v>
      </c>
      <c r="AP64" s="1">
        <f t="array" ref="AP64">S64*INDEX('5_Goos'!$C$2:$W$151,MATCH($A64&amp;$B64,'5_Goos'!$A$2:$A$151&amp;'5_Goos'!$B$2:$B$151,0),MATCH('5_Price'!AP$4,'5_Goos'!$C$1:$W$1,0))</f>
        <v>972215556.62298667</v>
      </c>
      <c r="AQ64" s="1">
        <f t="array" ref="AQ64">T64*INDEX('5_Goos'!$C$2:$W$151,MATCH($A64&amp;$B64,'5_Goos'!$A$2:$A$151&amp;'5_Goos'!$B$2:$B$151,0),MATCH('5_Price'!AQ$4,'5_Goos'!$C$1:$W$1,0))</f>
        <v>994190622.60726297</v>
      </c>
      <c r="AR64" s="1">
        <f t="array" ref="AR64">U64*INDEX('5_Goos'!$C$2:$W$151,MATCH($A64&amp;$B64,'5_Goos'!$A$2:$A$151&amp;'5_Goos'!$B$2:$B$151,0),MATCH('5_Price'!AR$4,'5_Goos'!$C$1:$W$1,0))</f>
        <v>1016165688.5915371</v>
      </c>
      <c r="AS64" s="1">
        <f t="array" ref="AS64">V64*INDEX('5_Goos'!$C$2:$W$151,MATCH($A64&amp;$B64,'5_Goos'!$A$2:$A$151&amp;'5_Goos'!$B$2:$B$151,0),MATCH('5_Price'!AS$4,'5_Goos'!$C$1:$W$1,0))</f>
        <v>1038140754.5758135</v>
      </c>
      <c r="AT64" s="1">
        <f t="array" ref="AT64">W64*INDEX('5_Goos'!$C$2:$W$151,MATCH($A64&amp;$B64,'5_Goos'!$A$2:$A$151&amp;'5_Goos'!$B$2:$B$151,0),MATCH('5_Price'!AT$4,'5_Goos'!$C$1:$W$1,0))</f>
        <v>1060115820.5600878</v>
      </c>
    </row>
    <row r="65" spans="1:46" x14ac:dyDescent="0.25">
      <c r="A65" s="8" t="s">
        <v>40</v>
      </c>
      <c r="B65" s="8" t="s">
        <v>26</v>
      </c>
      <c r="C65" s="2">
        <v>13.811987109374996</v>
      </c>
      <c r="D65" s="3">
        <v>14.294601562499997</v>
      </c>
      <c r="E65" s="3">
        <v>14.294601562499997</v>
      </c>
      <c r="F65" s="3">
        <v>14.294601562499997</v>
      </c>
      <c r="G65" s="3">
        <v>14.9428125</v>
      </c>
      <c r="H65" s="3">
        <v>14.9428125</v>
      </c>
      <c r="I65" s="3">
        <v>14.9428125</v>
      </c>
      <c r="J65" s="3">
        <v>14.9428125</v>
      </c>
      <c r="K65" s="3">
        <v>14.9428125</v>
      </c>
      <c r="L65" s="3">
        <v>15.942445312499999</v>
      </c>
      <c r="M65" s="3">
        <v>15.963674999999999</v>
      </c>
      <c r="N65" s="3">
        <v>16.632590624999999</v>
      </c>
      <c r="O65" s="3">
        <v>16.632590624999999</v>
      </c>
      <c r="P65" s="3">
        <v>16.632590624999999</v>
      </c>
      <c r="Q65" s="3">
        <v>16.954874999999998</v>
      </c>
      <c r="R65" s="3">
        <v>23.019978515624999</v>
      </c>
      <c r="S65" s="3">
        <v>23.019978515624999</v>
      </c>
      <c r="T65" s="3">
        <v>23.019978515624999</v>
      </c>
      <c r="U65" s="3">
        <v>23.019978515624999</v>
      </c>
      <c r="V65" s="3">
        <v>23.019978515624999</v>
      </c>
      <c r="W65" s="3">
        <v>23.019978515624999</v>
      </c>
      <c r="X65" s="13"/>
      <c r="Y65"/>
      <c r="Z65" s="1">
        <f t="array" ref="Z65">C65*INDEX('5_Goos'!$C$2:$W$151,MATCH($A65&amp;$B65,'5_Goos'!$A$2:$A$151&amp;'5_Goos'!$B$2:$B$151,0),MATCH('5_Price'!Z$4,'5_Goos'!$C$1:$W$1,0))</f>
        <v>115820.81571529676</v>
      </c>
      <c r="AA65" s="1">
        <f t="array" ref="AA65">D65*INDEX('5_Goos'!$C$2:$W$151,MATCH($A65&amp;$B65,'5_Goos'!$A$2:$A$151&amp;'5_Goos'!$B$2:$B$151,0),MATCH('5_Price'!AA$4,'5_Goos'!$C$1:$W$1,0))</f>
        <v>134254.54916501767</v>
      </c>
      <c r="AB65" s="1">
        <f t="array" ref="AB65">E65*INDEX('5_Goos'!$C$2:$W$151,MATCH($A65&amp;$B65,'5_Goos'!$A$2:$A$151&amp;'5_Goos'!$B$2:$B$151,0),MATCH('5_Price'!AB$4,'5_Goos'!$C$1:$W$1,0))</f>
        <v>149780.311340418</v>
      </c>
      <c r="AC65" s="1">
        <f t="array" ref="AC65">F65*INDEX('5_Goos'!$C$2:$W$151,MATCH($A65&amp;$B65,'5_Goos'!$A$2:$A$151&amp;'5_Goos'!$B$2:$B$151,0),MATCH('5_Price'!AC$4,'5_Goos'!$C$1:$W$1,0))</f>
        <v>166523.01336044719</v>
      </c>
      <c r="AD65" s="1">
        <f t="array" ref="AD65">G65*INDEX('5_Goos'!$C$2:$W$151,MATCH($A65&amp;$B65,'5_Goos'!$A$2:$A$151&amp;'5_Goos'!$B$2:$B$151,0),MATCH('5_Price'!AD$4,'5_Goos'!$C$1:$W$1,0))</f>
        <v>192934.94599915037</v>
      </c>
      <c r="AE65" s="1">
        <f t="array" ref="AE65">H65*INDEX('5_Goos'!$C$2:$W$151,MATCH($A65&amp;$B65,'5_Goos'!$A$2:$A$151&amp;'5_Goos'!$B$2:$B$151,0),MATCH('5_Price'!AE$4,'5_Goos'!$C$1:$W$1,0))</f>
        <v>213246.51675351715</v>
      </c>
      <c r="AF65" s="1">
        <f t="array" ref="AF65">I65*INDEX('5_Goos'!$C$2:$W$151,MATCH($A65&amp;$B65,'5_Goos'!$A$2:$A$151&amp;'5_Goos'!$B$2:$B$151,0),MATCH('5_Price'!AF$4,'5_Goos'!$C$1:$W$1,0))</f>
        <v>233884.82335035101</v>
      </c>
      <c r="AG65" s="1">
        <f t="array" ref="AG65">J65*INDEX('5_Goos'!$C$2:$W$151,MATCH($A65&amp;$B65,'5_Goos'!$A$2:$A$151&amp;'5_Goos'!$B$2:$B$151,0),MATCH('5_Price'!AG$4,'5_Goos'!$C$1:$W$1,0))</f>
        <v>256053.84431498506</v>
      </c>
      <c r="AH65" s="1">
        <f t="array" ref="AH65">K65*INDEX('5_Goos'!$C$2:$W$151,MATCH($A65&amp;$B65,'5_Goos'!$A$2:$A$151&amp;'5_Goos'!$B$2:$B$151,0),MATCH('5_Price'!AH$4,'5_Goos'!$C$1:$W$1,0))</f>
        <v>279855.05531770521</v>
      </c>
      <c r="AI65" s="1">
        <f t="array" ref="AI65">L65*INDEX('5_Goos'!$C$2:$W$151,MATCH($A65&amp;$B65,'5_Goos'!$A$2:$A$151&amp;'5_Goos'!$B$2:$B$151,0),MATCH('5_Price'!AI$4,'5_Goos'!$C$1:$W$1,0))</f>
        <v>325826.41715302336</v>
      </c>
      <c r="AJ65" s="1">
        <f t="array" ref="AJ65">M65*INDEX('5_Goos'!$C$2:$W$151,MATCH($A65&amp;$B65,'5_Goos'!$A$2:$A$151&amp;'5_Goos'!$B$2:$B$151,0),MATCH('5_Price'!AJ$4,'5_Goos'!$C$1:$W$1,0))</f>
        <v>355527.59908242058</v>
      </c>
      <c r="AK65" s="1">
        <f t="array" ref="AK65">N65*INDEX('5_Goos'!$C$2:$W$151,MATCH($A65&amp;$B65,'5_Goos'!$A$2:$A$151&amp;'5_Goos'!$B$2:$B$151,0),MATCH('5_Price'!AK$4,'5_Goos'!$C$1:$W$1,0))</f>
        <v>399117.01812093897</v>
      </c>
      <c r="AL65" s="1">
        <f t="array" ref="AL65">O65*INDEX('5_Goos'!$C$2:$W$151,MATCH($A65&amp;$B65,'5_Goos'!$A$2:$A$151&amp;'5_Goos'!$B$2:$B$151,0),MATCH('5_Price'!AL$4,'5_Goos'!$C$1:$W$1,0))</f>
        <v>429752.1272407783</v>
      </c>
      <c r="AM65" s="1">
        <f t="array" ref="AM65">P65*INDEX('5_Goos'!$C$2:$W$151,MATCH($A65&amp;$B65,'5_Goos'!$A$2:$A$151&amp;'5_Goos'!$B$2:$B$151,0),MATCH('5_Price'!AM$4,'5_Goos'!$C$1:$W$1,0))</f>
        <v>462452.95472730161</v>
      </c>
      <c r="AN65" s="1">
        <f t="array" ref="AN65">Q65*INDEX('5_Goos'!$C$2:$W$151,MATCH($A65&amp;$B65,'5_Goos'!$A$2:$A$151&amp;'5_Goos'!$B$2:$B$151,0),MATCH('5_Price'!AN$4,'5_Goos'!$C$1:$W$1,0))</f>
        <v>506986.46612423024</v>
      </c>
      <c r="AO65" s="1">
        <f t="array" ref="AO65">R65*INDEX('5_Goos'!$C$2:$W$151,MATCH($A65&amp;$B65,'5_Goos'!$A$2:$A$151&amp;'5_Goos'!$B$2:$B$151,0),MATCH('5_Price'!AO$4,'5_Goos'!$C$1:$W$1,0))</f>
        <v>739873.28203250328</v>
      </c>
      <c r="AP65" s="1">
        <f t="array" ref="AP65">S65*INDEX('5_Goos'!$C$2:$W$151,MATCH($A65&amp;$B65,'5_Goos'!$A$2:$A$151&amp;'5_Goos'!$B$2:$B$151,0),MATCH('5_Price'!AP$4,'5_Goos'!$C$1:$W$1,0))</f>
        <v>794832.61121626524</v>
      </c>
      <c r="AQ65" s="1">
        <f t="array" ref="AQ65">T65*INDEX('5_Goos'!$C$2:$W$151,MATCH($A65&amp;$B65,'5_Goos'!$A$2:$A$151&amp;'5_Goos'!$B$2:$B$151,0),MATCH('5_Price'!AQ$4,'5_Goos'!$C$1:$W$1,0))</f>
        <v>853438.19011332153</v>
      </c>
      <c r="AR65" s="1">
        <f t="array" ref="AR65">U65*INDEX('5_Goos'!$C$2:$W$151,MATCH($A65&amp;$B65,'5_Goos'!$A$2:$A$151&amp;'5_Goos'!$B$2:$B$151,0),MATCH('5_Price'!AR$4,'5_Goos'!$C$1:$W$1,0))</f>
        <v>915917.24537204346</v>
      </c>
      <c r="AS65" s="1">
        <f t="array" ref="AS65">V65*INDEX('5_Goos'!$C$2:$W$151,MATCH($A65&amp;$B65,'5_Goos'!$A$2:$A$151&amp;'5_Goos'!$B$2:$B$151,0),MATCH('5_Price'!AS$4,'5_Goos'!$C$1:$W$1,0))</f>
        <v>982510.61068135407</v>
      </c>
      <c r="AT65" s="1">
        <f t="array" ref="AT65">W65*INDEX('5_Goos'!$C$2:$W$151,MATCH($A65&amp;$B65,'5_Goos'!$A$2:$A$151&amp;'5_Goos'!$B$2:$B$151,0),MATCH('5_Price'!AT$4,'5_Goos'!$C$1:$W$1,0))</f>
        <v>1053473.5194081657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44.915254237288138</v>
      </c>
      <c r="I66" s="16">
        <v>44.406779661016955</v>
      </c>
      <c r="J66" s="16">
        <v>43.898305084745765</v>
      </c>
      <c r="K66" s="16">
        <v>43.389830508474581</v>
      </c>
      <c r="L66" s="16">
        <v>42.881355932203391</v>
      </c>
      <c r="M66" s="16">
        <v>42.372881355932208</v>
      </c>
      <c r="N66" s="16">
        <v>42.203389830508478</v>
      </c>
      <c r="O66" s="16">
        <v>42.033898305084747</v>
      </c>
      <c r="P66" s="16">
        <v>41.864406779661024</v>
      </c>
      <c r="Q66" s="16">
        <v>41.694915254237294</v>
      </c>
      <c r="R66" s="16">
        <v>41.525423728813564</v>
      </c>
      <c r="S66" s="16">
        <v>41.355932203389834</v>
      </c>
      <c r="T66" s="16">
        <v>41.186440677966104</v>
      </c>
      <c r="U66" s="16">
        <v>40.33898305084746</v>
      </c>
      <c r="V66" s="16">
        <v>39.237288135593218</v>
      </c>
      <c r="W66" s="16">
        <v>38.135593220338983</v>
      </c>
      <c r="X66" s="17"/>
      <c r="Y66"/>
      <c r="Z66" s="1">
        <f t="array" ref="Z66">C66*INDEX('5_Goos'!$C$2:$W$151,MATCH($A66&amp;$B66,'5_Goos'!$A$2:$A$151&amp;'5_Goos'!$B$2:$B$151,0),MATCH('5_Price'!Z$4,'5_Goos'!$C$1:$W$1,0))</f>
        <v>0</v>
      </c>
      <c r="AA66" s="1">
        <f t="array" ref="AA66">D66*INDEX('5_Goos'!$C$2:$W$151,MATCH($A66&amp;$B66,'5_Goos'!$A$2:$A$151&amp;'5_Goos'!$B$2:$B$151,0),MATCH('5_Price'!AA$4,'5_Goos'!$C$1:$W$1,0))</f>
        <v>0</v>
      </c>
      <c r="AB66" s="1">
        <f t="array" ref="AB66">E66*INDEX('5_Goos'!$C$2:$W$151,MATCH($A66&amp;$B66,'5_Goos'!$A$2:$A$151&amp;'5_Goos'!$B$2:$B$151,0),MATCH('5_Price'!AB$4,'5_Goos'!$C$1:$W$1,0))</f>
        <v>0</v>
      </c>
      <c r="AC66" s="1">
        <f t="array" ref="AC66">F66*INDEX('5_Goos'!$C$2:$W$151,MATCH($A66&amp;$B66,'5_Goos'!$A$2:$A$151&amp;'5_Goos'!$B$2:$B$151,0),MATCH('5_Price'!AC$4,'5_Goos'!$C$1:$W$1,0))</f>
        <v>0</v>
      </c>
      <c r="AD66" s="1">
        <f t="array" ref="AD66">G66*INDEX('5_Goos'!$C$2:$W$151,MATCH($A66&amp;$B66,'5_Goos'!$A$2:$A$151&amp;'5_Goos'!$B$2:$B$151,0),MATCH('5_Price'!AD$4,'5_Goos'!$C$1:$W$1,0))</f>
        <v>0</v>
      </c>
      <c r="AE66" s="1">
        <f t="array" ref="AE66">H66*INDEX('5_Goos'!$C$2:$W$151,MATCH($A66&amp;$B66,'5_Goos'!$A$2:$A$151&amp;'5_Goos'!$B$2:$B$151,0),MATCH('5_Price'!AE$4,'5_Goos'!$C$1:$W$1,0))</f>
        <v>105144.11439420321</v>
      </c>
      <c r="AF66" s="1">
        <f t="array" ref="AF66">I66*INDEX('5_Goos'!$C$2:$W$151,MATCH($A66&amp;$B66,'5_Goos'!$A$2:$A$151&amp;'5_Goos'!$B$2:$B$151,0),MATCH('5_Price'!AF$4,'5_Goos'!$C$1:$W$1,0))</f>
        <v>114014.60327222067</v>
      </c>
      <c r="AG66" s="1">
        <f t="array" ref="AG66">J66*INDEX('5_Goos'!$C$2:$W$151,MATCH($A66&amp;$B66,'5_Goos'!$A$2:$A$151&amp;'5_Goos'!$B$2:$B$151,0),MATCH('5_Price'!AG$4,'5_Goos'!$C$1:$W$1,0))</f>
        <v>123392.34338804807</v>
      </c>
      <c r="AH66" s="1">
        <f t="array" ref="AH66">K66*INDEX('5_Goos'!$C$2:$W$151,MATCH($A66&amp;$B66,'5_Goos'!$A$2:$A$151&amp;'5_Goos'!$B$2:$B$151,0),MATCH('5_Price'!AH$4,'5_Goos'!$C$1:$W$1,0))</f>
        <v>133300.03677507126</v>
      </c>
      <c r="AI66" s="1">
        <f t="array" ref="AI66">L66*INDEX('5_Goos'!$C$2:$W$151,MATCH($A66&amp;$B66,'5_Goos'!$A$2:$A$151&amp;'5_Goos'!$B$2:$B$151,0),MATCH('5_Price'!AI$4,'5_Goos'!$C$1:$W$1,0))</f>
        <v>143761.09519850992</v>
      </c>
      <c r="AJ66" s="1">
        <f t="array" ref="AJ66">M66*INDEX('5_Goos'!$C$2:$W$151,MATCH($A66&amp;$B66,'5_Goos'!$A$2:$A$151&amp;'5_Goos'!$B$2:$B$151,0),MATCH('5_Price'!AJ$4,'5_Goos'!$C$1:$W$1,0))</f>
        <v>154799.63975634749</v>
      </c>
      <c r="AK66" s="1">
        <f t="array" ref="AK66">N66*INDEX('5_Goos'!$C$2:$W$151,MATCH($A66&amp;$B66,'5_Goos'!$A$2:$A$151&amp;'5_Goos'!$B$2:$B$151,0),MATCH('5_Price'!AK$4,'5_Goos'!$C$1:$W$1,0))</f>
        <v>166122.77968144236</v>
      </c>
      <c r="AL66" s="1">
        <f t="array" ref="AL66">O66*INDEX('5_Goos'!$C$2:$W$151,MATCH($A66&amp;$B66,'5_Goos'!$A$2:$A$151&amp;'5_Goos'!$B$2:$B$151,0),MATCH('5_Price'!AL$4,'5_Goos'!$C$1:$W$1,0))</f>
        <v>178155.53183101738</v>
      </c>
      <c r="AM66" s="1">
        <f t="array" ref="AM66">P66*INDEX('5_Goos'!$C$2:$W$151,MATCH($A66&amp;$B66,'5_Goos'!$A$2:$A$151&amp;'5_Goos'!$B$2:$B$151,0),MATCH('5_Price'!AM$4,'5_Goos'!$C$1:$W$1,0))</f>
        <v>190938.76444427622</v>
      </c>
      <c r="AN66" s="1">
        <f t="array" ref="AN66">Q66*INDEX('5_Goos'!$C$2:$W$151,MATCH($A66&amp;$B66,'5_Goos'!$A$2:$A$151&amp;'5_Goos'!$B$2:$B$151,0),MATCH('5_Price'!AN$4,'5_Goos'!$C$1:$W$1,0))</f>
        <v>204515.56929710982</v>
      </c>
      <c r="AO66" s="1">
        <f t="array" ref="AO66">R66*INDEX('5_Goos'!$C$2:$W$151,MATCH($A66&amp;$B66,'5_Goos'!$A$2:$A$151&amp;'5_Goos'!$B$2:$B$151,0),MATCH('5_Price'!AO$4,'5_Goos'!$C$1:$W$1,0))</f>
        <v>218931.37742233323</v>
      </c>
      <c r="AP66" s="1">
        <f t="array" ref="AP66">S66*INDEX('5_Goos'!$C$2:$W$151,MATCH($A66&amp;$B66,'5_Goos'!$A$2:$A$151&amp;'5_Goos'!$B$2:$B$151,0),MATCH('5_Price'!AP$4,'5_Goos'!$C$1:$W$1,0))</f>
        <v>234234.0806199653</v>
      </c>
      <c r="AQ66" s="1">
        <f t="array" ref="AQ66">T66*INDEX('5_Goos'!$C$2:$W$151,MATCH($A66&amp;$B66,'5_Goos'!$A$2:$A$151&amp;'5_Goos'!$B$2:$B$151,0),MATCH('5_Price'!AQ$4,'5_Goos'!$C$1:$W$1,0))</f>
        <v>250474.15903608917</v>
      </c>
      <c r="AR66" s="1">
        <f t="array" ref="AR66">U66*INDEX('5_Goos'!$C$2:$W$151,MATCH($A66&amp;$B66,'5_Goos'!$A$2:$A$151&amp;'5_Goos'!$B$2:$B$151,0),MATCH('5_Price'!AR$4,'5_Goos'!$C$1:$W$1,0))</f>
        <v>263279.9421247876</v>
      </c>
      <c r="AS66" s="1">
        <f t="array" ref="AS66">V66*INDEX('5_Goos'!$C$2:$W$151,MATCH($A66&amp;$B66,'5_Goos'!$A$2:$A$151&amp;'5_Goos'!$B$2:$B$151,0),MATCH('5_Price'!AS$4,'5_Goos'!$C$1:$W$1,0))</f>
        <v>274708.96025936387</v>
      </c>
      <c r="AT66" s="1">
        <f t="array" ref="AT66">W66*INDEX('5_Goos'!$C$2:$W$151,MATCH($A66&amp;$B66,'5_Goos'!$A$2:$A$151&amp;'5_Goos'!$B$2:$B$151,0),MATCH('5_Price'!AT$4,'5_Goos'!$C$1:$W$1,0))</f>
        <v>286279.8111881924</v>
      </c>
    </row>
    <row r="67" spans="1:46" x14ac:dyDescent="0.25">
      <c r="A67" s="23" t="s">
        <v>40</v>
      </c>
      <c r="B67" s="14" t="s">
        <v>54</v>
      </c>
      <c r="C67" s="15">
        <v>3.4034765625000003</v>
      </c>
      <c r="D67" s="16">
        <v>3.4034765625000003</v>
      </c>
      <c r="E67" s="16">
        <v>3.4034765625000003</v>
      </c>
      <c r="F67" s="16">
        <v>3.4034765625000003</v>
      </c>
      <c r="G67" s="16">
        <v>3.5578124999999998</v>
      </c>
      <c r="H67" s="16">
        <v>3.4034765625000003</v>
      </c>
      <c r="I67" s="16">
        <v>3.4034765625000003</v>
      </c>
      <c r="J67" s="16">
        <v>3.4251562500000006</v>
      </c>
      <c r="K67" s="16">
        <v>3.4644257812500006</v>
      </c>
      <c r="L67" s="16">
        <v>3.8069531250000006</v>
      </c>
      <c r="M67" s="16">
        <v>4.9811044921875007</v>
      </c>
      <c r="N67" s="16">
        <v>4.9811044921875007</v>
      </c>
      <c r="O67" s="16">
        <v>4.9811044921875007</v>
      </c>
      <c r="P67" s="16">
        <v>4.9811044921875007</v>
      </c>
      <c r="Q67" s="16">
        <v>4.9811044921875007</v>
      </c>
      <c r="R67" s="16">
        <v>5.1359999999999992</v>
      </c>
      <c r="S67" s="16">
        <v>6.2464500000000003</v>
      </c>
      <c r="T67" s="16">
        <v>8.76708984375</v>
      </c>
      <c r="U67" s="16">
        <v>9.8657050781249964</v>
      </c>
      <c r="V67" s="16">
        <v>9.8657050781249964</v>
      </c>
      <c r="W67" s="16">
        <v>9.8657050781249964</v>
      </c>
      <c r="X67" s="17"/>
      <c r="Y67"/>
      <c r="Z67" s="1">
        <f t="array" ref="Z67">C67*INDEX('5_Goos'!$C$2:$W$151,MATCH($A67&amp;$B67,'5_Goos'!$A$2:$A$151&amp;'5_Goos'!$B$2:$B$151,0),MATCH('5_Price'!Z$4,'5_Goos'!$C$1:$W$1,0))</f>
        <v>11362050.262029892</v>
      </c>
      <c r="AA67" s="1">
        <f t="array" ref="AA67">D67*INDEX('5_Goos'!$C$2:$W$151,MATCH($A67&amp;$B67,'5_Goos'!$A$2:$A$151&amp;'5_Goos'!$B$2:$B$151,0),MATCH('5_Price'!AA$4,'5_Goos'!$C$1:$W$1,0))</f>
        <v>12725744.721872156</v>
      </c>
      <c r="AB67" s="1">
        <f t="array" ref="AB67">E67*INDEX('5_Goos'!$C$2:$W$151,MATCH($A67&amp;$B67,'5_Goos'!$A$2:$A$151&amp;'5_Goos'!$B$2:$B$151,0),MATCH('5_Price'!AB$4,'5_Goos'!$C$1:$W$1,0))</f>
        <v>14197403.502043551</v>
      </c>
      <c r="AC67" s="1">
        <f t="array" ref="AC67">F67*INDEX('5_Goos'!$C$2:$W$151,MATCH($A67&amp;$B67,'5_Goos'!$A$2:$A$151&amp;'5_Goos'!$B$2:$B$151,0),MATCH('5_Price'!AC$4,'5_Goos'!$C$1:$W$1,0))</f>
        <v>15784413.798427442</v>
      </c>
      <c r="AD67" s="1">
        <f t="array" ref="AD67">G67*INDEX('5_Goos'!$C$2:$W$151,MATCH($A67&amp;$B67,'5_Goos'!$A$2:$A$151&amp;'5_Goos'!$B$2:$B$151,0),MATCH('5_Price'!AD$4,'5_Goos'!$C$1:$W$1,0))</f>
        <v>16664259.816454044</v>
      </c>
      <c r="AE67" s="1">
        <f t="array" ref="AE67">H67*INDEX('5_Goos'!$C$2:$W$151,MATCH($A67&amp;$B67,'5_Goos'!$A$2:$A$151&amp;'5_Goos'!$B$2:$B$151,0),MATCH('5_Price'!AE$4,'5_Goos'!$C$1:$W$1,0))</f>
        <v>16780599.986441053</v>
      </c>
      <c r="AF67" s="1">
        <f t="array" ref="AF67">I67*INDEX('5_Goos'!$C$2:$W$151,MATCH($A67&amp;$B67,'5_Goos'!$A$2:$A$151&amp;'5_Goos'!$B$2:$B$151,0),MATCH('5_Price'!AF$4,'5_Goos'!$C$1:$W$1,0))</f>
        <v>17528238.805232596</v>
      </c>
      <c r="AG67" s="1">
        <f t="array" ref="AG67">J67*INDEX('5_Goos'!$C$2:$W$151,MATCH($A67&amp;$B67,'5_Goos'!$A$2:$A$151&amp;'5_Goos'!$B$2:$B$151,0),MATCH('5_Price'!AG$4,'5_Goos'!$C$1:$W$1,0))</f>
        <v>18392292.504044954</v>
      </c>
      <c r="AH67" s="1">
        <f t="array" ref="AH67">K67*INDEX('5_Goos'!$C$2:$W$151,MATCH($A67&amp;$B67,'5_Goos'!$A$2:$A$151&amp;'5_Goos'!$B$2:$B$151,0),MATCH('5_Price'!AH$4,'5_Goos'!$C$1:$W$1,0))</f>
        <v>19364188.23642889</v>
      </c>
      <c r="AI67" s="1">
        <f t="array" ref="AI67">L67*INDEX('5_Goos'!$C$2:$W$151,MATCH($A67&amp;$B67,'5_Goos'!$A$2:$A$151&amp;'5_Goos'!$B$2:$B$151,0),MATCH('5_Price'!AI$4,'5_Goos'!$C$1:$W$1,0))</f>
        <v>22114993.279915027</v>
      </c>
      <c r="AJ67" s="1">
        <f t="array" ref="AJ67">M67*INDEX('5_Goos'!$C$2:$W$151,MATCH($A67&amp;$B67,'5_Goos'!$A$2:$A$151&amp;'5_Goos'!$B$2:$B$151,0),MATCH('5_Price'!AJ$4,'5_Goos'!$C$1:$W$1,0))</f>
        <v>30029957.747988619</v>
      </c>
      <c r="AK67" s="1">
        <f t="array" ref="AK67">N67*INDEX('5_Goos'!$C$2:$W$151,MATCH($A67&amp;$B67,'5_Goos'!$A$2:$A$151&amp;'5_Goos'!$B$2:$B$151,0),MATCH('5_Price'!AK$4,'5_Goos'!$C$1:$W$1,0))</f>
        <v>30815223.884502139</v>
      </c>
      <c r="AL67" s="1">
        <f t="array" ref="AL67">O67*INDEX('5_Goos'!$C$2:$W$151,MATCH($A67&amp;$B67,'5_Goos'!$A$2:$A$151&amp;'5_Goos'!$B$2:$B$151,0),MATCH('5_Price'!AL$4,'5_Goos'!$C$1:$W$1,0))</f>
        <v>31600490.021015607</v>
      </c>
      <c r="AM67" s="1">
        <f t="array" ref="AM67">P67*INDEX('5_Goos'!$C$2:$W$151,MATCH($A67&amp;$B67,'5_Goos'!$A$2:$A$151&amp;'5_Goos'!$B$2:$B$151,0),MATCH('5_Price'!AM$4,'5_Goos'!$C$1:$W$1,0))</f>
        <v>32385756.157529123</v>
      </c>
      <c r="AN67" s="1">
        <f t="array" ref="AN67">Q67*INDEX('5_Goos'!$C$2:$W$151,MATCH($A67&amp;$B67,'5_Goos'!$A$2:$A$151&amp;'5_Goos'!$B$2:$B$151,0),MATCH('5_Price'!AN$4,'5_Goos'!$C$1:$W$1,0))</f>
        <v>33171022.294042639</v>
      </c>
      <c r="AO67" s="1">
        <f t="array" ref="AO67">R67*INDEX('5_Goos'!$C$2:$W$151,MATCH($A67&amp;$B67,'5_Goos'!$A$2:$A$151&amp;'5_Goos'!$B$2:$B$151,0),MATCH('5_Price'!AO$4,'5_Goos'!$C$1:$W$1,0))</f>
        <v>35012214.189216278</v>
      </c>
      <c r="AP67" s="1">
        <f t="array" ref="AP67">S67*INDEX('5_Goos'!$C$2:$W$151,MATCH($A67&amp;$B67,'5_Goos'!$A$2:$A$151&amp;'5_Goos'!$B$2:$B$151,0),MATCH('5_Price'!AP$4,'5_Goos'!$C$1:$W$1,0))</f>
        <v>43566920.522514351</v>
      </c>
      <c r="AQ67" s="1">
        <f t="array" ref="AQ67">T67*INDEX('5_Goos'!$C$2:$W$151,MATCH($A67&amp;$B67,'5_Goos'!$A$2:$A$151&amp;'5_Goos'!$B$2:$B$151,0),MATCH('5_Price'!AQ$4,'5_Goos'!$C$1:$W$1,0))</f>
        <v>62529671.774527825</v>
      </c>
      <c r="AR67" s="1">
        <f t="array" ref="AR67">U67*INDEX('5_Goos'!$C$2:$W$151,MATCH($A67&amp;$B67,'5_Goos'!$A$2:$A$151&amp;'5_Goos'!$B$2:$B$151,0),MATCH('5_Price'!AR$4,'5_Goos'!$C$1:$W$1,0))</f>
        <v>71920663.398556903</v>
      </c>
      <c r="AS67" s="1">
        <f t="array" ref="AS67">V67*INDEX('5_Goos'!$C$2:$W$151,MATCH($A67&amp;$B67,'5_Goos'!$A$2:$A$151&amp;'5_Goos'!$B$2:$B$151,0),MATCH('5_Price'!AS$4,'5_Goos'!$C$1:$W$1,0))</f>
        <v>73475981.927375555</v>
      </c>
      <c r="AT67" s="1">
        <f t="array" ref="AT67">W67*INDEX('5_Goos'!$C$2:$W$151,MATCH($A67&amp;$B67,'5_Goos'!$A$2:$A$151&amp;'5_Goos'!$B$2:$B$151,0),MATCH('5_Price'!AT$4,'5_Goos'!$C$1:$W$1,0))</f>
        <v>75031300.456194088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C68*INDEX('5_Goos'!$C$2:$W$151,MATCH($A68&amp;$B68,'5_Goos'!$A$2:$A$151&amp;'5_Goos'!$B$2:$B$151,0),MATCH('5_Price'!Z$4,'5_Goos'!$C$1:$W$1,0))</f>
        <v>0</v>
      </c>
      <c r="AA68" s="1">
        <f t="array" ref="AA68">D68*INDEX('5_Goos'!$C$2:$W$151,MATCH($A68&amp;$B68,'5_Goos'!$A$2:$A$151&amp;'5_Goos'!$B$2:$B$151,0),MATCH('5_Price'!AA$4,'5_Goos'!$C$1:$W$1,0))</f>
        <v>0</v>
      </c>
      <c r="AB68" s="1">
        <f t="array" ref="AB68">E68*INDEX('5_Goos'!$C$2:$W$151,MATCH($A68&amp;$B68,'5_Goos'!$A$2:$A$151&amp;'5_Goos'!$B$2:$B$151,0),MATCH('5_Price'!AB$4,'5_Goos'!$C$1:$W$1,0))</f>
        <v>0</v>
      </c>
      <c r="AC68" s="1">
        <f t="array" ref="AC68">F68*INDEX('5_Goos'!$C$2:$W$151,MATCH($A68&amp;$B68,'5_Goos'!$A$2:$A$151&amp;'5_Goos'!$B$2:$B$151,0),MATCH('5_Price'!AC$4,'5_Goos'!$C$1:$W$1,0))</f>
        <v>0</v>
      </c>
      <c r="AD68" s="1">
        <f t="array" ref="AD68">G68*INDEX('5_Goos'!$C$2:$W$151,MATCH($A68&amp;$B68,'5_Goos'!$A$2:$A$151&amp;'5_Goos'!$B$2:$B$151,0),MATCH('5_Price'!AD$4,'5_Goos'!$C$1:$W$1,0))</f>
        <v>0</v>
      </c>
      <c r="AE68" s="1">
        <f t="array" ref="AE68">H68*INDEX('5_Goos'!$C$2:$W$151,MATCH($A68&amp;$B68,'5_Goos'!$A$2:$A$151&amp;'5_Goos'!$B$2:$B$151,0),MATCH('5_Price'!AE$4,'5_Goos'!$C$1:$W$1,0))</f>
        <v>0</v>
      </c>
      <c r="AF68" s="1">
        <f t="array" ref="AF68">I68*INDEX('5_Goos'!$C$2:$W$151,MATCH($A68&amp;$B68,'5_Goos'!$A$2:$A$151&amp;'5_Goos'!$B$2:$B$151,0),MATCH('5_Price'!AF$4,'5_Goos'!$C$1:$W$1,0))</f>
        <v>0</v>
      </c>
      <c r="AG68" s="1">
        <f t="array" ref="AG68">J68*INDEX('5_Goos'!$C$2:$W$151,MATCH($A68&amp;$B68,'5_Goos'!$A$2:$A$151&amp;'5_Goos'!$B$2:$B$151,0),MATCH('5_Price'!AG$4,'5_Goos'!$C$1:$W$1,0))</f>
        <v>0</v>
      </c>
      <c r="AH68" s="1">
        <f t="array" ref="AH68">K68*INDEX('5_Goos'!$C$2:$W$151,MATCH($A68&amp;$B68,'5_Goos'!$A$2:$A$151&amp;'5_Goos'!$B$2:$B$151,0),MATCH('5_Price'!AH$4,'5_Goos'!$C$1:$W$1,0))</f>
        <v>0</v>
      </c>
      <c r="AI68" s="1">
        <f t="array" ref="AI68">L68*INDEX('5_Goos'!$C$2:$W$151,MATCH($A68&amp;$B68,'5_Goos'!$A$2:$A$151&amp;'5_Goos'!$B$2:$B$151,0),MATCH('5_Price'!AI$4,'5_Goos'!$C$1:$W$1,0))</f>
        <v>0</v>
      </c>
      <c r="AJ68" s="1">
        <f t="array" ref="AJ68">M68*INDEX('5_Goos'!$C$2:$W$151,MATCH($A68&amp;$B68,'5_Goos'!$A$2:$A$151&amp;'5_Goos'!$B$2:$B$151,0),MATCH('5_Price'!AJ$4,'5_Goos'!$C$1:$W$1,0))</f>
        <v>0</v>
      </c>
      <c r="AK68" s="1">
        <f t="array" ref="AK68">N68*INDEX('5_Goos'!$C$2:$W$151,MATCH($A68&amp;$B68,'5_Goos'!$A$2:$A$151&amp;'5_Goos'!$B$2:$B$151,0),MATCH('5_Price'!AK$4,'5_Goos'!$C$1:$W$1,0))</f>
        <v>0</v>
      </c>
      <c r="AL68" s="1">
        <f t="array" ref="AL68">O68*INDEX('5_Goos'!$C$2:$W$151,MATCH($A68&amp;$B68,'5_Goos'!$A$2:$A$151&amp;'5_Goos'!$B$2:$B$151,0),MATCH('5_Price'!AL$4,'5_Goos'!$C$1:$W$1,0))</f>
        <v>0</v>
      </c>
      <c r="AM68" s="1">
        <f t="array" ref="AM68">P68*INDEX('5_Goos'!$C$2:$W$151,MATCH($A68&amp;$B68,'5_Goos'!$A$2:$A$151&amp;'5_Goos'!$B$2:$B$151,0),MATCH('5_Price'!AM$4,'5_Goos'!$C$1:$W$1,0))</f>
        <v>0</v>
      </c>
      <c r="AN68" s="1">
        <f t="array" ref="AN68">Q68*INDEX('5_Goos'!$C$2:$W$151,MATCH($A68&amp;$B68,'5_Goos'!$A$2:$A$151&amp;'5_Goos'!$B$2:$B$151,0),MATCH('5_Price'!AN$4,'5_Goos'!$C$1:$W$1,0))</f>
        <v>0</v>
      </c>
      <c r="AO68" s="1">
        <f t="array" ref="AO68">R68*INDEX('5_Goos'!$C$2:$W$151,MATCH($A68&amp;$B68,'5_Goos'!$A$2:$A$151&amp;'5_Goos'!$B$2:$B$151,0),MATCH('5_Price'!AO$4,'5_Goos'!$C$1:$W$1,0))</f>
        <v>0</v>
      </c>
      <c r="AP68" s="1">
        <f t="array" ref="AP68">S68*INDEX('5_Goos'!$C$2:$W$151,MATCH($A68&amp;$B68,'5_Goos'!$A$2:$A$151&amp;'5_Goos'!$B$2:$B$151,0),MATCH('5_Price'!AP$4,'5_Goos'!$C$1:$W$1,0))</f>
        <v>0</v>
      </c>
      <c r="AQ68" s="1">
        <f t="array" ref="AQ68">T68*INDEX('5_Goos'!$C$2:$W$151,MATCH($A68&amp;$B68,'5_Goos'!$A$2:$A$151&amp;'5_Goos'!$B$2:$B$151,0),MATCH('5_Price'!AQ$4,'5_Goos'!$C$1:$W$1,0))</f>
        <v>0</v>
      </c>
      <c r="AR68" s="1">
        <f t="array" ref="AR68">U68*INDEX('5_Goos'!$C$2:$W$151,MATCH($A68&amp;$B68,'5_Goos'!$A$2:$A$151&amp;'5_Goos'!$B$2:$B$151,0),MATCH('5_Price'!AR$4,'5_Goos'!$C$1:$W$1,0))</f>
        <v>0</v>
      </c>
      <c r="AS68" s="1">
        <f t="array" ref="AS68">V68*INDEX('5_Goos'!$C$2:$W$151,MATCH($A68&amp;$B68,'5_Goos'!$A$2:$A$151&amp;'5_Goos'!$B$2:$B$151,0),MATCH('5_Price'!AS$4,'5_Goos'!$C$1:$W$1,0))</f>
        <v>0</v>
      </c>
      <c r="AT68" s="1">
        <f t="array" ref="AT68">W68*INDEX('5_Goos'!$C$2:$W$151,MATCH($A68&amp;$B68,'5_Goos'!$A$2:$A$151&amp;'5_Goos'!$B$2:$B$151,0),MATCH('5_Price'!AT$4,'5_Goos'!$C$1:$W$1,0))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40.985999999999997</v>
      </c>
      <c r="I69" s="16">
        <v>40.985999999999997</v>
      </c>
      <c r="J69" s="16">
        <v>40.985999999999997</v>
      </c>
      <c r="K69" s="16">
        <v>40.985999999999997</v>
      </c>
      <c r="L69" s="16">
        <v>40.985999999999997</v>
      </c>
      <c r="M69" s="16">
        <v>40.985999999999997</v>
      </c>
      <c r="N69" s="16">
        <v>40.985999999999997</v>
      </c>
      <c r="O69" s="16">
        <v>40.985999999999997</v>
      </c>
      <c r="P69" s="16">
        <v>40.985999999999997</v>
      </c>
      <c r="Q69" s="16">
        <v>40.985999999999997</v>
      </c>
      <c r="R69" s="16">
        <v>40.985999999999997</v>
      </c>
      <c r="S69" s="16">
        <v>40.985999999999997</v>
      </c>
      <c r="T69" s="16">
        <v>41.186440677966104</v>
      </c>
      <c r="U69" s="16">
        <v>40.33898305084746</v>
      </c>
      <c r="V69" s="16">
        <v>39.237288135593218</v>
      </c>
      <c r="W69" s="16">
        <v>38.135593220338983</v>
      </c>
      <c r="X69" s="17"/>
      <c r="Y69"/>
      <c r="Z69" s="1">
        <f t="array" ref="Z69">C69*INDEX('5_Goos'!$C$2:$W$151,MATCH($A69&amp;$B69,'5_Goos'!$A$2:$A$151&amp;'5_Goos'!$B$2:$B$151,0),MATCH('5_Price'!Z$4,'5_Goos'!$C$1:$W$1,0))</f>
        <v>0</v>
      </c>
      <c r="AA69" s="1">
        <f t="array" ref="AA69">D69*INDEX('5_Goos'!$C$2:$W$151,MATCH($A69&amp;$B69,'5_Goos'!$A$2:$A$151&amp;'5_Goos'!$B$2:$B$151,0),MATCH('5_Price'!AA$4,'5_Goos'!$C$1:$W$1,0))</f>
        <v>0</v>
      </c>
      <c r="AB69" s="1">
        <f t="array" ref="AB69">E69*INDEX('5_Goos'!$C$2:$W$151,MATCH($A69&amp;$B69,'5_Goos'!$A$2:$A$151&amp;'5_Goos'!$B$2:$B$151,0),MATCH('5_Price'!AB$4,'5_Goos'!$C$1:$W$1,0))</f>
        <v>0</v>
      </c>
      <c r="AC69" s="1">
        <f t="array" ref="AC69">F69*INDEX('5_Goos'!$C$2:$W$151,MATCH($A69&amp;$B69,'5_Goos'!$A$2:$A$151&amp;'5_Goos'!$B$2:$B$151,0),MATCH('5_Price'!AC$4,'5_Goos'!$C$1:$W$1,0))</f>
        <v>0</v>
      </c>
      <c r="AD69" s="1">
        <f t="array" ref="AD69">G69*INDEX('5_Goos'!$C$2:$W$151,MATCH($A69&amp;$B69,'5_Goos'!$A$2:$A$151&amp;'5_Goos'!$B$2:$B$151,0),MATCH('5_Price'!AD$4,'5_Goos'!$C$1:$W$1,0))</f>
        <v>0</v>
      </c>
      <c r="AE69" s="1">
        <f t="array" ref="AE69">H69*INDEX('5_Goos'!$C$2:$W$151,MATCH($A69&amp;$B69,'5_Goos'!$A$2:$A$151&amp;'5_Goos'!$B$2:$B$151,0),MATCH('5_Price'!AE$4,'5_Goos'!$C$1:$W$1,0))</f>
        <v>212944.63430551309</v>
      </c>
      <c r="AF69" s="1">
        <f t="array" ref="AF69">I69*INDEX('5_Goos'!$C$2:$W$151,MATCH($A69&amp;$B69,'5_Goos'!$A$2:$A$151&amp;'5_Goos'!$B$2:$B$151,0),MATCH('5_Price'!AF$4,'5_Goos'!$C$1:$W$1,0))</f>
        <v>233553.72428201034</v>
      </c>
      <c r="AG69" s="1">
        <f t="array" ref="AG69">J69*INDEX('5_Goos'!$C$2:$W$151,MATCH($A69&amp;$B69,'5_Goos'!$A$2:$A$151&amp;'5_Goos'!$B$2:$B$151,0),MATCH('5_Price'!AG$4,'5_Goos'!$C$1:$W$1,0))</f>
        <v>255691.36167039306</v>
      </c>
      <c r="AH69" s="1">
        <f t="array" ref="AH69">K69*INDEX('5_Goos'!$C$2:$W$151,MATCH($A69&amp;$B69,'5_Goos'!$A$2:$A$151&amp;'5_Goos'!$B$2:$B$151,0),MATCH('5_Price'!AH$4,'5_Goos'!$C$1:$W$1,0))</f>
        <v>279458.87848690944</v>
      </c>
      <c r="AI69" s="1">
        <f t="array" ref="AI69">L69*INDEX('5_Goos'!$C$2:$W$151,MATCH($A69&amp;$B69,'5_Goos'!$A$2:$A$151&amp;'5_Goos'!$B$2:$B$151,0),MATCH('5_Price'!AI$4,'5_Goos'!$C$1:$W$1,0))</f>
        <v>304963.91858090152</v>
      </c>
      <c r="AJ69" s="1">
        <f t="array" ref="AJ69">M69*INDEX('5_Goos'!$C$2:$W$151,MATCH($A69&amp;$B69,'5_Goos'!$A$2:$A$151&amp;'5_Goos'!$B$2:$B$151,0),MATCH('5_Price'!AJ$4,'5_Goos'!$C$1:$W$1,0))</f>
        <v>332320.81548807502</v>
      </c>
      <c r="AK69" s="1">
        <f t="array" ref="AK69">N69*INDEX('5_Goos'!$C$2:$W$151,MATCH($A69&amp;$B69,'5_Goos'!$A$2:$A$151&amp;'5_Goos'!$B$2:$B$151,0),MATCH('5_Price'!AK$4,'5_Goos'!$C$1:$W$1,0))</f>
        <v>358061.35451531969</v>
      </c>
      <c r="AL69" s="1">
        <f t="array" ref="AL69">O69*INDEX('5_Goos'!$C$2:$W$151,MATCH($A69&amp;$B69,'5_Goos'!$A$2:$A$151&amp;'5_Goos'!$B$2:$B$151,0),MATCH('5_Price'!AL$4,'5_Goos'!$C$1:$W$1,0))</f>
        <v>385545.14540656825</v>
      </c>
      <c r="AM69" s="1">
        <f t="array" ref="AM69">P69*INDEX('5_Goos'!$C$2:$W$151,MATCH($A69&amp;$B69,'5_Goos'!$A$2:$A$151&amp;'5_Goos'!$B$2:$B$151,0),MATCH('5_Price'!AM$4,'5_Goos'!$C$1:$W$1,0))</f>
        <v>414882.16200065392</v>
      </c>
      <c r="AN69" s="1">
        <f t="array" ref="AN69">Q69*INDEX('5_Goos'!$C$2:$W$151,MATCH($A69&amp;$B69,'5_Goos'!$A$2:$A$151&amp;'5_Goos'!$B$2:$B$151,0),MATCH('5_Price'!AN$4,'5_Goos'!$C$1:$W$1,0))</f>
        <v>446189.01739063038</v>
      </c>
      <c r="AO69" s="1">
        <f t="array" ref="AO69">R69*INDEX('5_Goos'!$C$2:$W$151,MATCH($A69&amp;$B69,'5_Goos'!$A$2:$A$151&amp;'5_Goos'!$B$2:$B$151,0),MATCH('5_Price'!AO$4,'5_Goos'!$C$1:$W$1,0))</f>
        <v>479589.35291460465</v>
      </c>
      <c r="AP69" s="1">
        <f t="array" ref="AP69">S69*INDEX('5_Goos'!$C$2:$W$151,MATCH($A69&amp;$B69,'5_Goos'!$A$2:$A$151&amp;'5_Goos'!$B$2:$B$151,0),MATCH('5_Price'!AP$4,'5_Goos'!$C$1:$W$1,0))</f>
        <v>515214.2494474987</v>
      </c>
      <c r="AQ69" s="1">
        <f t="array" ref="AQ69">T69*INDEX('5_Goos'!$C$2:$W$151,MATCH($A69&amp;$B69,'5_Goos'!$A$2:$A$151&amp;'5_Goos'!$B$2:$B$151,0),MATCH('5_Price'!AQ$4,'5_Goos'!$C$1:$W$1,0))</f>
        <v>555908.08158176043</v>
      </c>
      <c r="AR69" s="1">
        <f t="array" ref="AR69">U69*INDEX('5_Goos'!$C$2:$W$151,MATCH($A69&amp;$B69,'5_Goos'!$A$2:$A$151&amp;'5_Goos'!$B$2:$B$151,0),MATCH('5_Price'!AR$4,'5_Goos'!$C$1:$W$1,0))</f>
        <v>584329.52967599116</v>
      </c>
      <c r="AS69" s="1">
        <f t="array" ref="AS69">V69*INDEX('5_Goos'!$C$2:$W$151,MATCH($A69&amp;$B69,'5_Goos'!$A$2:$A$151&amp;'5_Goos'!$B$2:$B$151,0),MATCH('5_Price'!AS$4,'5_Goos'!$C$1:$W$1,0))</f>
        <v>609695.35411874449</v>
      </c>
      <c r="AT69" s="1">
        <f t="array" ref="AT69">W69*INDEX('5_Goos'!$C$2:$W$151,MATCH($A69&amp;$B69,'5_Goos'!$A$2:$A$151&amp;'5_Goos'!$B$2:$B$151,0),MATCH('5_Price'!AT$4,'5_Goos'!$C$1:$W$1,0))</f>
        <v>635375.96551142167</v>
      </c>
    </row>
    <row r="70" spans="1:46" x14ac:dyDescent="0.25">
      <c r="A70" s="23" t="s">
        <v>40</v>
      </c>
      <c r="B70" s="14" t="s">
        <v>30</v>
      </c>
      <c r="C70" s="15">
        <v>15.785128125</v>
      </c>
      <c r="D70" s="16">
        <v>16.336687499999996</v>
      </c>
      <c r="E70" s="16">
        <v>16.336687499999996</v>
      </c>
      <c r="F70" s="16">
        <v>16.336687499999996</v>
      </c>
      <c r="G70" s="16">
        <v>17.303793750000001</v>
      </c>
      <c r="H70" s="16">
        <v>17.303793750000001</v>
      </c>
      <c r="I70" s="16">
        <v>17.625600000000002</v>
      </c>
      <c r="J70" s="16">
        <v>17.625600000000002</v>
      </c>
      <c r="K70" s="16">
        <v>17.811899999999998</v>
      </c>
      <c r="L70" s="16">
        <v>18.2199375</v>
      </c>
      <c r="M70" s="16">
        <v>18.4986</v>
      </c>
      <c r="N70" s="16">
        <v>19.008675</v>
      </c>
      <c r="O70" s="16">
        <v>19.376999999999995</v>
      </c>
      <c r="P70" s="16">
        <v>19.405574999999999</v>
      </c>
      <c r="Q70" s="16">
        <v>19.835550000000001</v>
      </c>
      <c r="R70" s="16">
        <v>26.308546875000008</v>
      </c>
      <c r="S70" s="16">
        <v>26.308546875000008</v>
      </c>
      <c r="T70" s="16">
        <v>26.308546875000008</v>
      </c>
      <c r="U70" s="16">
        <v>27.227812500000002</v>
      </c>
      <c r="V70" s="16">
        <v>27.227812500000002</v>
      </c>
      <c r="W70" s="16">
        <v>28.233562500000009</v>
      </c>
      <c r="X70" s="17"/>
      <c r="Y70"/>
      <c r="Z70" s="1">
        <f t="array" ref="Z70">C70*INDEX('5_Goos'!$C$2:$W$151,MATCH($A70&amp;$B70,'5_Goos'!$A$2:$A$151&amp;'5_Goos'!$B$2:$B$151,0),MATCH('5_Price'!Z$4,'5_Goos'!$C$1:$W$1,0))</f>
        <v>6774695.5710453652</v>
      </c>
      <c r="AA70" s="1">
        <f t="array" ref="AA70">D70*INDEX('5_Goos'!$C$2:$W$151,MATCH($A70&amp;$B70,'5_Goos'!$A$2:$A$151&amp;'5_Goos'!$B$2:$B$151,0),MATCH('5_Price'!AA$4,'5_Goos'!$C$1:$W$1,0))</f>
        <v>7852938.1269140327</v>
      </c>
      <c r="AB70" s="1">
        <f t="array" ref="AB70">E70*INDEX('5_Goos'!$C$2:$W$151,MATCH($A70&amp;$B70,'5_Goos'!$A$2:$A$151&amp;'5_Goos'!$B$2:$B$151,0),MATCH('5_Price'!AB$4,'5_Goos'!$C$1:$W$1,0))</f>
        <v>8761085.0053244308</v>
      </c>
      <c r="AC70" s="1">
        <f t="array" ref="AC70">F70*INDEX('5_Goos'!$C$2:$W$151,MATCH($A70&amp;$B70,'5_Goos'!$A$2:$A$151&amp;'5_Goos'!$B$2:$B$151,0),MATCH('5_Price'!AC$4,'5_Goos'!$C$1:$W$1,0))</f>
        <v>9740414.2262585908</v>
      </c>
      <c r="AD70" s="1">
        <f t="array" ref="AD70">G70*INDEX('5_Goos'!$C$2:$W$151,MATCH($A70&amp;$B70,'5_Goos'!$A$2:$A$151&amp;'5_Goos'!$B$2:$B$151,0),MATCH('5_Price'!AD$4,'5_Goos'!$C$1:$W$1,0))</f>
        <v>11434866.506963596</v>
      </c>
      <c r="AE70" s="1">
        <f t="array" ref="AE70">H70*INDEX('5_Goos'!$C$2:$W$151,MATCH($A70&amp;$B70,'5_Goos'!$A$2:$A$151&amp;'5_Goos'!$B$2:$B$151,0),MATCH('5_Price'!AE$4,'5_Goos'!$C$1:$W$1,0))</f>
        <v>12638692.48530118</v>
      </c>
      <c r="AF70" s="1">
        <f t="array" ref="AF70">I70*INDEX('5_Goos'!$C$2:$W$151,MATCH($A70&amp;$B70,'5_Goos'!$A$2:$A$151&amp;'5_Goos'!$B$2:$B$151,0),MATCH('5_Price'!AF$4,'5_Goos'!$C$1:$W$1,0))</f>
        <v>14119678.973100532</v>
      </c>
      <c r="AG70" s="1">
        <f t="array" ref="AG70">J70*INDEX('5_Goos'!$C$2:$W$151,MATCH($A70&amp;$B70,'5_Goos'!$A$2:$A$151&amp;'5_Goos'!$B$2:$B$151,0),MATCH('5_Price'!AG$4,'5_Goos'!$C$1:$W$1,0))</f>
        <v>15458027.715377269</v>
      </c>
      <c r="AH70" s="1">
        <f t="array" ref="AH70">K70*INDEX('5_Goos'!$C$2:$W$151,MATCH($A70&amp;$B70,'5_Goos'!$A$2:$A$151&amp;'5_Goos'!$B$2:$B$151,0),MATCH('5_Price'!AH$4,'5_Goos'!$C$1:$W$1,0))</f>
        <v>17073488.871164147</v>
      </c>
      <c r="AI70" s="1">
        <f t="array" ref="AI70">L70*INDEX('5_Goos'!$C$2:$W$151,MATCH($A70&amp;$B70,'5_Goos'!$A$2:$A$151&amp;'5_Goos'!$B$2:$B$151,0),MATCH('5_Price'!AI$4,'5_Goos'!$C$1:$W$1,0))</f>
        <v>19058532.5408361</v>
      </c>
      <c r="AJ70" s="1">
        <f t="array" ref="AJ70">M70*INDEX('5_Goos'!$C$2:$W$151,MATCH($A70&amp;$B70,'5_Goos'!$A$2:$A$151&amp;'5_Goos'!$B$2:$B$151,0),MATCH('5_Price'!AJ$4,'5_Goos'!$C$1:$W$1,0))</f>
        <v>21085821.333500933</v>
      </c>
      <c r="AK70" s="1">
        <f t="array" ref="AK70">N70*INDEX('5_Goos'!$C$2:$W$151,MATCH($A70&amp;$B70,'5_Goos'!$A$2:$A$151&amp;'5_Goos'!$B$2:$B$151,0),MATCH('5_Price'!AK$4,'5_Goos'!$C$1:$W$1,0))</f>
        <v>23345512.447773594</v>
      </c>
      <c r="AL70" s="1">
        <f t="array" ref="AL70">O70*INDEX('5_Goos'!$C$2:$W$151,MATCH($A70&amp;$B70,'5_Goos'!$A$2:$A$151&amp;'5_Goos'!$B$2:$B$151,0),MATCH('5_Price'!AL$4,'5_Goos'!$C$1:$W$1,0))</f>
        <v>25624529.155452829</v>
      </c>
      <c r="AM70" s="1">
        <f t="array" ref="AM70">P70*INDEX('5_Goos'!$C$2:$W$151,MATCH($A70&amp;$B70,'5_Goos'!$A$2:$A$151&amp;'5_Goos'!$B$2:$B$151,0),MATCH('5_Price'!AM$4,'5_Goos'!$C$1:$W$1,0))</f>
        <v>27615022.030895092</v>
      </c>
      <c r="AN70" s="1">
        <f t="array" ref="AN70">Q70*INDEX('5_Goos'!$C$2:$W$151,MATCH($A70&amp;$B70,'5_Goos'!$A$2:$A$151&amp;'5_Goos'!$B$2:$B$151,0),MATCH('5_Price'!AN$4,'5_Goos'!$C$1:$W$1,0))</f>
        <v>28550908.339300476</v>
      </c>
      <c r="AO70" s="1">
        <f t="array" ref="AO70">R70*INDEX('5_Goos'!$C$2:$W$151,MATCH($A70&amp;$B70,'5_Goos'!$A$2:$A$151&amp;'5_Goos'!$B$2:$B$151,0),MATCH('5_Price'!AO$4,'5_Goos'!$C$1:$W$1,0))</f>
        <v>38764474.532573909</v>
      </c>
      <c r="AP70" s="1">
        <f t="array" ref="AP70">S70*INDEX('5_Goos'!$C$2:$W$151,MATCH($A70&amp;$B70,'5_Goos'!$A$2:$A$151&amp;'5_Goos'!$B$2:$B$151,0),MATCH('5_Price'!AP$4,'5_Goos'!$C$1:$W$1,0))</f>
        <v>39660933.791141808</v>
      </c>
      <c r="AQ70" s="1">
        <f t="array" ref="AQ70">T70*INDEX('5_Goos'!$C$2:$W$151,MATCH($A70&amp;$B70,'5_Goos'!$A$2:$A$151&amp;'5_Goos'!$B$2:$B$151,0),MATCH('5_Price'!AQ$4,'5_Goos'!$C$1:$W$1,0))</f>
        <v>40557393.049709707</v>
      </c>
      <c r="AR70" s="1">
        <f t="array" ref="AR70">U70*INDEX('5_Goos'!$C$2:$W$151,MATCH($A70&amp;$B70,'5_Goos'!$A$2:$A$151&amp;'5_Goos'!$B$2:$B$151,0),MATCH('5_Price'!AR$4,'5_Goos'!$C$1:$W$1,0))</f>
        <v>42902320.809098937</v>
      </c>
      <c r="AS70" s="1">
        <f t="array" ref="AS70">V70*INDEX('5_Goos'!$C$2:$W$151,MATCH($A70&amp;$B70,'5_Goos'!$A$2:$A$151&amp;'5_Goos'!$B$2:$B$151,0),MATCH('5_Price'!AS$4,'5_Goos'!$C$1:$W$1,0))</f>
        <v>43830103.887432709</v>
      </c>
      <c r="AT70" s="1">
        <f t="array" ref="AT70">W70*INDEX('5_Goos'!$C$2:$W$151,MATCH($A70&amp;$B70,'5_Goos'!$A$2:$A$151&amp;'5_Goos'!$B$2:$B$151,0),MATCH('5_Price'!AT$4,'5_Goos'!$C$1:$W$1,0))</f>
        <v>46411168.690686986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5.3963437499999989</v>
      </c>
      <c r="I71" s="3">
        <v>5.3963437499999989</v>
      </c>
      <c r="J71" s="3">
        <v>5.5456406249999999</v>
      </c>
      <c r="K71" s="3">
        <v>5.8826250000000009</v>
      </c>
      <c r="L71" s="3">
        <v>6.5330999999999992</v>
      </c>
      <c r="M71" s="3">
        <v>7.1684375000000022</v>
      </c>
      <c r="N71" s="3">
        <v>7.1684375000000022</v>
      </c>
      <c r="O71" s="3">
        <v>7.1684375000000022</v>
      </c>
      <c r="P71" s="3">
        <v>7.1684375000000022</v>
      </c>
      <c r="Q71" s="3">
        <v>8.7395000000000014</v>
      </c>
      <c r="R71" s="3">
        <v>10.776281249999998</v>
      </c>
      <c r="S71" s="3">
        <v>13.048710937499999</v>
      </c>
      <c r="T71" s="3">
        <v>14.956101562500001</v>
      </c>
      <c r="U71" s="3">
        <v>15.663867187499999</v>
      </c>
      <c r="V71" s="3">
        <v>15.663867187499999</v>
      </c>
      <c r="W71" s="3">
        <v>15.663867187499999</v>
      </c>
      <c r="X71" s="13"/>
      <c r="Y71"/>
      <c r="Z71" s="1">
        <f t="array" ref="Z71">C71*INDEX('5_Goos'!$C$2:$W$151,MATCH($A71&amp;$B71,'5_Goos'!$A$2:$A$151&amp;'5_Goos'!$B$2:$B$151,0),MATCH('5_Price'!Z$4,'5_Goos'!$C$1:$W$1,0))</f>
        <v>0</v>
      </c>
      <c r="AA71" s="1">
        <f t="array" ref="AA71">D71*INDEX('5_Goos'!$C$2:$W$151,MATCH($A71&amp;$B71,'5_Goos'!$A$2:$A$151&amp;'5_Goos'!$B$2:$B$151,0),MATCH('5_Price'!AA$4,'5_Goos'!$C$1:$W$1,0))</f>
        <v>0</v>
      </c>
      <c r="AB71" s="1">
        <f t="array" ref="AB71">E71*INDEX('5_Goos'!$C$2:$W$151,MATCH($A71&amp;$B71,'5_Goos'!$A$2:$A$151&amp;'5_Goos'!$B$2:$B$151,0),MATCH('5_Price'!AB$4,'5_Goos'!$C$1:$W$1,0))</f>
        <v>0</v>
      </c>
      <c r="AC71" s="1">
        <f t="array" ref="AC71">F71*INDEX('5_Goos'!$C$2:$W$151,MATCH($A71&amp;$B71,'5_Goos'!$A$2:$A$151&amp;'5_Goos'!$B$2:$B$151,0),MATCH('5_Price'!AC$4,'5_Goos'!$C$1:$W$1,0))</f>
        <v>0</v>
      </c>
      <c r="AD71" s="1">
        <f t="array" ref="AD71">G71*INDEX('5_Goos'!$C$2:$W$151,MATCH($A71&amp;$B71,'5_Goos'!$A$2:$A$151&amp;'5_Goos'!$B$2:$B$151,0),MATCH('5_Price'!AD$4,'5_Goos'!$C$1:$W$1,0))</f>
        <v>0</v>
      </c>
      <c r="AE71" s="1">
        <f t="array" ref="AE71">H71*INDEX('5_Goos'!$C$2:$W$151,MATCH($A71&amp;$B71,'5_Goos'!$A$2:$A$151&amp;'5_Goos'!$B$2:$B$151,0),MATCH('5_Price'!AE$4,'5_Goos'!$C$1:$W$1,0))</f>
        <v>122708.48776279439</v>
      </c>
      <c r="AF71" s="1">
        <f t="array" ref="AF71">I71*INDEX('5_Goos'!$C$2:$W$151,MATCH($A71&amp;$B71,'5_Goos'!$A$2:$A$151&amp;'5_Goos'!$B$2:$B$151,0),MATCH('5_Price'!AF$4,'5_Goos'!$C$1:$W$1,0))</f>
        <v>134584.39284690694</v>
      </c>
      <c r="AG71" s="1">
        <f t="array" ref="AG71">J71*INDEX('5_Goos'!$C$2:$W$151,MATCH($A71&amp;$B71,'5_Goos'!$A$2:$A$151&amp;'5_Goos'!$B$2:$B$151,0),MATCH('5_Price'!AG$4,'5_Goos'!$C$1:$W$1,0))</f>
        <v>151417.50104193203</v>
      </c>
      <c r="AH71" s="1">
        <f t="array" ref="AH71">K71*INDEX('5_Goos'!$C$2:$W$151,MATCH($A71&amp;$B71,'5_Goos'!$A$2:$A$151&amp;'5_Goos'!$B$2:$B$151,0),MATCH('5_Price'!AH$4,'5_Goos'!$C$1:$W$1,0))</f>
        <v>175548.60069625077</v>
      </c>
      <c r="AI71" s="1">
        <f t="array" ref="AI71">L71*INDEX('5_Goos'!$C$2:$W$151,MATCH($A71&amp;$B71,'5_Goos'!$A$2:$A$151&amp;'5_Goos'!$B$2:$B$151,0),MATCH('5_Price'!AI$4,'5_Goos'!$C$1:$W$1,0))</f>
        <v>212753.18049072282</v>
      </c>
      <c r="AJ71" s="1">
        <f t="array" ref="AJ71">M71*INDEX('5_Goos'!$C$2:$W$151,MATCH($A71&amp;$B71,'5_Goos'!$A$2:$A$151&amp;'5_Goos'!$B$2:$B$151,0),MATCH('5_Price'!AJ$4,'5_Goos'!$C$1:$W$1,0))</f>
        <v>254384.32328631837</v>
      </c>
      <c r="AK71" s="1">
        <f t="array" ref="AK71">N71*INDEX('5_Goos'!$C$2:$W$151,MATCH($A71&amp;$B71,'5_Goos'!$A$2:$A$151&amp;'5_Goos'!$B$2:$B$151,0),MATCH('5_Price'!AK$4,'5_Goos'!$C$1:$W$1,0))</f>
        <v>274088.14349948725</v>
      </c>
      <c r="AL71" s="1">
        <f t="array" ref="AL71">O71*INDEX('5_Goos'!$C$2:$W$151,MATCH($A71&amp;$B71,'5_Goos'!$A$2:$A$151&amp;'5_Goos'!$B$2:$B$151,0),MATCH('5_Price'!AL$4,'5_Goos'!$C$1:$W$1,0))</f>
        <v>295126.38492575736</v>
      </c>
      <c r="AM71" s="1">
        <f t="array" ref="AM71">P71*INDEX('5_Goos'!$C$2:$W$151,MATCH($A71&amp;$B71,'5_Goos'!$A$2:$A$151&amp;'5_Goos'!$B$2:$B$151,0),MATCH('5_Price'!AM$4,'5_Goos'!$C$1:$W$1,0))</f>
        <v>317583.23013590561</v>
      </c>
      <c r="AN71" s="1">
        <f t="array" ref="AN71">Q71*INDEX('5_Goos'!$C$2:$W$151,MATCH($A71&amp;$B71,'5_Goos'!$A$2:$A$151&amp;'5_Goos'!$B$2:$B$151,0),MATCH('5_Price'!AN$4,'5_Goos'!$C$1:$W$1,0))</f>
        <v>416402.91287405381</v>
      </c>
      <c r="AO71" s="1">
        <f t="array" ref="AO71">R71*INDEX('5_Goos'!$C$2:$W$151,MATCH($A71&amp;$B71,'5_Goos'!$A$2:$A$151&amp;'5_Goos'!$B$2:$B$151,0),MATCH('5_Price'!AO$4,'5_Goos'!$C$1:$W$1,0))</f>
        <v>551882.65693465644</v>
      </c>
      <c r="AP71" s="1">
        <f t="array" ref="AP71">S71*INDEX('5_Goos'!$C$2:$W$151,MATCH($A71&amp;$B71,'5_Goos'!$A$2:$A$151&amp;'5_Goos'!$B$2:$B$151,0),MATCH('5_Price'!AP$4,'5_Goos'!$C$1:$W$1,0))</f>
        <v>717899.70086421282</v>
      </c>
      <c r="AQ71" s="1">
        <f t="array" ref="AQ71">T71*INDEX('5_Goos'!$C$2:$W$151,MATCH($A71&amp;$B71,'5_Goos'!$A$2:$A$151&amp;'5_Goos'!$B$2:$B$151,0),MATCH('5_Price'!AQ$4,'5_Goos'!$C$1:$W$1,0))</f>
        <v>883508.96984206606</v>
      </c>
      <c r="AR71" s="1">
        <f t="array" ref="AR71">U71*INDEX('5_Goos'!$C$2:$W$151,MATCH($A71&amp;$B71,'5_Goos'!$A$2:$A$151&amp;'5_Goos'!$B$2:$B$151,0),MATCH('5_Price'!AR$4,'5_Goos'!$C$1:$W$1,0))</f>
        <v>993060.51146385039</v>
      </c>
      <c r="AS71" s="1">
        <f t="array" ref="AS71">V71*INDEX('5_Goos'!$C$2:$W$151,MATCH($A71&amp;$B71,'5_Goos'!$A$2:$A$151&amp;'5_Goos'!$B$2:$B$151,0),MATCH('5_Price'!AS$4,'5_Goos'!$C$1:$W$1,0))</f>
        <v>1065262.7128617498</v>
      </c>
      <c r="AT71" s="1">
        <f t="array" ref="AT71">W71*INDEX('5_Goos'!$C$2:$W$151,MATCH($A71&amp;$B71,'5_Goos'!$A$2:$A$151&amp;'5_Goos'!$B$2:$B$151,0),MATCH('5_Price'!AT$4,'5_Goos'!$C$1:$W$1,0))</f>
        <v>1142202.4831207809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C72*INDEX('5_Goos'!$C$2:$W$151,MATCH($A72&amp;$B72,'5_Goos'!$A$2:$A$151&amp;'5_Goos'!$B$2:$B$151,0),MATCH('5_Price'!Z$4,'5_Goos'!$C$1:$W$1,0))</f>
        <v>0</v>
      </c>
      <c r="AA72" s="1">
        <f t="array" ref="AA72">D72*INDEX('5_Goos'!$C$2:$W$151,MATCH($A72&amp;$B72,'5_Goos'!$A$2:$A$151&amp;'5_Goos'!$B$2:$B$151,0),MATCH('5_Price'!AA$4,'5_Goos'!$C$1:$W$1,0))</f>
        <v>0</v>
      </c>
      <c r="AB72" s="1">
        <f t="array" ref="AB72">E72*INDEX('5_Goos'!$C$2:$W$151,MATCH($A72&amp;$B72,'5_Goos'!$A$2:$A$151&amp;'5_Goos'!$B$2:$B$151,0),MATCH('5_Price'!AB$4,'5_Goos'!$C$1:$W$1,0))</f>
        <v>0</v>
      </c>
      <c r="AC72" s="1">
        <f t="array" ref="AC72">F72*INDEX('5_Goos'!$C$2:$W$151,MATCH($A72&amp;$B72,'5_Goos'!$A$2:$A$151&amp;'5_Goos'!$B$2:$B$151,0),MATCH('5_Price'!AC$4,'5_Goos'!$C$1:$W$1,0))</f>
        <v>0</v>
      </c>
      <c r="AD72" s="1">
        <f t="array" ref="AD72">G72*INDEX('5_Goos'!$C$2:$W$151,MATCH($A72&amp;$B72,'5_Goos'!$A$2:$A$151&amp;'5_Goos'!$B$2:$B$151,0),MATCH('5_Price'!AD$4,'5_Goos'!$C$1:$W$1,0))</f>
        <v>0</v>
      </c>
      <c r="AE72" s="1">
        <f t="array" ref="AE72">H72*INDEX('5_Goos'!$C$2:$W$151,MATCH($A72&amp;$B72,'5_Goos'!$A$2:$A$151&amp;'5_Goos'!$B$2:$B$151,0),MATCH('5_Price'!AE$4,'5_Goos'!$C$1:$W$1,0))</f>
        <v>0</v>
      </c>
      <c r="AF72" s="1">
        <f t="array" ref="AF72">I72*INDEX('5_Goos'!$C$2:$W$151,MATCH($A72&amp;$B72,'5_Goos'!$A$2:$A$151&amp;'5_Goos'!$B$2:$B$151,0),MATCH('5_Price'!AF$4,'5_Goos'!$C$1:$W$1,0))</f>
        <v>0</v>
      </c>
      <c r="AG72" s="1">
        <f t="array" ref="AG72">J72*INDEX('5_Goos'!$C$2:$W$151,MATCH($A72&amp;$B72,'5_Goos'!$A$2:$A$151&amp;'5_Goos'!$B$2:$B$151,0),MATCH('5_Price'!AG$4,'5_Goos'!$C$1:$W$1,0))</f>
        <v>0</v>
      </c>
      <c r="AH72" s="1">
        <f t="array" ref="AH72">K72*INDEX('5_Goos'!$C$2:$W$151,MATCH($A72&amp;$B72,'5_Goos'!$A$2:$A$151&amp;'5_Goos'!$B$2:$B$151,0),MATCH('5_Price'!AH$4,'5_Goos'!$C$1:$W$1,0))</f>
        <v>0</v>
      </c>
      <c r="AI72" s="1">
        <f t="array" ref="AI72">L72*INDEX('5_Goos'!$C$2:$W$151,MATCH($A72&amp;$B72,'5_Goos'!$A$2:$A$151&amp;'5_Goos'!$B$2:$B$151,0),MATCH('5_Price'!AI$4,'5_Goos'!$C$1:$W$1,0))</f>
        <v>0</v>
      </c>
      <c r="AJ72" s="1">
        <f t="array" ref="AJ72">M72*INDEX('5_Goos'!$C$2:$W$151,MATCH($A72&amp;$B72,'5_Goos'!$A$2:$A$151&amp;'5_Goos'!$B$2:$B$151,0),MATCH('5_Price'!AJ$4,'5_Goos'!$C$1:$W$1,0))</f>
        <v>0</v>
      </c>
      <c r="AK72" s="1">
        <f t="array" ref="AK72">N72*INDEX('5_Goos'!$C$2:$W$151,MATCH($A72&amp;$B72,'5_Goos'!$A$2:$A$151&amp;'5_Goos'!$B$2:$B$151,0),MATCH('5_Price'!AK$4,'5_Goos'!$C$1:$W$1,0))</f>
        <v>0</v>
      </c>
      <c r="AL72" s="1">
        <f t="array" ref="AL72">O72*INDEX('5_Goos'!$C$2:$W$151,MATCH($A72&amp;$B72,'5_Goos'!$A$2:$A$151&amp;'5_Goos'!$B$2:$B$151,0),MATCH('5_Price'!AL$4,'5_Goos'!$C$1:$W$1,0))</f>
        <v>0</v>
      </c>
      <c r="AM72" s="1">
        <f t="array" ref="AM72">P72*INDEX('5_Goos'!$C$2:$W$151,MATCH($A72&amp;$B72,'5_Goos'!$A$2:$A$151&amp;'5_Goos'!$B$2:$B$151,0),MATCH('5_Price'!AM$4,'5_Goos'!$C$1:$W$1,0))</f>
        <v>0</v>
      </c>
      <c r="AN72" s="1">
        <f t="array" ref="AN72">Q72*INDEX('5_Goos'!$C$2:$W$151,MATCH($A72&amp;$B72,'5_Goos'!$A$2:$A$151&amp;'5_Goos'!$B$2:$B$151,0),MATCH('5_Price'!AN$4,'5_Goos'!$C$1:$W$1,0))</f>
        <v>0</v>
      </c>
      <c r="AO72" s="1">
        <f t="array" ref="AO72">R72*INDEX('5_Goos'!$C$2:$W$151,MATCH($A72&amp;$B72,'5_Goos'!$A$2:$A$151&amp;'5_Goos'!$B$2:$B$151,0),MATCH('5_Price'!AO$4,'5_Goos'!$C$1:$W$1,0))</f>
        <v>0</v>
      </c>
      <c r="AP72" s="1">
        <f t="array" ref="AP72">S72*INDEX('5_Goos'!$C$2:$W$151,MATCH($A72&amp;$B72,'5_Goos'!$A$2:$A$151&amp;'5_Goos'!$B$2:$B$151,0),MATCH('5_Price'!AP$4,'5_Goos'!$C$1:$W$1,0))</f>
        <v>0</v>
      </c>
      <c r="AQ72" s="1">
        <f t="array" ref="AQ72">T72*INDEX('5_Goos'!$C$2:$W$151,MATCH($A72&amp;$B72,'5_Goos'!$A$2:$A$151&amp;'5_Goos'!$B$2:$B$151,0),MATCH('5_Price'!AQ$4,'5_Goos'!$C$1:$W$1,0))</f>
        <v>0</v>
      </c>
      <c r="AR72" s="1">
        <f t="array" ref="AR72">U72*INDEX('5_Goos'!$C$2:$W$151,MATCH($A72&amp;$B72,'5_Goos'!$A$2:$A$151&amp;'5_Goos'!$B$2:$B$151,0),MATCH('5_Price'!AR$4,'5_Goos'!$C$1:$W$1,0))</f>
        <v>0</v>
      </c>
      <c r="AS72" s="1">
        <f t="array" ref="AS72">V72*INDEX('5_Goos'!$C$2:$W$151,MATCH($A72&amp;$B72,'5_Goos'!$A$2:$A$151&amp;'5_Goos'!$B$2:$B$151,0),MATCH('5_Price'!AS$4,'5_Goos'!$C$1:$W$1,0))</f>
        <v>0</v>
      </c>
      <c r="AT72" s="1">
        <f t="array" ref="AT72">W72*INDEX('5_Goos'!$C$2:$W$151,MATCH($A72&amp;$B72,'5_Goos'!$A$2:$A$151&amp;'5_Goos'!$B$2:$B$151,0),MATCH('5_Price'!AT$4,'5_Goos'!$C$1:$W$1,0))</f>
        <v>0</v>
      </c>
    </row>
    <row r="73" spans="1:46" x14ac:dyDescent="0.25">
      <c r="A73" s="23" t="s">
        <v>41</v>
      </c>
      <c r="B73" s="14" t="s">
        <v>54</v>
      </c>
      <c r="C73" s="15">
        <v>3.4925976562499996</v>
      </c>
      <c r="D73" s="16">
        <v>3.5721093749999997</v>
      </c>
      <c r="E73" s="16">
        <v>3.6079687499999999</v>
      </c>
      <c r="F73" s="16">
        <v>3.6079687499999999</v>
      </c>
      <c r="G73" s="16">
        <v>3.6079687499999999</v>
      </c>
      <c r="H73" s="16">
        <v>3.5838281250000015</v>
      </c>
      <c r="I73" s="16">
        <v>3.5838281250000015</v>
      </c>
      <c r="J73" s="16">
        <v>3.6684375</v>
      </c>
      <c r="K73" s="16">
        <v>3.8545312499999995</v>
      </c>
      <c r="L73" s="16">
        <v>3.956953125000001</v>
      </c>
      <c r="M73" s="16">
        <v>3.9611718749999998</v>
      </c>
      <c r="N73" s="16">
        <v>3.9611718749999998</v>
      </c>
      <c r="O73" s="16">
        <v>3.9611718749999998</v>
      </c>
      <c r="P73" s="16">
        <v>3.9611718749999998</v>
      </c>
      <c r="Q73" s="16">
        <v>3.9611718749999998</v>
      </c>
      <c r="R73" s="16">
        <v>4.1109609375000007</v>
      </c>
      <c r="S73" s="16">
        <v>4.48843359375</v>
      </c>
      <c r="T73" s="16">
        <v>4.7331210937499995</v>
      </c>
      <c r="U73" s="16">
        <v>5.2805250000000017</v>
      </c>
      <c r="V73" s="16">
        <v>10.477792968749998</v>
      </c>
      <c r="W73" s="16">
        <v>10.682929687499996</v>
      </c>
      <c r="X73" s="17"/>
      <c r="Y73"/>
      <c r="Z73" s="1">
        <f t="array" ref="Z73">C73*INDEX('5_Goos'!$C$2:$W$151,MATCH($A73&amp;$B73,'5_Goos'!$A$2:$A$151&amp;'5_Goos'!$B$2:$B$151,0),MATCH('5_Price'!Z$4,'5_Goos'!$C$1:$W$1,0))</f>
        <v>696389.56163737015</v>
      </c>
      <c r="AA73" s="1">
        <f t="array" ref="AA73">D73*INDEX('5_Goos'!$C$2:$W$151,MATCH($A73&amp;$B73,'5_Goos'!$A$2:$A$151&amp;'5_Goos'!$B$2:$B$151,0),MATCH('5_Price'!AA$4,'5_Goos'!$C$1:$W$1,0))</f>
        <v>797728.19778267411</v>
      </c>
      <c r="AB73" s="1">
        <f t="array" ref="AB73">E73*INDEX('5_Goos'!$C$2:$W$151,MATCH($A73&amp;$B73,'5_Goos'!$A$2:$A$151&amp;'5_Goos'!$B$2:$B$151,0),MATCH('5_Price'!AB$4,'5_Goos'!$C$1:$W$1,0))</f>
        <v>898915.11122967175</v>
      </c>
      <c r="AC73" s="1">
        <f t="array" ref="AC73">F73*INDEX('5_Goos'!$C$2:$W$151,MATCH($A73&amp;$B73,'5_Goos'!$A$2:$A$151&amp;'5_Goos'!$B$2:$B$151,0),MATCH('5_Price'!AC$4,'5_Goos'!$C$1:$W$1,0))</f>
        <v>999397.39567634568</v>
      </c>
      <c r="AD73" s="1">
        <f t="array" ref="AD73">G73*INDEX('5_Goos'!$C$2:$W$151,MATCH($A73&amp;$B73,'5_Goos'!$A$2:$A$151&amp;'5_Goos'!$B$2:$B$151,0),MATCH('5_Price'!AD$4,'5_Goos'!$C$1:$W$1,0))</f>
        <v>1107680.6207896119</v>
      </c>
      <c r="AE73" s="1">
        <f t="array" ref="AE73">H73*INDEX('5_Goos'!$C$2:$W$151,MATCH($A73&amp;$B73,'5_Goos'!$A$2:$A$151&amp;'5_Goos'!$B$2:$B$151,0),MATCH('5_Price'!AE$4,'5_Goos'!$C$1:$W$1,0))</f>
        <v>1216102.0256774339</v>
      </c>
      <c r="AF73" s="1">
        <f t="array" ref="AF73">I73*INDEX('5_Goos'!$C$2:$W$151,MATCH($A73&amp;$B73,'5_Goos'!$A$2:$A$151&amp;'5_Goos'!$B$2:$B$151,0),MATCH('5_Price'!AF$4,'5_Goos'!$C$1:$W$1,0))</f>
        <v>1333798.1402075067</v>
      </c>
      <c r="AG73" s="1">
        <f t="array" ref="AG73">J73*INDEX('5_Goos'!$C$2:$W$151,MATCH($A73&amp;$B73,'5_Goos'!$A$2:$A$151&amp;'5_Goos'!$B$2:$B$151,0),MATCH('5_Price'!AG$4,'5_Goos'!$C$1:$W$1,0))</f>
        <v>1494697.5319698071</v>
      </c>
      <c r="AH73" s="1">
        <f t="array" ref="AH73">K73*INDEX('5_Goos'!$C$2:$W$151,MATCH($A73&amp;$B73,'5_Goos'!$A$2:$A$151&amp;'5_Goos'!$B$2:$B$151,0),MATCH('5_Price'!AH$4,'5_Goos'!$C$1:$W$1,0))</f>
        <v>1716507.1625305933</v>
      </c>
      <c r="AI73" s="1">
        <f t="array" ref="AI73">L73*INDEX('5_Goos'!$C$2:$W$151,MATCH($A73&amp;$B73,'5_Goos'!$A$2:$A$151&amp;'5_Goos'!$B$2:$B$151,0),MATCH('5_Price'!AI$4,'5_Goos'!$C$1:$W$1,0))</f>
        <v>1922938.9752817976</v>
      </c>
      <c r="AJ73" s="1">
        <f t="array" ref="AJ73">M73*INDEX('5_Goos'!$C$2:$W$151,MATCH($A73&amp;$B73,'5_Goos'!$A$2:$A$151&amp;'5_Goos'!$B$2:$B$151,0),MATCH('5_Price'!AJ$4,'5_Goos'!$C$1:$W$1,0))</f>
        <v>2097670.9743530825</v>
      </c>
      <c r="AK73" s="1">
        <f t="array" ref="AK73">N73*INDEX('5_Goos'!$C$2:$W$151,MATCH($A73&amp;$B73,'5_Goos'!$A$2:$A$151&amp;'5_Goos'!$B$2:$B$151,0),MATCH('5_Price'!AK$4,'5_Goos'!$C$1:$W$1,0))</f>
        <v>2260150.0580131025</v>
      </c>
      <c r="AL73" s="1">
        <f t="array" ref="AL73">O73*INDEX('5_Goos'!$C$2:$W$151,MATCH($A73&amp;$B73,'5_Goos'!$A$2:$A$151&amp;'5_Goos'!$B$2:$B$151,0),MATCH('5_Price'!AL$4,'5_Goos'!$C$1:$W$1,0))</f>
        <v>2433632.8726032418</v>
      </c>
      <c r="AM73" s="1">
        <f t="array" ref="AM73">P73*INDEX('5_Goos'!$C$2:$W$151,MATCH($A73&amp;$B73,'5_Goos'!$A$2:$A$151&amp;'5_Goos'!$B$2:$B$151,0),MATCH('5_Price'!AM$4,'5_Goos'!$C$1:$W$1,0))</f>
        <v>2618813.5935073639</v>
      </c>
      <c r="AN73" s="1">
        <f t="array" ref="AN73">Q73*INDEX('5_Goos'!$C$2:$W$151,MATCH($A73&amp;$B73,'5_Goos'!$A$2:$A$151&amp;'5_Goos'!$B$2:$B$151,0),MATCH('5_Price'!AN$4,'5_Goos'!$C$1:$W$1,0))</f>
        <v>2816428.3043203899</v>
      </c>
      <c r="AO73" s="1">
        <f t="array" ref="AO73">R73*INDEX('5_Goos'!$C$2:$W$151,MATCH($A73&amp;$B73,'5_Goos'!$A$2:$A$151&amp;'5_Goos'!$B$2:$B$151,0),MATCH('5_Price'!AO$4,'5_Goos'!$C$1:$W$1,0))</f>
        <v>3141731.1660775188</v>
      </c>
      <c r="AP73" s="1">
        <f t="array" ref="AP73">S73*INDEX('5_Goos'!$C$2:$W$151,MATCH($A73&amp;$B73,'5_Goos'!$A$2:$A$151&amp;'5_Goos'!$B$2:$B$151,0),MATCH('5_Price'!AP$4,'5_Goos'!$C$1:$W$1,0))</f>
        <v>3685011.1584745292</v>
      </c>
      <c r="AQ73" s="1">
        <f t="array" ref="AQ73">T73*INDEX('5_Goos'!$C$2:$W$151,MATCH($A73&amp;$B73,'5_Goos'!$A$2:$A$151&amp;'5_Goos'!$B$2:$B$151,0),MATCH('5_Price'!AQ$4,'5_Goos'!$C$1:$W$1,0))</f>
        <v>4172419.9602663438</v>
      </c>
      <c r="AR73" s="1">
        <f t="array" ref="AR73">U73*INDEX('5_Goos'!$C$2:$W$151,MATCH($A73&amp;$B73,'5_Goos'!$A$2:$A$151&amp;'5_Goos'!$B$2:$B$151,0),MATCH('5_Price'!AR$4,'5_Goos'!$C$1:$W$1,0))</f>
        <v>4995761.1332185613</v>
      </c>
      <c r="AS73" s="1">
        <f t="array" ref="AS73">V73*INDEX('5_Goos'!$C$2:$W$151,MATCH($A73&amp;$B73,'5_Goos'!$A$2:$A$151&amp;'5_Goos'!$B$2:$B$151,0),MATCH('5_Price'!AS$4,'5_Goos'!$C$1:$W$1,0))</f>
        <v>10633479.246813457</v>
      </c>
      <c r="AT73" s="1">
        <f t="array" ref="AT73">W73*INDEX('5_Goos'!$C$2:$W$151,MATCH($A73&amp;$B73,'5_Goos'!$A$2:$A$151&amp;'5_Goos'!$B$2:$B$151,0),MATCH('5_Price'!AT$4,'5_Goos'!$C$1:$W$1,0))</f>
        <v>11624715.128936075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C74*INDEX('5_Goos'!$C$2:$W$151,MATCH($A74&amp;$B74,'5_Goos'!$A$2:$A$151&amp;'5_Goos'!$B$2:$B$151,0),MATCH('5_Price'!Z$4,'5_Goos'!$C$1:$W$1,0))</f>
        <v>0</v>
      </c>
      <c r="AA74" s="1">
        <f t="array" ref="AA74">D74*INDEX('5_Goos'!$C$2:$W$151,MATCH($A74&amp;$B74,'5_Goos'!$A$2:$A$151&amp;'5_Goos'!$B$2:$B$151,0),MATCH('5_Price'!AA$4,'5_Goos'!$C$1:$W$1,0))</f>
        <v>0</v>
      </c>
      <c r="AB74" s="1">
        <f t="array" ref="AB74">E74*INDEX('5_Goos'!$C$2:$W$151,MATCH($A74&amp;$B74,'5_Goos'!$A$2:$A$151&amp;'5_Goos'!$B$2:$B$151,0),MATCH('5_Price'!AB$4,'5_Goos'!$C$1:$W$1,0))</f>
        <v>0</v>
      </c>
      <c r="AC74" s="1">
        <f t="array" ref="AC74">F74*INDEX('5_Goos'!$C$2:$W$151,MATCH($A74&amp;$B74,'5_Goos'!$A$2:$A$151&amp;'5_Goos'!$B$2:$B$151,0),MATCH('5_Price'!AC$4,'5_Goos'!$C$1:$W$1,0))</f>
        <v>0</v>
      </c>
      <c r="AD74" s="1">
        <f t="array" ref="AD74">G74*INDEX('5_Goos'!$C$2:$W$151,MATCH($A74&amp;$B74,'5_Goos'!$A$2:$A$151&amp;'5_Goos'!$B$2:$B$151,0),MATCH('5_Price'!AD$4,'5_Goos'!$C$1:$W$1,0))</f>
        <v>0</v>
      </c>
      <c r="AE74" s="1">
        <f t="array" ref="AE74">H74*INDEX('5_Goos'!$C$2:$W$151,MATCH($A74&amp;$B74,'5_Goos'!$A$2:$A$151&amp;'5_Goos'!$B$2:$B$151,0),MATCH('5_Price'!AE$4,'5_Goos'!$C$1:$W$1,0))</f>
        <v>0</v>
      </c>
      <c r="AF74" s="1">
        <f t="array" ref="AF74">I74*INDEX('5_Goos'!$C$2:$W$151,MATCH($A74&amp;$B74,'5_Goos'!$A$2:$A$151&amp;'5_Goos'!$B$2:$B$151,0),MATCH('5_Price'!AF$4,'5_Goos'!$C$1:$W$1,0))</f>
        <v>0</v>
      </c>
      <c r="AG74" s="1">
        <f t="array" ref="AG74">J74*INDEX('5_Goos'!$C$2:$W$151,MATCH($A74&amp;$B74,'5_Goos'!$A$2:$A$151&amp;'5_Goos'!$B$2:$B$151,0),MATCH('5_Price'!AG$4,'5_Goos'!$C$1:$W$1,0))</f>
        <v>0</v>
      </c>
      <c r="AH74" s="1">
        <f t="array" ref="AH74">K74*INDEX('5_Goos'!$C$2:$W$151,MATCH($A74&amp;$B74,'5_Goos'!$A$2:$A$151&amp;'5_Goos'!$B$2:$B$151,0),MATCH('5_Price'!AH$4,'5_Goos'!$C$1:$W$1,0))</f>
        <v>0</v>
      </c>
      <c r="AI74" s="1">
        <f t="array" ref="AI74">L74*INDEX('5_Goos'!$C$2:$W$151,MATCH($A74&amp;$B74,'5_Goos'!$A$2:$A$151&amp;'5_Goos'!$B$2:$B$151,0),MATCH('5_Price'!AI$4,'5_Goos'!$C$1:$W$1,0))</f>
        <v>0</v>
      </c>
      <c r="AJ74" s="1">
        <f t="array" ref="AJ74">M74*INDEX('5_Goos'!$C$2:$W$151,MATCH($A74&amp;$B74,'5_Goos'!$A$2:$A$151&amp;'5_Goos'!$B$2:$B$151,0),MATCH('5_Price'!AJ$4,'5_Goos'!$C$1:$W$1,0))</f>
        <v>0</v>
      </c>
      <c r="AK74" s="1">
        <f t="array" ref="AK74">N74*INDEX('5_Goos'!$C$2:$W$151,MATCH($A74&amp;$B74,'5_Goos'!$A$2:$A$151&amp;'5_Goos'!$B$2:$B$151,0),MATCH('5_Price'!AK$4,'5_Goos'!$C$1:$W$1,0))</f>
        <v>0</v>
      </c>
      <c r="AL74" s="1">
        <f t="array" ref="AL74">O74*INDEX('5_Goos'!$C$2:$W$151,MATCH($A74&amp;$B74,'5_Goos'!$A$2:$A$151&amp;'5_Goos'!$B$2:$B$151,0),MATCH('5_Price'!AL$4,'5_Goos'!$C$1:$W$1,0))</f>
        <v>0</v>
      </c>
      <c r="AM74" s="1">
        <f t="array" ref="AM74">P74*INDEX('5_Goos'!$C$2:$W$151,MATCH($A74&amp;$B74,'5_Goos'!$A$2:$A$151&amp;'5_Goos'!$B$2:$B$151,0),MATCH('5_Price'!AM$4,'5_Goos'!$C$1:$W$1,0))</f>
        <v>0</v>
      </c>
      <c r="AN74" s="1">
        <f t="array" ref="AN74">Q74*INDEX('5_Goos'!$C$2:$W$151,MATCH($A74&amp;$B74,'5_Goos'!$A$2:$A$151&amp;'5_Goos'!$B$2:$B$151,0),MATCH('5_Price'!AN$4,'5_Goos'!$C$1:$W$1,0))</f>
        <v>0</v>
      </c>
      <c r="AO74" s="1">
        <f t="array" ref="AO74">R74*INDEX('5_Goos'!$C$2:$W$151,MATCH($A74&amp;$B74,'5_Goos'!$A$2:$A$151&amp;'5_Goos'!$B$2:$B$151,0),MATCH('5_Price'!AO$4,'5_Goos'!$C$1:$W$1,0))</f>
        <v>0</v>
      </c>
      <c r="AP74" s="1">
        <f t="array" ref="AP74">S74*INDEX('5_Goos'!$C$2:$W$151,MATCH($A74&amp;$B74,'5_Goos'!$A$2:$A$151&amp;'5_Goos'!$B$2:$B$151,0),MATCH('5_Price'!AP$4,'5_Goos'!$C$1:$W$1,0))</f>
        <v>0</v>
      </c>
      <c r="AQ74" s="1">
        <f t="array" ref="AQ74">T74*INDEX('5_Goos'!$C$2:$W$151,MATCH($A74&amp;$B74,'5_Goos'!$A$2:$A$151&amp;'5_Goos'!$B$2:$B$151,0),MATCH('5_Price'!AQ$4,'5_Goos'!$C$1:$W$1,0))</f>
        <v>0</v>
      </c>
      <c r="AR74" s="1">
        <f t="array" ref="AR74">U74*INDEX('5_Goos'!$C$2:$W$151,MATCH($A74&amp;$B74,'5_Goos'!$A$2:$A$151&amp;'5_Goos'!$B$2:$B$151,0),MATCH('5_Price'!AR$4,'5_Goos'!$C$1:$W$1,0))</f>
        <v>0</v>
      </c>
      <c r="AS74" s="1">
        <f t="array" ref="AS74">V74*INDEX('5_Goos'!$C$2:$W$151,MATCH($A74&amp;$B74,'5_Goos'!$A$2:$A$151&amp;'5_Goos'!$B$2:$B$151,0),MATCH('5_Price'!AS$4,'5_Goos'!$C$1:$W$1,0))</f>
        <v>0</v>
      </c>
      <c r="AT74" s="1">
        <f t="array" ref="AT74">W74*INDEX('5_Goos'!$C$2:$W$151,MATCH($A74&amp;$B74,'5_Goos'!$A$2:$A$151&amp;'5_Goos'!$B$2:$B$151,0),MATCH('5_Price'!AT$4,'5_Goos'!$C$1:$W$1,0))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41.022449999999999</v>
      </c>
      <c r="I75" s="16">
        <v>41.022449999999999</v>
      </c>
      <c r="J75" s="16">
        <v>41.022449999999999</v>
      </c>
      <c r="K75" s="16">
        <v>41.022449999999999</v>
      </c>
      <c r="L75" s="16">
        <v>41.022449999999999</v>
      </c>
      <c r="M75" s="16">
        <v>41.022449999999999</v>
      </c>
      <c r="N75" s="16">
        <v>41.022449999999999</v>
      </c>
      <c r="O75" s="16">
        <v>41.022449999999999</v>
      </c>
      <c r="P75" s="16">
        <v>41.022449999999999</v>
      </c>
      <c r="Q75" s="16">
        <v>41.022449999999999</v>
      </c>
      <c r="R75" s="16">
        <v>41.022449999999999</v>
      </c>
      <c r="S75" s="16">
        <v>41.022449999999999</v>
      </c>
      <c r="T75" s="16">
        <v>41.022449999999999</v>
      </c>
      <c r="U75" s="16">
        <v>40.33898305084746</v>
      </c>
      <c r="V75" s="16">
        <v>39.237288135593218</v>
      </c>
      <c r="W75" s="16">
        <v>38.135593220338983</v>
      </c>
      <c r="X75" s="17"/>
      <c r="Y75"/>
      <c r="Z75" s="1">
        <f t="array" ref="Z75">C75*INDEX('5_Goos'!$C$2:$W$151,MATCH($A75&amp;$B75,'5_Goos'!$A$2:$A$151&amp;'5_Goos'!$B$2:$B$151,0),MATCH('5_Price'!Z$4,'5_Goos'!$C$1:$W$1,0))</f>
        <v>0</v>
      </c>
      <c r="AA75" s="1">
        <f t="array" ref="AA75">D75*INDEX('5_Goos'!$C$2:$W$151,MATCH($A75&amp;$B75,'5_Goos'!$A$2:$A$151&amp;'5_Goos'!$B$2:$B$151,0),MATCH('5_Price'!AA$4,'5_Goos'!$C$1:$W$1,0))</f>
        <v>0</v>
      </c>
      <c r="AB75" s="1">
        <f t="array" ref="AB75">E75*INDEX('5_Goos'!$C$2:$W$151,MATCH($A75&amp;$B75,'5_Goos'!$A$2:$A$151&amp;'5_Goos'!$B$2:$B$151,0),MATCH('5_Price'!AB$4,'5_Goos'!$C$1:$W$1,0))</f>
        <v>0</v>
      </c>
      <c r="AC75" s="1">
        <f t="array" ref="AC75">F75*INDEX('5_Goos'!$C$2:$W$151,MATCH($A75&amp;$B75,'5_Goos'!$A$2:$A$151&amp;'5_Goos'!$B$2:$B$151,0),MATCH('5_Price'!AC$4,'5_Goos'!$C$1:$W$1,0))</f>
        <v>0</v>
      </c>
      <c r="AD75" s="1">
        <f t="array" ref="AD75">G75*INDEX('5_Goos'!$C$2:$W$151,MATCH($A75&amp;$B75,'5_Goos'!$A$2:$A$151&amp;'5_Goos'!$B$2:$B$151,0),MATCH('5_Price'!AD$4,'5_Goos'!$C$1:$W$1,0))</f>
        <v>0</v>
      </c>
      <c r="AE75" s="1">
        <f t="array" ref="AE75">H75*INDEX('5_Goos'!$C$2:$W$151,MATCH($A75&amp;$B75,'5_Goos'!$A$2:$A$151&amp;'5_Goos'!$B$2:$B$151,0),MATCH('5_Price'!AE$4,'5_Goos'!$C$1:$W$1,0))</f>
        <v>173083.54262296832</v>
      </c>
      <c r="AF75" s="1">
        <f t="array" ref="AF75">I75*INDEX('5_Goos'!$C$2:$W$151,MATCH($A75&amp;$B75,'5_Goos'!$A$2:$A$151&amp;'5_Goos'!$B$2:$B$151,0),MATCH('5_Price'!AF$4,'5_Goos'!$C$1:$W$1,0))</f>
        <v>189834.81844168567</v>
      </c>
      <c r="AG75" s="1">
        <f t="array" ref="AG75">J75*INDEX('5_Goos'!$C$2:$W$151,MATCH($A75&amp;$B75,'5_Goos'!$A$2:$A$151&amp;'5_Goos'!$B$2:$B$151,0),MATCH('5_Price'!AG$4,'5_Goos'!$C$1:$W$1,0))</f>
        <v>207828.51298571806</v>
      </c>
      <c r="AH75" s="1">
        <f t="array" ref="AH75">K75*INDEX('5_Goos'!$C$2:$W$151,MATCH($A75&amp;$B75,'5_Goos'!$A$2:$A$151&amp;'5_Goos'!$B$2:$B$151,0),MATCH('5_Price'!AH$4,'5_Goos'!$C$1:$W$1,0))</f>
        <v>227146.98993804873</v>
      </c>
      <c r="AI75" s="1">
        <f t="array" ref="AI75">L75*INDEX('5_Goos'!$C$2:$W$151,MATCH($A75&amp;$B75,'5_Goos'!$A$2:$A$151&amp;'5_Goos'!$B$2:$B$151,0),MATCH('5_Price'!AI$4,'5_Goos'!$C$1:$W$1,0))</f>
        <v>247877.74330314872</v>
      </c>
      <c r="AJ75" s="1">
        <f t="array" ref="AJ75">M75*INDEX('5_Goos'!$C$2:$W$151,MATCH($A75&amp;$B75,'5_Goos'!$A$2:$A$151&amp;'5_Goos'!$B$2:$B$151,0),MATCH('5_Price'!AJ$4,'5_Goos'!$C$1:$W$1,0))</f>
        <v>270113.7045299132</v>
      </c>
      <c r="AK75" s="1">
        <f t="array" ref="AK75">N75*INDEX('5_Goos'!$C$2:$W$151,MATCH($A75&amp;$B75,'5_Goos'!$A$2:$A$151&amp;'5_Goos'!$B$2:$B$151,0),MATCH('5_Price'!AK$4,'5_Goos'!$C$1:$W$1,0))</f>
        <v>291035.87379888969</v>
      </c>
      <c r="AL75" s="1">
        <f t="array" ref="AL75">O75*INDEX('5_Goos'!$C$2:$W$151,MATCH($A75&amp;$B75,'5_Goos'!$A$2:$A$151&amp;'5_Goos'!$B$2:$B$151,0),MATCH('5_Price'!AL$4,'5_Goos'!$C$1:$W$1,0))</f>
        <v>313374.97573343915</v>
      </c>
      <c r="AM75" s="1">
        <f t="array" ref="AM75">P75*INDEX('5_Goos'!$C$2:$W$151,MATCH($A75&amp;$B75,'5_Goos'!$A$2:$A$151&amp;'5_Goos'!$B$2:$B$151,0),MATCH('5_Price'!AM$4,'5_Goos'!$C$1:$W$1,0))</f>
        <v>337220.39817694615</v>
      </c>
      <c r="AN75" s="1">
        <f t="array" ref="AN75">Q75*INDEX('5_Goos'!$C$2:$W$151,MATCH($A75&amp;$B75,'5_Goos'!$A$2:$A$151&amp;'5_Goos'!$B$2:$B$151,0),MATCH('5_Price'!AN$4,'5_Goos'!$C$1:$W$1,0))</f>
        <v>362666.92542547063</v>
      </c>
      <c r="AO75" s="1">
        <f t="array" ref="AO75">R75*INDEX('5_Goos'!$C$2:$W$151,MATCH($A75&amp;$B75,'5_Goos'!$A$2:$A$151&amp;'5_Goos'!$B$2:$B$151,0),MATCH('5_Price'!AO$4,'5_Goos'!$C$1:$W$1,0))</f>
        <v>389815.05440340471</v>
      </c>
      <c r="AP75" s="1">
        <f t="array" ref="AP75">S75*INDEX('5_Goos'!$C$2:$W$151,MATCH($A75&amp;$B75,'5_Goos'!$A$2:$A$151&amp;'5_Goos'!$B$2:$B$151,0),MATCH('5_Price'!AP$4,'5_Goos'!$C$1:$W$1,0))</f>
        <v>418771.32896556787</v>
      </c>
      <c r="AQ75" s="1">
        <f t="array" ref="AQ75">T75*INDEX('5_Goos'!$C$2:$W$151,MATCH($A75&amp;$B75,'5_Goos'!$A$2:$A$151&amp;'5_Goos'!$B$2:$B$151,0),MATCH('5_Price'!AQ$4,'5_Goos'!$C$1:$W$1,0))</f>
        <v>449648.693347939</v>
      </c>
      <c r="AR75" s="1">
        <f t="array" ref="AR75">U75*INDEX('5_Goos'!$C$2:$W$151,MATCH($A75&amp;$B75,'5_Goos'!$A$2:$A$151&amp;'5_Goos'!$B$2:$B$151,0),MATCH('5_Price'!AR$4,'5_Goos'!$C$1:$W$1,0))</f>
        <v>474526.9144643445</v>
      </c>
      <c r="AS75" s="1">
        <f t="array" ref="AS75">V75*INDEX('5_Goos'!$C$2:$W$151,MATCH($A75&amp;$B75,'5_Goos'!$A$2:$A$151&amp;'5_Goos'!$B$2:$B$151,0),MATCH('5_Price'!AS$4,'5_Goos'!$C$1:$W$1,0))</f>
        <v>495126.19243055576</v>
      </c>
      <c r="AT75" s="1">
        <f t="array" ref="AT75">W75*INDEX('5_Goos'!$C$2:$W$151,MATCH($A75&amp;$B75,'5_Goos'!$A$2:$A$151&amp;'5_Goos'!$B$2:$B$151,0),MATCH('5_Price'!AT$4,'5_Goos'!$C$1:$W$1,0))</f>
        <v>515981.10505577031</v>
      </c>
    </row>
    <row r="76" spans="1:46" x14ac:dyDescent="0.25">
      <c r="A76" s="23" t="s">
        <v>41</v>
      </c>
      <c r="B76" s="14" t="s">
        <v>30</v>
      </c>
      <c r="C76" s="15">
        <v>28.487812499999997</v>
      </c>
      <c r="D76" s="16">
        <v>28.487812499999997</v>
      </c>
      <c r="E76" s="16">
        <v>28.487812499999997</v>
      </c>
      <c r="F76" s="16">
        <v>28.487812499999997</v>
      </c>
      <c r="G76" s="16">
        <v>28.487812499999997</v>
      </c>
      <c r="H76" s="16">
        <v>28.487812499999997</v>
      </c>
      <c r="I76" s="16">
        <v>28.487812499999997</v>
      </c>
      <c r="J76" s="16">
        <v>28.487812499999997</v>
      </c>
      <c r="K76" s="16">
        <v>28.487812499999997</v>
      </c>
      <c r="L76" s="16">
        <v>35.764199999999995</v>
      </c>
      <c r="M76" s="16">
        <v>35.764199999999995</v>
      </c>
      <c r="N76" s="16">
        <v>35.764199999999995</v>
      </c>
      <c r="O76" s="16">
        <v>35.764199999999995</v>
      </c>
      <c r="P76" s="16">
        <v>35.764199999999995</v>
      </c>
      <c r="Q76" s="16">
        <v>35.764199999999995</v>
      </c>
      <c r="R76" s="16">
        <v>35.764199999999995</v>
      </c>
      <c r="S76" s="16">
        <v>35.764199999999995</v>
      </c>
      <c r="T76" s="16">
        <v>35.764199999999995</v>
      </c>
      <c r="U76" s="16">
        <v>36.464399999999998</v>
      </c>
      <c r="V76" s="16">
        <v>36.464399999999998</v>
      </c>
      <c r="W76" s="16">
        <v>36.464399999999998</v>
      </c>
      <c r="X76" s="17"/>
      <c r="Y76"/>
      <c r="Z76" s="1">
        <f t="array" ref="Z76">C76*INDEX('5_Goos'!$C$2:$W$151,MATCH($A76&amp;$B76,'5_Goos'!$A$2:$A$151&amp;'5_Goos'!$B$2:$B$151,0),MATCH('5_Price'!Z$4,'5_Goos'!$C$1:$W$1,0))</f>
        <v>183695.428388345</v>
      </c>
      <c r="AA76" s="1">
        <f t="array" ref="AA76">D76*INDEX('5_Goos'!$C$2:$W$151,MATCH($A76&amp;$B76,'5_Goos'!$A$2:$A$151&amp;'5_Goos'!$B$2:$B$151,0),MATCH('5_Price'!AA$4,'5_Goos'!$C$1:$W$1,0))</f>
        <v>205742.89624972927</v>
      </c>
      <c r="AB76" s="1">
        <f t="array" ref="AB76">E76*INDEX('5_Goos'!$C$2:$W$151,MATCH($A76&amp;$B76,'5_Goos'!$A$2:$A$151&amp;'5_Goos'!$B$2:$B$151,0),MATCH('5_Price'!AB$4,'5_Goos'!$C$1:$W$1,0))</f>
        <v>229535.87232628101</v>
      </c>
      <c r="AC76" s="1">
        <f t="array" ref="AC76">F76*INDEX('5_Goos'!$C$2:$W$151,MATCH($A76&amp;$B76,'5_Goos'!$A$2:$A$151&amp;'5_Goos'!$B$2:$B$151,0),MATCH('5_Price'!AC$4,'5_Goos'!$C$1:$W$1,0))</f>
        <v>255193.78876986387</v>
      </c>
      <c r="AD76" s="1">
        <f t="array" ref="AD76">G76*INDEX('5_Goos'!$C$2:$W$151,MATCH($A76&amp;$B76,'5_Goos'!$A$2:$A$151&amp;'5_Goos'!$B$2:$B$151,0),MATCH('5_Price'!AD$4,'5_Goos'!$C$1:$W$1,0))</f>
        <v>282843.65717698901</v>
      </c>
      <c r="AE76" s="1">
        <f t="array" ref="AE76">H76*INDEX('5_Goos'!$C$2:$W$151,MATCH($A76&amp;$B76,'5_Goos'!$A$2:$A$151&amp;'5_Goos'!$B$2:$B$151,0),MATCH('5_Price'!AE$4,'5_Goos'!$C$1:$W$1,0))</f>
        <v>312620.52795290056</v>
      </c>
      <c r="AF76" s="1">
        <f t="array" ref="AF76">I76*INDEX('5_Goos'!$C$2:$W$151,MATCH($A76&amp;$B76,'5_Goos'!$A$2:$A$151&amp;'5_Goos'!$B$2:$B$151,0),MATCH('5_Price'!AF$4,'5_Goos'!$C$1:$W$1,0))</f>
        <v>342876.39521198167</v>
      </c>
      <c r="AG76" s="1">
        <f t="array" ref="AG76">J76*INDEX('5_Goos'!$C$2:$W$151,MATCH($A76&amp;$B76,'5_Goos'!$A$2:$A$151&amp;'5_Goos'!$B$2:$B$151,0),MATCH('5_Price'!AG$4,'5_Goos'!$C$1:$W$1,0))</f>
        <v>375376.29787709092</v>
      </c>
      <c r="AH76" s="1">
        <f t="array" ref="AH76">K76*INDEX('5_Goos'!$C$2:$W$151,MATCH($A76&amp;$B76,'5_Goos'!$A$2:$A$151&amp;'5_Goos'!$B$2:$B$151,0),MATCH('5_Price'!AH$4,'5_Goos'!$C$1:$W$1,0))</f>
        <v>410268.99982067849</v>
      </c>
      <c r="AI76" s="1">
        <f t="array" ref="AI76">L76*INDEX('5_Goos'!$C$2:$W$151,MATCH($A76&amp;$B76,'5_Goos'!$A$2:$A$151&amp;'5_Goos'!$B$2:$B$151,0),MATCH('5_Price'!AI$4,'5_Goos'!$C$1:$W$1,0))</f>
        <v>562067.74419206241</v>
      </c>
      <c r="AJ76" s="1">
        <f t="array" ref="AJ76">M76*INDEX('5_Goos'!$C$2:$W$151,MATCH($A76&amp;$B76,'5_Goos'!$A$2:$A$151&amp;'5_Goos'!$B$2:$B$151,0),MATCH('5_Price'!AJ$4,'5_Goos'!$C$1:$W$1,0))</f>
        <v>612488.2313246429</v>
      </c>
      <c r="AK76" s="1">
        <f t="array" ref="AK76">N76*INDEX('5_Goos'!$C$2:$W$151,MATCH($A76&amp;$B76,'5_Goos'!$A$2:$A$151&amp;'5_Goos'!$B$2:$B$151,0),MATCH('5_Price'!AK$4,'5_Goos'!$C$1:$W$1,0))</f>
        <v>659929.6688975048</v>
      </c>
      <c r="AL76" s="1">
        <f t="array" ref="AL76">O76*INDEX('5_Goos'!$C$2:$W$151,MATCH($A76&amp;$B76,'5_Goos'!$A$2:$A$151&amp;'5_Goos'!$B$2:$B$151,0),MATCH('5_Price'!AL$4,'5_Goos'!$C$1:$W$1,0))</f>
        <v>710584.02964933892</v>
      </c>
      <c r="AM76" s="1">
        <f t="array" ref="AM76">P76*INDEX('5_Goos'!$C$2:$W$151,MATCH($A76&amp;$B76,'5_Goos'!$A$2:$A$151&amp;'5_Goos'!$B$2:$B$151,0),MATCH('5_Price'!AM$4,'5_Goos'!$C$1:$W$1,0))</f>
        <v>764654.00230411754</v>
      </c>
      <c r="AN76" s="1">
        <f t="array" ref="AN76">Q76*INDEX('5_Goos'!$C$2:$W$151,MATCH($A76&amp;$B76,'5_Goos'!$A$2:$A$151&amp;'5_Goos'!$B$2:$B$151,0),MATCH('5_Price'!AN$4,'5_Goos'!$C$1:$W$1,0))</f>
        <v>822354.51215024525</v>
      </c>
      <c r="AO76" s="1">
        <f t="array" ref="AO76">R76*INDEX('5_Goos'!$C$2:$W$151,MATCH($A76&amp;$B76,'5_Goos'!$A$2:$A$151&amp;'5_Goos'!$B$2:$B$151,0),MATCH('5_Price'!AO$4,'5_Goos'!$C$1:$W$1,0))</f>
        <v>883913.43797522807</v>
      </c>
      <c r="AP76" s="1">
        <f t="array" ref="AP76">S76*INDEX('5_Goos'!$C$2:$W$151,MATCH($A76&amp;$B76,'5_Goos'!$A$2:$A$151&amp;'5_Goos'!$B$2:$B$151,0),MATCH('5_Price'!AP$4,'5_Goos'!$C$1:$W$1,0))</f>
        <v>949572.37010233325</v>
      </c>
      <c r="AQ76" s="1">
        <f t="array" ref="AQ76">T76*INDEX('5_Goos'!$C$2:$W$151,MATCH($A76&amp;$B76,'5_Goos'!$A$2:$A$151&amp;'5_Goos'!$B$2:$B$151,0),MATCH('5_Price'!AQ$4,'5_Goos'!$C$1:$W$1,0))</f>
        <v>1019587.4118472136</v>
      </c>
      <c r="AR76" s="1">
        <f t="array" ref="AR76">U76*INDEX('5_Goos'!$C$2:$W$151,MATCH($A76&amp;$B76,'5_Goos'!$A$2:$A$151&amp;'5_Goos'!$B$2:$B$151,0),MATCH('5_Price'!AR$4,'5_Goos'!$C$1:$W$1,0))</f>
        <v>1115653.122137578</v>
      </c>
      <c r="AS76" s="1">
        <f t="array" ref="AS76">V76*INDEX('5_Goos'!$C$2:$W$151,MATCH($A76&amp;$B76,'5_Goos'!$A$2:$A$151&amp;'5_Goos'!$B$2:$B$151,0),MATCH('5_Price'!AS$4,'5_Goos'!$C$1:$W$1,0))</f>
        <v>1196768.633715048</v>
      </c>
      <c r="AT76" s="1">
        <f t="array" ref="AT76">W76*INDEX('5_Goos'!$C$2:$W$151,MATCH($A76&amp;$B76,'5_Goos'!$A$2:$A$151&amp;'5_Goos'!$B$2:$B$151,0),MATCH('5_Price'!AT$4,'5_Goos'!$C$1:$W$1,0))</f>
        <v>1283206.56364492</v>
      </c>
    </row>
    <row r="77" spans="1:46" x14ac:dyDescent="0.25">
      <c r="A77" s="8" t="s">
        <v>42</v>
      </c>
      <c r="B77" s="8" t="s">
        <v>26</v>
      </c>
      <c r="C77" s="2">
        <v>9.1995749999999994</v>
      </c>
      <c r="D77" s="3">
        <v>9.4257105468749991</v>
      </c>
      <c r="E77" s="3">
        <v>9.9059624999999993</v>
      </c>
      <c r="F77" s="3">
        <v>9.9059624999999993</v>
      </c>
      <c r="G77" s="3">
        <v>9.9059624999999993</v>
      </c>
      <c r="H77" s="3">
        <v>9.9059624999999993</v>
      </c>
      <c r="I77" s="3">
        <v>9.9395542968749986</v>
      </c>
      <c r="J77" s="3">
        <v>10.313346093749999</v>
      </c>
      <c r="K77" s="3">
        <v>10.313346093749999</v>
      </c>
      <c r="L77" s="3">
        <v>10.910615624999997</v>
      </c>
      <c r="M77" s="3">
        <v>11.569162500000001</v>
      </c>
      <c r="N77" s="3">
        <v>11.705006249999997</v>
      </c>
      <c r="O77" s="3">
        <v>11.991262499999999</v>
      </c>
      <c r="P77" s="3">
        <v>12.508019999999998</v>
      </c>
      <c r="Q77" s="3">
        <v>12.508019999999998</v>
      </c>
      <c r="R77" s="3">
        <v>14.549603906249999</v>
      </c>
      <c r="S77" s="3">
        <v>18.471427734374991</v>
      </c>
      <c r="T77" s="3">
        <v>18.471427734374991</v>
      </c>
      <c r="U77" s="3">
        <v>20.132560546874998</v>
      </c>
      <c r="V77" s="3">
        <v>20.132560546874998</v>
      </c>
      <c r="W77" s="3">
        <v>20.132560546874998</v>
      </c>
      <c r="X77" s="13"/>
      <c r="Y77"/>
      <c r="Z77" s="1">
        <f t="array" ref="Z77">C77*INDEX('5_Goos'!$C$2:$W$151,MATCH($A77&amp;$B77,'5_Goos'!$A$2:$A$151&amp;'5_Goos'!$B$2:$B$151,0),MATCH('5_Price'!Z$4,'5_Goos'!$C$1:$W$1,0))</f>
        <v>144620.97153429702</v>
      </c>
      <c r="AA77" s="1">
        <f t="array" ref="AA77">D77*INDEX('5_Goos'!$C$2:$W$151,MATCH($A77&amp;$B77,'5_Goos'!$A$2:$A$151&amp;'5_Goos'!$B$2:$B$151,0),MATCH('5_Price'!AA$4,'5_Goos'!$C$1:$W$1,0))</f>
        <v>165960.26139757226</v>
      </c>
      <c r="AB77" s="1">
        <f t="array" ref="AB77">E77*INDEX('5_Goos'!$C$2:$W$151,MATCH($A77&amp;$B77,'5_Goos'!$A$2:$A$151&amp;'5_Goos'!$B$2:$B$151,0),MATCH('5_Price'!AB$4,'5_Goos'!$C$1:$W$1,0))</f>
        <v>194586.36683097124</v>
      </c>
      <c r="AC77" s="1">
        <f t="array" ref="AC77">F77*INDEX('5_Goos'!$C$2:$W$151,MATCH($A77&amp;$B77,'5_Goos'!$A$2:$A$151&amp;'5_Goos'!$B$2:$B$151,0),MATCH('5_Price'!AC$4,'5_Goos'!$C$1:$W$1,0))</f>
        <v>216337.567158005</v>
      </c>
      <c r="AD77" s="1">
        <f t="array" ref="AD77">G77*INDEX('5_Goos'!$C$2:$W$151,MATCH($A77&amp;$B77,'5_Goos'!$A$2:$A$151&amp;'5_Goos'!$B$2:$B$151,0),MATCH('5_Price'!AD$4,'5_Goos'!$C$1:$W$1,0))</f>
        <v>239777.4216006645</v>
      </c>
      <c r="AE77" s="1">
        <f t="array" ref="AE77">H77*INDEX('5_Goos'!$C$2:$W$151,MATCH($A77&amp;$B77,'5_Goos'!$A$2:$A$151&amp;'5_Goos'!$B$2:$B$151,0),MATCH('5_Price'!AE$4,'5_Goos'!$C$1:$W$1,0))</f>
        <v>265020.41756969527</v>
      </c>
      <c r="AF77" s="1">
        <f t="array" ref="AF77">I77*INDEX('5_Goos'!$C$2:$W$151,MATCH($A77&amp;$B77,'5_Goos'!$A$2:$A$151&amp;'5_Goos'!$B$2:$B$151,0),MATCH('5_Price'!AF$4,'5_Goos'!$C$1:$W$1,0))</f>
        <v>291655.15733067691</v>
      </c>
      <c r="AG77" s="1">
        <f t="array" ref="AG77">J77*INDEX('5_Goos'!$C$2:$W$151,MATCH($A77&amp;$B77,'5_Goos'!$A$2:$A$151&amp;'5_Goos'!$B$2:$B$151,0),MATCH('5_Price'!AG$4,'5_Goos'!$C$1:$W$1,0))</f>
        <v>331307.7544652411</v>
      </c>
      <c r="AH77" s="1">
        <f t="array" ref="AH77">K77*INDEX('5_Goos'!$C$2:$W$151,MATCH($A77&amp;$B77,'5_Goos'!$A$2:$A$151&amp;'5_Goos'!$B$2:$B$151,0),MATCH('5_Price'!AH$4,'5_Goos'!$C$1:$W$1,0))</f>
        <v>362104.1121296261</v>
      </c>
      <c r="AI77" s="1">
        <f t="array" ref="AI77">L77*INDEX('5_Goos'!$C$2:$W$151,MATCH($A77&amp;$B77,'5_Goos'!$A$2:$A$151&amp;'5_Goos'!$B$2:$B$151,0),MATCH('5_Price'!AI$4,'5_Goos'!$C$1:$W$1,0))</f>
        <v>418035.98549100524</v>
      </c>
      <c r="AJ77" s="1">
        <f t="array" ref="AJ77">M77*INDEX('5_Goos'!$C$2:$W$151,MATCH($A77&amp;$B77,'5_Goos'!$A$2:$A$151&amp;'5_Goos'!$B$2:$B$151,0),MATCH('5_Price'!AJ$4,'5_Goos'!$C$1:$W$1,0))</f>
        <v>483031.46185556264</v>
      </c>
      <c r="AK77" s="1">
        <f t="array" ref="AK77">N77*INDEX('5_Goos'!$C$2:$W$151,MATCH($A77&amp;$B77,'5_Goos'!$A$2:$A$151&amp;'5_Goos'!$B$2:$B$151,0),MATCH('5_Price'!AK$4,'5_Goos'!$C$1:$W$1,0))</f>
        <v>526556.59082224383</v>
      </c>
      <c r="AL77" s="1">
        <f t="array" ref="AL77">O77*INDEX('5_Goos'!$C$2:$W$151,MATCH($A77&amp;$B77,'5_Goos'!$A$2:$A$151&amp;'5_Goos'!$B$2:$B$151,0),MATCH('5_Price'!AL$4,'5_Goos'!$C$1:$W$1,0))</f>
        <v>580839.44562393962</v>
      </c>
      <c r="AM77" s="1">
        <f t="array" ref="AM77">P77*INDEX('5_Goos'!$C$2:$W$151,MATCH($A77&amp;$B77,'5_Goos'!$A$2:$A$151&amp;'5_Goos'!$B$2:$B$151,0),MATCH('5_Price'!AM$4,'5_Goos'!$C$1:$W$1,0))</f>
        <v>651972.50727944926</v>
      </c>
      <c r="AN77" s="1">
        <f t="array" ref="AN77">Q77*INDEX('5_Goos'!$C$2:$W$151,MATCH($A77&amp;$B77,'5_Goos'!$A$2:$A$151&amp;'5_Goos'!$B$2:$B$151,0),MATCH('5_Price'!AN$4,'5_Goos'!$C$1:$W$1,0))</f>
        <v>701170.11294466129</v>
      </c>
      <c r="AO77" s="1">
        <f t="array" ref="AO77">R77*INDEX('5_Goos'!$C$2:$W$151,MATCH($A77&amp;$B77,'5_Goos'!$A$2:$A$151&amp;'5_Goos'!$B$2:$B$151,0),MATCH('5_Price'!AO$4,'5_Goos'!$C$1:$W$1,0))</f>
        <v>876671.03210739198</v>
      </c>
      <c r="AP77" s="1">
        <f t="array" ref="AP77">S77*INDEX('5_Goos'!$C$2:$W$151,MATCH($A77&amp;$B77,'5_Goos'!$A$2:$A$151&amp;'5_Goos'!$B$2:$B$151,0),MATCH('5_Price'!AP$4,'5_Goos'!$C$1:$W$1,0))</f>
        <v>1195650.5944231299</v>
      </c>
      <c r="AQ77" s="1">
        <f t="array" ref="AQ77">T77*INDEX('5_Goos'!$C$2:$W$151,MATCH($A77&amp;$B77,'5_Goos'!$A$2:$A$151&amp;'5_Goos'!$B$2:$B$151,0),MATCH('5_Price'!AQ$4,'5_Goos'!$C$1:$W$1,0))</f>
        <v>1283809.7794590241</v>
      </c>
      <c r="AR77" s="1">
        <f t="array" ref="AR77">U77*INDEX('5_Goos'!$C$2:$W$151,MATCH($A77&amp;$B77,'5_Goos'!$A$2:$A$151&amp;'5_Goos'!$B$2:$B$151,0),MATCH('5_Price'!AR$4,'5_Goos'!$C$1:$W$1,0))</f>
        <v>1501700.7287202484</v>
      </c>
      <c r="AS77" s="1">
        <f t="array" ref="AS77">V77*INDEX('5_Goos'!$C$2:$W$151,MATCH($A77&amp;$B77,'5_Goos'!$A$2:$A$151&amp;'5_Goos'!$B$2:$B$151,0),MATCH('5_Price'!AS$4,'5_Goos'!$C$1:$W$1,0))</f>
        <v>1610884.5067506575</v>
      </c>
      <c r="AT77" s="1">
        <f t="array" ref="AT77">W77*INDEX('5_Goos'!$C$2:$W$151,MATCH($A77&amp;$B77,'5_Goos'!$A$2:$A$151&amp;'5_Goos'!$B$2:$B$151,0),MATCH('5_Price'!AT$4,'5_Goos'!$C$1:$W$1,0))</f>
        <v>1727232.4107623051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C78*INDEX('5_Goos'!$C$2:$W$151,MATCH($A78&amp;$B78,'5_Goos'!$A$2:$A$151&amp;'5_Goos'!$B$2:$B$151,0),MATCH('5_Price'!Z$4,'5_Goos'!$C$1:$W$1,0))</f>
        <v>0</v>
      </c>
      <c r="AA78" s="1">
        <f t="array" ref="AA78">D78*INDEX('5_Goos'!$C$2:$W$151,MATCH($A78&amp;$B78,'5_Goos'!$A$2:$A$151&amp;'5_Goos'!$B$2:$B$151,0),MATCH('5_Price'!AA$4,'5_Goos'!$C$1:$W$1,0))</f>
        <v>0</v>
      </c>
      <c r="AB78" s="1">
        <f t="array" ref="AB78">E78*INDEX('5_Goos'!$C$2:$W$151,MATCH($A78&amp;$B78,'5_Goos'!$A$2:$A$151&amp;'5_Goos'!$B$2:$B$151,0),MATCH('5_Price'!AB$4,'5_Goos'!$C$1:$W$1,0))</f>
        <v>0</v>
      </c>
      <c r="AC78" s="1">
        <f t="array" ref="AC78">F78*INDEX('5_Goos'!$C$2:$W$151,MATCH($A78&amp;$B78,'5_Goos'!$A$2:$A$151&amp;'5_Goos'!$B$2:$B$151,0),MATCH('5_Price'!AC$4,'5_Goos'!$C$1:$W$1,0))</f>
        <v>0</v>
      </c>
      <c r="AD78" s="1">
        <f t="array" ref="AD78">G78*INDEX('5_Goos'!$C$2:$W$151,MATCH($A78&amp;$B78,'5_Goos'!$A$2:$A$151&amp;'5_Goos'!$B$2:$B$151,0),MATCH('5_Price'!AD$4,'5_Goos'!$C$1:$W$1,0))</f>
        <v>0</v>
      </c>
      <c r="AE78" s="1">
        <f t="array" ref="AE78">H78*INDEX('5_Goos'!$C$2:$W$151,MATCH($A78&amp;$B78,'5_Goos'!$A$2:$A$151&amp;'5_Goos'!$B$2:$B$151,0),MATCH('5_Price'!AE$4,'5_Goos'!$C$1:$W$1,0))</f>
        <v>0</v>
      </c>
      <c r="AF78" s="1">
        <f t="array" ref="AF78">I78*INDEX('5_Goos'!$C$2:$W$151,MATCH($A78&amp;$B78,'5_Goos'!$A$2:$A$151&amp;'5_Goos'!$B$2:$B$151,0),MATCH('5_Price'!AF$4,'5_Goos'!$C$1:$W$1,0))</f>
        <v>0</v>
      </c>
      <c r="AG78" s="1">
        <f t="array" ref="AG78">J78*INDEX('5_Goos'!$C$2:$W$151,MATCH($A78&amp;$B78,'5_Goos'!$A$2:$A$151&amp;'5_Goos'!$B$2:$B$151,0),MATCH('5_Price'!AG$4,'5_Goos'!$C$1:$W$1,0))</f>
        <v>0</v>
      </c>
      <c r="AH78" s="1">
        <f t="array" ref="AH78">K78*INDEX('5_Goos'!$C$2:$W$151,MATCH($A78&amp;$B78,'5_Goos'!$A$2:$A$151&amp;'5_Goos'!$B$2:$B$151,0),MATCH('5_Price'!AH$4,'5_Goos'!$C$1:$W$1,0))</f>
        <v>0</v>
      </c>
      <c r="AI78" s="1">
        <f t="array" ref="AI78">L78*INDEX('5_Goos'!$C$2:$W$151,MATCH($A78&amp;$B78,'5_Goos'!$A$2:$A$151&amp;'5_Goos'!$B$2:$B$151,0),MATCH('5_Price'!AI$4,'5_Goos'!$C$1:$W$1,0))</f>
        <v>0</v>
      </c>
      <c r="AJ78" s="1">
        <f t="array" ref="AJ78">M78*INDEX('5_Goos'!$C$2:$W$151,MATCH($A78&amp;$B78,'5_Goos'!$A$2:$A$151&amp;'5_Goos'!$B$2:$B$151,0),MATCH('5_Price'!AJ$4,'5_Goos'!$C$1:$W$1,0))</f>
        <v>0</v>
      </c>
      <c r="AK78" s="1">
        <f t="array" ref="AK78">N78*INDEX('5_Goos'!$C$2:$W$151,MATCH($A78&amp;$B78,'5_Goos'!$A$2:$A$151&amp;'5_Goos'!$B$2:$B$151,0),MATCH('5_Price'!AK$4,'5_Goos'!$C$1:$W$1,0))</f>
        <v>0</v>
      </c>
      <c r="AL78" s="1">
        <f t="array" ref="AL78">O78*INDEX('5_Goos'!$C$2:$W$151,MATCH($A78&amp;$B78,'5_Goos'!$A$2:$A$151&amp;'5_Goos'!$B$2:$B$151,0),MATCH('5_Price'!AL$4,'5_Goos'!$C$1:$W$1,0))</f>
        <v>0</v>
      </c>
      <c r="AM78" s="1">
        <f t="array" ref="AM78">P78*INDEX('5_Goos'!$C$2:$W$151,MATCH($A78&amp;$B78,'5_Goos'!$A$2:$A$151&amp;'5_Goos'!$B$2:$B$151,0),MATCH('5_Price'!AM$4,'5_Goos'!$C$1:$W$1,0))</f>
        <v>0</v>
      </c>
      <c r="AN78" s="1">
        <f t="array" ref="AN78">Q78*INDEX('5_Goos'!$C$2:$W$151,MATCH($A78&amp;$B78,'5_Goos'!$A$2:$A$151&amp;'5_Goos'!$B$2:$B$151,0),MATCH('5_Price'!AN$4,'5_Goos'!$C$1:$W$1,0))</f>
        <v>0</v>
      </c>
      <c r="AO78" s="1">
        <f t="array" ref="AO78">R78*INDEX('5_Goos'!$C$2:$W$151,MATCH($A78&amp;$B78,'5_Goos'!$A$2:$A$151&amp;'5_Goos'!$B$2:$B$151,0),MATCH('5_Price'!AO$4,'5_Goos'!$C$1:$W$1,0))</f>
        <v>0</v>
      </c>
      <c r="AP78" s="1">
        <f t="array" ref="AP78">S78*INDEX('5_Goos'!$C$2:$W$151,MATCH($A78&amp;$B78,'5_Goos'!$A$2:$A$151&amp;'5_Goos'!$B$2:$B$151,0),MATCH('5_Price'!AP$4,'5_Goos'!$C$1:$W$1,0))</f>
        <v>0</v>
      </c>
      <c r="AQ78" s="1">
        <f t="array" ref="AQ78">T78*INDEX('5_Goos'!$C$2:$W$151,MATCH($A78&amp;$B78,'5_Goos'!$A$2:$A$151&amp;'5_Goos'!$B$2:$B$151,0),MATCH('5_Price'!AQ$4,'5_Goos'!$C$1:$W$1,0))</f>
        <v>0</v>
      </c>
      <c r="AR78" s="1">
        <f t="array" ref="AR78">U78*INDEX('5_Goos'!$C$2:$W$151,MATCH($A78&amp;$B78,'5_Goos'!$A$2:$A$151&amp;'5_Goos'!$B$2:$B$151,0),MATCH('5_Price'!AR$4,'5_Goos'!$C$1:$W$1,0))</f>
        <v>0</v>
      </c>
      <c r="AS78" s="1">
        <f t="array" ref="AS78">V78*INDEX('5_Goos'!$C$2:$W$151,MATCH($A78&amp;$B78,'5_Goos'!$A$2:$A$151&amp;'5_Goos'!$B$2:$B$151,0),MATCH('5_Price'!AS$4,'5_Goos'!$C$1:$W$1,0))</f>
        <v>0</v>
      </c>
      <c r="AT78" s="1">
        <f t="array" ref="AT78">W78*INDEX('5_Goos'!$C$2:$W$151,MATCH($A78&amp;$B78,'5_Goos'!$A$2:$A$151&amp;'5_Goos'!$B$2:$B$151,0),MATCH('5_Price'!AT$4,'5_Goos'!$C$1:$W$1,0))</f>
        <v>0</v>
      </c>
    </row>
    <row r="79" spans="1:46" x14ac:dyDescent="0.25">
      <c r="A79" s="23" t="s">
        <v>42</v>
      </c>
      <c r="B79" s="14" t="s">
        <v>54</v>
      </c>
      <c r="C79" s="15">
        <v>5.957109374999999</v>
      </c>
      <c r="D79" s="16">
        <v>5.957109374999999</v>
      </c>
      <c r="E79" s="16">
        <v>5.957109374999999</v>
      </c>
      <c r="F79" s="16">
        <v>5.957109374999999</v>
      </c>
      <c r="G79" s="16">
        <v>5.957109374999999</v>
      </c>
      <c r="H79" s="16">
        <v>5.957109374999999</v>
      </c>
      <c r="I79" s="16">
        <v>5.957109374999999</v>
      </c>
      <c r="J79" s="16">
        <v>5.957109374999999</v>
      </c>
      <c r="K79" s="16">
        <v>5.957109374999999</v>
      </c>
      <c r="L79" s="16">
        <v>6.1751953124999988</v>
      </c>
      <c r="M79" s="16">
        <v>6.7366205357142848</v>
      </c>
      <c r="N79" s="16">
        <v>6.7366205357142848</v>
      </c>
      <c r="O79" s="16">
        <v>7.0756874999999999</v>
      </c>
      <c r="P79" s="16">
        <v>7.0756874999999999</v>
      </c>
      <c r="Q79" s="16">
        <v>7.1590078125000005</v>
      </c>
      <c r="R79" s="16">
        <v>7.2397124999999987</v>
      </c>
      <c r="S79" s="16">
        <v>7.3345078124999992</v>
      </c>
      <c r="T79" s="16">
        <v>7.7602499999999992</v>
      </c>
      <c r="U79" s="16">
        <v>8.8910156249999996</v>
      </c>
      <c r="V79" s="16">
        <v>8.8910156249999996</v>
      </c>
      <c r="W79" s="16">
        <v>8.9049374999999991</v>
      </c>
      <c r="X79" s="17"/>
      <c r="Y79"/>
      <c r="Z79" s="1">
        <f t="array" ref="Z79">C79*INDEX('5_Goos'!$C$2:$W$151,MATCH($A79&amp;$B79,'5_Goos'!$A$2:$A$151&amp;'5_Goos'!$B$2:$B$151,0),MATCH('5_Price'!Z$4,'5_Goos'!$C$1:$W$1,0))</f>
        <v>253244.24191726593</v>
      </c>
      <c r="AA79" s="1">
        <f t="array" ref="AA79">D79*INDEX('5_Goos'!$C$2:$W$151,MATCH($A79&amp;$B79,'5_Goos'!$A$2:$A$151&amp;'5_Goos'!$B$2:$B$151,0),MATCH('5_Price'!AA$4,'5_Goos'!$C$1:$W$1,0))</f>
        <v>283639.08806960395</v>
      </c>
      <c r="AB79" s="1">
        <f t="array" ref="AB79">E79*INDEX('5_Goos'!$C$2:$W$151,MATCH($A79&amp;$B79,'5_Goos'!$A$2:$A$151&amp;'5_Goos'!$B$2:$B$151,0),MATCH('5_Price'!AB$4,'5_Goos'!$C$1:$W$1,0))</f>
        <v>316440.30823238293</v>
      </c>
      <c r="AC79" s="1">
        <f t="array" ref="AC79">F79*INDEX('5_Goos'!$C$2:$W$151,MATCH($A79&amp;$B79,'5_Goos'!$A$2:$A$151&amp;'5_Goos'!$B$2:$B$151,0),MATCH('5_Price'!AC$4,'5_Goos'!$C$1:$W$1,0))</f>
        <v>351812.55269126518</v>
      </c>
      <c r="AD79" s="1">
        <f t="array" ref="AD79">G79*INDEX('5_Goos'!$C$2:$W$151,MATCH($A79&amp;$B79,'5_Goos'!$A$2:$A$151&amp;'5_Goos'!$B$2:$B$151,0),MATCH('5_Price'!AD$4,'5_Goos'!$C$1:$W$1,0))</f>
        <v>389930.92082545464</v>
      </c>
      <c r="AE79" s="1">
        <f t="array" ref="AE79">H79*INDEX('5_Goos'!$C$2:$W$151,MATCH($A79&amp;$B79,'5_Goos'!$A$2:$A$151&amp;'5_Goos'!$B$2:$B$151,0),MATCH('5_Price'!AE$4,'5_Goos'!$C$1:$W$1,0))</f>
        <v>430981.59439133515</v>
      </c>
      <c r="AF79" s="1">
        <f t="array" ref="AF79">I79*INDEX('5_Goos'!$C$2:$W$151,MATCH($A79&amp;$B79,'5_Goos'!$A$2:$A$151&amp;'5_Goos'!$B$2:$B$151,0),MATCH('5_Price'!AF$4,'5_Goos'!$C$1:$W$1,0))</f>
        <v>472692.61700523162</v>
      </c>
      <c r="AG79" s="1">
        <f t="array" ref="AG79">J79*INDEX('5_Goos'!$C$2:$W$151,MATCH($A79&amp;$B79,'5_Goos'!$A$2:$A$151&amp;'5_Goos'!$B$2:$B$151,0),MATCH('5_Price'!AG$4,'5_Goos'!$C$1:$W$1,0))</f>
        <v>517497.28789453948</v>
      </c>
      <c r="AH79" s="1">
        <f t="array" ref="AH79">K79*INDEX('5_Goos'!$C$2:$W$151,MATCH($A79&amp;$B79,'5_Goos'!$A$2:$A$151&amp;'5_Goos'!$B$2:$B$151,0),MATCH('5_Price'!AH$4,'5_Goos'!$C$1:$W$1,0))</f>
        <v>565600.69433026481</v>
      </c>
      <c r="AI79" s="1">
        <f t="array" ref="AI79">L79*INDEX('5_Goos'!$C$2:$W$151,MATCH($A79&amp;$B79,'5_Goos'!$A$2:$A$151&amp;'5_Goos'!$B$2:$B$151,0),MATCH('5_Price'!AI$4,'5_Goos'!$C$1:$W$1,0))</f>
        <v>639816.75042516598</v>
      </c>
      <c r="AJ79" s="1">
        <f t="array" ref="AJ79">M79*INDEX('5_Goos'!$C$2:$W$151,MATCH($A79&amp;$B79,'5_Goos'!$A$2:$A$151&amp;'5_Goos'!$B$2:$B$151,0),MATCH('5_Price'!AJ$4,'5_Goos'!$C$1:$W$1,0))</f>
        <v>760599.57405461138</v>
      </c>
      <c r="AK79" s="1">
        <f t="array" ref="AK79">N79*INDEX('5_Goos'!$C$2:$W$151,MATCH($A79&amp;$B79,'5_Goos'!$A$2:$A$151&amp;'5_Goos'!$B$2:$B$151,0),MATCH('5_Price'!AK$4,'5_Goos'!$C$1:$W$1,0))</f>
        <v>819513.25657945091</v>
      </c>
      <c r="AL79" s="1">
        <f t="array" ref="AL79">O79*INDEX('5_Goos'!$C$2:$W$151,MATCH($A79&amp;$B79,'5_Goos'!$A$2:$A$151&amp;'5_Goos'!$B$2:$B$151,0),MATCH('5_Price'!AL$4,'5_Goos'!$C$1:$W$1,0))</f>
        <v>926830.52994267771</v>
      </c>
      <c r="AM79" s="1">
        <f t="array" ref="AM79">P79*INDEX('5_Goos'!$C$2:$W$151,MATCH($A79&amp;$B79,'5_Goos'!$A$2:$A$151&amp;'5_Goos'!$B$2:$B$151,0),MATCH('5_Price'!AM$4,'5_Goos'!$C$1:$W$1,0))</f>
        <v>997355.19601819606</v>
      </c>
      <c r="AN79" s="1">
        <f t="array" ref="AN79">Q79*INDEX('5_Goos'!$C$2:$W$151,MATCH($A79&amp;$B79,'5_Goos'!$A$2:$A$151&amp;'5_Goos'!$B$2:$B$151,0),MATCH('5_Price'!AN$4,'5_Goos'!$C$1:$W$1,0))</f>
        <v>1085245.9173146524</v>
      </c>
      <c r="AO79" s="1">
        <f t="array" ref="AO79">R79*INDEX('5_Goos'!$C$2:$W$151,MATCH($A79&amp;$B79,'5_Goos'!$A$2:$A$151&amp;'5_Goos'!$B$2:$B$151,0),MATCH('5_Price'!AO$4,'5_Goos'!$C$1:$W$1,0))</f>
        <v>1179634.0533644441</v>
      </c>
      <c r="AP79" s="1">
        <f t="array" ref="AP79">S79*INDEX('5_Goos'!$C$2:$W$151,MATCH($A79&amp;$B79,'5_Goos'!$A$2:$A$151&amp;'5_Goos'!$B$2:$B$151,0),MATCH('5_Price'!AP$4,'5_Goos'!$C$1:$W$1,0))</f>
        <v>1283852.9683518095</v>
      </c>
      <c r="AQ79" s="1">
        <f t="array" ref="AQ79">T79*INDEX('5_Goos'!$C$2:$W$151,MATCH($A79&amp;$B79,'5_Goos'!$A$2:$A$151&amp;'5_Goos'!$B$2:$B$151,0),MATCH('5_Price'!AQ$4,'5_Goos'!$C$1:$W$1,0))</f>
        <v>1458533.545229326</v>
      </c>
      <c r="AR79" s="1">
        <f t="array" ref="AR79">U79*INDEX('5_Goos'!$C$2:$W$151,MATCH($A79&amp;$B79,'5_Goos'!$A$2:$A$151&amp;'5_Goos'!$B$2:$B$151,0),MATCH('5_Price'!AR$4,'5_Goos'!$C$1:$W$1,0))</f>
        <v>1793396.2043058639</v>
      </c>
      <c r="AS79" s="1">
        <f t="array" ref="AS79">V79*INDEX('5_Goos'!$C$2:$W$151,MATCH($A79&amp;$B79,'5_Goos'!$A$2:$A$151&amp;'5_Goos'!$B$2:$B$151,0),MATCH('5_Price'!AS$4,'5_Goos'!$C$1:$W$1,0))</f>
        <v>1923788.2120785306</v>
      </c>
      <c r="AT79" s="1">
        <f t="array" ref="AT79">W79*INDEX('5_Goos'!$C$2:$W$151,MATCH($A79&amp;$B79,'5_Goos'!$A$2:$A$151&amp;'5_Goos'!$B$2:$B$151,0),MATCH('5_Price'!AT$4,'5_Goos'!$C$1:$W$1,0))</f>
        <v>2065965.8369121884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C80*INDEX('5_Goos'!$C$2:$W$151,MATCH($A80&amp;$B80,'5_Goos'!$A$2:$A$151&amp;'5_Goos'!$B$2:$B$151,0),MATCH('5_Price'!Z$4,'5_Goos'!$C$1:$W$1,0))</f>
        <v>0</v>
      </c>
      <c r="AA80" s="1">
        <f t="array" ref="AA80">D80*INDEX('5_Goos'!$C$2:$W$151,MATCH($A80&amp;$B80,'5_Goos'!$A$2:$A$151&amp;'5_Goos'!$B$2:$B$151,0),MATCH('5_Price'!AA$4,'5_Goos'!$C$1:$W$1,0))</f>
        <v>0</v>
      </c>
      <c r="AB80" s="1">
        <f t="array" ref="AB80">E80*INDEX('5_Goos'!$C$2:$W$151,MATCH($A80&amp;$B80,'5_Goos'!$A$2:$A$151&amp;'5_Goos'!$B$2:$B$151,0),MATCH('5_Price'!AB$4,'5_Goos'!$C$1:$W$1,0))</f>
        <v>0</v>
      </c>
      <c r="AC80" s="1">
        <f t="array" ref="AC80">F80*INDEX('5_Goos'!$C$2:$W$151,MATCH($A80&amp;$B80,'5_Goos'!$A$2:$A$151&amp;'5_Goos'!$B$2:$B$151,0),MATCH('5_Price'!AC$4,'5_Goos'!$C$1:$W$1,0))</f>
        <v>0</v>
      </c>
      <c r="AD80" s="1">
        <f t="array" ref="AD80">G80*INDEX('5_Goos'!$C$2:$W$151,MATCH($A80&amp;$B80,'5_Goos'!$A$2:$A$151&amp;'5_Goos'!$B$2:$B$151,0),MATCH('5_Price'!AD$4,'5_Goos'!$C$1:$W$1,0))</f>
        <v>0</v>
      </c>
      <c r="AE80" s="1">
        <f t="array" ref="AE80">H80*INDEX('5_Goos'!$C$2:$W$151,MATCH($A80&amp;$B80,'5_Goos'!$A$2:$A$151&amp;'5_Goos'!$B$2:$B$151,0),MATCH('5_Price'!AE$4,'5_Goos'!$C$1:$W$1,0))</f>
        <v>0</v>
      </c>
      <c r="AF80" s="1">
        <f t="array" ref="AF80">I80*INDEX('5_Goos'!$C$2:$W$151,MATCH($A80&amp;$B80,'5_Goos'!$A$2:$A$151&amp;'5_Goos'!$B$2:$B$151,0),MATCH('5_Price'!AF$4,'5_Goos'!$C$1:$W$1,0))</f>
        <v>0</v>
      </c>
      <c r="AG80" s="1">
        <f t="array" ref="AG80">J80*INDEX('5_Goos'!$C$2:$W$151,MATCH($A80&amp;$B80,'5_Goos'!$A$2:$A$151&amp;'5_Goos'!$B$2:$B$151,0),MATCH('5_Price'!AG$4,'5_Goos'!$C$1:$W$1,0))</f>
        <v>0</v>
      </c>
      <c r="AH80" s="1">
        <f t="array" ref="AH80">K80*INDEX('5_Goos'!$C$2:$W$151,MATCH($A80&amp;$B80,'5_Goos'!$A$2:$A$151&amp;'5_Goos'!$B$2:$B$151,0),MATCH('5_Price'!AH$4,'5_Goos'!$C$1:$W$1,0))</f>
        <v>0</v>
      </c>
      <c r="AI80" s="1">
        <f t="array" ref="AI80">L80*INDEX('5_Goos'!$C$2:$W$151,MATCH($A80&amp;$B80,'5_Goos'!$A$2:$A$151&amp;'5_Goos'!$B$2:$B$151,0),MATCH('5_Price'!AI$4,'5_Goos'!$C$1:$W$1,0))</f>
        <v>0</v>
      </c>
      <c r="AJ80" s="1">
        <f t="array" ref="AJ80">M80*INDEX('5_Goos'!$C$2:$W$151,MATCH($A80&amp;$B80,'5_Goos'!$A$2:$A$151&amp;'5_Goos'!$B$2:$B$151,0),MATCH('5_Price'!AJ$4,'5_Goos'!$C$1:$W$1,0))</f>
        <v>0</v>
      </c>
      <c r="AK80" s="1">
        <f t="array" ref="AK80">N80*INDEX('5_Goos'!$C$2:$W$151,MATCH($A80&amp;$B80,'5_Goos'!$A$2:$A$151&amp;'5_Goos'!$B$2:$B$151,0),MATCH('5_Price'!AK$4,'5_Goos'!$C$1:$W$1,0))</f>
        <v>0</v>
      </c>
      <c r="AL80" s="1">
        <f t="array" ref="AL80">O80*INDEX('5_Goos'!$C$2:$W$151,MATCH($A80&amp;$B80,'5_Goos'!$A$2:$A$151&amp;'5_Goos'!$B$2:$B$151,0),MATCH('5_Price'!AL$4,'5_Goos'!$C$1:$W$1,0))</f>
        <v>0</v>
      </c>
      <c r="AM80" s="1">
        <f t="array" ref="AM80">P80*INDEX('5_Goos'!$C$2:$W$151,MATCH($A80&amp;$B80,'5_Goos'!$A$2:$A$151&amp;'5_Goos'!$B$2:$B$151,0),MATCH('5_Price'!AM$4,'5_Goos'!$C$1:$W$1,0))</f>
        <v>0</v>
      </c>
      <c r="AN80" s="1">
        <f t="array" ref="AN80">Q80*INDEX('5_Goos'!$C$2:$W$151,MATCH($A80&amp;$B80,'5_Goos'!$A$2:$A$151&amp;'5_Goos'!$B$2:$B$151,0),MATCH('5_Price'!AN$4,'5_Goos'!$C$1:$W$1,0))</f>
        <v>0</v>
      </c>
      <c r="AO80" s="1">
        <f t="array" ref="AO80">R80*INDEX('5_Goos'!$C$2:$W$151,MATCH($A80&amp;$B80,'5_Goos'!$A$2:$A$151&amp;'5_Goos'!$B$2:$B$151,0),MATCH('5_Price'!AO$4,'5_Goos'!$C$1:$W$1,0))</f>
        <v>0</v>
      </c>
      <c r="AP80" s="1">
        <f t="array" ref="AP80">S80*INDEX('5_Goos'!$C$2:$W$151,MATCH($A80&amp;$B80,'5_Goos'!$A$2:$A$151&amp;'5_Goos'!$B$2:$B$151,0),MATCH('5_Price'!AP$4,'5_Goos'!$C$1:$W$1,0))</f>
        <v>0</v>
      </c>
      <c r="AQ80" s="1">
        <f t="array" ref="AQ80">T80*INDEX('5_Goos'!$C$2:$W$151,MATCH($A80&amp;$B80,'5_Goos'!$A$2:$A$151&amp;'5_Goos'!$B$2:$B$151,0),MATCH('5_Price'!AQ$4,'5_Goos'!$C$1:$W$1,0))</f>
        <v>0</v>
      </c>
      <c r="AR80" s="1">
        <f t="array" ref="AR80">U80*INDEX('5_Goos'!$C$2:$W$151,MATCH($A80&amp;$B80,'5_Goos'!$A$2:$A$151&amp;'5_Goos'!$B$2:$B$151,0),MATCH('5_Price'!AR$4,'5_Goos'!$C$1:$W$1,0))</f>
        <v>0</v>
      </c>
      <c r="AS80" s="1">
        <f t="array" ref="AS80">V80*INDEX('5_Goos'!$C$2:$W$151,MATCH($A80&amp;$B80,'5_Goos'!$A$2:$A$151&amp;'5_Goos'!$B$2:$B$151,0),MATCH('5_Price'!AS$4,'5_Goos'!$C$1:$W$1,0))</f>
        <v>0</v>
      </c>
      <c r="AT80" s="1">
        <f t="array" ref="AT80">W80*INDEX('5_Goos'!$C$2:$W$151,MATCH($A80&amp;$B80,'5_Goos'!$A$2:$A$151&amp;'5_Goos'!$B$2:$B$151,0),MATCH('5_Price'!AT$4,'5_Goos'!$C$1:$W$1,0))</f>
        <v>0</v>
      </c>
    </row>
    <row r="81" spans="1:46" x14ac:dyDescent="0.25">
      <c r="A81" s="23" t="s">
        <v>42</v>
      </c>
      <c r="B81" s="14" t="s">
        <v>29</v>
      </c>
      <c r="C81" s="15">
        <v>47.457627118644069</v>
      </c>
      <c r="D81" s="16">
        <v>46.949152542372886</v>
      </c>
      <c r="E81" s="16">
        <v>46.440677966101696</v>
      </c>
      <c r="F81" s="16">
        <v>45.932203389830512</v>
      </c>
      <c r="G81" s="16">
        <v>45.423728813559322</v>
      </c>
      <c r="H81" s="16">
        <v>44.915254237288138</v>
      </c>
      <c r="I81" s="16">
        <v>44.406779661016955</v>
      </c>
      <c r="J81" s="16">
        <v>43.898305084745765</v>
      </c>
      <c r="K81" s="16">
        <v>43.389830508474581</v>
      </c>
      <c r="L81" s="16">
        <v>42.881355932203391</v>
      </c>
      <c r="M81" s="16">
        <v>42.372881355932208</v>
      </c>
      <c r="N81" s="16">
        <v>42.203389830508478</v>
      </c>
      <c r="O81" s="16">
        <v>42.033898305084747</v>
      </c>
      <c r="P81" s="16">
        <v>41.864406779661024</v>
      </c>
      <c r="Q81" s="16">
        <v>41.694915254237294</v>
      </c>
      <c r="R81" s="16">
        <v>41.525423728813564</v>
      </c>
      <c r="S81" s="16">
        <v>41.355932203389834</v>
      </c>
      <c r="T81" s="16">
        <v>41.186440677966104</v>
      </c>
      <c r="U81" s="16">
        <v>40.33898305084746</v>
      </c>
      <c r="V81" s="16">
        <v>39.237288135593218</v>
      </c>
      <c r="W81" s="16">
        <v>38.135593220338983</v>
      </c>
      <c r="X81" s="17"/>
      <c r="Y81"/>
      <c r="Z81" s="1">
        <f t="array" ref="Z81">C81*INDEX('5_Goos'!$C$2:$W$151,MATCH($A81&amp;$B81,'5_Goos'!$A$2:$A$151&amp;'5_Goos'!$B$2:$B$151,0),MATCH('5_Price'!Z$4,'5_Goos'!$C$1:$W$1,0))</f>
        <v>41585.228778719604</v>
      </c>
      <c r="AA81" s="1">
        <f t="array" ref="AA81">D81*INDEX('5_Goos'!$C$2:$W$151,MATCH($A81&amp;$B81,'5_Goos'!$A$2:$A$151&amp;'5_Goos'!$B$2:$B$151,0),MATCH('5_Price'!AA$4,'5_Goos'!$C$1:$W$1,0))</f>
        <v>46077.332995518169</v>
      </c>
      <c r="AB81" s="1">
        <f t="array" ref="AB81">E81*INDEX('5_Goos'!$C$2:$W$151,MATCH($A81&amp;$B81,'5_Goos'!$A$2:$A$151&amp;'5_Goos'!$B$2:$B$151,0),MATCH('5_Price'!AB$4,'5_Goos'!$C$1:$W$1,0))</f>
        <v>50849.167368583003</v>
      </c>
      <c r="AC81" s="1">
        <f t="array" ref="AC81">F81*INDEX('5_Goos'!$C$2:$W$151,MATCH($A81&amp;$B81,'5_Goos'!$A$2:$A$151&amp;'5_Goos'!$B$2:$B$151,0),MATCH('5_Price'!AC$4,'5_Goos'!$C$1:$W$1,0))</f>
        <v>55914.19879332593</v>
      </c>
      <c r="AD81" s="1">
        <f t="array" ref="AD81">G81*INDEX('5_Goos'!$C$2:$W$151,MATCH($A81&amp;$B81,'5_Goos'!$A$2:$A$151&amp;'5_Goos'!$B$2:$B$151,0),MATCH('5_Price'!AD$4,'5_Goos'!$C$1:$W$1,0))</f>
        <v>61286.377736325179</v>
      </c>
      <c r="AE81" s="1">
        <f t="array" ref="AE81">H81*INDEX('5_Goos'!$C$2:$W$151,MATCH($A81&amp;$B81,'5_Goos'!$A$2:$A$151&amp;'5_Goos'!$B$2:$B$151,0),MATCH('5_Price'!AE$4,'5_Goos'!$C$1:$W$1,0))</f>
        <v>66980.144735553986</v>
      </c>
      <c r="AF81" s="1">
        <f t="array" ref="AF81">I81*INDEX('5_Goos'!$C$2:$W$151,MATCH($A81&amp;$B81,'5_Goos'!$A$2:$A$151&amp;'5_Goos'!$B$2:$B$151,0),MATCH('5_Price'!AF$4,'5_Goos'!$C$1:$W$1,0))</f>
        <v>72630.928256324216</v>
      </c>
      <c r="AG81" s="1">
        <f t="array" ref="AG81">J81*INDEX('5_Goos'!$C$2:$W$151,MATCH($A81&amp;$B81,'5_Goos'!$A$2:$A$151&amp;'5_Goos'!$B$2:$B$151,0),MATCH('5_Price'!AG$4,'5_Goos'!$C$1:$W$1,0))</f>
        <v>78604.84694753692</v>
      </c>
      <c r="AH81" s="1">
        <f t="array" ref="AH81">K81*INDEX('5_Goos'!$C$2:$W$151,MATCH($A81&amp;$B81,'5_Goos'!$A$2:$A$151&amp;'5_Goos'!$B$2:$B$151,0),MATCH('5_Price'!AH$4,'5_Goos'!$C$1:$W$1,0))</f>
        <v>84916.362726444699</v>
      </c>
      <c r="AI81" s="1">
        <f t="array" ref="AI81">L81*INDEX('5_Goos'!$C$2:$W$151,MATCH($A81&amp;$B81,'5_Goos'!$A$2:$A$151&amp;'5_Goos'!$B$2:$B$151,0),MATCH('5_Price'!AI$4,'5_Goos'!$C$1:$W$1,0))</f>
        <v>91580.389632049948</v>
      </c>
      <c r="AJ81" s="1">
        <f t="array" ref="AJ81">M81*INDEX('5_Goos'!$C$2:$W$151,MATCH($A81&amp;$B81,'5_Goos'!$A$2:$A$151&amp;'5_Goos'!$B$2:$B$151,0),MATCH('5_Price'!AJ$4,'5_Goos'!$C$1:$W$1,0))</f>
        <v>98612.293570883907</v>
      </c>
      <c r="AK81" s="1">
        <f t="array" ref="AK81">N81*INDEX('5_Goos'!$C$2:$W$151,MATCH($A81&amp;$B81,'5_Goos'!$A$2:$A$151&amp;'5_Goos'!$B$2:$B$151,0),MATCH('5_Price'!AK$4,'5_Goos'!$C$1:$W$1,0))</f>
        <v>105825.49380956129</v>
      </c>
      <c r="AL81" s="1">
        <f t="array" ref="AL81">O81*INDEX('5_Goos'!$C$2:$W$151,MATCH($A81&amp;$B81,'5_Goos'!$A$2:$A$151&amp;'5_Goos'!$B$2:$B$151,0),MATCH('5_Price'!AL$4,'5_Goos'!$C$1:$W$1,0))</f>
        <v>113490.73960281543</v>
      </c>
      <c r="AM81" s="1">
        <f t="array" ref="AM81">P81*INDEX('5_Goos'!$C$2:$W$151,MATCH($A81&amp;$B81,'5_Goos'!$A$2:$A$151&amp;'5_Goos'!$B$2:$B$151,0),MATCH('5_Price'!AM$4,'5_Goos'!$C$1:$W$1,0))</f>
        <v>121634.06531873922</v>
      </c>
      <c r="AN81" s="1">
        <f t="array" ref="AN81">Q81*INDEX('5_Goos'!$C$2:$W$151,MATCH($A81&amp;$B81,'5_Goos'!$A$2:$A$151&amp;'5_Goos'!$B$2:$B$151,0),MATCH('5_Price'!AN$4,'5_Goos'!$C$1:$W$1,0))</f>
        <v>130282.92178900936</v>
      </c>
      <c r="AO81" s="1">
        <f t="array" ref="AO81">R81*INDEX('5_Goos'!$C$2:$W$151,MATCH($A81&amp;$B81,'5_Goos'!$A$2:$A$151&amp;'5_Goos'!$B$2:$B$151,0),MATCH('5_Price'!AO$4,'5_Goos'!$C$1:$W$1,0))</f>
        <v>139466.25002635951</v>
      </c>
      <c r="AP81" s="1">
        <f t="array" ref="AP81">S81*INDEX('5_Goos'!$C$2:$W$151,MATCH($A81&amp;$B81,'5_Goos'!$A$2:$A$151&amp;'5_Goos'!$B$2:$B$151,0),MATCH('5_Price'!AP$4,'5_Goos'!$C$1:$W$1,0))</f>
        <v>149214.55863048934</v>
      </c>
      <c r="AQ81" s="1">
        <f t="array" ref="AQ81">T81*INDEX('5_Goos'!$C$2:$W$151,MATCH($A81&amp;$B81,'5_Goos'!$A$2:$A$151&amp;'5_Goos'!$B$2:$B$151,0),MATCH('5_Price'!AQ$4,'5_Goos'!$C$1:$W$1,0))</f>
        <v>159560.0050598587</v>
      </c>
      <c r="AR81" s="1">
        <f t="array" ref="AR81">U81*INDEX('5_Goos'!$C$2:$W$151,MATCH($A81&amp;$B81,'5_Goos'!$A$2:$A$151&amp;'5_Goos'!$B$2:$B$151,0),MATCH('5_Price'!AR$4,'5_Goos'!$C$1:$W$1,0))</f>
        <v>167717.69614580341</v>
      </c>
      <c r="AS81" s="1">
        <f t="array" ref="AS81">V81*INDEX('5_Goos'!$C$2:$W$151,MATCH($A81&amp;$B81,'5_Goos'!$A$2:$A$151&amp;'5_Goos'!$B$2:$B$151,0),MATCH('5_Price'!AS$4,'5_Goos'!$C$1:$W$1,0))</f>
        <v>174998.34417113315</v>
      </c>
      <c r="AT81" s="1">
        <f t="array" ref="AT81">W81*INDEX('5_Goos'!$C$2:$W$151,MATCH($A81&amp;$B81,'5_Goos'!$A$2:$A$151&amp;'5_Goos'!$B$2:$B$151,0),MATCH('5_Price'!AT$4,'5_Goos'!$C$1:$W$1,0))</f>
        <v>182369.34419706688</v>
      </c>
    </row>
    <row r="82" spans="1:46" x14ac:dyDescent="0.25">
      <c r="A82" s="23" t="s">
        <v>42</v>
      </c>
      <c r="B82" s="14" t="s">
        <v>30</v>
      </c>
      <c r="C82" s="15">
        <v>20.294550000000005</v>
      </c>
      <c r="D82" s="16">
        <v>20.294550000000005</v>
      </c>
      <c r="E82" s="16">
        <v>20.294550000000005</v>
      </c>
      <c r="F82" s="16">
        <v>24.908175000000007</v>
      </c>
      <c r="G82" s="16">
        <v>24.908175000000007</v>
      </c>
      <c r="H82" s="16">
        <v>24.908175000000007</v>
      </c>
      <c r="I82" s="16">
        <v>24.908175000000007</v>
      </c>
      <c r="J82" s="16">
        <v>24.908175000000007</v>
      </c>
      <c r="K82" s="16">
        <v>24.908175000000007</v>
      </c>
      <c r="L82" s="16">
        <v>24.908175000000007</v>
      </c>
      <c r="M82" s="16">
        <v>24.908175000000007</v>
      </c>
      <c r="N82" s="16">
        <v>24.908175000000007</v>
      </c>
      <c r="O82" s="16">
        <v>24.908175000000007</v>
      </c>
      <c r="P82" s="16">
        <v>24.908175000000007</v>
      </c>
      <c r="Q82" s="16">
        <v>24.908175000000007</v>
      </c>
      <c r="R82" s="16">
        <v>24.908175000000007</v>
      </c>
      <c r="S82" s="16">
        <v>24.908175000000007</v>
      </c>
      <c r="T82" s="16">
        <v>28.343789999999998</v>
      </c>
      <c r="U82" s="16">
        <v>28.343789999999998</v>
      </c>
      <c r="V82" s="16">
        <v>35.183671875000002</v>
      </c>
      <c r="W82" s="16">
        <v>38.135593220338983</v>
      </c>
      <c r="X82" s="17"/>
      <c r="Y82"/>
      <c r="Z82" s="1">
        <f t="array" ref="Z82">C82*INDEX('5_Goos'!$C$2:$W$151,MATCH($A82&amp;$B82,'5_Goos'!$A$2:$A$151&amp;'5_Goos'!$B$2:$B$151,0),MATCH('5_Price'!Z$4,'5_Goos'!$C$1:$W$1,0))</f>
        <v>2093541.8946616934</v>
      </c>
      <c r="AA82" s="1">
        <f t="array" ref="AA82">D82*INDEX('5_Goos'!$C$2:$W$151,MATCH($A82&amp;$B82,'5_Goos'!$A$2:$A$151&amp;'5_Goos'!$B$2:$B$151,0),MATCH('5_Price'!AA$4,'5_Goos'!$C$1:$W$1,0))</f>
        <v>2344812.6967931245</v>
      </c>
      <c r="AB82" s="1">
        <f t="array" ref="AB82">E82*INDEX('5_Goos'!$C$2:$W$151,MATCH($A82&amp;$B82,'5_Goos'!$A$2:$A$151&amp;'5_Goos'!$B$2:$B$151,0),MATCH('5_Price'!AB$4,'5_Goos'!$C$1:$W$1,0))</f>
        <v>2375418.6391430087</v>
      </c>
      <c r="AC82" s="1">
        <f t="array" ref="AC82">F82*INDEX('5_Goos'!$C$2:$W$151,MATCH($A82&amp;$B82,'5_Goos'!$A$2:$A$151&amp;'5_Goos'!$B$2:$B$151,0),MATCH('5_Price'!AC$4,'5_Goos'!$C$1:$W$1,0))</f>
        <v>3086973.315781103</v>
      </c>
      <c r="AD82" s="1">
        <f t="array" ref="AD82">G82*INDEX('5_Goos'!$C$2:$W$151,MATCH($A82&amp;$B82,'5_Goos'!$A$2:$A$151&amp;'5_Goos'!$B$2:$B$151,0),MATCH('5_Price'!AD$4,'5_Goos'!$C$1:$W$1,0))</f>
        <v>3258516.4711479121</v>
      </c>
      <c r="AE82" s="1">
        <f t="array" ref="AE82">H82*INDEX('5_Goos'!$C$2:$W$151,MATCH($A82&amp;$B82,'5_Goos'!$A$2:$A$151&amp;'5_Goos'!$B$2:$B$151,0),MATCH('5_Price'!AE$4,'5_Goos'!$C$1:$W$1,0))</f>
        <v>3430059.6265147212</v>
      </c>
      <c r="AF82" s="1">
        <f t="array" ref="AF82">I82*INDEX('5_Goos'!$C$2:$W$151,MATCH($A82&amp;$B82,'5_Goos'!$A$2:$A$151&amp;'5_Goos'!$B$2:$B$151,0),MATCH('5_Price'!AF$4,'5_Goos'!$C$1:$W$1,0))</f>
        <v>3582881.6787431212</v>
      </c>
      <c r="AG82" s="1">
        <f t="array" ref="AG82">J82*INDEX('5_Goos'!$C$2:$W$151,MATCH($A82&amp;$B82,'5_Goos'!$A$2:$A$151&amp;'5_Goos'!$B$2:$B$151,0),MATCH('5_Price'!AG$4,'5_Goos'!$C$1:$W$1,0))</f>
        <v>3735703.7309715468</v>
      </c>
      <c r="AH82" s="1">
        <f t="array" ref="AH82">K82*INDEX('5_Goos'!$C$2:$W$151,MATCH($A82&amp;$B82,'5_Goos'!$A$2:$A$151&amp;'5_Goos'!$B$2:$B$151,0),MATCH('5_Price'!AH$4,'5_Goos'!$C$1:$W$1,0))</f>
        <v>3888525.7831999478</v>
      </c>
      <c r="AI82" s="1">
        <f t="array" ref="AI82">L82*INDEX('5_Goos'!$C$2:$W$151,MATCH($A82&amp;$B82,'5_Goos'!$A$2:$A$151&amp;'5_Goos'!$B$2:$B$151,0),MATCH('5_Price'!AI$4,'5_Goos'!$C$1:$W$1,0))</f>
        <v>4041347.8354283734</v>
      </c>
      <c r="AJ82" s="1">
        <f t="array" ref="AJ82">M82*INDEX('5_Goos'!$C$2:$W$151,MATCH($A82&amp;$B82,'5_Goos'!$A$2:$A$151&amp;'5_Goos'!$B$2:$B$151,0),MATCH('5_Price'!AJ$4,'5_Goos'!$C$1:$W$1,0))</f>
        <v>4194169.8876567744</v>
      </c>
      <c r="AK82" s="1">
        <f t="array" ref="AK82">N82*INDEX('5_Goos'!$C$2:$W$151,MATCH($A82&amp;$B82,'5_Goos'!$A$2:$A$151&amp;'5_Goos'!$B$2:$B$151,0),MATCH('5_Price'!AK$4,'5_Goos'!$C$1:$W$1,0))</f>
        <v>4303845.0197765511</v>
      </c>
      <c r="AL82" s="1">
        <f t="array" ref="AL82">O82*INDEX('5_Goos'!$C$2:$W$151,MATCH($A82&amp;$B82,'5_Goos'!$A$2:$A$151&amp;'5_Goos'!$B$2:$B$151,0),MATCH('5_Price'!AL$4,'5_Goos'!$C$1:$W$1,0))</f>
        <v>4413520.1518963026</v>
      </c>
      <c r="AM82" s="1">
        <f t="array" ref="AM82">P82*INDEX('5_Goos'!$C$2:$W$151,MATCH($A82&amp;$B82,'5_Goos'!$A$2:$A$151&amp;'5_Goos'!$B$2:$B$151,0),MATCH('5_Price'!AM$4,'5_Goos'!$C$1:$W$1,0))</f>
        <v>4523195.2840160541</v>
      </c>
      <c r="AN82" s="1">
        <f t="array" ref="AN82">Q82*INDEX('5_Goos'!$C$2:$W$151,MATCH($A82&amp;$B82,'5_Goos'!$A$2:$A$151&amp;'5_Goos'!$B$2:$B$151,0),MATCH('5_Price'!AN$4,'5_Goos'!$C$1:$W$1,0))</f>
        <v>4632870.4161358299</v>
      </c>
      <c r="AO82" s="1">
        <f t="array" ref="AO82">R82*INDEX('5_Goos'!$C$2:$W$151,MATCH($A82&amp;$B82,'5_Goos'!$A$2:$A$151&amp;'5_Goos'!$B$2:$B$151,0),MATCH('5_Price'!AO$4,'5_Goos'!$C$1:$W$1,0))</f>
        <v>4742545.5482555814</v>
      </c>
      <c r="AP82" s="1">
        <f t="array" ref="AP82">S82*INDEX('5_Goos'!$C$2:$W$151,MATCH($A82&amp;$B82,'5_Goos'!$A$2:$A$151&amp;'5_Goos'!$B$2:$B$151,0),MATCH('5_Price'!AP$4,'5_Goos'!$C$1:$W$1,0))</f>
        <v>4852220.6803753581</v>
      </c>
      <c r="AQ82" s="1">
        <f t="array" ref="AQ82">T82*INDEX('5_Goos'!$C$2:$W$151,MATCH($A82&amp;$B82,'5_Goos'!$A$2:$A$151&amp;'5_Goos'!$B$2:$B$151,0),MATCH('5_Price'!AQ$4,'5_Goos'!$C$1:$W$1,0))</f>
        <v>5646296.1622535856</v>
      </c>
      <c r="AR82" s="1">
        <f t="array" ref="AR82">U82*INDEX('5_Goos'!$C$2:$W$151,MATCH($A82&amp;$B82,'5_Goos'!$A$2:$A$151&amp;'5_Goos'!$B$2:$B$151,0),MATCH('5_Price'!AR$4,'5_Goos'!$C$1:$W$1,0))</f>
        <v>5771098.9193012016</v>
      </c>
      <c r="AS82" s="1">
        <f t="array" ref="AS82">V82*INDEX('5_Goos'!$C$2:$W$151,MATCH($A82&amp;$B82,'5_Goos'!$A$2:$A$151&amp;'5_Goos'!$B$2:$B$151,0),MATCH('5_Price'!AS$4,'5_Goos'!$C$1:$W$1,0))</f>
        <v>7318692.030526625</v>
      </c>
      <c r="AT82" s="1">
        <f t="array" ref="AT82">W82*INDEX('5_Goos'!$C$2:$W$151,MATCH($A82&amp;$B82,'5_Goos'!$A$2:$A$151&amp;'5_Goos'!$B$2:$B$151,0),MATCH('5_Price'!AT$4,'5_Goos'!$C$1:$W$1,0))</f>
        <v>8100650.4483662536</v>
      </c>
    </row>
    <row r="83" spans="1:46" x14ac:dyDescent="0.25">
      <c r="A83" s="8" t="s">
        <v>43</v>
      </c>
      <c r="B83" s="8" t="s">
        <v>26</v>
      </c>
      <c r="C83" s="2">
        <v>7.0778531249999999</v>
      </c>
      <c r="D83" s="3">
        <v>7.2859499999999997</v>
      </c>
      <c r="E83" s="3">
        <v>7.6252148437500002</v>
      </c>
      <c r="F83" s="3">
        <v>8.1433160156249986</v>
      </c>
      <c r="G83" s="3">
        <v>8.4004593750000023</v>
      </c>
      <c r="H83" s="3">
        <v>9.4257105468749991</v>
      </c>
      <c r="I83" s="3">
        <v>9.9395542968749986</v>
      </c>
      <c r="J83" s="3">
        <v>9.9395542968749986</v>
      </c>
      <c r="K83" s="3">
        <v>9.9395542968749986</v>
      </c>
      <c r="L83" s="3">
        <v>10.021725000000002</v>
      </c>
      <c r="M83" s="3">
        <v>11.0943</v>
      </c>
      <c r="N83" s="3">
        <v>11.528343749999996</v>
      </c>
      <c r="O83" s="3">
        <v>11.682562499999996</v>
      </c>
      <c r="P83" s="3">
        <v>11.984962500000004</v>
      </c>
      <c r="Q83" s="3">
        <v>11.991262499999999</v>
      </c>
      <c r="R83" s="3">
        <v>13.171724999999999</v>
      </c>
      <c r="S83" s="3">
        <v>14.575591406249998</v>
      </c>
      <c r="T83" s="3">
        <v>14.803424999999999</v>
      </c>
      <c r="U83" s="3">
        <v>15.06015</v>
      </c>
      <c r="V83" s="3">
        <v>18.340678125</v>
      </c>
      <c r="W83" s="3">
        <v>18.340678125</v>
      </c>
      <c r="X83" s="13"/>
      <c r="Y83"/>
      <c r="Z83" s="1">
        <f t="array" ref="Z83">C83*INDEX('5_Goos'!$C$2:$W$151,MATCH($A83&amp;$B83,'5_Goos'!$A$2:$A$151&amp;'5_Goos'!$B$2:$B$151,0),MATCH('5_Price'!Z$4,'5_Goos'!$C$1:$W$1,0))</f>
        <v>56694326.477764204</v>
      </c>
      <c r="AA83" s="1">
        <f t="array" ref="AA83">D83*INDEX('5_Goos'!$C$2:$W$151,MATCH($A83&amp;$B83,'5_Goos'!$A$2:$A$151&amp;'5_Goos'!$B$2:$B$151,0),MATCH('5_Price'!AA$4,'5_Goos'!$C$1:$W$1,0))</f>
        <v>60081383.124215655</v>
      </c>
      <c r="AB83" s="1">
        <f t="array" ref="AB83">E83*INDEX('5_Goos'!$C$2:$W$151,MATCH($A83&amp;$B83,'5_Goos'!$A$2:$A$151&amp;'5_Goos'!$B$2:$B$151,0),MATCH('5_Price'!AB$4,'5_Goos'!$C$1:$W$1,0))</f>
        <v>66810118.092197597</v>
      </c>
      <c r="AC83" s="1">
        <f t="array" ref="AC83">F83*INDEX('5_Goos'!$C$2:$W$151,MATCH($A83&amp;$B83,'5_Goos'!$A$2:$A$151&amp;'5_Goos'!$B$2:$B$151,0),MATCH('5_Price'!AC$4,'5_Goos'!$C$1:$W$1,0))</f>
        <v>75547774.71292752</v>
      </c>
      <c r="AD83" s="1">
        <f t="array" ref="AD83">G83*INDEX('5_Goos'!$C$2:$W$151,MATCH($A83&amp;$B83,'5_Goos'!$A$2:$A$151&amp;'5_Goos'!$B$2:$B$151,0),MATCH('5_Price'!AD$4,'5_Goos'!$C$1:$W$1,0))</f>
        <v>82264122.401661068</v>
      </c>
      <c r="AE83" s="1">
        <f t="array" ref="AE83">H83*INDEX('5_Goos'!$C$2:$W$151,MATCH($A83&amp;$B83,'5_Goos'!$A$2:$A$151&amp;'5_Goos'!$B$2:$B$151,0),MATCH('5_Price'!AE$4,'5_Goos'!$C$1:$W$1,0))</f>
        <v>97163529.224217772</v>
      </c>
      <c r="AF83" s="1">
        <f t="array" ref="AF83">I83*INDEX('5_Goos'!$C$2:$W$151,MATCH($A83&amp;$B83,'5_Goos'!$A$2:$A$151&amp;'5_Goos'!$B$2:$B$151,0),MATCH('5_Price'!AF$4,'5_Goos'!$C$1:$W$1,0))</f>
        <v>107025407.28286053</v>
      </c>
      <c r="AG83" s="1">
        <f t="array" ref="AG83">J83*INDEX('5_Goos'!$C$2:$W$151,MATCH($A83&amp;$B83,'5_Goos'!$A$2:$A$151&amp;'5_Goos'!$B$2:$B$151,0),MATCH('5_Price'!AG$4,'5_Goos'!$C$1:$W$1,0))</f>
        <v>111590403.79909697</v>
      </c>
      <c r="AH83" s="1">
        <f t="array" ref="AH83">K83*INDEX('5_Goos'!$C$2:$W$151,MATCH($A83&amp;$B83,'5_Goos'!$A$2:$A$151&amp;'5_Goos'!$B$2:$B$151,0),MATCH('5_Price'!AH$4,'5_Goos'!$C$1:$W$1,0))</f>
        <v>116155400.31533244</v>
      </c>
      <c r="AI83" s="1">
        <f t="array" ref="AI83">L83*INDEX('5_Goos'!$C$2:$W$151,MATCH($A83&amp;$B83,'5_Goos'!$A$2:$A$151&amp;'5_Goos'!$B$2:$B$151,0),MATCH('5_Price'!AI$4,'5_Goos'!$C$1:$W$1,0))</f>
        <v>121718397.30451748</v>
      </c>
      <c r="AJ83" s="1">
        <f t="array" ref="AJ83">M83*INDEX('5_Goos'!$C$2:$W$151,MATCH($A83&amp;$B83,'5_Goos'!$A$2:$A$151&amp;'5_Goos'!$B$2:$B$151,0),MATCH('5_Price'!AJ$4,'5_Goos'!$C$1:$W$1,0))</f>
        <v>139840650.5868738</v>
      </c>
      <c r="AK83" s="1">
        <f t="array" ref="AK83">N83*INDEX('5_Goos'!$C$2:$W$151,MATCH($A83&amp;$B83,'5_Goos'!$A$2:$A$151&amp;'5_Goos'!$B$2:$B$151,0),MATCH('5_Price'!AK$4,'5_Goos'!$C$1:$W$1,0))</f>
        <v>149111470.90717188</v>
      </c>
      <c r="AL83" s="1">
        <f t="array" ref="AL83">O83*INDEX('5_Goos'!$C$2:$W$151,MATCH($A83&amp;$B83,'5_Goos'!$A$2:$A$151&amp;'5_Goos'!$B$2:$B$151,0),MATCH('5_Price'!AL$4,'5_Goos'!$C$1:$W$1,0))</f>
        <v>154956835.77677703</v>
      </c>
      <c r="AM83" s="1">
        <f t="array" ref="AM83">P83*INDEX('5_Goos'!$C$2:$W$151,MATCH($A83&amp;$B83,'5_Goos'!$A$2:$A$151&amp;'5_Goos'!$B$2:$B$151,0),MATCH('5_Price'!AM$4,'5_Goos'!$C$1:$W$1,0))</f>
        <v>162918172.68446293</v>
      </c>
      <c r="AN83" s="1">
        <f t="array" ref="AN83">Q83*INDEX('5_Goos'!$C$2:$W$151,MATCH($A83&amp;$B83,'5_Goos'!$A$2:$A$151&amp;'5_Goos'!$B$2:$B$151,0),MATCH('5_Price'!AN$4,'5_Goos'!$C$1:$W$1,0))</f>
        <v>166956209.29635683</v>
      </c>
      <c r="AO83" s="1">
        <f t="array" ref="AO83">R83*INDEX('5_Goos'!$C$2:$W$151,MATCH($A83&amp;$B83,'5_Goos'!$A$2:$A$151&amp;'5_Goos'!$B$2:$B$151,0),MATCH('5_Price'!AO$4,'5_Goos'!$C$1:$W$1,0))</f>
        <v>187733457.22520563</v>
      </c>
      <c r="AP83" s="1">
        <f t="array" ref="AP83">S83*INDEX('5_Goos'!$C$2:$W$151,MATCH($A83&amp;$B83,'5_Goos'!$A$2:$A$151&amp;'5_Goos'!$B$2:$B$151,0),MATCH('5_Price'!AP$4,'5_Goos'!$C$1:$W$1,0))</f>
        <v>212546639.2176058</v>
      </c>
      <c r="AQ83" s="1">
        <f t="array" ref="AQ83">T83*INDEX('5_Goos'!$C$2:$W$151,MATCH($A83&amp;$B83,'5_Goos'!$A$2:$A$151&amp;'5_Goos'!$B$2:$B$151,0),MATCH('5_Price'!AQ$4,'5_Goos'!$C$1:$W$1,0))</f>
        <v>220748296.65189204</v>
      </c>
      <c r="AR83" s="1">
        <f t="array" ref="AR83">U83*INDEX('5_Goos'!$C$2:$W$151,MATCH($A83&amp;$B83,'5_Goos'!$A$2:$A$151&amp;'5_Goos'!$B$2:$B$151,0),MATCH('5_Price'!AR$4,'5_Goos'!$C$1:$W$1,0))</f>
        <v>229540495.6299465</v>
      </c>
      <c r="AS83" s="1">
        <f t="array" ref="AS83">V83*INDEX('5_Goos'!$C$2:$W$151,MATCH($A83&amp;$B83,'5_Goos'!$A$2:$A$151&amp;'5_Goos'!$B$2:$B$151,0),MATCH('5_Price'!AS$4,'5_Goos'!$C$1:$W$1,0))</f>
        <v>285586136.15550035</v>
      </c>
      <c r="AT83" s="1">
        <f t="array" ref="AT83">W83*INDEX('5_Goos'!$C$2:$W$151,MATCH($A83&amp;$B83,'5_Goos'!$A$2:$A$151&amp;'5_Goos'!$B$2:$B$151,0),MATCH('5_Price'!AT$4,'5_Goos'!$C$1:$W$1,0))</f>
        <v>291631341.6428588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C84*INDEX('5_Goos'!$C$2:$W$151,MATCH($A84&amp;$B84,'5_Goos'!$A$2:$A$151&amp;'5_Goos'!$B$2:$B$151,0),MATCH('5_Price'!Z$4,'5_Goos'!$C$1:$W$1,0))</f>
        <v>0</v>
      </c>
      <c r="AA84" s="1">
        <f t="array" ref="AA84">D84*INDEX('5_Goos'!$C$2:$W$151,MATCH($A84&amp;$B84,'5_Goos'!$A$2:$A$151&amp;'5_Goos'!$B$2:$B$151,0),MATCH('5_Price'!AA$4,'5_Goos'!$C$1:$W$1,0))</f>
        <v>0</v>
      </c>
      <c r="AB84" s="1">
        <f t="array" ref="AB84">E84*INDEX('5_Goos'!$C$2:$W$151,MATCH($A84&amp;$B84,'5_Goos'!$A$2:$A$151&amp;'5_Goos'!$B$2:$B$151,0),MATCH('5_Price'!AB$4,'5_Goos'!$C$1:$W$1,0))</f>
        <v>0</v>
      </c>
      <c r="AC84" s="1">
        <f t="array" ref="AC84">F84*INDEX('5_Goos'!$C$2:$W$151,MATCH($A84&amp;$B84,'5_Goos'!$A$2:$A$151&amp;'5_Goos'!$B$2:$B$151,0),MATCH('5_Price'!AC$4,'5_Goos'!$C$1:$W$1,0))</f>
        <v>0</v>
      </c>
      <c r="AD84" s="1">
        <f t="array" ref="AD84">G84*INDEX('5_Goos'!$C$2:$W$151,MATCH($A84&amp;$B84,'5_Goos'!$A$2:$A$151&amp;'5_Goos'!$B$2:$B$151,0),MATCH('5_Price'!AD$4,'5_Goos'!$C$1:$W$1,0))</f>
        <v>0</v>
      </c>
      <c r="AE84" s="1">
        <f t="array" ref="AE84">H84*INDEX('5_Goos'!$C$2:$W$151,MATCH($A84&amp;$B84,'5_Goos'!$A$2:$A$151&amp;'5_Goos'!$B$2:$B$151,0),MATCH('5_Price'!AE$4,'5_Goos'!$C$1:$W$1,0))</f>
        <v>0</v>
      </c>
      <c r="AF84" s="1">
        <f t="array" ref="AF84">I84*INDEX('5_Goos'!$C$2:$W$151,MATCH($A84&amp;$B84,'5_Goos'!$A$2:$A$151&amp;'5_Goos'!$B$2:$B$151,0),MATCH('5_Price'!AF$4,'5_Goos'!$C$1:$W$1,0))</f>
        <v>0</v>
      </c>
      <c r="AG84" s="1">
        <f t="array" ref="AG84">J84*INDEX('5_Goos'!$C$2:$W$151,MATCH($A84&amp;$B84,'5_Goos'!$A$2:$A$151&amp;'5_Goos'!$B$2:$B$151,0),MATCH('5_Price'!AG$4,'5_Goos'!$C$1:$W$1,0))</f>
        <v>0</v>
      </c>
      <c r="AH84" s="1">
        <f t="array" ref="AH84">K84*INDEX('5_Goos'!$C$2:$W$151,MATCH($A84&amp;$B84,'5_Goos'!$A$2:$A$151&amp;'5_Goos'!$B$2:$B$151,0),MATCH('5_Price'!AH$4,'5_Goos'!$C$1:$W$1,0))</f>
        <v>0</v>
      </c>
      <c r="AI84" s="1">
        <f t="array" ref="AI84">L84*INDEX('5_Goos'!$C$2:$W$151,MATCH($A84&amp;$B84,'5_Goos'!$A$2:$A$151&amp;'5_Goos'!$B$2:$B$151,0),MATCH('5_Price'!AI$4,'5_Goos'!$C$1:$W$1,0))</f>
        <v>0</v>
      </c>
      <c r="AJ84" s="1">
        <f t="array" ref="AJ84">M84*INDEX('5_Goos'!$C$2:$W$151,MATCH($A84&amp;$B84,'5_Goos'!$A$2:$A$151&amp;'5_Goos'!$B$2:$B$151,0),MATCH('5_Price'!AJ$4,'5_Goos'!$C$1:$W$1,0))</f>
        <v>0</v>
      </c>
      <c r="AK84" s="1">
        <f t="array" ref="AK84">N84*INDEX('5_Goos'!$C$2:$W$151,MATCH($A84&amp;$B84,'5_Goos'!$A$2:$A$151&amp;'5_Goos'!$B$2:$B$151,0),MATCH('5_Price'!AK$4,'5_Goos'!$C$1:$W$1,0))</f>
        <v>0</v>
      </c>
      <c r="AL84" s="1">
        <f t="array" ref="AL84">O84*INDEX('5_Goos'!$C$2:$W$151,MATCH($A84&amp;$B84,'5_Goos'!$A$2:$A$151&amp;'5_Goos'!$B$2:$B$151,0),MATCH('5_Price'!AL$4,'5_Goos'!$C$1:$W$1,0))</f>
        <v>0</v>
      </c>
      <c r="AM84" s="1">
        <f t="array" ref="AM84">P84*INDEX('5_Goos'!$C$2:$W$151,MATCH($A84&amp;$B84,'5_Goos'!$A$2:$A$151&amp;'5_Goos'!$B$2:$B$151,0),MATCH('5_Price'!AM$4,'5_Goos'!$C$1:$W$1,0))</f>
        <v>0</v>
      </c>
      <c r="AN84" s="1">
        <f t="array" ref="AN84">Q84*INDEX('5_Goos'!$C$2:$W$151,MATCH($A84&amp;$B84,'5_Goos'!$A$2:$A$151&amp;'5_Goos'!$B$2:$B$151,0),MATCH('5_Price'!AN$4,'5_Goos'!$C$1:$W$1,0))</f>
        <v>0</v>
      </c>
      <c r="AO84" s="1">
        <f t="array" ref="AO84">R84*INDEX('5_Goos'!$C$2:$W$151,MATCH($A84&amp;$B84,'5_Goos'!$A$2:$A$151&amp;'5_Goos'!$B$2:$B$151,0),MATCH('5_Price'!AO$4,'5_Goos'!$C$1:$W$1,0))</f>
        <v>0</v>
      </c>
      <c r="AP84" s="1">
        <f t="array" ref="AP84">S84*INDEX('5_Goos'!$C$2:$W$151,MATCH($A84&amp;$B84,'5_Goos'!$A$2:$A$151&amp;'5_Goos'!$B$2:$B$151,0),MATCH('5_Price'!AP$4,'5_Goos'!$C$1:$W$1,0))</f>
        <v>0</v>
      </c>
      <c r="AQ84" s="1">
        <f t="array" ref="AQ84">T84*INDEX('5_Goos'!$C$2:$W$151,MATCH($A84&amp;$B84,'5_Goos'!$A$2:$A$151&amp;'5_Goos'!$B$2:$B$151,0),MATCH('5_Price'!AQ$4,'5_Goos'!$C$1:$W$1,0))</f>
        <v>0</v>
      </c>
      <c r="AR84" s="1">
        <f t="array" ref="AR84">U84*INDEX('5_Goos'!$C$2:$W$151,MATCH($A84&amp;$B84,'5_Goos'!$A$2:$A$151&amp;'5_Goos'!$B$2:$B$151,0),MATCH('5_Price'!AR$4,'5_Goos'!$C$1:$W$1,0))</f>
        <v>0</v>
      </c>
      <c r="AS84" s="1">
        <f t="array" ref="AS84">V84*INDEX('5_Goos'!$C$2:$W$151,MATCH($A84&amp;$B84,'5_Goos'!$A$2:$A$151&amp;'5_Goos'!$B$2:$B$151,0),MATCH('5_Price'!AS$4,'5_Goos'!$C$1:$W$1,0))</f>
        <v>0</v>
      </c>
      <c r="AT84" s="1">
        <f t="array" ref="AT84">W84*INDEX('5_Goos'!$C$2:$W$151,MATCH($A84&amp;$B84,'5_Goos'!$A$2:$A$151&amp;'5_Goos'!$B$2:$B$151,0),MATCH('5_Price'!AT$4,'5_Goos'!$C$1:$W$1,0))</f>
        <v>0</v>
      </c>
    </row>
    <row r="85" spans="1:46" x14ac:dyDescent="0.25">
      <c r="A85" s="23" t="s">
        <v>43</v>
      </c>
      <c r="B85" s="14" t="s">
        <v>54</v>
      </c>
      <c r="C85" s="15">
        <v>5.0556093749999995</v>
      </c>
      <c r="D85" s="16">
        <v>5.0556093749999995</v>
      </c>
      <c r="E85" s="16">
        <v>5.4465820312500002</v>
      </c>
      <c r="F85" s="16">
        <v>5.4595312500000004</v>
      </c>
      <c r="G85" s="16">
        <v>5.842218749999998</v>
      </c>
      <c r="H85" s="16">
        <v>6.4954687499999997</v>
      </c>
      <c r="I85" s="16">
        <v>6.7354687499999999</v>
      </c>
      <c r="J85" s="16">
        <v>6.7354687499999999</v>
      </c>
      <c r="K85" s="16">
        <v>6.7354687499999999</v>
      </c>
      <c r="L85" s="16">
        <v>6.959062499999999</v>
      </c>
      <c r="M85" s="16">
        <v>7.7568749999999991</v>
      </c>
      <c r="N85" s="16">
        <v>7.8426562499999992</v>
      </c>
      <c r="O85" s="16">
        <v>7.8426562499999992</v>
      </c>
      <c r="P85" s="16">
        <v>8.5469531249999999</v>
      </c>
      <c r="Q85" s="16">
        <v>8.5469531249999999</v>
      </c>
      <c r="R85" s="16">
        <v>9.1245000000000012</v>
      </c>
      <c r="S85" s="16">
        <v>9.7003125000000026</v>
      </c>
      <c r="T85" s="16">
        <v>9.8898046874999981</v>
      </c>
      <c r="U85" s="16">
        <v>10.652871093749996</v>
      </c>
      <c r="V85" s="16">
        <v>11.792999999999996</v>
      </c>
      <c r="W85" s="16">
        <v>13.100484374999994</v>
      </c>
      <c r="X85" s="17"/>
      <c r="Y85"/>
      <c r="Z85" s="1">
        <f t="array" ref="Z85">C85*INDEX('5_Goos'!$C$2:$W$151,MATCH($A85&amp;$B85,'5_Goos'!$A$2:$A$151&amp;'5_Goos'!$B$2:$B$151,0),MATCH('5_Price'!Z$4,'5_Goos'!$C$1:$W$1,0))</f>
        <v>1368123.5244301851</v>
      </c>
      <c r="AA85" s="1">
        <f t="array" ref="AA85">D85*INDEX('5_Goos'!$C$2:$W$151,MATCH($A85&amp;$B85,'5_Goos'!$A$2:$A$151&amp;'5_Goos'!$B$2:$B$151,0),MATCH('5_Price'!AA$4,'5_Goos'!$C$1:$W$1,0))</f>
        <v>1532328.2610418692</v>
      </c>
      <c r="AB85" s="1">
        <f t="array" ref="AB85">E85*INDEX('5_Goos'!$C$2:$W$151,MATCH($A85&amp;$B85,'5_Goos'!$A$2:$A$151&amp;'5_Goos'!$B$2:$B$151,0),MATCH('5_Price'!AB$4,'5_Goos'!$C$1:$W$1,0))</f>
        <v>1671626.4700832269</v>
      </c>
      <c r="AC85" s="1">
        <f t="array" ref="AC85">F85*INDEX('5_Goos'!$C$2:$W$151,MATCH($A85&amp;$B85,'5_Goos'!$A$2:$A$151&amp;'5_Goos'!$B$2:$B$151,0),MATCH('5_Price'!AC$4,'5_Goos'!$C$1:$W$1,0))</f>
        <v>1774192.6670126908</v>
      </c>
      <c r="AD85" s="1">
        <f t="array" ref="AD85">G85*INDEX('5_Goos'!$C$2:$W$151,MATCH($A85&amp;$B85,'5_Goos'!$A$2:$A$151&amp;'5_Goos'!$B$2:$B$151,0),MATCH('5_Price'!AD$4,'5_Goos'!$C$1:$W$1,0))</f>
        <v>2004057.9848588549</v>
      </c>
      <c r="AE85" s="1">
        <f t="array" ref="AE85">H85*INDEX('5_Goos'!$C$2:$W$151,MATCH($A85&amp;$B85,'5_Goos'!$A$2:$A$151&amp;'5_Goos'!$B$2:$B$151,0),MATCH('5_Price'!AE$4,'5_Goos'!$C$1:$W$1,0))</f>
        <v>2345442.0964454538</v>
      </c>
      <c r="AF85" s="1">
        <f t="array" ref="AF85">I85*INDEX('5_Goos'!$C$2:$W$151,MATCH($A85&amp;$B85,'5_Goos'!$A$2:$A$151&amp;'5_Goos'!$B$2:$B$151,0),MATCH('5_Price'!AF$4,'5_Goos'!$C$1:$W$1,0))</f>
        <v>2540462.8008654942</v>
      </c>
      <c r="AG85" s="1">
        <f t="array" ref="AG85">J85*INDEX('5_Goos'!$C$2:$W$151,MATCH($A85&amp;$B85,'5_Goos'!$A$2:$A$151&amp;'5_Goos'!$B$2:$B$151,0),MATCH('5_Price'!AG$4,'5_Goos'!$C$1:$W$1,0))</f>
        <v>2648822.15337819</v>
      </c>
      <c r="AH85" s="1">
        <f t="array" ref="AH85">K85*INDEX('5_Goos'!$C$2:$W$151,MATCH($A85&amp;$B85,'5_Goos'!$A$2:$A$151&amp;'5_Goos'!$B$2:$B$151,0),MATCH('5_Price'!AH$4,'5_Goos'!$C$1:$W$1,0))</f>
        <v>2757181.5058908863</v>
      </c>
      <c r="AI85" s="1">
        <f t="array" ref="AI85">L85*INDEX('5_Goos'!$C$2:$W$151,MATCH($A85&amp;$B85,'5_Goos'!$A$2:$A$151&amp;'5_Goos'!$B$2:$B$151,0),MATCH('5_Price'!AI$4,'5_Goos'!$C$1:$W$1,0))</f>
        <v>2960666.6841018633</v>
      </c>
      <c r="AJ85" s="1">
        <f t="array" ref="AJ85">M85*INDEX('5_Goos'!$C$2:$W$151,MATCH($A85&amp;$B85,'5_Goos'!$A$2:$A$151&amp;'5_Goos'!$B$2:$B$151,0),MATCH('5_Price'!AJ$4,'5_Goos'!$C$1:$W$1,0))</f>
        <v>3424879.9979290608</v>
      </c>
      <c r="AK85" s="1">
        <f t="array" ref="AK85">N85*INDEX('5_Goos'!$C$2:$W$151,MATCH($A85&amp;$B85,'5_Goos'!$A$2:$A$151&amp;'5_Goos'!$B$2:$B$151,0),MATCH('5_Price'!AK$4,'5_Goos'!$C$1:$W$1,0))</f>
        <v>3553303.8984665442</v>
      </c>
      <c r="AL85" s="1">
        <f t="array" ref="AL85">O85*INDEX('5_Goos'!$C$2:$W$151,MATCH($A85&amp;$B85,'5_Goos'!$A$2:$A$151&amp;'5_Goos'!$B$2:$B$151,0),MATCH('5_Price'!AL$4,'5_Goos'!$C$1:$W$1,0))</f>
        <v>3643852.9476853786</v>
      </c>
      <c r="AM85" s="1">
        <f t="array" ref="AM85">P85*INDEX('5_Goos'!$C$2:$W$151,MATCH($A85&amp;$B85,'5_Goos'!$A$2:$A$151&amp;'5_Goos'!$B$2:$B$151,0),MATCH('5_Price'!AM$4,'5_Goos'!$C$1:$W$1,0))</f>
        <v>4069763.840209967</v>
      </c>
      <c r="AN85" s="1">
        <f t="array" ref="AN85">Q85*INDEX('5_Goos'!$C$2:$W$151,MATCH($A85&amp;$B85,'5_Goos'!$A$2:$A$151&amp;'5_Goos'!$B$2:$B$151,0),MATCH('5_Price'!AN$4,'5_Goos'!$C$1:$W$1,0))</f>
        <v>4168444.4982059984</v>
      </c>
      <c r="AO85" s="1">
        <f t="array" ref="AO85">R85*INDEX('5_Goos'!$C$2:$W$151,MATCH($A85&amp;$B85,'5_Goos'!$A$2:$A$151&amp;'5_Goos'!$B$2:$B$151,0),MATCH('5_Price'!AO$4,'5_Goos'!$C$1:$W$1,0))</f>
        <v>4555469.4074404947</v>
      </c>
      <c r="AP85" s="1">
        <f t="array" ref="AP85">S85*INDEX('5_Goos'!$C$2:$W$151,MATCH($A85&amp;$B85,'5_Goos'!$A$2:$A$151&amp;'5_Goos'!$B$2:$B$151,0),MATCH('5_Price'!AP$4,'5_Goos'!$C$1:$W$1,0))</f>
        <v>4954944.7730284762</v>
      </c>
      <c r="AQ85" s="1">
        <f t="array" ref="AQ85">T85*INDEX('5_Goos'!$C$2:$W$151,MATCH($A85&amp;$B85,'5_Goos'!$A$2:$A$151&amp;'5_Goos'!$B$2:$B$151,0),MATCH('5_Price'!AQ$4,'5_Goos'!$C$1:$W$1,0))</f>
        <v>5165922.7088583661</v>
      </c>
      <c r="AR85" s="1">
        <f t="array" ref="AR85">U85*INDEX('5_Goos'!$C$2:$W$151,MATCH($A85&amp;$B85,'5_Goos'!$A$2:$A$151&amp;'5_Goos'!$B$2:$B$151,0),MATCH('5_Price'!AR$4,'5_Goos'!$C$1:$W$1,0))</f>
        <v>5687504.1323164515</v>
      </c>
      <c r="AS85" s="1">
        <f t="array" ref="AS85">V85*INDEX('5_Goos'!$C$2:$W$151,MATCH($A85&amp;$B85,'5_Goos'!$A$2:$A$151&amp;'5_Goos'!$B$2:$B$151,0),MATCH('5_Price'!AS$4,'5_Goos'!$C$1:$W$1,0))</f>
        <v>6432370.7129351245</v>
      </c>
      <c r="AT85" s="1">
        <f t="array" ref="AT85">W85*INDEX('5_Goos'!$C$2:$W$151,MATCH($A85&amp;$B85,'5_Goos'!$A$2:$A$151&amp;'5_Goos'!$B$2:$B$151,0),MATCH('5_Price'!AT$4,'5_Goos'!$C$1:$W$1,0))</f>
        <v>7296779.0525881434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C86*INDEX('5_Goos'!$C$2:$W$151,MATCH($A86&amp;$B86,'5_Goos'!$A$2:$A$151&amp;'5_Goos'!$B$2:$B$151,0),MATCH('5_Price'!Z$4,'5_Goos'!$C$1:$W$1,0))</f>
        <v>0</v>
      </c>
      <c r="AA86" s="1">
        <f t="array" ref="AA86">D86*INDEX('5_Goos'!$C$2:$W$151,MATCH($A86&amp;$B86,'5_Goos'!$A$2:$A$151&amp;'5_Goos'!$B$2:$B$151,0),MATCH('5_Price'!AA$4,'5_Goos'!$C$1:$W$1,0))</f>
        <v>0</v>
      </c>
      <c r="AB86" s="1">
        <f t="array" ref="AB86">E86*INDEX('5_Goos'!$C$2:$W$151,MATCH($A86&amp;$B86,'5_Goos'!$A$2:$A$151&amp;'5_Goos'!$B$2:$B$151,0),MATCH('5_Price'!AB$4,'5_Goos'!$C$1:$W$1,0))</f>
        <v>0</v>
      </c>
      <c r="AC86" s="1">
        <f t="array" ref="AC86">F86*INDEX('5_Goos'!$C$2:$W$151,MATCH($A86&amp;$B86,'5_Goos'!$A$2:$A$151&amp;'5_Goos'!$B$2:$B$151,0),MATCH('5_Price'!AC$4,'5_Goos'!$C$1:$W$1,0))</f>
        <v>0</v>
      </c>
      <c r="AD86" s="1">
        <f t="array" ref="AD86">G86*INDEX('5_Goos'!$C$2:$W$151,MATCH($A86&amp;$B86,'5_Goos'!$A$2:$A$151&amp;'5_Goos'!$B$2:$B$151,0),MATCH('5_Price'!AD$4,'5_Goos'!$C$1:$W$1,0))</f>
        <v>0</v>
      </c>
      <c r="AE86" s="1">
        <f t="array" ref="AE86">H86*INDEX('5_Goos'!$C$2:$W$151,MATCH($A86&amp;$B86,'5_Goos'!$A$2:$A$151&amp;'5_Goos'!$B$2:$B$151,0),MATCH('5_Price'!AE$4,'5_Goos'!$C$1:$W$1,0))</f>
        <v>0</v>
      </c>
      <c r="AF86" s="1">
        <f t="array" ref="AF86">I86*INDEX('5_Goos'!$C$2:$W$151,MATCH($A86&amp;$B86,'5_Goos'!$A$2:$A$151&amp;'5_Goos'!$B$2:$B$151,0),MATCH('5_Price'!AF$4,'5_Goos'!$C$1:$W$1,0))</f>
        <v>0</v>
      </c>
      <c r="AG86" s="1">
        <f t="array" ref="AG86">J86*INDEX('5_Goos'!$C$2:$W$151,MATCH($A86&amp;$B86,'5_Goos'!$A$2:$A$151&amp;'5_Goos'!$B$2:$B$151,0),MATCH('5_Price'!AG$4,'5_Goos'!$C$1:$W$1,0))</f>
        <v>0</v>
      </c>
      <c r="AH86" s="1">
        <f t="array" ref="AH86">K86*INDEX('5_Goos'!$C$2:$W$151,MATCH($A86&amp;$B86,'5_Goos'!$A$2:$A$151&amp;'5_Goos'!$B$2:$B$151,0),MATCH('5_Price'!AH$4,'5_Goos'!$C$1:$W$1,0))</f>
        <v>0</v>
      </c>
      <c r="AI86" s="1">
        <f t="array" ref="AI86">L86*INDEX('5_Goos'!$C$2:$W$151,MATCH($A86&amp;$B86,'5_Goos'!$A$2:$A$151&amp;'5_Goos'!$B$2:$B$151,0),MATCH('5_Price'!AI$4,'5_Goos'!$C$1:$W$1,0))</f>
        <v>0</v>
      </c>
      <c r="AJ86" s="1">
        <f t="array" ref="AJ86">M86*INDEX('5_Goos'!$C$2:$W$151,MATCH($A86&amp;$B86,'5_Goos'!$A$2:$A$151&amp;'5_Goos'!$B$2:$B$151,0),MATCH('5_Price'!AJ$4,'5_Goos'!$C$1:$W$1,0))</f>
        <v>0</v>
      </c>
      <c r="AK86" s="1">
        <f t="array" ref="AK86">N86*INDEX('5_Goos'!$C$2:$W$151,MATCH($A86&amp;$B86,'5_Goos'!$A$2:$A$151&amp;'5_Goos'!$B$2:$B$151,0),MATCH('5_Price'!AK$4,'5_Goos'!$C$1:$W$1,0))</f>
        <v>0</v>
      </c>
      <c r="AL86" s="1">
        <f t="array" ref="AL86">O86*INDEX('5_Goos'!$C$2:$W$151,MATCH($A86&amp;$B86,'5_Goos'!$A$2:$A$151&amp;'5_Goos'!$B$2:$B$151,0),MATCH('5_Price'!AL$4,'5_Goos'!$C$1:$W$1,0))</f>
        <v>0</v>
      </c>
      <c r="AM86" s="1">
        <f t="array" ref="AM86">P86*INDEX('5_Goos'!$C$2:$W$151,MATCH($A86&amp;$B86,'5_Goos'!$A$2:$A$151&amp;'5_Goos'!$B$2:$B$151,0),MATCH('5_Price'!AM$4,'5_Goos'!$C$1:$W$1,0))</f>
        <v>0</v>
      </c>
      <c r="AN86" s="1">
        <f t="array" ref="AN86">Q86*INDEX('5_Goos'!$C$2:$W$151,MATCH($A86&amp;$B86,'5_Goos'!$A$2:$A$151&amp;'5_Goos'!$B$2:$B$151,0),MATCH('5_Price'!AN$4,'5_Goos'!$C$1:$W$1,0))</f>
        <v>0</v>
      </c>
      <c r="AO86" s="1">
        <f t="array" ref="AO86">R86*INDEX('5_Goos'!$C$2:$W$151,MATCH($A86&amp;$B86,'5_Goos'!$A$2:$A$151&amp;'5_Goos'!$B$2:$B$151,0),MATCH('5_Price'!AO$4,'5_Goos'!$C$1:$W$1,0))</f>
        <v>0</v>
      </c>
      <c r="AP86" s="1">
        <f t="array" ref="AP86">S86*INDEX('5_Goos'!$C$2:$W$151,MATCH($A86&amp;$B86,'5_Goos'!$A$2:$A$151&amp;'5_Goos'!$B$2:$B$151,0),MATCH('5_Price'!AP$4,'5_Goos'!$C$1:$W$1,0))</f>
        <v>0</v>
      </c>
      <c r="AQ86" s="1">
        <f t="array" ref="AQ86">T86*INDEX('5_Goos'!$C$2:$W$151,MATCH($A86&amp;$B86,'5_Goos'!$A$2:$A$151&amp;'5_Goos'!$B$2:$B$151,0),MATCH('5_Price'!AQ$4,'5_Goos'!$C$1:$W$1,0))</f>
        <v>0</v>
      </c>
      <c r="AR86" s="1">
        <f t="array" ref="AR86">U86*INDEX('5_Goos'!$C$2:$W$151,MATCH($A86&amp;$B86,'5_Goos'!$A$2:$A$151&amp;'5_Goos'!$B$2:$B$151,0),MATCH('5_Price'!AR$4,'5_Goos'!$C$1:$W$1,0))</f>
        <v>0</v>
      </c>
      <c r="AS86" s="1">
        <f t="array" ref="AS86">V86*INDEX('5_Goos'!$C$2:$W$151,MATCH($A86&amp;$B86,'5_Goos'!$A$2:$A$151&amp;'5_Goos'!$B$2:$B$151,0),MATCH('5_Price'!AS$4,'5_Goos'!$C$1:$W$1,0))</f>
        <v>0</v>
      </c>
      <c r="AT86" s="1">
        <f t="array" ref="AT86">W86*INDEX('5_Goos'!$C$2:$W$151,MATCH($A86&amp;$B86,'5_Goos'!$A$2:$A$151&amp;'5_Goos'!$B$2:$B$151,0),MATCH('5_Price'!AT$4,'5_Goos'!$C$1:$W$1,0))</f>
        <v>0</v>
      </c>
    </row>
    <row r="87" spans="1:46" x14ac:dyDescent="0.25">
      <c r="A87" s="23" t="s">
        <v>43</v>
      </c>
      <c r="B87" s="14" t="s">
        <v>29</v>
      </c>
      <c r="C87" s="15">
        <v>28.102949999999996</v>
      </c>
      <c r="D87" s="16">
        <v>28.102949999999996</v>
      </c>
      <c r="E87" s="16">
        <v>31.409933203125</v>
      </c>
      <c r="F87" s="16">
        <v>31.886763750000007</v>
      </c>
      <c r="G87" s="16">
        <v>36.356312109375004</v>
      </c>
      <c r="H87" s="16">
        <v>36.356312109375004</v>
      </c>
      <c r="I87" s="16">
        <v>36.356312109375004</v>
      </c>
      <c r="J87" s="16">
        <v>38.338280859375004</v>
      </c>
      <c r="K87" s="16">
        <v>39.301453125000002</v>
      </c>
      <c r="L87" s="16">
        <v>39.301453125000002</v>
      </c>
      <c r="M87" s="16">
        <v>42.372881355932208</v>
      </c>
      <c r="N87" s="16">
        <v>42.203389830508478</v>
      </c>
      <c r="O87" s="16">
        <v>42.033898305084747</v>
      </c>
      <c r="P87" s="16">
        <v>41.864406779661024</v>
      </c>
      <c r="Q87" s="16">
        <v>41.694915254237294</v>
      </c>
      <c r="R87" s="16">
        <v>41.525423728813564</v>
      </c>
      <c r="S87" s="16">
        <v>41.355932203389834</v>
      </c>
      <c r="T87" s="16">
        <v>41.186440677966104</v>
      </c>
      <c r="U87" s="16">
        <v>40.33898305084746</v>
      </c>
      <c r="V87" s="16">
        <v>39.237288135593218</v>
      </c>
      <c r="W87" s="16">
        <v>38.135593220338983</v>
      </c>
      <c r="X87" s="17"/>
      <c r="Y87"/>
      <c r="Z87" s="1">
        <f t="array" ref="Z87">C87*INDEX('5_Goos'!$C$2:$W$151,MATCH($A87&amp;$B87,'5_Goos'!$A$2:$A$151&amp;'5_Goos'!$B$2:$B$151,0),MATCH('5_Price'!Z$4,'5_Goos'!$C$1:$W$1,0))</f>
        <v>49138396.017844573</v>
      </c>
      <c r="AA87" s="1">
        <f t="array" ref="AA87">D87*INDEX('5_Goos'!$C$2:$W$151,MATCH($A87&amp;$B87,'5_Goos'!$A$2:$A$151&amp;'5_Goos'!$B$2:$B$151,0),MATCH('5_Price'!AA$4,'5_Goos'!$C$1:$W$1,0))</f>
        <v>55036077.938774653</v>
      </c>
      <c r="AB87" s="1">
        <f t="array" ref="AB87">E87*INDEX('5_Goos'!$C$2:$W$151,MATCH($A87&amp;$B87,'5_Goos'!$A$2:$A$151&amp;'5_Goos'!$B$2:$B$151,0),MATCH('5_Price'!AB$4,'5_Goos'!$C$1:$W$1,0))</f>
        <v>68625938.635836035</v>
      </c>
      <c r="AC87" s="1">
        <f t="array" ref="AC87">F87*INDEX('5_Goos'!$C$2:$W$151,MATCH($A87&amp;$B87,'5_Goos'!$A$2:$A$151&amp;'5_Goos'!$B$2:$B$151,0),MATCH('5_Price'!AC$4,'5_Goos'!$C$1:$W$1,0))</f>
        <v>77455321.515692338</v>
      </c>
      <c r="AD87" s="1">
        <f t="array" ref="AD87">G87*INDEX('5_Goos'!$C$2:$W$151,MATCH($A87&amp;$B87,'5_Goos'!$A$2:$A$151&amp;'5_Goos'!$B$2:$B$151,0),MATCH('5_Price'!AD$4,'5_Goos'!$C$1:$W$1,0))</f>
        <v>97880681.456639349</v>
      </c>
      <c r="AE87" s="1">
        <f t="array" ref="AE87">H87*INDEX('5_Goos'!$C$2:$W$151,MATCH($A87&amp;$B87,'5_Goos'!$A$2:$A$151&amp;'5_Goos'!$B$2:$B$151,0),MATCH('5_Price'!AE$4,'5_Goos'!$C$1:$W$1,0))</f>
        <v>108185244.87617137</v>
      </c>
      <c r="AF87" s="1">
        <f t="array" ref="AF87">I87*INDEX('5_Goos'!$C$2:$W$151,MATCH($A87&amp;$B87,'5_Goos'!$A$2:$A$151&amp;'5_Goos'!$B$2:$B$151,0),MATCH('5_Price'!AF$4,'5_Goos'!$C$1:$W$1,0))</f>
        <v>118655569.48920463</v>
      </c>
      <c r="AG87" s="1">
        <f t="array" ref="AG87">J87*INDEX('5_Goos'!$C$2:$W$151,MATCH($A87&amp;$B87,'5_Goos'!$A$2:$A$151&amp;'5_Goos'!$B$2:$B$151,0),MATCH('5_Price'!AG$4,'5_Goos'!$C$1:$W$1,0))</f>
        <v>136984111.95117763</v>
      </c>
      <c r="AH87" s="1">
        <f t="array" ref="AH87">K87*INDEX('5_Goos'!$C$2:$W$151,MATCH($A87&amp;$B87,'5_Goos'!$A$2:$A$151&amp;'5_Goos'!$B$2:$B$151,0),MATCH('5_Price'!AH$4,'5_Goos'!$C$1:$W$1,0))</f>
        <v>153478670.33524877</v>
      </c>
      <c r="AI87" s="1">
        <f t="array" ref="AI87">L87*INDEX('5_Goos'!$C$2:$W$151,MATCH($A87&amp;$B87,'5_Goos'!$A$2:$A$151&amp;'5_Goos'!$B$2:$B$151,0),MATCH('5_Price'!AI$4,'5_Goos'!$C$1:$W$1,0))</f>
        <v>167486025.05472496</v>
      </c>
      <c r="AJ87" s="1">
        <f t="array" ref="AJ87">M87*INDEX('5_Goos'!$C$2:$W$151,MATCH($A87&amp;$B87,'5_Goos'!$A$2:$A$151&amp;'5_Goos'!$B$2:$B$151,0),MATCH('5_Price'!AJ$4,'5_Goos'!$C$1:$W$1,0))</f>
        <v>196773699.12263986</v>
      </c>
      <c r="AK87" s="1">
        <f t="array" ref="AK87">N87*INDEX('5_Goos'!$C$2:$W$151,MATCH($A87&amp;$B87,'5_Goos'!$A$2:$A$151&amp;'5_Goos'!$B$2:$B$151,0),MATCH('5_Price'!AK$4,'5_Goos'!$C$1:$W$1,0))</f>
        <v>211167118.46296391</v>
      </c>
      <c r="AL87" s="1">
        <f t="array" ref="AL87">O87*INDEX('5_Goos'!$C$2:$W$151,MATCH($A87&amp;$B87,'5_Goos'!$A$2:$A$151&amp;'5_Goos'!$B$2:$B$151,0),MATCH('5_Price'!AL$4,'5_Goos'!$C$1:$W$1,0))</f>
        <v>226462562.01066548</v>
      </c>
      <c r="AM87" s="1">
        <f t="array" ref="AM87">P87*INDEX('5_Goos'!$C$2:$W$151,MATCH($A87&amp;$B87,'5_Goos'!$A$2:$A$151&amp;'5_Goos'!$B$2:$B$151,0),MATCH('5_Price'!AM$4,'5_Goos'!$C$1:$W$1,0))</f>
        <v>242711979.46418995</v>
      </c>
      <c r="AN87" s="1">
        <f t="array" ref="AN87">Q87*INDEX('5_Goos'!$C$2:$W$151,MATCH($A87&amp;$B87,'5_Goos'!$A$2:$A$151&amp;'5_Goos'!$B$2:$B$151,0),MATCH('5_Price'!AN$4,'5_Goos'!$C$1:$W$1,0))</f>
        <v>259970146.97261101</v>
      </c>
      <c r="AO87" s="1">
        <f t="array" ref="AO87">R87*INDEX('5_Goos'!$C$2:$W$151,MATCH($A87&amp;$B87,'5_Goos'!$A$2:$A$151&amp;'5_Goos'!$B$2:$B$151,0),MATCH('5_Price'!AO$4,'5_Goos'!$C$1:$W$1,0))</f>
        <v>278294814.2335124</v>
      </c>
      <c r="AP87" s="1">
        <f t="array" ref="AP87">S87*INDEX('5_Goos'!$C$2:$W$151,MATCH($A87&amp;$B87,'5_Goos'!$A$2:$A$151&amp;'5_Goos'!$B$2:$B$151,0),MATCH('5_Price'!AP$4,'5_Goos'!$C$1:$W$1,0))</f>
        <v>297746858.95088637</v>
      </c>
      <c r="AQ87" s="1">
        <f t="array" ref="AQ87">T87*INDEX('5_Goos'!$C$2:$W$151,MATCH($A87&amp;$B87,'5_Goos'!$A$2:$A$151&amp;'5_Goos'!$B$2:$B$151,0),MATCH('5_Price'!AQ$4,'5_Goos'!$C$1:$W$1,0))</f>
        <v>318390449.00711882</v>
      </c>
      <c r="AR87" s="1">
        <f t="array" ref="AR87">U87*INDEX('5_Goos'!$C$2:$W$151,MATCH($A87&amp;$B87,'5_Goos'!$A$2:$A$151&amp;'5_Goos'!$B$2:$B$151,0),MATCH('5_Price'!AR$4,'5_Goos'!$C$1:$W$1,0))</f>
        <v>334668531.51746273</v>
      </c>
      <c r="AS87" s="1">
        <f t="array" ref="AS87">V87*INDEX('5_Goos'!$C$2:$W$151,MATCH($A87&amp;$B87,'5_Goos'!$A$2:$A$151&amp;'5_Goos'!$B$2:$B$151,0),MATCH('5_Price'!AS$4,'5_Goos'!$C$1:$W$1,0))</f>
        <v>349196538.0375039</v>
      </c>
      <c r="AT87" s="1">
        <f t="array" ref="AT87">W87*INDEX('5_Goos'!$C$2:$W$151,MATCH($A87&amp;$B87,'5_Goos'!$A$2:$A$151&amp;'5_Goos'!$B$2:$B$151,0),MATCH('5_Price'!AT$4,'5_Goos'!$C$1:$W$1,0))</f>
        <v>363904835.43952602</v>
      </c>
    </row>
    <row r="88" spans="1:46" x14ac:dyDescent="0.25">
      <c r="A88" s="23" t="s">
        <v>43</v>
      </c>
      <c r="B88" s="14" t="s">
        <v>30</v>
      </c>
      <c r="C88" s="15">
        <v>10.732050000000003</v>
      </c>
      <c r="D88" s="16">
        <v>10.772240625000002</v>
      </c>
      <c r="E88" s="16">
        <v>11.359490625000003</v>
      </c>
      <c r="F88" s="16">
        <v>11.359490625000003</v>
      </c>
      <c r="G88" s="16">
        <v>11.359490625000003</v>
      </c>
      <c r="H88" s="16">
        <v>11.453400000000004</v>
      </c>
      <c r="I88" s="16">
        <v>11.489175000000003</v>
      </c>
      <c r="J88" s="16">
        <v>12.439575000000003</v>
      </c>
      <c r="K88" s="16">
        <v>12.439575000000003</v>
      </c>
      <c r="L88" s="16">
        <v>12.679200000000003</v>
      </c>
      <c r="M88" s="16">
        <v>13.351500000000003</v>
      </c>
      <c r="N88" s="16">
        <v>13.633199999999999</v>
      </c>
      <c r="O88" s="16">
        <v>14.225625000000001</v>
      </c>
      <c r="P88" s="16">
        <v>16.558650000000004</v>
      </c>
      <c r="Q88" s="16">
        <v>20.7201375</v>
      </c>
      <c r="R88" s="16">
        <v>20.960774999999998</v>
      </c>
      <c r="S88" s="16">
        <v>20.960774999999998</v>
      </c>
      <c r="T88" s="16">
        <v>20.960774999999998</v>
      </c>
      <c r="U88" s="16">
        <v>20.960774999999998</v>
      </c>
      <c r="V88" s="16">
        <v>24.029999999999998</v>
      </c>
      <c r="W88" s="16">
        <v>26.14359374999999</v>
      </c>
      <c r="X88" s="17"/>
      <c r="Y88"/>
      <c r="Z88" s="1">
        <f t="array" ref="Z88">C88*INDEX('5_Goos'!$C$2:$W$151,MATCH($A88&amp;$B88,'5_Goos'!$A$2:$A$151&amp;'5_Goos'!$B$2:$B$151,0),MATCH('5_Price'!Z$4,'5_Goos'!$C$1:$W$1,0))</f>
        <v>333799831.06358266</v>
      </c>
      <c r="AA88" s="1">
        <f t="array" ref="AA88">D88*INDEX('5_Goos'!$C$2:$W$151,MATCH($A88&amp;$B88,'5_Goos'!$A$2:$A$151&amp;'5_Goos'!$B$2:$B$151,0),MATCH('5_Price'!AA$4,'5_Goos'!$C$1:$W$1,0))</f>
        <v>346724930.35660416</v>
      </c>
      <c r="AB88" s="1">
        <f t="array" ref="AB88">E88*INDEX('5_Goos'!$C$2:$W$151,MATCH($A88&amp;$B88,'5_Goos'!$A$2:$A$151&amp;'5_Goos'!$B$2:$B$151,0),MATCH('5_Price'!AB$4,'5_Goos'!$C$1:$W$1,0))</f>
        <v>388485041.02582788</v>
      </c>
      <c r="AC88" s="1">
        <f t="array" ref="AC88">F88*INDEX('5_Goos'!$C$2:$W$151,MATCH($A88&amp;$B88,'5_Goos'!$A$2:$A$151&amp;'5_Goos'!$B$2:$B$151,0),MATCH('5_Price'!AC$4,'5_Goos'!$C$1:$W$1,0))</f>
        <v>411343400.19876838</v>
      </c>
      <c r="AD88" s="1">
        <f t="array" ref="AD88">G88*INDEX('5_Goos'!$C$2:$W$151,MATCH($A88&amp;$B88,'5_Goos'!$A$2:$A$151&amp;'5_Goos'!$B$2:$B$151,0),MATCH('5_Price'!AD$4,'5_Goos'!$C$1:$W$1,0))</f>
        <v>434201759.37170893</v>
      </c>
      <c r="AE88" s="1">
        <f t="array" ref="AE88">H88*INDEX('5_Goos'!$C$2:$W$151,MATCH($A88&amp;$B88,'5_Goos'!$A$2:$A$151&amp;'5_Goos'!$B$2:$B$151,0),MATCH('5_Price'!AE$4,'5_Goos'!$C$1:$W$1,0))</f>
        <v>460838653.29474568</v>
      </c>
      <c r="AF88" s="1">
        <f t="array" ref="AF88">I88*INDEX('5_Goos'!$C$2:$W$151,MATCH($A88&amp;$B88,'5_Goos'!$A$2:$A$151&amp;'5_Goos'!$B$2:$B$151,0),MATCH('5_Price'!AF$4,'5_Goos'!$C$1:$W$1,0))</f>
        <v>482874322.25090688</v>
      </c>
      <c r="AG88" s="1">
        <f t="array" ref="AG88">J88*INDEX('5_Goos'!$C$2:$W$151,MATCH($A88&amp;$B88,'5_Goos'!$A$2:$A$151&amp;'5_Goos'!$B$2:$B$151,0),MATCH('5_Price'!AG$4,'5_Goos'!$C$1:$W$1,0))</f>
        <v>545118310.01977956</v>
      </c>
      <c r="AH88" s="1">
        <f t="array" ref="AH88">K88*INDEX('5_Goos'!$C$2:$W$151,MATCH($A88&amp;$B88,'5_Goos'!$A$2:$A$151&amp;'5_Goos'!$B$2:$B$151,0),MATCH('5_Price'!AH$4,'5_Goos'!$C$1:$W$1,0))</f>
        <v>567418284.76184559</v>
      </c>
      <c r="AI88" s="1">
        <f t="array" ref="AI88">L88*INDEX('5_Goos'!$C$2:$W$151,MATCH($A88&amp;$B88,'5_Goos'!$A$2:$A$151&amp;'5_Goos'!$B$2:$B$151,0),MATCH('5_Price'!AI$4,'5_Goos'!$C$1:$W$1,0))</f>
        <v>601078071.87158692</v>
      </c>
      <c r="AJ88" s="1">
        <f t="array" ref="AJ88">M88*INDEX('5_Goos'!$C$2:$W$151,MATCH($A88&amp;$B88,'5_Goos'!$A$2:$A$151&amp;'5_Goos'!$B$2:$B$151,0),MATCH('5_Price'!AJ$4,'5_Goos'!$C$1:$W$1,0))</f>
        <v>656884295.04506147</v>
      </c>
      <c r="AK88" s="1">
        <f t="array" ref="AK88">N88*INDEX('5_Goos'!$C$2:$W$151,MATCH($A88&amp;$B88,'5_Goos'!$A$2:$A$151&amp;'5_Goos'!$B$2:$B$151,0),MATCH('5_Price'!AK$4,'5_Goos'!$C$1:$W$1,0))</f>
        <v>688283297.67469704</v>
      </c>
      <c r="AL88" s="1">
        <f t="array" ref="AL88">O88*INDEX('5_Goos'!$C$2:$W$151,MATCH($A88&amp;$B88,'5_Goos'!$A$2:$A$151&amp;'5_Goos'!$B$2:$B$151,0),MATCH('5_Price'!AL$4,'5_Goos'!$C$1:$W$1,0))</f>
        <v>736494097.8520844</v>
      </c>
      <c r="AM88" s="1">
        <f t="array" ref="AM88">P88*INDEX('5_Goos'!$C$2:$W$151,MATCH($A88&amp;$B88,'5_Goos'!$A$2:$A$151&amp;'5_Goos'!$B$2:$B$151,0),MATCH('5_Price'!AM$4,'5_Goos'!$C$1:$W$1,0))</f>
        <v>878583546.23186147</v>
      </c>
      <c r="AN88" s="1">
        <f t="array" ref="AN88">Q88*INDEX('5_Goos'!$C$2:$W$151,MATCH($A88&amp;$B88,'5_Goos'!$A$2:$A$151&amp;'5_Goos'!$B$2:$B$151,0),MATCH('5_Price'!AN$4,'5_Goos'!$C$1:$W$1,0))</f>
        <v>1126044585.9105082</v>
      </c>
      <c r="AO88" s="1">
        <f t="array" ref="AO88">R88*INDEX('5_Goos'!$C$2:$W$151,MATCH($A88&amp;$B88,'5_Goos'!$A$2:$A$151&amp;'5_Goos'!$B$2:$B$151,0),MATCH('5_Price'!AO$4,'5_Goos'!$C$1:$W$1,0))</f>
        <v>1166088863.0572071</v>
      </c>
      <c r="AP88" s="1">
        <f t="array" ref="AP88">S88*INDEX('5_Goos'!$C$2:$W$151,MATCH($A88&amp;$B88,'5_Goos'!$A$2:$A$151&amp;'5_Goos'!$B$2:$B$151,0),MATCH('5_Price'!AP$4,'5_Goos'!$C$1:$W$1,0))</f>
        <v>1193055594.0707281</v>
      </c>
      <c r="AQ88" s="1">
        <f t="array" ref="AQ88">T88*INDEX('5_Goos'!$C$2:$W$151,MATCH($A88&amp;$B88,'5_Goos'!$A$2:$A$151&amp;'5_Goos'!$B$2:$B$151,0),MATCH('5_Price'!AQ$4,'5_Goos'!$C$1:$W$1,0))</f>
        <v>1220022325.084249</v>
      </c>
      <c r="AR88" s="1">
        <f t="array" ref="AR88">U88*INDEX('5_Goos'!$C$2:$W$151,MATCH($A88&amp;$B88,'5_Goos'!$A$2:$A$151&amp;'5_Goos'!$B$2:$B$151,0),MATCH('5_Price'!AR$4,'5_Goos'!$C$1:$W$1,0))</f>
        <v>1246989056.09777</v>
      </c>
      <c r="AS88" s="1">
        <f t="array" ref="AS88">V88*INDEX('5_Goos'!$C$2:$W$151,MATCH($A88&amp;$B88,'5_Goos'!$A$2:$A$151&amp;'5_Goos'!$B$2:$B$151,0),MATCH('5_Price'!AS$4,'5_Goos'!$C$1:$W$1,0))</f>
        <v>1460497408.339354</v>
      </c>
      <c r="AT88" s="1">
        <f t="array" ref="AT88">W88*INDEX('5_Goos'!$C$2:$W$151,MATCH($A88&amp;$B88,'5_Goos'!$A$2:$A$151&amp;'5_Goos'!$B$2:$B$151,0),MATCH('5_Price'!AT$4,'5_Goos'!$C$1:$W$1,0))</f>
        <v>1622592190.1304741</v>
      </c>
    </row>
    <row r="89" spans="1:46" x14ac:dyDescent="0.25">
      <c r="A89" s="8" t="s">
        <v>55</v>
      </c>
      <c r="B89" s="8" t="s">
        <v>26</v>
      </c>
      <c r="C89" s="2">
        <v>3.9063281249999999</v>
      </c>
      <c r="D89" s="3">
        <v>4.2121406250000009</v>
      </c>
      <c r="E89" s="3">
        <v>4.2677578125000002</v>
      </c>
      <c r="F89" s="3">
        <v>4.3519218750000004</v>
      </c>
      <c r="G89" s="3">
        <v>4.4031093749999997</v>
      </c>
      <c r="H89" s="3">
        <v>4.4031093749999997</v>
      </c>
      <c r="I89" s="3">
        <v>4.4031093749999997</v>
      </c>
      <c r="J89" s="3">
        <v>4.4031093749999997</v>
      </c>
      <c r="K89" s="3">
        <v>4.4031093749999997</v>
      </c>
      <c r="L89" s="3">
        <v>4.4031093749999997</v>
      </c>
      <c r="M89" s="3">
        <v>4.4031093749999997</v>
      </c>
      <c r="N89" s="3">
        <v>4.4877656250000006</v>
      </c>
      <c r="O89" s="3">
        <v>4.5530625000000002</v>
      </c>
      <c r="P89" s="3">
        <v>4.9238437500000005</v>
      </c>
      <c r="Q89" s="3">
        <v>5.5546640624999997</v>
      </c>
      <c r="R89" s="3">
        <v>5.5546640624999997</v>
      </c>
      <c r="S89" s="3">
        <v>5.5546640624999997</v>
      </c>
      <c r="T89" s="3">
        <v>5.5546640624999997</v>
      </c>
      <c r="U89" s="3">
        <v>5.5546640624999997</v>
      </c>
      <c r="V89" s="3">
        <v>5.5546640624999997</v>
      </c>
      <c r="W89" s="3">
        <v>5.5546640624999997</v>
      </c>
      <c r="X89" s="13"/>
      <c r="Y89"/>
      <c r="Z89" s="1">
        <f t="array" ref="Z89">C89*INDEX('5_Goos'!$C$2:$W$151,MATCH($A89&amp;$B89,'5_Goos'!$A$2:$A$151&amp;'5_Goos'!$B$2:$B$151,0),MATCH('5_Price'!Z$4,'5_Goos'!$C$1:$W$1,0))</f>
        <v>118359.15520321681</v>
      </c>
      <c r="AA89" s="1">
        <f t="array" ref="AA89">D89*INDEX('5_Goos'!$C$2:$W$151,MATCH($A89&amp;$B89,'5_Goos'!$A$2:$A$151&amp;'5_Goos'!$B$2:$B$151,0),MATCH('5_Price'!AA$4,'5_Goos'!$C$1:$W$1,0))</f>
        <v>142942.87048912988</v>
      </c>
      <c r="AB89" s="1">
        <f t="array" ref="AB89">E89*INDEX('5_Goos'!$C$2:$W$151,MATCH($A89&amp;$B89,'5_Goos'!$A$2:$A$151&amp;'5_Goos'!$B$2:$B$151,0),MATCH('5_Price'!AB$4,'5_Goos'!$C$1:$W$1,0))</f>
        <v>161579.07650802349</v>
      </c>
      <c r="AC89" s="1">
        <f t="array" ref="AC89">F89*INDEX('5_Goos'!$C$2:$W$151,MATCH($A89&amp;$B89,'5_Goos'!$A$2:$A$151&amp;'5_Goos'!$B$2:$B$151,0),MATCH('5_Price'!AC$4,'5_Goos'!$C$1:$W$1,0))</f>
        <v>183183.34205135403</v>
      </c>
      <c r="AD89" s="1">
        <f t="array" ref="AD89">G89*INDEX('5_Goos'!$C$2:$W$151,MATCH($A89&amp;$B89,'5_Goos'!$A$2:$A$151&amp;'5_Goos'!$B$2:$B$151,0),MATCH('5_Price'!AD$4,'5_Goos'!$C$1:$W$1,0))</f>
        <v>205419.04493456217</v>
      </c>
      <c r="AE89" s="1">
        <f t="array" ref="AE89">H89*INDEX('5_Goos'!$C$2:$W$151,MATCH($A89&amp;$B89,'5_Goos'!$A$2:$A$151&amp;'5_Goos'!$B$2:$B$151,0),MATCH('5_Price'!AE$4,'5_Goos'!$C$1:$W$1,0))</f>
        <v>227044.90148364645</v>
      </c>
      <c r="AF89" s="1">
        <f t="array" ref="AF89">I89*INDEX('5_Goos'!$C$2:$W$151,MATCH($A89&amp;$B89,'5_Goos'!$A$2:$A$151&amp;'5_Goos'!$B$2:$B$151,0),MATCH('5_Price'!AF$4,'5_Goos'!$C$1:$W$1,0))</f>
        <v>249018.63572983604</v>
      </c>
      <c r="AG89" s="1">
        <f t="array" ref="AG89">J89*INDEX('5_Goos'!$C$2:$W$151,MATCH($A89&amp;$B89,'5_Goos'!$A$2:$A$151&amp;'5_Goos'!$B$2:$B$151,0),MATCH('5_Price'!AG$4,'5_Goos'!$C$1:$W$1,0))</f>
        <v>272622.13114693546</v>
      </c>
      <c r="AH89" s="1">
        <f t="array" ref="AH89">K89*INDEX('5_Goos'!$C$2:$W$151,MATCH($A89&amp;$B89,'5_Goos'!$A$2:$A$151&amp;'5_Goos'!$B$2:$B$151,0),MATCH('5_Price'!AH$4,'5_Goos'!$C$1:$W$1,0))</f>
        <v>297963.42951642029</v>
      </c>
      <c r="AI89" s="1">
        <f t="array" ref="AI89">L89*INDEX('5_Goos'!$C$2:$W$151,MATCH($A89&amp;$B89,'5_Goos'!$A$2:$A$151&amp;'5_Goos'!$B$2:$B$151,0),MATCH('5_Price'!AI$4,'5_Goos'!$C$1:$W$1,0))</f>
        <v>325157.30239498627</v>
      </c>
      <c r="AJ89" s="1">
        <f t="array" ref="AJ89">M89*INDEX('5_Goos'!$C$2:$W$151,MATCH($A89&amp;$B89,'5_Goos'!$A$2:$A$151&amp;'5_Goos'!$B$2:$B$151,0),MATCH('5_Price'!AJ$4,'5_Goos'!$C$1:$W$1,0))</f>
        <v>354325.65398761805</v>
      </c>
      <c r="AK89" s="1">
        <f t="array" ref="AK89">N89*INDEX('5_Goos'!$C$2:$W$151,MATCH($A89&amp;$B89,'5_Goos'!$A$2:$A$151&amp;'5_Goos'!$B$2:$B$151,0),MATCH('5_Price'!AK$4,'5_Goos'!$C$1:$W$1,0))</f>
        <v>389110.72085067071</v>
      </c>
      <c r="AL89" s="1">
        <f t="array" ref="AL89">O89*INDEX('5_Goos'!$C$2:$W$151,MATCH($A89&amp;$B89,'5_Goos'!$A$2:$A$151&amp;'5_Goos'!$B$2:$B$151,0),MATCH('5_Price'!AL$4,'5_Goos'!$C$1:$W$1,0))</f>
        <v>425073.89039813326</v>
      </c>
      <c r="AM89" s="1">
        <f t="array" ref="AM89">P89*INDEX('5_Goos'!$C$2:$W$151,MATCH($A89&amp;$B89,'5_Goos'!$A$2:$A$151&amp;'5_Goos'!$B$2:$B$151,0),MATCH('5_Price'!AM$4,'5_Goos'!$C$1:$W$1,0))</f>
        <v>494668.89692567097</v>
      </c>
      <c r="AN89" s="1">
        <f t="array" ref="AN89">Q89*INDEX('5_Goos'!$C$2:$W$151,MATCH($A89&amp;$B89,'5_Goos'!$A$2:$A$151&amp;'5_Goos'!$B$2:$B$151,0),MATCH('5_Price'!AN$4,'5_Goos'!$C$1:$W$1,0))</f>
        <v>600153.37632754189</v>
      </c>
      <c r="AO89" s="1">
        <f t="array" ref="AO89">R89*INDEX('5_Goos'!$C$2:$W$151,MATCH($A89&amp;$B89,'5_Goos'!$A$2:$A$151&amp;'5_Goos'!$B$2:$B$151,0),MATCH('5_Price'!AO$4,'5_Goos'!$C$1:$W$1,0))</f>
        <v>645079.00953208026</v>
      </c>
      <c r="AP89" s="1">
        <f t="array" ref="AP89">S89*INDEX('5_Goos'!$C$2:$W$151,MATCH($A89&amp;$B89,'5_Goos'!$A$2:$A$151&amp;'5_Goos'!$B$2:$B$151,0),MATCH('5_Price'!AP$4,'5_Goos'!$C$1:$W$1,0))</f>
        <v>692996.82261625293</v>
      </c>
      <c r="AQ89" s="1">
        <f t="array" ref="AQ89">T89*INDEX('5_Goos'!$C$2:$W$151,MATCH($A89&amp;$B89,'5_Goos'!$A$2:$A$151&amp;'5_Goos'!$B$2:$B$151,0),MATCH('5_Price'!AQ$4,'5_Goos'!$C$1:$W$1,0))</f>
        <v>744093.71948501607</v>
      </c>
      <c r="AR89" s="1">
        <f t="array" ref="AR89">U89*INDEX('5_Goos'!$C$2:$W$151,MATCH($A89&amp;$B89,'5_Goos'!$A$2:$A$151&amp;'5_Goos'!$B$2:$B$151,0),MATCH('5_Price'!AR$4,'5_Goos'!$C$1:$W$1,0))</f>
        <v>736987.79119845433</v>
      </c>
      <c r="AS89" s="1">
        <f t="array" ref="AS89">V89*INDEX('5_Goos'!$C$2:$W$151,MATCH($A89&amp;$B89,'5_Goos'!$A$2:$A$151&amp;'5_Goos'!$B$2:$B$151,0),MATCH('5_Price'!AS$4,'5_Goos'!$C$1:$W$1,0))</f>
        <v>752925.50246249011</v>
      </c>
      <c r="AT89" s="1">
        <f t="array" ref="AT89">W89*INDEX('5_Goos'!$C$2:$W$151,MATCH($A89&amp;$B89,'5_Goos'!$A$2:$A$151&amp;'5_Goos'!$B$2:$B$151,0),MATCH('5_Price'!AT$4,'5_Goos'!$C$1:$W$1,0))</f>
        <v>768863.21372652031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C90*INDEX('5_Goos'!$C$2:$W$151,MATCH($A90&amp;$B90,'5_Goos'!$A$2:$A$151&amp;'5_Goos'!$B$2:$B$151,0),MATCH('5_Price'!Z$4,'5_Goos'!$C$1:$W$1,0))</f>
        <v>0</v>
      </c>
      <c r="AA90" s="1">
        <f t="array" ref="AA90">D90*INDEX('5_Goos'!$C$2:$W$151,MATCH($A90&amp;$B90,'5_Goos'!$A$2:$A$151&amp;'5_Goos'!$B$2:$B$151,0),MATCH('5_Price'!AA$4,'5_Goos'!$C$1:$W$1,0))</f>
        <v>0</v>
      </c>
      <c r="AB90" s="1">
        <f t="array" ref="AB90">E90*INDEX('5_Goos'!$C$2:$W$151,MATCH($A90&amp;$B90,'5_Goos'!$A$2:$A$151&amp;'5_Goos'!$B$2:$B$151,0),MATCH('5_Price'!AB$4,'5_Goos'!$C$1:$W$1,0))</f>
        <v>0</v>
      </c>
      <c r="AC90" s="1">
        <f t="array" ref="AC90">F90*INDEX('5_Goos'!$C$2:$W$151,MATCH($A90&amp;$B90,'5_Goos'!$A$2:$A$151&amp;'5_Goos'!$B$2:$B$151,0),MATCH('5_Price'!AC$4,'5_Goos'!$C$1:$W$1,0))</f>
        <v>0</v>
      </c>
      <c r="AD90" s="1">
        <f t="array" ref="AD90">G90*INDEX('5_Goos'!$C$2:$W$151,MATCH($A90&amp;$B90,'5_Goos'!$A$2:$A$151&amp;'5_Goos'!$B$2:$B$151,0),MATCH('5_Price'!AD$4,'5_Goos'!$C$1:$W$1,0))</f>
        <v>0</v>
      </c>
      <c r="AE90" s="1">
        <f t="array" ref="AE90">H90*INDEX('5_Goos'!$C$2:$W$151,MATCH($A90&amp;$B90,'5_Goos'!$A$2:$A$151&amp;'5_Goos'!$B$2:$B$151,0),MATCH('5_Price'!AE$4,'5_Goos'!$C$1:$W$1,0))</f>
        <v>0</v>
      </c>
      <c r="AF90" s="1">
        <f t="array" ref="AF90">I90*INDEX('5_Goos'!$C$2:$W$151,MATCH($A90&amp;$B90,'5_Goos'!$A$2:$A$151&amp;'5_Goos'!$B$2:$B$151,0),MATCH('5_Price'!AF$4,'5_Goos'!$C$1:$W$1,0))</f>
        <v>0</v>
      </c>
      <c r="AG90" s="1">
        <f t="array" ref="AG90">J90*INDEX('5_Goos'!$C$2:$W$151,MATCH($A90&amp;$B90,'5_Goos'!$A$2:$A$151&amp;'5_Goos'!$B$2:$B$151,0),MATCH('5_Price'!AG$4,'5_Goos'!$C$1:$W$1,0))</f>
        <v>0</v>
      </c>
      <c r="AH90" s="1">
        <f t="array" ref="AH90">K90*INDEX('5_Goos'!$C$2:$W$151,MATCH($A90&amp;$B90,'5_Goos'!$A$2:$A$151&amp;'5_Goos'!$B$2:$B$151,0),MATCH('5_Price'!AH$4,'5_Goos'!$C$1:$W$1,0))</f>
        <v>0</v>
      </c>
      <c r="AI90" s="1">
        <f t="array" ref="AI90">L90*INDEX('5_Goos'!$C$2:$W$151,MATCH($A90&amp;$B90,'5_Goos'!$A$2:$A$151&amp;'5_Goos'!$B$2:$B$151,0),MATCH('5_Price'!AI$4,'5_Goos'!$C$1:$W$1,0))</f>
        <v>0</v>
      </c>
      <c r="AJ90" s="1">
        <f t="array" ref="AJ90">M90*INDEX('5_Goos'!$C$2:$W$151,MATCH($A90&amp;$B90,'5_Goos'!$A$2:$A$151&amp;'5_Goos'!$B$2:$B$151,0),MATCH('5_Price'!AJ$4,'5_Goos'!$C$1:$W$1,0))</f>
        <v>0</v>
      </c>
      <c r="AK90" s="1">
        <f t="array" ref="AK90">N90*INDEX('5_Goos'!$C$2:$W$151,MATCH($A90&amp;$B90,'5_Goos'!$A$2:$A$151&amp;'5_Goos'!$B$2:$B$151,0),MATCH('5_Price'!AK$4,'5_Goos'!$C$1:$W$1,0))</f>
        <v>0</v>
      </c>
      <c r="AL90" s="1">
        <f t="array" ref="AL90">O90*INDEX('5_Goos'!$C$2:$W$151,MATCH($A90&amp;$B90,'5_Goos'!$A$2:$A$151&amp;'5_Goos'!$B$2:$B$151,0),MATCH('5_Price'!AL$4,'5_Goos'!$C$1:$W$1,0))</f>
        <v>0</v>
      </c>
      <c r="AM90" s="1">
        <f t="array" ref="AM90">P90*INDEX('5_Goos'!$C$2:$W$151,MATCH($A90&amp;$B90,'5_Goos'!$A$2:$A$151&amp;'5_Goos'!$B$2:$B$151,0),MATCH('5_Price'!AM$4,'5_Goos'!$C$1:$W$1,0))</f>
        <v>0</v>
      </c>
      <c r="AN90" s="1">
        <f t="array" ref="AN90">Q90*INDEX('5_Goos'!$C$2:$W$151,MATCH($A90&amp;$B90,'5_Goos'!$A$2:$A$151&amp;'5_Goos'!$B$2:$B$151,0),MATCH('5_Price'!AN$4,'5_Goos'!$C$1:$W$1,0))</f>
        <v>0</v>
      </c>
      <c r="AO90" s="1">
        <f t="array" ref="AO90">R90*INDEX('5_Goos'!$C$2:$W$151,MATCH($A90&amp;$B90,'5_Goos'!$A$2:$A$151&amp;'5_Goos'!$B$2:$B$151,0),MATCH('5_Price'!AO$4,'5_Goos'!$C$1:$W$1,0))</f>
        <v>0</v>
      </c>
      <c r="AP90" s="1">
        <f t="array" ref="AP90">S90*INDEX('5_Goos'!$C$2:$W$151,MATCH($A90&amp;$B90,'5_Goos'!$A$2:$A$151&amp;'5_Goos'!$B$2:$B$151,0),MATCH('5_Price'!AP$4,'5_Goos'!$C$1:$W$1,0))</f>
        <v>0</v>
      </c>
      <c r="AQ90" s="1">
        <f t="array" ref="AQ90">T90*INDEX('5_Goos'!$C$2:$W$151,MATCH($A90&amp;$B90,'5_Goos'!$A$2:$A$151&amp;'5_Goos'!$B$2:$B$151,0),MATCH('5_Price'!AQ$4,'5_Goos'!$C$1:$W$1,0))</f>
        <v>0</v>
      </c>
      <c r="AR90" s="1">
        <f t="array" ref="AR90">U90*INDEX('5_Goos'!$C$2:$W$151,MATCH($A90&amp;$B90,'5_Goos'!$A$2:$A$151&amp;'5_Goos'!$B$2:$B$151,0),MATCH('5_Price'!AR$4,'5_Goos'!$C$1:$W$1,0))</f>
        <v>0</v>
      </c>
      <c r="AS90" s="1">
        <f t="array" ref="AS90">V90*INDEX('5_Goos'!$C$2:$W$151,MATCH($A90&amp;$B90,'5_Goos'!$A$2:$A$151&amp;'5_Goos'!$B$2:$B$151,0),MATCH('5_Price'!AS$4,'5_Goos'!$C$1:$W$1,0))</f>
        <v>0</v>
      </c>
      <c r="AT90" s="1">
        <f t="array" ref="AT90">W90*INDEX('5_Goos'!$C$2:$W$151,MATCH($A90&amp;$B90,'5_Goos'!$A$2:$A$151&amp;'5_Goos'!$B$2:$B$151,0),MATCH('5_Price'!AT$4,'5_Goos'!$C$1:$W$1,0))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0.66673916015625023</v>
      </c>
      <c r="F91" s="16">
        <v>0.66673916015625023</v>
      </c>
      <c r="G91" s="16">
        <v>0.66673916015625023</v>
      </c>
      <c r="H91" s="16">
        <v>0.66673916015625023</v>
      </c>
      <c r="I91" s="16">
        <v>0.66673916015625023</v>
      </c>
      <c r="J91" s="16">
        <v>0.66673916015625023</v>
      </c>
      <c r="K91" s="16">
        <v>0.7501874999999999</v>
      </c>
      <c r="L91" s="16">
        <v>0.95687499999999992</v>
      </c>
      <c r="M91" s="16">
        <v>1.1736562500000003</v>
      </c>
      <c r="N91" s="16">
        <v>1.3799531249999997</v>
      </c>
      <c r="O91" s="16">
        <v>1.6375605468749996</v>
      </c>
      <c r="P91" s="16">
        <v>1.6375605468749996</v>
      </c>
      <c r="Q91" s="16">
        <v>1.6375605468749996</v>
      </c>
      <c r="R91" s="16">
        <v>2.0002174804687498</v>
      </c>
      <c r="S91" s="16">
        <v>2.0002174804687498</v>
      </c>
      <c r="T91" s="16">
        <v>2.0002174804687498</v>
      </c>
      <c r="U91" s="16">
        <v>2.0002174804687498</v>
      </c>
      <c r="V91" s="16">
        <v>2.0663789062499998</v>
      </c>
      <c r="W91" s="16">
        <v>2.32716796875</v>
      </c>
      <c r="X91" s="17"/>
      <c r="Y91"/>
      <c r="Z91" s="1">
        <f t="array" ref="Z91">C91*INDEX('5_Goos'!$C$2:$W$151,MATCH($A91&amp;$B91,'5_Goos'!$A$2:$A$151&amp;'5_Goos'!$B$2:$B$151,0),MATCH('5_Price'!Z$4,'5_Goos'!$C$1:$W$1,0))</f>
        <v>0</v>
      </c>
      <c r="AA91" s="1">
        <f t="array" ref="AA91">D91*INDEX('5_Goos'!$C$2:$W$151,MATCH($A91&amp;$B91,'5_Goos'!$A$2:$A$151&amp;'5_Goos'!$B$2:$B$151,0),MATCH('5_Price'!AA$4,'5_Goos'!$C$1:$W$1,0))</f>
        <v>0</v>
      </c>
      <c r="AB91" s="1">
        <f t="array" ref="AB91">E91*INDEX('5_Goos'!$C$2:$W$151,MATCH($A91&amp;$B91,'5_Goos'!$A$2:$A$151&amp;'5_Goos'!$B$2:$B$151,0),MATCH('5_Price'!AB$4,'5_Goos'!$C$1:$W$1,0))</f>
        <v>42386281.760270417</v>
      </c>
      <c r="AC91" s="1">
        <f t="array" ref="AC91">F91*INDEX('5_Goos'!$C$2:$W$151,MATCH($A91&amp;$B91,'5_Goos'!$A$2:$A$151&amp;'5_Goos'!$B$2:$B$151,0),MATCH('5_Price'!AC$4,'5_Goos'!$C$1:$W$1,0))</f>
        <v>44880279.598445356</v>
      </c>
      <c r="AD91" s="1">
        <f t="array" ref="AD91">G91*INDEX('5_Goos'!$C$2:$W$151,MATCH($A91&amp;$B91,'5_Goos'!$A$2:$A$151&amp;'5_Goos'!$B$2:$B$151,0),MATCH('5_Price'!AD$4,'5_Goos'!$C$1:$W$1,0))</f>
        <v>47374277.436620295</v>
      </c>
      <c r="AE91" s="1">
        <f t="array" ref="AE91">H91*INDEX('5_Goos'!$C$2:$W$151,MATCH($A91&amp;$B91,'5_Goos'!$A$2:$A$151&amp;'5_Goos'!$B$2:$B$151,0),MATCH('5_Price'!AE$4,'5_Goos'!$C$1:$W$1,0))</f>
        <v>49868275.274795227</v>
      </c>
      <c r="AF91" s="1">
        <f t="array" ref="AF91">I91*INDEX('5_Goos'!$C$2:$W$151,MATCH($A91&amp;$B91,'5_Goos'!$A$2:$A$151&amp;'5_Goos'!$B$2:$B$151,0),MATCH('5_Price'!AF$4,'5_Goos'!$C$1:$W$1,0))</f>
        <v>52090094.426181048</v>
      </c>
      <c r="AG91" s="1">
        <f t="array" ref="AG91">J91*INDEX('5_Goos'!$C$2:$W$151,MATCH($A91&amp;$B91,'5_Goos'!$A$2:$A$151&amp;'5_Goos'!$B$2:$B$151,0),MATCH('5_Price'!AG$4,'5_Goos'!$C$1:$W$1,0))</f>
        <v>54311913.577566877</v>
      </c>
      <c r="AH91" s="1">
        <f t="array" ref="AH91">K91*INDEX('5_Goos'!$C$2:$W$151,MATCH($A91&amp;$B91,'5_Goos'!$A$2:$A$151&amp;'5_Goos'!$B$2:$B$151,0),MATCH('5_Price'!AH$4,'5_Goos'!$C$1:$W$1,0))</f>
        <v>63609432.52780024</v>
      </c>
      <c r="AI91" s="1">
        <f t="array" ref="AI91">L91*INDEX('5_Goos'!$C$2:$W$151,MATCH($A91&amp;$B91,'5_Goos'!$A$2:$A$151&amp;'5_Goos'!$B$2:$B$151,0),MATCH('5_Price'!AI$4,'5_Goos'!$C$1:$W$1,0))</f>
        <v>84323408.711021796</v>
      </c>
      <c r="AJ91" s="1">
        <f t="array" ref="AJ91">M91*INDEX('5_Goos'!$C$2:$W$151,MATCH($A91&amp;$B91,'5_Goos'!$A$2:$A$151&amp;'5_Goos'!$B$2:$B$151,0),MATCH('5_Price'!AJ$4,'5_Goos'!$C$1:$W$1,0))</f>
        <v>107338036.9666312</v>
      </c>
      <c r="AK91" s="1">
        <f t="array" ref="AK91">N91*INDEX('5_Goos'!$C$2:$W$151,MATCH($A91&amp;$B91,'5_Goos'!$A$2:$A$151&amp;'5_Goos'!$B$2:$B$151,0),MATCH('5_Price'!AK$4,'5_Goos'!$C$1:$W$1,0))</f>
        <v>129505339.04902257</v>
      </c>
      <c r="AL91" s="1">
        <f t="array" ref="AL91">O91*INDEX('5_Goos'!$C$2:$W$151,MATCH($A91&amp;$B91,'5_Goos'!$A$2:$A$151&amp;'5_Goos'!$B$2:$B$151,0),MATCH('5_Price'!AL$4,'5_Goos'!$C$1:$W$1,0))</f>
        <v>157597453.28611648</v>
      </c>
      <c r="AM91" s="1">
        <f t="array" ref="AM91">P91*INDEX('5_Goos'!$C$2:$W$151,MATCH($A91&amp;$B91,'5_Goos'!$A$2:$A$151&amp;'5_Goos'!$B$2:$B$151,0),MATCH('5_Price'!AM$4,'5_Goos'!$C$1:$W$1,0))</f>
        <v>161513719.87514883</v>
      </c>
      <c r="AN91" s="1">
        <f t="array" ref="AN91">Q91*INDEX('5_Goos'!$C$2:$W$151,MATCH($A91&amp;$B91,'5_Goos'!$A$2:$A$151&amp;'5_Goos'!$B$2:$B$151,0),MATCH('5_Price'!AN$4,'5_Goos'!$C$1:$W$1,0))</f>
        <v>165429986.46417987</v>
      </c>
      <c r="AO91" s="1">
        <f t="array" ref="AO91">R91*INDEX('5_Goos'!$C$2:$W$151,MATCH($A91&amp;$B91,'5_Goos'!$A$2:$A$151&amp;'5_Goos'!$B$2:$B$151,0),MATCH('5_Price'!AO$4,'5_Goos'!$C$1:$W$1,0))</f>
        <v>206849961.21537426</v>
      </c>
      <c r="AP91" s="1">
        <f t="array" ref="AP91">S91*INDEX('5_Goos'!$C$2:$W$151,MATCH($A91&amp;$B91,'5_Goos'!$A$2:$A$151&amp;'5_Goos'!$B$2:$B$151,0),MATCH('5_Price'!AP$4,'5_Goos'!$C$1:$W$1,0))</f>
        <v>211633530.83941546</v>
      </c>
      <c r="AQ91" s="1">
        <f t="array" ref="AQ91">T91*INDEX('5_Goos'!$C$2:$W$151,MATCH($A91&amp;$B91,'5_Goos'!$A$2:$A$151&amp;'5_Goos'!$B$2:$B$151,0),MATCH('5_Price'!AQ$4,'5_Goos'!$C$1:$W$1,0))</f>
        <v>216417100.46345466</v>
      </c>
      <c r="AR91" s="1">
        <f t="array" ref="AR91">U91*INDEX('5_Goos'!$C$2:$W$151,MATCH($A91&amp;$B91,'5_Goos'!$A$2:$A$151&amp;'5_Goos'!$B$2:$B$151,0),MATCH('5_Price'!AR$4,'5_Goos'!$C$1:$W$1,0))</f>
        <v>221200670.08749583</v>
      </c>
      <c r="AS91" s="1">
        <f t="array" ref="AS91">V91*INDEX('5_Goos'!$C$2:$W$151,MATCH($A91&amp;$B91,'5_Goos'!$A$2:$A$151&amp;'5_Goos'!$B$2:$B$151,0),MATCH('5_Price'!AS$4,'5_Goos'!$C$1:$W$1,0))</f>
        <v>233459146.64010718</v>
      </c>
      <c r="AT91" s="1">
        <f t="array" ref="AT91">W91*INDEX('5_Goos'!$C$2:$W$151,MATCH($A91&amp;$B91,'5_Goos'!$A$2:$A$151&amp;'5_Goos'!$B$2:$B$151,0),MATCH('5_Price'!AT$4,'5_Goos'!$C$1:$W$1,0))</f>
        <v>268488531.54633278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C92*INDEX('5_Goos'!$C$2:$W$151,MATCH($A92&amp;$B92,'5_Goos'!$A$2:$A$151&amp;'5_Goos'!$B$2:$B$151,0),MATCH('5_Price'!Z$4,'5_Goos'!$C$1:$W$1,0))</f>
        <v>0</v>
      </c>
      <c r="AA92" s="1">
        <f t="array" ref="AA92">D92*INDEX('5_Goos'!$C$2:$W$151,MATCH($A92&amp;$B92,'5_Goos'!$A$2:$A$151&amp;'5_Goos'!$B$2:$B$151,0),MATCH('5_Price'!AA$4,'5_Goos'!$C$1:$W$1,0))</f>
        <v>0</v>
      </c>
      <c r="AB92" s="1">
        <f t="array" ref="AB92">E92*INDEX('5_Goos'!$C$2:$W$151,MATCH($A92&amp;$B92,'5_Goos'!$A$2:$A$151&amp;'5_Goos'!$B$2:$B$151,0),MATCH('5_Price'!AB$4,'5_Goos'!$C$1:$W$1,0))</f>
        <v>0</v>
      </c>
      <c r="AC92" s="1">
        <f t="array" ref="AC92">F92*INDEX('5_Goos'!$C$2:$W$151,MATCH($A92&amp;$B92,'5_Goos'!$A$2:$A$151&amp;'5_Goos'!$B$2:$B$151,0),MATCH('5_Price'!AC$4,'5_Goos'!$C$1:$W$1,0))</f>
        <v>0</v>
      </c>
      <c r="AD92" s="1">
        <f t="array" ref="AD92">G92*INDEX('5_Goos'!$C$2:$W$151,MATCH($A92&amp;$B92,'5_Goos'!$A$2:$A$151&amp;'5_Goos'!$B$2:$B$151,0),MATCH('5_Price'!AD$4,'5_Goos'!$C$1:$W$1,0))</f>
        <v>0</v>
      </c>
      <c r="AE92" s="1">
        <f t="array" ref="AE92">H92*INDEX('5_Goos'!$C$2:$W$151,MATCH($A92&amp;$B92,'5_Goos'!$A$2:$A$151&amp;'5_Goos'!$B$2:$B$151,0),MATCH('5_Price'!AE$4,'5_Goos'!$C$1:$W$1,0))</f>
        <v>0</v>
      </c>
      <c r="AF92" s="1">
        <f t="array" ref="AF92">I92*INDEX('5_Goos'!$C$2:$W$151,MATCH($A92&amp;$B92,'5_Goos'!$A$2:$A$151&amp;'5_Goos'!$B$2:$B$151,0),MATCH('5_Price'!AF$4,'5_Goos'!$C$1:$W$1,0))</f>
        <v>0</v>
      </c>
      <c r="AG92" s="1">
        <f t="array" ref="AG92">J92*INDEX('5_Goos'!$C$2:$W$151,MATCH($A92&amp;$B92,'5_Goos'!$A$2:$A$151&amp;'5_Goos'!$B$2:$B$151,0),MATCH('5_Price'!AG$4,'5_Goos'!$C$1:$W$1,0))</f>
        <v>0</v>
      </c>
      <c r="AH92" s="1">
        <f t="array" ref="AH92">K92*INDEX('5_Goos'!$C$2:$W$151,MATCH($A92&amp;$B92,'5_Goos'!$A$2:$A$151&amp;'5_Goos'!$B$2:$B$151,0),MATCH('5_Price'!AH$4,'5_Goos'!$C$1:$W$1,0))</f>
        <v>0</v>
      </c>
      <c r="AI92" s="1">
        <f t="array" ref="AI92">L92*INDEX('5_Goos'!$C$2:$W$151,MATCH($A92&amp;$B92,'5_Goos'!$A$2:$A$151&amp;'5_Goos'!$B$2:$B$151,0),MATCH('5_Price'!AI$4,'5_Goos'!$C$1:$W$1,0))</f>
        <v>0</v>
      </c>
      <c r="AJ92" s="1">
        <f t="array" ref="AJ92">M92*INDEX('5_Goos'!$C$2:$W$151,MATCH($A92&amp;$B92,'5_Goos'!$A$2:$A$151&amp;'5_Goos'!$B$2:$B$151,0),MATCH('5_Price'!AJ$4,'5_Goos'!$C$1:$W$1,0))</f>
        <v>0</v>
      </c>
      <c r="AK92" s="1">
        <f t="array" ref="AK92">N92*INDEX('5_Goos'!$C$2:$W$151,MATCH($A92&amp;$B92,'5_Goos'!$A$2:$A$151&amp;'5_Goos'!$B$2:$B$151,0),MATCH('5_Price'!AK$4,'5_Goos'!$C$1:$W$1,0))</f>
        <v>0</v>
      </c>
      <c r="AL92" s="1">
        <f t="array" ref="AL92">O92*INDEX('5_Goos'!$C$2:$W$151,MATCH($A92&amp;$B92,'5_Goos'!$A$2:$A$151&amp;'5_Goos'!$B$2:$B$151,0),MATCH('5_Price'!AL$4,'5_Goos'!$C$1:$W$1,0))</f>
        <v>0</v>
      </c>
      <c r="AM92" s="1">
        <f t="array" ref="AM92">P92*INDEX('5_Goos'!$C$2:$W$151,MATCH($A92&amp;$B92,'5_Goos'!$A$2:$A$151&amp;'5_Goos'!$B$2:$B$151,0),MATCH('5_Price'!AM$4,'5_Goos'!$C$1:$W$1,0))</f>
        <v>0</v>
      </c>
      <c r="AN92" s="1">
        <f t="array" ref="AN92">Q92*INDEX('5_Goos'!$C$2:$W$151,MATCH($A92&amp;$B92,'5_Goos'!$A$2:$A$151&amp;'5_Goos'!$B$2:$B$151,0),MATCH('5_Price'!AN$4,'5_Goos'!$C$1:$W$1,0))</f>
        <v>0</v>
      </c>
      <c r="AO92" s="1">
        <f t="array" ref="AO92">R92*INDEX('5_Goos'!$C$2:$W$151,MATCH($A92&amp;$B92,'5_Goos'!$A$2:$A$151&amp;'5_Goos'!$B$2:$B$151,0),MATCH('5_Price'!AO$4,'5_Goos'!$C$1:$W$1,0))</f>
        <v>0</v>
      </c>
      <c r="AP92" s="1">
        <f t="array" ref="AP92">S92*INDEX('5_Goos'!$C$2:$W$151,MATCH($A92&amp;$B92,'5_Goos'!$A$2:$A$151&amp;'5_Goos'!$B$2:$B$151,0),MATCH('5_Price'!AP$4,'5_Goos'!$C$1:$W$1,0))</f>
        <v>0</v>
      </c>
      <c r="AQ92" s="1">
        <f t="array" ref="AQ92">T92*INDEX('5_Goos'!$C$2:$W$151,MATCH($A92&amp;$B92,'5_Goos'!$A$2:$A$151&amp;'5_Goos'!$B$2:$B$151,0),MATCH('5_Price'!AQ$4,'5_Goos'!$C$1:$W$1,0))</f>
        <v>0</v>
      </c>
      <c r="AR92" s="1">
        <f t="array" ref="AR92">U92*INDEX('5_Goos'!$C$2:$W$151,MATCH($A92&amp;$B92,'5_Goos'!$A$2:$A$151&amp;'5_Goos'!$B$2:$B$151,0),MATCH('5_Price'!AR$4,'5_Goos'!$C$1:$W$1,0))</f>
        <v>0</v>
      </c>
      <c r="AS92" s="1">
        <f t="array" ref="AS92">V92*INDEX('5_Goos'!$C$2:$W$151,MATCH($A92&amp;$B92,'5_Goos'!$A$2:$A$151&amp;'5_Goos'!$B$2:$B$151,0),MATCH('5_Price'!AS$4,'5_Goos'!$C$1:$W$1,0))</f>
        <v>0</v>
      </c>
      <c r="AT92" s="1">
        <f t="array" ref="AT92">W92*INDEX('5_Goos'!$C$2:$W$151,MATCH($A92&amp;$B92,'5_Goos'!$A$2:$A$151&amp;'5_Goos'!$B$2:$B$151,0),MATCH('5_Price'!AT$4,'5_Goos'!$C$1:$W$1,0))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C93*INDEX('5_Goos'!$C$2:$W$151,MATCH($A93&amp;$B93,'5_Goos'!$A$2:$A$151&amp;'5_Goos'!$B$2:$B$151,0),MATCH('5_Price'!Z$4,'5_Goos'!$C$1:$W$1,0))</f>
        <v>0</v>
      </c>
      <c r="AA93" s="1">
        <f t="array" ref="AA93">D93*INDEX('5_Goos'!$C$2:$W$151,MATCH($A93&amp;$B93,'5_Goos'!$A$2:$A$151&amp;'5_Goos'!$B$2:$B$151,0),MATCH('5_Price'!AA$4,'5_Goos'!$C$1:$W$1,0))</f>
        <v>0</v>
      </c>
      <c r="AB93" s="1">
        <f t="array" ref="AB93">E93*INDEX('5_Goos'!$C$2:$W$151,MATCH($A93&amp;$B93,'5_Goos'!$A$2:$A$151&amp;'5_Goos'!$B$2:$B$151,0),MATCH('5_Price'!AB$4,'5_Goos'!$C$1:$W$1,0))</f>
        <v>0</v>
      </c>
      <c r="AC93" s="1">
        <f t="array" ref="AC93">F93*INDEX('5_Goos'!$C$2:$W$151,MATCH($A93&amp;$B93,'5_Goos'!$A$2:$A$151&amp;'5_Goos'!$B$2:$B$151,0),MATCH('5_Price'!AC$4,'5_Goos'!$C$1:$W$1,0))</f>
        <v>0</v>
      </c>
      <c r="AD93" s="1">
        <f t="array" ref="AD93">G93*INDEX('5_Goos'!$C$2:$W$151,MATCH($A93&amp;$B93,'5_Goos'!$A$2:$A$151&amp;'5_Goos'!$B$2:$B$151,0),MATCH('5_Price'!AD$4,'5_Goos'!$C$1:$W$1,0))</f>
        <v>0</v>
      </c>
      <c r="AE93" s="1">
        <f t="array" ref="AE93">H93*INDEX('5_Goos'!$C$2:$W$151,MATCH($A93&amp;$B93,'5_Goos'!$A$2:$A$151&amp;'5_Goos'!$B$2:$B$151,0),MATCH('5_Price'!AE$4,'5_Goos'!$C$1:$W$1,0))</f>
        <v>0</v>
      </c>
      <c r="AF93" s="1">
        <f t="array" ref="AF93">I93*INDEX('5_Goos'!$C$2:$W$151,MATCH($A93&amp;$B93,'5_Goos'!$A$2:$A$151&amp;'5_Goos'!$B$2:$B$151,0),MATCH('5_Price'!AF$4,'5_Goos'!$C$1:$W$1,0))</f>
        <v>0</v>
      </c>
      <c r="AG93" s="1">
        <f t="array" ref="AG93">J93*INDEX('5_Goos'!$C$2:$W$151,MATCH($A93&amp;$B93,'5_Goos'!$A$2:$A$151&amp;'5_Goos'!$B$2:$B$151,0),MATCH('5_Price'!AG$4,'5_Goos'!$C$1:$W$1,0))</f>
        <v>0</v>
      </c>
      <c r="AH93" s="1">
        <f t="array" ref="AH93">K93*INDEX('5_Goos'!$C$2:$W$151,MATCH($A93&amp;$B93,'5_Goos'!$A$2:$A$151&amp;'5_Goos'!$B$2:$B$151,0),MATCH('5_Price'!AH$4,'5_Goos'!$C$1:$W$1,0))</f>
        <v>0</v>
      </c>
      <c r="AI93" s="1">
        <f t="array" ref="AI93">L93*INDEX('5_Goos'!$C$2:$W$151,MATCH($A93&amp;$B93,'5_Goos'!$A$2:$A$151&amp;'5_Goos'!$B$2:$B$151,0),MATCH('5_Price'!AI$4,'5_Goos'!$C$1:$W$1,0))</f>
        <v>0</v>
      </c>
      <c r="AJ93" s="1">
        <f t="array" ref="AJ93">M93*INDEX('5_Goos'!$C$2:$W$151,MATCH($A93&amp;$B93,'5_Goos'!$A$2:$A$151&amp;'5_Goos'!$B$2:$B$151,0),MATCH('5_Price'!AJ$4,'5_Goos'!$C$1:$W$1,0))</f>
        <v>0</v>
      </c>
      <c r="AK93" s="1">
        <f t="array" ref="AK93">N93*INDEX('5_Goos'!$C$2:$W$151,MATCH($A93&amp;$B93,'5_Goos'!$A$2:$A$151&amp;'5_Goos'!$B$2:$B$151,0),MATCH('5_Price'!AK$4,'5_Goos'!$C$1:$W$1,0))</f>
        <v>0</v>
      </c>
      <c r="AL93" s="1">
        <f t="array" ref="AL93">O93*INDEX('5_Goos'!$C$2:$W$151,MATCH($A93&amp;$B93,'5_Goos'!$A$2:$A$151&amp;'5_Goos'!$B$2:$B$151,0),MATCH('5_Price'!AL$4,'5_Goos'!$C$1:$W$1,0))</f>
        <v>0</v>
      </c>
      <c r="AM93" s="1">
        <f t="array" ref="AM93">P93*INDEX('5_Goos'!$C$2:$W$151,MATCH($A93&amp;$B93,'5_Goos'!$A$2:$A$151&amp;'5_Goos'!$B$2:$B$151,0),MATCH('5_Price'!AM$4,'5_Goos'!$C$1:$W$1,0))</f>
        <v>0</v>
      </c>
      <c r="AN93" s="1">
        <f t="array" ref="AN93">Q93*INDEX('5_Goos'!$C$2:$W$151,MATCH($A93&amp;$B93,'5_Goos'!$A$2:$A$151&amp;'5_Goos'!$B$2:$B$151,0),MATCH('5_Price'!AN$4,'5_Goos'!$C$1:$W$1,0))</f>
        <v>0</v>
      </c>
      <c r="AO93" s="1">
        <f t="array" ref="AO93">R93*INDEX('5_Goos'!$C$2:$W$151,MATCH($A93&amp;$B93,'5_Goos'!$A$2:$A$151&amp;'5_Goos'!$B$2:$B$151,0),MATCH('5_Price'!AO$4,'5_Goos'!$C$1:$W$1,0))</f>
        <v>0</v>
      </c>
      <c r="AP93" s="1">
        <f t="array" ref="AP93">S93*INDEX('5_Goos'!$C$2:$W$151,MATCH($A93&amp;$B93,'5_Goos'!$A$2:$A$151&amp;'5_Goos'!$B$2:$B$151,0),MATCH('5_Price'!AP$4,'5_Goos'!$C$1:$W$1,0))</f>
        <v>0</v>
      </c>
      <c r="AQ93" s="1">
        <f t="array" ref="AQ93">T93*INDEX('5_Goos'!$C$2:$W$151,MATCH($A93&amp;$B93,'5_Goos'!$A$2:$A$151&amp;'5_Goos'!$B$2:$B$151,0),MATCH('5_Price'!AQ$4,'5_Goos'!$C$1:$W$1,0))</f>
        <v>0</v>
      </c>
      <c r="AR93" s="1">
        <f t="array" ref="AR93">U93*INDEX('5_Goos'!$C$2:$W$151,MATCH($A93&amp;$B93,'5_Goos'!$A$2:$A$151&amp;'5_Goos'!$B$2:$B$151,0),MATCH('5_Price'!AR$4,'5_Goos'!$C$1:$W$1,0))</f>
        <v>0</v>
      </c>
      <c r="AS93" s="1">
        <f t="array" ref="AS93">V93*INDEX('5_Goos'!$C$2:$W$151,MATCH($A93&amp;$B93,'5_Goos'!$A$2:$A$151&amp;'5_Goos'!$B$2:$B$151,0),MATCH('5_Price'!AS$4,'5_Goos'!$C$1:$W$1,0))</f>
        <v>0</v>
      </c>
      <c r="AT93" s="1">
        <f t="array" ref="AT93">W93*INDEX('5_Goos'!$C$2:$W$151,MATCH($A93&amp;$B93,'5_Goos'!$A$2:$A$151&amp;'5_Goos'!$B$2:$B$151,0),MATCH('5_Price'!AT$4,'5_Goos'!$C$1:$W$1,0))</f>
        <v>0</v>
      </c>
    </row>
    <row r="94" spans="1:46" x14ac:dyDescent="0.25">
      <c r="A94" s="23" t="s">
        <v>55</v>
      </c>
      <c r="B94" s="14" t="s">
        <v>30</v>
      </c>
      <c r="C94" s="15">
        <v>4.4936250000000006</v>
      </c>
      <c r="D94" s="16">
        <v>4.8659999999999997</v>
      </c>
      <c r="E94" s="16">
        <v>4.877437500000001</v>
      </c>
      <c r="F94" s="16">
        <v>5.0321249999999997</v>
      </c>
      <c r="G94" s="16">
        <v>5.0321249999999997</v>
      </c>
      <c r="H94" s="16">
        <v>5.0321249999999997</v>
      </c>
      <c r="I94" s="16">
        <v>5.0321249999999997</v>
      </c>
      <c r="J94" s="16">
        <v>5.0321249999999997</v>
      </c>
      <c r="K94" s="16">
        <v>5.0321249999999997</v>
      </c>
      <c r="L94" s="16">
        <v>5.0321249999999997</v>
      </c>
      <c r="M94" s="16">
        <v>5.0321249999999997</v>
      </c>
      <c r="N94" s="16">
        <v>5.1585000000000001</v>
      </c>
      <c r="O94" s="16">
        <v>5.6272499999999992</v>
      </c>
      <c r="P94" s="16">
        <v>6.348187499999999</v>
      </c>
      <c r="Q94" s="16">
        <v>6.348187499999999</v>
      </c>
      <c r="R94" s="16">
        <v>6.348187499999999</v>
      </c>
      <c r="S94" s="16">
        <v>6.348187499999999</v>
      </c>
      <c r="T94" s="16">
        <v>6.348187499999999</v>
      </c>
      <c r="U94" s="16">
        <v>6.348187499999999</v>
      </c>
      <c r="V94" s="16">
        <v>6.348187499999999</v>
      </c>
      <c r="W94" s="16">
        <v>6.348187499999999</v>
      </c>
      <c r="X94" s="17"/>
      <c r="Y94"/>
      <c r="Z94" s="1">
        <f t="array" ref="Z94">C94*INDEX('5_Goos'!$C$2:$W$151,MATCH($A94&amp;$B94,'5_Goos'!$A$2:$A$151&amp;'5_Goos'!$B$2:$B$151,0),MATCH('5_Price'!Z$4,'5_Goos'!$C$1:$W$1,0))</f>
        <v>7725027.5461397199</v>
      </c>
      <c r="AA94" s="1">
        <f t="array" ref="AA94">D94*INDEX('5_Goos'!$C$2:$W$151,MATCH($A94&amp;$B94,'5_Goos'!$A$2:$A$151&amp;'5_Goos'!$B$2:$B$151,0),MATCH('5_Price'!AA$4,'5_Goos'!$C$1:$W$1,0))</f>
        <v>8748952.3790422212</v>
      </c>
      <c r="AB94" s="1">
        <f t="array" ref="AB94">E94*INDEX('5_Goos'!$C$2:$W$151,MATCH($A94&amp;$B94,'5_Goos'!$A$2:$A$151&amp;'5_Goos'!$B$2:$B$151,0),MATCH('5_Price'!AB$4,'5_Goos'!$C$1:$W$1,0))</f>
        <v>9317772.0243230853</v>
      </c>
      <c r="AC94" s="1">
        <f t="array" ref="AC94">F94*INDEX('5_Goos'!$C$2:$W$151,MATCH($A94&amp;$B94,'5_Goos'!$A$2:$A$151&amp;'5_Goos'!$B$2:$B$151,0),MATCH('5_Price'!AC$4,'5_Goos'!$C$1:$W$1,0))</f>
        <v>10178927.502277428</v>
      </c>
      <c r="AD94" s="1">
        <f t="array" ref="AD94">G94*INDEX('5_Goos'!$C$2:$W$151,MATCH($A94&amp;$B94,'5_Goos'!$A$2:$A$151&amp;'5_Goos'!$B$2:$B$151,0),MATCH('5_Price'!AD$4,'5_Goos'!$C$1:$W$1,0))</f>
        <v>10744570.662541954</v>
      </c>
      <c r="AE94" s="1">
        <f t="array" ref="AE94">H94*INDEX('5_Goos'!$C$2:$W$151,MATCH($A94&amp;$B94,'5_Goos'!$A$2:$A$151&amp;'5_Goos'!$B$2:$B$151,0),MATCH('5_Price'!AE$4,'5_Goos'!$C$1:$W$1,0))</f>
        <v>11310213.822806481</v>
      </c>
      <c r="AF94" s="1">
        <f t="array" ref="AF94">I94*INDEX('5_Goos'!$C$2:$W$151,MATCH($A94&amp;$B94,'5_Goos'!$A$2:$A$151&amp;'5_Goos'!$B$2:$B$151,0),MATCH('5_Price'!AF$4,'5_Goos'!$C$1:$W$1,0))</f>
        <v>11814126.371201368</v>
      </c>
      <c r="AG94" s="1">
        <f t="array" ref="AG94">J94*INDEX('5_Goos'!$C$2:$W$151,MATCH($A94&amp;$B94,'5_Goos'!$A$2:$A$151&amp;'5_Goos'!$B$2:$B$151,0),MATCH('5_Price'!AG$4,'5_Goos'!$C$1:$W$1,0))</f>
        <v>12318038.919596259</v>
      </c>
      <c r="AH94" s="1">
        <f t="array" ref="AH94">K94*INDEX('5_Goos'!$C$2:$W$151,MATCH($A94&amp;$B94,'5_Goos'!$A$2:$A$151&amp;'5_Goos'!$B$2:$B$151,0),MATCH('5_Price'!AH$4,'5_Goos'!$C$1:$W$1,0))</f>
        <v>12821951.467991147</v>
      </c>
      <c r="AI94" s="1">
        <f t="array" ref="AI94">L94*INDEX('5_Goos'!$C$2:$W$151,MATCH($A94&amp;$B94,'5_Goos'!$A$2:$A$151&amp;'5_Goos'!$B$2:$B$151,0),MATCH('5_Price'!AI$4,'5_Goos'!$C$1:$W$1,0))</f>
        <v>13325864.016386038</v>
      </c>
      <c r="AJ94" s="1">
        <f t="array" ref="AJ94">M94*INDEX('5_Goos'!$C$2:$W$151,MATCH($A94&amp;$B94,'5_Goos'!$A$2:$A$151&amp;'5_Goos'!$B$2:$B$151,0),MATCH('5_Price'!AJ$4,'5_Goos'!$C$1:$W$1,0))</f>
        <v>13829776.564780924</v>
      </c>
      <c r="AK94" s="1">
        <f t="array" ref="AK94">N94*INDEX('5_Goos'!$C$2:$W$151,MATCH($A94&amp;$B94,'5_Goos'!$A$2:$A$151&amp;'5_Goos'!$B$2:$B$151,0),MATCH('5_Price'!AK$4,'5_Goos'!$C$1:$W$1,0))</f>
        <v>14547815.486878853</v>
      </c>
      <c r="AL94" s="1">
        <f t="array" ref="AL94">O94*INDEX('5_Goos'!$C$2:$W$151,MATCH($A94&amp;$B94,'5_Goos'!$A$2:$A$151&amp;'5_Goos'!$B$2:$B$151,0),MATCH('5_Price'!AL$4,'5_Goos'!$C$1:$W$1,0))</f>
        <v>16274177.51622761</v>
      </c>
      <c r="AM94" s="1">
        <f t="array" ref="AM94">P94*INDEX('5_Goos'!$C$2:$W$151,MATCH($A94&amp;$B94,'5_Goos'!$A$2:$A$151&amp;'5_Goos'!$B$2:$B$151,0),MATCH('5_Price'!AM$4,'5_Goos'!$C$1:$W$1,0))</f>
        <v>18815371.995298356</v>
      </c>
      <c r="AN94" s="1">
        <f t="array" ref="AN94">Q94*INDEX('5_Goos'!$C$2:$W$151,MATCH($A94&amp;$B94,'5_Goos'!$A$2:$A$151&amp;'5_Goos'!$B$2:$B$151,0),MATCH('5_Price'!AN$4,'5_Goos'!$C$1:$W$1,0))</f>
        <v>19271593.378610961</v>
      </c>
      <c r="AO94" s="1">
        <f t="array" ref="AO94">R94*INDEX('5_Goos'!$C$2:$W$151,MATCH($A94&amp;$B94,'5_Goos'!$A$2:$A$151&amp;'5_Goos'!$B$2:$B$151,0),MATCH('5_Price'!AO$4,'5_Goos'!$C$1:$W$1,0))</f>
        <v>19727814.76192357</v>
      </c>
      <c r="AP94" s="1">
        <f t="array" ref="AP94">S94*INDEX('5_Goos'!$C$2:$W$151,MATCH($A94&amp;$B94,'5_Goos'!$A$2:$A$151&amp;'5_Goos'!$B$2:$B$151,0),MATCH('5_Price'!AP$4,'5_Goos'!$C$1:$W$1,0))</f>
        <v>20184036.145236116</v>
      </c>
      <c r="AQ94" s="1">
        <f t="array" ref="AQ94">T94*INDEX('5_Goos'!$C$2:$W$151,MATCH($A94&amp;$B94,'5_Goos'!$A$2:$A$151&amp;'5_Goos'!$B$2:$B$151,0),MATCH('5_Price'!AQ$4,'5_Goos'!$C$1:$W$1,0))</f>
        <v>20640257.528548721</v>
      </c>
      <c r="AR94" s="1">
        <f t="array" ref="AR94">U94*INDEX('5_Goos'!$C$2:$W$151,MATCH($A94&amp;$B94,'5_Goos'!$A$2:$A$151&amp;'5_Goos'!$B$2:$B$151,0),MATCH('5_Price'!AR$4,'5_Goos'!$C$1:$W$1,0))</f>
        <v>21096478.911861327</v>
      </c>
      <c r="AS94" s="1">
        <f t="array" ref="AS94">V94*INDEX('5_Goos'!$C$2:$W$151,MATCH($A94&amp;$B94,'5_Goos'!$A$2:$A$151&amp;'5_Goos'!$B$2:$B$151,0),MATCH('5_Price'!AS$4,'5_Goos'!$C$1:$W$1,0))</f>
        <v>21552700.295173936</v>
      </c>
      <c r="AT94" s="1">
        <f t="array" ref="AT94">W94*INDEX('5_Goos'!$C$2:$W$151,MATCH($A94&amp;$B94,'5_Goos'!$A$2:$A$151&amp;'5_Goos'!$B$2:$B$151,0),MATCH('5_Price'!AT$4,'5_Goos'!$C$1:$W$1,0))</f>
        <v>22008921.678486478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14.132250000000001</v>
      </c>
      <c r="I95" s="3">
        <v>14.132250000000001</v>
      </c>
      <c r="J95" s="3">
        <v>14.8226203125</v>
      </c>
      <c r="K95" s="3">
        <v>15.529499999999999</v>
      </c>
      <c r="L95" s="3">
        <v>19.609624999999998</v>
      </c>
      <c r="M95" s="3">
        <v>19.609624999999998</v>
      </c>
      <c r="N95" s="3">
        <v>19.609624999999998</v>
      </c>
      <c r="O95" s="3">
        <v>19.609624999999998</v>
      </c>
      <c r="P95" s="3">
        <v>19.609624999999998</v>
      </c>
      <c r="Q95" s="3">
        <v>19.609624999999998</v>
      </c>
      <c r="R95" s="3">
        <v>19.609624999999998</v>
      </c>
      <c r="S95" s="3">
        <v>19.609624999999998</v>
      </c>
      <c r="T95" s="3">
        <v>19.609624999999998</v>
      </c>
      <c r="U95" s="3">
        <v>19.609624999999998</v>
      </c>
      <c r="V95" s="3">
        <v>19.609624999999998</v>
      </c>
      <c r="W95" s="3">
        <v>19.609624999999998</v>
      </c>
      <c r="X95" s="13"/>
      <c r="Y95"/>
      <c r="Z95" s="1">
        <f t="array" ref="Z95">C95*INDEX('5_Goos'!$C$2:$W$151,MATCH($A95&amp;$B95,'5_Goos'!$A$2:$A$151&amp;'5_Goos'!$B$2:$B$151,0),MATCH('5_Price'!Z$4,'5_Goos'!$C$1:$W$1,0))</f>
        <v>0</v>
      </c>
      <c r="AA95" s="1">
        <f t="array" ref="AA95">D95*INDEX('5_Goos'!$C$2:$W$151,MATCH($A95&amp;$B95,'5_Goos'!$A$2:$A$151&amp;'5_Goos'!$B$2:$B$151,0),MATCH('5_Price'!AA$4,'5_Goos'!$C$1:$W$1,0))</f>
        <v>0</v>
      </c>
      <c r="AB95" s="1">
        <f t="array" ref="AB95">E95*INDEX('5_Goos'!$C$2:$W$151,MATCH($A95&amp;$B95,'5_Goos'!$A$2:$A$151&amp;'5_Goos'!$B$2:$B$151,0),MATCH('5_Price'!AB$4,'5_Goos'!$C$1:$W$1,0))</f>
        <v>0</v>
      </c>
      <c r="AC95" s="1">
        <f t="array" ref="AC95">F95*INDEX('5_Goos'!$C$2:$W$151,MATCH($A95&amp;$B95,'5_Goos'!$A$2:$A$151&amp;'5_Goos'!$B$2:$B$151,0),MATCH('5_Price'!AC$4,'5_Goos'!$C$1:$W$1,0))</f>
        <v>0</v>
      </c>
      <c r="AD95" s="1">
        <f t="array" ref="AD95">G95*INDEX('5_Goos'!$C$2:$W$151,MATCH($A95&amp;$B95,'5_Goos'!$A$2:$A$151&amp;'5_Goos'!$B$2:$B$151,0),MATCH('5_Price'!AD$4,'5_Goos'!$C$1:$W$1,0))</f>
        <v>0</v>
      </c>
      <c r="AE95" s="1">
        <f t="array" ref="AE95">H95*INDEX('5_Goos'!$C$2:$W$151,MATCH($A95&amp;$B95,'5_Goos'!$A$2:$A$151&amp;'5_Goos'!$B$2:$B$151,0),MATCH('5_Price'!AE$4,'5_Goos'!$C$1:$W$1,0))</f>
        <v>2127186.8109793221</v>
      </c>
      <c r="AF95" s="1">
        <f t="array" ref="AF95">I95*INDEX('5_Goos'!$C$2:$W$151,MATCH($A95&amp;$B95,'5_Goos'!$A$2:$A$151&amp;'5_Goos'!$B$2:$B$151,0),MATCH('5_Price'!AF$4,'5_Goos'!$C$1:$W$1,0))</f>
        <v>2333059.0299589867</v>
      </c>
      <c r="AG95" s="1">
        <f t="array" ref="AG95">J95*INDEX('5_Goos'!$C$2:$W$151,MATCH($A95&amp;$B95,'5_Goos'!$A$2:$A$151&amp;'5_Goos'!$B$2:$B$151,0),MATCH('5_Price'!AG$4,'5_Goos'!$C$1:$W$1,0))</f>
        <v>2678974.9877025676</v>
      </c>
      <c r="AH95" s="1">
        <f t="array" ref="AH95">K95*INDEX('5_Goos'!$C$2:$W$151,MATCH($A95&amp;$B95,'5_Goos'!$A$2:$A$151&amp;'5_Goos'!$B$2:$B$151,0),MATCH('5_Price'!AH$4,'5_Goos'!$C$1:$W$1,0))</f>
        <v>3067630.1928824084</v>
      </c>
      <c r="AI95" s="1">
        <f t="array" ref="AI95">L95*INDEX('5_Goos'!$C$2:$W$151,MATCH($A95&amp;$B95,'5_Goos'!$A$2:$A$151&amp;'5_Goos'!$B$2:$B$151,0),MATCH('5_Price'!AI$4,'5_Goos'!$C$1:$W$1,0))</f>
        <v>4227127.6885907371</v>
      </c>
      <c r="AJ95" s="1">
        <f t="array" ref="AJ95">M95*INDEX('5_Goos'!$C$2:$W$151,MATCH($A95&amp;$B95,'5_Goos'!$A$2:$A$151&amp;'5_Goos'!$B$2:$B$151,0),MATCH('5_Price'!AJ$4,'5_Goos'!$C$1:$W$1,0))</f>
        <v>4606323.6830819901</v>
      </c>
      <c r="AK95" s="1">
        <f t="array" ref="AK95">N95*INDEX('5_Goos'!$C$2:$W$151,MATCH($A95&amp;$B95,'5_Goos'!$A$2:$A$151&amp;'5_Goos'!$B$2:$B$151,0),MATCH('5_Price'!AK$4,'5_Goos'!$C$1:$W$1,0))</f>
        <v>4963115.2200862328</v>
      </c>
      <c r="AL95" s="1">
        <f t="array" ref="AL95">O95*INDEX('5_Goos'!$C$2:$W$151,MATCH($A95&amp;$B95,'5_Goos'!$A$2:$A$151&amp;'5_Goos'!$B$2:$B$151,0),MATCH('5_Price'!AL$4,'5_Goos'!$C$1:$W$1,0))</f>
        <v>5344070.1015831921</v>
      </c>
      <c r="AM95" s="1">
        <f t="array" ref="AM95">P95*INDEX('5_Goos'!$C$2:$W$151,MATCH($A95&amp;$B95,'5_Goos'!$A$2:$A$151&amp;'5_Goos'!$B$2:$B$151,0),MATCH('5_Price'!AM$4,'5_Goos'!$C$1:$W$1,0))</f>
        <v>5750712.6831796421</v>
      </c>
      <c r="AN95" s="1">
        <f t="array" ref="AN95">Q95*INDEX('5_Goos'!$C$2:$W$151,MATCH($A95&amp;$B95,'5_Goos'!$A$2:$A$151&amp;'5_Goos'!$B$2:$B$151,0),MATCH('5_Price'!AN$4,'5_Goos'!$C$1:$W$1,0))</f>
        <v>6184659.3476817515</v>
      </c>
      <c r="AO95" s="1">
        <f t="array" ref="AO95">R95*INDEX('5_Goos'!$C$2:$W$151,MATCH($A95&amp;$B95,'5_Goos'!$A$2:$A$151&amp;'5_Goos'!$B$2:$B$151,0),MATCH('5_Price'!AO$4,'5_Goos'!$C$1:$W$1,0))</f>
        <v>6647623.8969261497</v>
      </c>
      <c r="AP95" s="1">
        <f t="array" ref="AP95">S95*INDEX('5_Goos'!$C$2:$W$151,MATCH($A95&amp;$B95,'5_Goos'!$A$2:$A$151&amp;'5_Goos'!$B$2:$B$151,0),MATCH('5_Price'!AP$4,'5_Goos'!$C$1:$W$1,0))</f>
        <v>7141423.2527257781</v>
      </c>
      <c r="AQ95" s="1">
        <f t="array" ref="AQ95">T95*INDEX('5_Goos'!$C$2:$W$151,MATCH($A95&amp;$B95,'5_Goos'!$A$2:$A$151&amp;'5_Goos'!$B$2:$B$151,0),MATCH('5_Price'!AQ$4,'5_Goos'!$C$1:$W$1,0))</f>
        <v>7667983.4843630427</v>
      </c>
      <c r="AR95" s="1">
        <f t="array" ref="AR95">U95*INDEX('5_Goos'!$C$2:$W$151,MATCH($A95&amp;$B95,'5_Goos'!$A$2:$A$151&amp;'5_Goos'!$B$2:$B$151,0),MATCH('5_Price'!AR$4,'5_Goos'!$C$1:$W$1,0))</f>
        <v>8229346.1810322292</v>
      </c>
      <c r="AS95" s="1">
        <f t="array" ref="AS95">V95*INDEX('5_Goos'!$C$2:$W$151,MATCH($A95&amp;$B95,'5_Goos'!$A$2:$A$151&amp;'5_Goos'!$B$2:$B$151,0),MATCH('5_Price'!AS$4,'5_Goos'!$C$1:$W$1,0))</f>
        <v>8827675.1886574198</v>
      </c>
      <c r="AT95" s="1">
        <f t="array" ref="AT95">W95*INDEX('5_Goos'!$C$2:$W$151,MATCH($A95&amp;$B95,'5_Goos'!$A$2:$A$151&amp;'5_Goos'!$B$2:$B$151,0),MATCH('5_Price'!AT$4,'5_Goos'!$C$1:$W$1,0))</f>
        <v>9465263.7315925583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C96*INDEX('5_Goos'!$C$2:$W$151,MATCH($A96&amp;$B96,'5_Goos'!$A$2:$A$151&amp;'5_Goos'!$B$2:$B$151,0),MATCH('5_Price'!Z$4,'5_Goos'!$C$1:$W$1,0))</f>
        <v>0</v>
      </c>
      <c r="AA96" s="1">
        <f t="array" ref="AA96">D96*INDEX('5_Goos'!$C$2:$W$151,MATCH($A96&amp;$B96,'5_Goos'!$A$2:$A$151&amp;'5_Goos'!$B$2:$B$151,0),MATCH('5_Price'!AA$4,'5_Goos'!$C$1:$W$1,0))</f>
        <v>0</v>
      </c>
      <c r="AB96" s="1">
        <f t="array" ref="AB96">E96*INDEX('5_Goos'!$C$2:$W$151,MATCH($A96&amp;$B96,'5_Goos'!$A$2:$A$151&amp;'5_Goos'!$B$2:$B$151,0),MATCH('5_Price'!AB$4,'5_Goos'!$C$1:$W$1,0))</f>
        <v>0</v>
      </c>
      <c r="AC96" s="1">
        <f t="array" ref="AC96">F96*INDEX('5_Goos'!$C$2:$W$151,MATCH($A96&amp;$B96,'5_Goos'!$A$2:$A$151&amp;'5_Goos'!$B$2:$B$151,0),MATCH('5_Price'!AC$4,'5_Goos'!$C$1:$W$1,0))</f>
        <v>0</v>
      </c>
      <c r="AD96" s="1">
        <f t="array" ref="AD96">G96*INDEX('5_Goos'!$C$2:$W$151,MATCH($A96&amp;$B96,'5_Goos'!$A$2:$A$151&amp;'5_Goos'!$B$2:$B$151,0),MATCH('5_Price'!AD$4,'5_Goos'!$C$1:$W$1,0))</f>
        <v>0</v>
      </c>
      <c r="AE96" s="1">
        <f t="array" ref="AE96">H96*INDEX('5_Goos'!$C$2:$W$151,MATCH($A96&amp;$B96,'5_Goos'!$A$2:$A$151&amp;'5_Goos'!$B$2:$B$151,0),MATCH('5_Price'!AE$4,'5_Goos'!$C$1:$W$1,0))</f>
        <v>0</v>
      </c>
      <c r="AF96" s="1">
        <f t="array" ref="AF96">I96*INDEX('5_Goos'!$C$2:$W$151,MATCH($A96&amp;$B96,'5_Goos'!$A$2:$A$151&amp;'5_Goos'!$B$2:$B$151,0),MATCH('5_Price'!AF$4,'5_Goos'!$C$1:$W$1,0))</f>
        <v>0</v>
      </c>
      <c r="AG96" s="1">
        <f t="array" ref="AG96">J96*INDEX('5_Goos'!$C$2:$W$151,MATCH($A96&amp;$B96,'5_Goos'!$A$2:$A$151&amp;'5_Goos'!$B$2:$B$151,0),MATCH('5_Price'!AG$4,'5_Goos'!$C$1:$W$1,0))</f>
        <v>0</v>
      </c>
      <c r="AH96" s="1">
        <f t="array" ref="AH96">K96*INDEX('5_Goos'!$C$2:$W$151,MATCH($A96&amp;$B96,'5_Goos'!$A$2:$A$151&amp;'5_Goos'!$B$2:$B$151,0),MATCH('5_Price'!AH$4,'5_Goos'!$C$1:$W$1,0))</f>
        <v>0</v>
      </c>
      <c r="AI96" s="1">
        <f t="array" ref="AI96">L96*INDEX('5_Goos'!$C$2:$W$151,MATCH($A96&amp;$B96,'5_Goos'!$A$2:$A$151&amp;'5_Goos'!$B$2:$B$151,0),MATCH('5_Price'!AI$4,'5_Goos'!$C$1:$W$1,0))</f>
        <v>0</v>
      </c>
      <c r="AJ96" s="1">
        <f t="array" ref="AJ96">M96*INDEX('5_Goos'!$C$2:$W$151,MATCH($A96&amp;$B96,'5_Goos'!$A$2:$A$151&amp;'5_Goos'!$B$2:$B$151,0),MATCH('5_Price'!AJ$4,'5_Goos'!$C$1:$W$1,0))</f>
        <v>0</v>
      </c>
      <c r="AK96" s="1">
        <f t="array" ref="AK96">N96*INDEX('5_Goos'!$C$2:$W$151,MATCH($A96&amp;$B96,'5_Goos'!$A$2:$A$151&amp;'5_Goos'!$B$2:$B$151,0),MATCH('5_Price'!AK$4,'5_Goos'!$C$1:$W$1,0))</f>
        <v>0</v>
      </c>
      <c r="AL96" s="1">
        <f t="array" ref="AL96">O96*INDEX('5_Goos'!$C$2:$W$151,MATCH($A96&amp;$B96,'5_Goos'!$A$2:$A$151&amp;'5_Goos'!$B$2:$B$151,0),MATCH('5_Price'!AL$4,'5_Goos'!$C$1:$W$1,0))</f>
        <v>0</v>
      </c>
      <c r="AM96" s="1">
        <f t="array" ref="AM96">P96*INDEX('5_Goos'!$C$2:$W$151,MATCH($A96&amp;$B96,'5_Goos'!$A$2:$A$151&amp;'5_Goos'!$B$2:$B$151,0),MATCH('5_Price'!AM$4,'5_Goos'!$C$1:$W$1,0))</f>
        <v>0</v>
      </c>
      <c r="AN96" s="1">
        <f t="array" ref="AN96">Q96*INDEX('5_Goos'!$C$2:$W$151,MATCH($A96&amp;$B96,'5_Goos'!$A$2:$A$151&amp;'5_Goos'!$B$2:$B$151,0),MATCH('5_Price'!AN$4,'5_Goos'!$C$1:$W$1,0))</f>
        <v>0</v>
      </c>
      <c r="AO96" s="1">
        <f t="array" ref="AO96">R96*INDEX('5_Goos'!$C$2:$W$151,MATCH($A96&amp;$B96,'5_Goos'!$A$2:$A$151&amp;'5_Goos'!$B$2:$B$151,0),MATCH('5_Price'!AO$4,'5_Goos'!$C$1:$W$1,0))</f>
        <v>0</v>
      </c>
      <c r="AP96" s="1">
        <f t="array" ref="AP96">S96*INDEX('5_Goos'!$C$2:$W$151,MATCH($A96&amp;$B96,'5_Goos'!$A$2:$A$151&amp;'5_Goos'!$B$2:$B$151,0),MATCH('5_Price'!AP$4,'5_Goos'!$C$1:$W$1,0))</f>
        <v>0</v>
      </c>
      <c r="AQ96" s="1">
        <f t="array" ref="AQ96">T96*INDEX('5_Goos'!$C$2:$W$151,MATCH($A96&amp;$B96,'5_Goos'!$A$2:$A$151&amp;'5_Goos'!$B$2:$B$151,0),MATCH('5_Price'!AQ$4,'5_Goos'!$C$1:$W$1,0))</f>
        <v>0</v>
      </c>
      <c r="AR96" s="1">
        <f t="array" ref="AR96">U96*INDEX('5_Goos'!$C$2:$W$151,MATCH($A96&amp;$B96,'5_Goos'!$A$2:$A$151&amp;'5_Goos'!$B$2:$B$151,0),MATCH('5_Price'!AR$4,'5_Goos'!$C$1:$W$1,0))</f>
        <v>0</v>
      </c>
      <c r="AS96" s="1">
        <f t="array" ref="AS96">V96*INDEX('5_Goos'!$C$2:$W$151,MATCH($A96&amp;$B96,'5_Goos'!$A$2:$A$151&amp;'5_Goos'!$B$2:$B$151,0),MATCH('5_Price'!AS$4,'5_Goos'!$C$1:$W$1,0))</f>
        <v>0</v>
      </c>
      <c r="AT96" s="1">
        <f t="array" ref="AT96">W96*INDEX('5_Goos'!$C$2:$W$151,MATCH($A96&amp;$B96,'5_Goos'!$A$2:$A$151&amp;'5_Goos'!$B$2:$B$151,0),MATCH('5_Price'!AT$4,'5_Goos'!$C$1:$W$1,0))</f>
        <v>0</v>
      </c>
    </row>
    <row r="97" spans="1:46" x14ac:dyDescent="0.25">
      <c r="A97" s="23" t="s">
        <v>44</v>
      </c>
      <c r="B97" s="14" t="s">
        <v>54</v>
      </c>
      <c r="C97" s="15">
        <v>2.8255500000000002</v>
      </c>
      <c r="D97" s="16">
        <v>3.0309374999999998</v>
      </c>
      <c r="E97" s="16">
        <v>3.1100625000000002</v>
      </c>
      <c r="F97" s="16">
        <v>3.1792500000000001</v>
      </c>
      <c r="G97" s="16">
        <v>3.2281875000000011</v>
      </c>
      <c r="H97" s="16">
        <v>3.2779687499999999</v>
      </c>
      <c r="I97" s="16">
        <v>3.7300781250000004</v>
      </c>
      <c r="J97" s="16">
        <v>3.9951035156249999</v>
      </c>
      <c r="K97" s="16">
        <v>4.3024017857142853</v>
      </c>
      <c r="L97" s="16">
        <v>6.0006524414062516</v>
      </c>
      <c r="M97" s="16">
        <v>6.0006524414062516</v>
      </c>
      <c r="N97" s="16">
        <v>6.0006524414062516</v>
      </c>
      <c r="O97" s="16">
        <v>6.0006524414062516</v>
      </c>
      <c r="P97" s="16">
        <v>7.0996816406250005</v>
      </c>
      <c r="Q97" s="16">
        <v>7.0996816406250005</v>
      </c>
      <c r="R97" s="16">
        <v>7.0996816406250005</v>
      </c>
      <c r="S97" s="16">
        <v>7.0996816406250005</v>
      </c>
      <c r="T97" s="16">
        <v>7.0996816406250005</v>
      </c>
      <c r="U97" s="16">
        <v>7.1583749999999995</v>
      </c>
      <c r="V97" s="16">
        <v>7.7747343749999995</v>
      </c>
      <c r="W97" s="16">
        <v>7.7747343749999995</v>
      </c>
      <c r="X97" s="17"/>
      <c r="Y97"/>
      <c r="Z97" s="1">
        <f t="array" ref="Z97">C97*INDEX('5_Goos'!$C$2:$W$151,MATCH($A97&amp;$B97,'5_Goos'!$A$2:$A$151&amp;'5_Goos'!$B$2:$B$151,0),MATCH('5_Price'!Z$4,'5_Goos'!$C$1:$W$1,0))</f>
        <v>20268208.099580642</v>
      </c>
      <c r="AA97" s="1">
        <f t="array" ref="AA97">D97*INDEX('5_Goos'!$C$2:$W$151,MATCH($A97&amp;$B97,'5_Goos'!$A$2:$A$151&amp;'5_Goos'!$B$2:$B$151,0),MATCH('5_Price'!AA$4,'5_Goos'!$C$1:$W$1,0))</f>
        <v>24350946.121444222</v>
      </c>
      <c r="AB97" s="1">
        <f t="array" ref="AB97">E97*INDEX('5_Goos'!$C$2:$W$151,MATCH($A97&amp;$B97,'5_Goos'!$A$2:$A$151&amp;'5_Goos'!$B$2:$B$151,0),MATCH('5_Price'!AB$4,'5_Goos'!$C$1:$W$1,0))</f>
        <v>27876207.844700325</v>
      </c>
      <c r="AC97" s="1">
        <f t="array" ref="AC97">F97*INDEX('5_Goos'!$C$2:$W$151,MATCH($A97&amp;$B97,'5_Goos'!$A$2:$A$151&amp;'5_Goos'!$B$2:$B$151,0),MATCH('5_Price'!AC$4,'5_Goos'!$C$1:$W$1,0))</f>
        <v>31681722.77017466</v>
      </c>
      <c r="AD97" s="1">
        <f t="array" ref="AD97">G97*INDEX('5_Goos'!$C$2:$W$151,MATCH($A97&amp;$B97,'5_Goos'!$A$2:$A$151&amp;'5_Goos'!$B$2:$B$151,0),MATCH('5_Price'!AD$4,'5_Goos'!$C$1:$W$1,0))</f>
        <v>35654898.562180631</v>
      </c>
      <c r="AE97" s="1">
        <f t="array" ref="AE97">H97*INDEX('5_Goos'!$C$2:$W$151,MATCH($A97&amp;$B97,'5_Goos'!$A$2:$A$151&amp;'5_Goos'!$B$2:$B$151,0),MATCH('5_Price'!AE$4,'5_Goos'!$C$1:$W$1,0))</f>
        <v>40016242.920982249</v>
      </c>
      <c r="AF97" s="1">
        <f t="array" ref="AF97">I97*INDEX('5_Goos'!$C$2:$W$151,MATCH($A97&amp;$B97,'5_Goos'!$A$2:$A$151&amp;'5_Goos'!$B$2:$B$151,0),MATCH('5_Price'!AF$4,'5_Goos'!$C$1:$W$1,0))</f>
        <v>49942413.431440577</v>
      </c>
      <c r="AG97" s="1">
        <f t="array" ref="AG97">J97*INDEX('5_Goos'!$C$2:$W$151,MATCH($A97&amp;$B97,'5_Goos'!$A$2:$A$151&amp;'5_Goos'!$B$2:$B$151,0),MATCH('5_Price'!AG$4,'5_Goos'!$C$1:$W$1,0))</f>
        <v>58561055.131443769</v>
      </c>
      <c r="AH97" s="1">
        <f t="array" ref="AH97">K97*INDEX('5_Goos'!$C$2:$W$151,MATCH($A97&amp;$B97,'5_Goos'!$A$2:$A$151&amp;'5_Goos'!$B$2:$B$151,0),MATCH('5_Price'!AH$4,'5_Goos'!$C$1:$W$1,0))</f>
        <v>68927682.598028868</v>
      </c>
      <c r="AI97" s="1">
        <f t="array" ref="AI97">L97*INDEX('5_Goos'!$C$2:$W$151,MATCH($A97&amp;$B97,'5_Goos'!$A$2:$A$151&amp;'5_Goos'!$B$2:$B$151,0),MATCH('5_Price'!AI$4,'5_Goos'!$C$1:$W$1,0))</f>
        <v>104908754.96570313</v>
      </c>
      <c r="AJ97" s="1">
        <f t="array" ref="AJ97">M97*INDEX('5_Goos'!$C$2:$W$151,MATCH($A97&amp;$B97,'5_Goos'!$A$2:$A$151&amp;'5_Goos'!$B$2:$B$151,0),MATCH('5_Price'!AJ$4,'5_Goos'!$C$1:$W$1,0))</f>
        <v>114319632.18557768</v>
      </c>
      <c r="AK97" s="1">
        <f t="array" ref="AK97">N97*INDEX('5_Goos'!$C$2:$W$151,MATCH($A97&amp;$B97,'5_Goos'!$A$2:$A$151&amp;'5_Goos'!$B$2:$B$151,0),MATCH('5_Price'!AK$4,'5_Goos'!$C$1:$W$1,0))</f>
        <v>123174476.10960755</v>
      </c>
      <c r="AL97" s="1">
        <f t="array" ref="AL97">O97*INDEX('5_Goos'!$C$2:$W$151,MATCH($A97&amp;$B97,'5_Goos'!$A$2:$A$151&amp;'5_Goos'!$B$2:$B$151,0),MATCH('5_Price'!AL$4,'5_Goos'!$C$1:$W$1,0))</f>
        <v>132629005.34557582</v>
      </c>
      <c r="AM97" s="1">
        <f t="array" ref="AM97">P97*INDEX('5_Goos'!$C$2:$W$151,MATCH($A97&amp;$B97,'5_Goos'!$A$2:$A$151&amp;'5_Goos'!$B$2:$B$151,0),MATCH('5_Price'!AM$4,'5_Goos'!$C$1:$W$1,0))</f>
        <v>168860642.67928213</v>
      </c>
      <c r="AN97" s="1">
        <f t="array" ref="AN97">Q97*INDEX('5_Goos'!$C$2:$W$151,MATCH($A97&amp;$B97,'5_Goos'!$A$2:$A$151&amp;'5_Goos'!$B$2:$B$151,0),MATCH('5_Price'!AN$4,'5_Goos'!$C$1:$W$1,0))</f>
        <v>181602804.68481681</v>
      </c>
      <c r="AO97" s="1">
        <f t="array" ref="AO97">R97*INDEX('5_Goos'!$C$2:$W$151,MATCH($A97&amp;$B97,'5_Goos'!$A$2:$A$151&amp;'5_Goos'!$B$2:$B$151,0),MATCH('5_Price'!AO$4,'5_Goos'!$C$1:$W$1,0))</f>
        <v>195197031.28420705</v>
      </c>
      <c r="AP97" s="1">
        <f t="array" ref="AP97">S97*INDEX('5_Goos'!$C$2:$W$151,MATCH($A97&amp;$B97,'5_Goos'!$A$2:$A$151&amp;'5_Goos'!$B$2:$B$151,0),MATCH('5_Price'!AP$4,'5_Goos'!$C$1:$W$1,0))</f>
        <v>209696673.53182441</v>
      </c>
      <c r="AQ97" s="1">
        <f t="array" ref="AQ97">T97*INDEX('5_Goos'!$C$2:$W$151,MATCH($A97&amp;$B97,'5_Goos'!$A$2:$A$151&amp;'5_Goos'!$B$2:$B$151,0),MATCH('5_Price'!AQ$4,'5_Goos'!$C$1:$W$1,0))</f>
        <v>225158287.42599288</v>
      </c>
      <c r="AR97" s="1">
        <f t="array" ref="AR97">U97*INDEX('5_Goos'!$C$2:$W$151,MATCH($A97&amp;$B97,'5_Goos'!$A$2:$A$151&amp;'5_Goos'!$B$2:$B$151,0),MATCH('5_Price'!AR$4,'5_Goos'!$C$1:$W$1,0))</f>
        <v>243639483.87309951</v>
      </c>
      <c r="AS97" s="1">
        <f t="array" ref="AS97">V97*INDEX('5_Goos'!$C$2:$W$151,MATCH($A97&amp;$B97,'5_Goos'!$A$2:$A$151&amp;'5_Goos'!$B$2:$B$151,0),MATCH('5_Price'!AS$4,'5_Goos'!$C$1:$W$1,0))</f>
        <v>283857124.09575689</v>
      </c>
      <c r="AT97" s="1">
        <f t="array" ref="AT97">W97*INDEX('5_Goos'!$C$2:$W$151,MATCH($A97&amp;$B97,'5_Goos'!$A$2:$A$151&amp;'5_Goos'!$B$2:$B$151,0),MATCH('5_Price'!AT$4,'5_Goos'!$C$1:$W$1,0))</f>
        <v>304359016.86889702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C98*INDEX('5_Goos'!$C$2:$W$151,MATCH($A98&amp;$B98,'5_Goos'!$A$2:$A$151&amp;'5_Goos'!$B$2:$B$151,0),MATCH('5_Price'!Z$4,'5_Goos'!$C$1:$W$1,0))</f>
        <v>0</v>
      </c>
      <c r="AA98" s="1">
        <f t="array" ref="AA98">D98*INDEX('5_Goos'!$C$2:$W$151,MATCH($A98&amp;$B98,'5_Goos'!$A$2:$A$151&amp;'5_Goos'!$B$2:$B$151,0),MATCH('5_Price'!AA$4,'5_Goos'!$C$1:$W$1,0))</f>
        <v>0</v>
      </c>
      <c r="AB98" s="1">
        <f t="array" ref="AB98">E98*INDEX('5_Goos'!$C$2:$W$151,MATCH($A98&amp;$B98,'5_Goos'!$A$2:$A$151&amp;'5_Goos'!$B$2:$B$151,0),MATCH('5_Price'!AB$4,'5_Goos'!$C$1:$W$1,0))</f>
        <v>0</v>
      </c>
      <c r="AC98" s="1">
        <f t="array" ref="AC98">F98*INDEX('5_Goos'!$C$2:$W$151,MATCH($A98&amp;$B98,'5_Goos'!$A$2:$A$151&amp;'5_Goos'!$B$2:$B$151,0),MATCH('5_Price'!AC$4,'5_Goos'!$C$1:$W$1,0))</f>
        <v>0</v>
      </c>
      <c r="AD98" s="1">
        <f t="array" ref="AD98">G98*INDEX('5_Goos'!$C$2:$W$151,MATCH($A98&amp;$B98,'5_Goos'!$A$2:$A$151&amp;'5_Goos'!$B$2:$B$151,0),MATCH('5_Price'!AD$4,'5_Goos'!$C$1:$W$1,0))</f>
        <v>0</v>
      </c>
      <c r="AE98" s="1">
        <f t="array" ref="AE98">H98*INDEX('5_Goos'!$C$2:$W$151,MATCH($A98&amp;$B98,'5_Goos'!$A$2:$A$151&amp;'5_Goos'!$B$2:$B$151,0),MATCH('5_Price'!AE$4,'5_Goos'!$C$1:$W$1,0))</f>
        <v>0</v>
      </c>
      <c r="AF98" s="1">
        <f t="array" ref="AF98">I98*INDEX('5_Goos'!$C$2:$W$151,MATCH($A98&amp;$B98,'5_Goos'!$A$2:$A$151&amp;'5_Goos'!$B$2:$B$151,0),MATCH('5_Price'!AF$4,'5_Goos'!$C$1:$W$1,0))</f>
        <v>0</v>
      </c>
      <c r="AG98" s="1">
        <f t="array" ref="AG98">J98*INDEX('5_Goos'!$C$2:$W$151,MATCH($A98&amp;$B98,'5_Goos'!$A$2:$A$151&amp;'5_Goos'!$B$2:$B$151,0),MATCH('5_Price'!AG$4,'5_Goos'!$C$1:$W$1,0))</f>
        <v>0</v>
      </c>
      <c r="AH98" s="1">
        <f t="array" ref="AH98">K98*INDEX('5_Goos'!$C$2:$W$151,MATCH($A98&amp;$B98,'5_Goos'!$A$2:$A$151&amp;'5_Goos'!$B$2:$B$151,0),MATCH('5_Price'!AH$4,'5_Goos'!$C$1:$W$1,0))</f>
        <v>0</v>
      </c>
      <c r="AI98" s="1">
        <f t="array" ref="AI98">L98*INDEX('5_Goos'!$C$2:$W$151,MATCH($A98&amp;$B98,'5_Goos'!$A$2:$A$151&amp;'5_Goos'!$B$2:$B$151,0),MATCH('5_Price'!AI$4,'5_Goos'!$C$1:$W$1,0))</f>
        <v>0</v>
      </c>
      <c r="AJ98" s="1">
        <f t="array" ref="AJ98">M98*INDEX('5_Goos'!$C$2:$W$151,MATCH($A98&amp;$B98,'5_Goos'!$A$2:$A$151&amp;'5_Goos'!$B$2:$B$151,0),MATCH('5_Price'!AJ$4,'5_Goos'!$C$1:$W$1,0))</f>
        <v>0</v>
      </c>
      <c r="AK98" s="1">
        <f t="array" ref="AK98">N98*INDEX('5_Goos'!$C$2:$W$151,MATCH($A98&amp;$B98,'5_Goos'!$A$2:$A$151&amp;'5_Goos'!$B$2:$B$151,0),MATCH('5_Price'!AK$4,'5_Goos'!$C$1:$W$1,0))</f>
        <v>0</v>
      </c>
      <c r="AL98" s="1">
        <f t="array" ref="AL98">O98*INDEX('5_Goos'!$C$2:$W$151,MATCH($A98&amp;$B98,'5_Goos'!$A$2:$A$151&amp;'5_Goos'!$B$2:$B$151,0),MATCH('5_Price'!AL$4,'5_Goos'!$C$1:$W$1,0))</f>
        <v>0</v>
      </c>
      <c r="AM98" s="1">
        <f t="array" ref="AM98">P98*INDEX('5_Goos'!$C$2:$W$151,MATCH($A98&amp;$B98,'5_Goos'!$A$2:$A$151&amp;'5_Goos'!$B$2:$B$151,0),MATCH('5_Price'!AM$4,'5_Goos'!$C$1:$W$1,0))</f>
        <v>0</v>
      </c>
      <c r="AN98" s="1">
        <f t="array" ref="AN98">Q98*INDEX('5_Goos'!$C$2:$W$151,MATCH($A98&amp;$B98,'5_Goos'!$A$2:$A$151&amp;'5_Goos'!$B$2:$B$151,0),MATCH('5_Price'!AN$4,'5_Goos'!$C$1:$W$1,0))</f>
        <v>0</v>
      </c>
      <c r="AO98" s="1">
        <f t="array" ref="AO98">R98*INDEX('5_Goos'!$C$2:$W$151,MATCH($A98&amp;$B98,'5_Goos'!$A$2:$A$151&amp;'5_Goos'!$B$2:$B$151,0),MATCH('5_Price'!AO$4,'5_Goos'!$C$1:$W$1,0))</f>
        <v>0</v>
      </c>
      <c r="AP98" s="1">
        <f t="array" ref="AP98">S98*INDEX('5_Goos'!$C$2:$W$151,MATCH($A98&amp;$B98,'5_Goos'!$A$2:$A$151&amp;'5_Goos'!$B$2:$B$151,0),MATCH('5_Price'!AP$4,'5_Goos'!$C$1:$W$1,0))</f>
        <v>0</v>
      </c>
      <c r="AQ98" s="1">
        <f t="array" ref="AQ98">T98*INDEX('5_Goos'!$C$2:$W$151,MATCH($A98&amp;$B98,'5_Goos'!$A$2:$A$151&amp;'5_Goos'!$B$2:$B$151,0),MATCH('5_Price'!AQ$4,'5_Goos'!$C$1:$W$1,0))</f>
        <v>0</v>
      </c>
      <c r="AR98" s="1">
        <f t="array" ref="AR98">U98*INDEX('5_Goos'!$C$2:$W$151,MATCH($A98&amp;$B98,'5_Goos'!$A$2:$A$151&amp;'5_Goos'!$B$2:$B$151,0),MATCH('5_Price'!AR$4,'5_Goos'!$C$1:$W$1,0))</f>
        <v>0</v>
      </c>
      <c r="AS98" s="1">
        <f t="array" ref="AS98">V98*INDEX('5_Goos'!$C$2:$W$151,MATCH($A98&amp;$B98,'5_Goos'!$A$2:$A$151&amp;'5_Goos'!$B$2:$B$151,0),MATCH('5_Price'!AS$4,'5_Goos'!$C$1:$W$1,0))</f>
        <v>0</v>
      </c>
      <c r="AT98" s="1">
        <f t="array" ref="AT98">W98*INDEX('5_Goos'!$C$2:$W$151,MATCH($A98&amp;$B98,'5_Goos'!$A$2:$A$151&amp;'5_Goos'!$B$2:$B$151,0),MATCH('5_Price'!AT$4,'5_Goos'!$C$1:$W$1,0))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C99*INDEX('5_Goos'!$C$2:$W$151,MATCH($A99&amp;$B99,'5_Goos'!$A$2:$A$151&amp;'5_Goos'!$B$2:$B$151,0),MATCH('5_Price'!Z$4,'5_Goos'!$C$1:$W$1,0))</f>
        <v>0</v>
      </c>
      <c r="AA99" s="1">
        <f t="array" ref="AA99">D99*INDEX('5_Goos'!$C$2:$W$151,MATCH($A99&amp;$B99,'5_Goos'!$A$2:$A$151&amp;'5_Goos'!$B$2:$B$151,0),MATCH('5_Price'!AA$4,'5_Goos'!$C$1:$W$1,0))</f>
        <v>0</v>
      </c>
      <c r="AB99" s="1">
        <f t="array" ref="AB99">E99*INDEX('5_Goos'!$C$2:$W$151,MATCH($A99&amp;$B99,'5_Goos'!$A$2:$A$151&amp;'5_Goos'!$B$2:$B$151,0),MATCH('5_Price'!AB$4,'5_Goos'!$C$1:$W$1,0))</f>
        <v>0</v>
      </c>
      <c r="AC99" s="1">
        <f t="array" ref="AC99">F99*INDEX('5_Goos'!$C$2:$W$151,MATCH($A99&amp;$B99,'5_Goos'!$A$2:$A$151&amp;'5_Goos'!$B$2:$B$151,0),MATCH('5_Price'!AC$4,'5_Goos'!$C$1:$W$1,0))</f>
        <v>0</v>
      </c>
      <c r="AD99" s="1">
        <f t="array" ref="AD99">G99*INDEX('5_Goos'!$C$2:$W$151,MATCH($A99&amp;$B99,'5_Goos'!$A$2:$A$151&amp;'5_Goos'!$B$2:$B$151,0),MATCH('5_Price'!AD$4,'5_Goos'!$C$1:$W$1,0))</f>
        <v>0</v>
      </c>
      <c r="AE99" s="1">
        <f t="array" ref="AE99">H99*INDEX('5_Goos'!$C$2:$W$151,MATCH($A99&amp;$B99,'5_Goos'!$A$2:$A$151&amp;'5_Goos'!$B$2:$B$151,0),MATCH('5_Price'!AE$4,'5_Goos'!$C$1:$W$1,0))</f>
        <v>0</v>
      </c>
      <c r="AF99" s="1">
        <f t="array" ref="AF99">I99*INDEX('5_Goos'!$C$2:$W$151,MATCH($A99&amp;$B99,'5_Goos'!$A$2:$A$151&amp;'5_Goos'!$B$2:$B$151,0),MATCH('5_Price'!AF$4,'5_Goos'!$C$1:$W$1,0))</f>
        <v>0</v>
      </c>
      <c r="AG99" s="1">
        <f t="array" ref="AG99">J99*INDEX('5_Goos'!$C$2:$W$151,MATCH($A99&amp;$B99,'5_Goos'!$A$2:$A$151&amp;'5_Goos'!$B$2:$B$151,0),MATCH('5_Price'!AG$4,'5_Goos'!$C$1:$W$1,0))</f>
        <v>0</v>
      </c>
      <c r="AH99" s="1">
        <f t="array" ref="AH99">K99*INDEX('5_Goos'!$C$2:$W$151,MATCH($A99&amp;$B99,'5_Goos'!$A$2:$A$151&amp;'5_Goos'!$B$2:$B$151,0),MATCH('5_Price'!AH$4,'5_Goos'!$C$1:$W$1,0))</f>
        <v>0</v>
      </c>
      <c r="AI99" s="1">
        <f t="array" ref="AI99">L99*INDEX('5_Goos'!$C$2:$W$151,MATCH($A99&amp;$B99,'5_Goos'!$A$2:$A$151&amp;'5_Goos'!$B$2:$B$151,0),MATCH('5_Price'!AI$4,'5_Goos'!$C$1:$W$1,0))</f>
        <v>0</v>
      </c>
      <c r="AJ99" s="1">
        <f t="array" ref="AJ99">M99*INDEX('5_Goos'!$C$2:$W$151,MATCH($A99&amp;$B99,'5_Goos'!$A$2:$A$151&amp;'5_Goos'!$B$2:$B$151,0),MATCH('5_Price'!AJ$4,'5_Goos'!$C$1:$W$1,0))</f>
        <v>0</v>
      </c>
      <c r="AK99" s="1">
        <f t="array" ref="AK99">N99*INDEX('5_Goos'!$C$2:$W$151,MATCH($A99&amp;$B99,'5_Goos'!$A$2:$A$151&amp;'5_Goos'!$B$2:$B$151,0),MATCH('5_Price'!AK$4,'5_Goos'!$C$1:$W$1,0))</f>
        <v>0</v>
      </c>
      <c r="AL99" s="1">
        <f t="array" ref="AL99">O99*INDEX('5_Goos'!$C$2:$W$151,MATCH($A99&amp;$B99,'5_Goos'!$A$2:$A$151&amp;'5_Goos'!$B$2:$B$151,0),MATCH('5_Price'!AL$4,'5_Goos'!$C$1:$W$1,0))</f>
        <v>0</v>
      </c>
      <c r="AM99" s="1">
        <f t="array" ref="AM99">P99*INDEX('5_Goos'!$C$2:$W$151,MATCH($A99&amp;$B99,'5_Goos'!$A$2:$A$151&amp;'5_Goos'!$B$2:$B$151,0),MATCH('5_Price'!AM$4,'5_Goos'!$C$1:$W$1,0))</f>
        <v>0</v>
      </c>
      <c r="AN99" s="1">
        <f t="array" ref="AN99">Q99*INDEX('5_Goos'!$C$2:$W$151,MATCH($A99&amp;$B99,'5_Goos'!$A$2:$A$151&amp;'5_Goos'!$B$2:$B$151,0),MATCH('5_Price'!AN$4,'5_Goos'!$C$1:$W$1,0))</f>
        <v>0</v>
      </c>
      <c r="AO99" s="1">
        <f t="array" ref="AO99">R99*INDEX('5_Goos'!$C$2:$W$151,MATCH($A99&amp;$B99,'5_Goos'!$A$2:$A$151&amp;'5_Goos'!$B$2:$B$151,0),MATCH('5_Price'!AO$4,'5_Goos'!$C$1:$W$1,0))</f>
        <v>0</v>
      </c>
      <c r="AP99" s="1">
        <f t="array" ref="AP99">S99*INDEX('5_Goos'!$C$2:$W$151,MATCH($A99&amp;$B99,'5_Goos'!$A$2:$A$151&amp;'5_Goos'!$B$2:$B$151,0),MATCH('5_Price'!AP$4,'5_Goos'!$C$1:$W$1,0))</f>
        <v>0</v>
      </c>
      <c r="AQ99" s="1">
        <f t="array" ref="AQ99">T99*INDEX('5_Goos'!$C$2:$W$151,MATCH($A99&amp;$B99,'5_Goos'!$A$2:$A$151&amp;'5_Goos'!$B$2:$B$151,0),MATCH('5_Price'!AQ$4,'5_Goos'!$C$1:$W$1,0))</f>
        <v>0</v>
      </c>
      <c r="AR99" s="1">
        <f t="array" ref="AR99">U99*INDEX('5_Goos'!$C$2:$W$151,MATCH($A99&amp;$B99,'5_Goos'!$A$2:$A$151&amp;'5_Goos'!$B$2:$B$151,0),MATCH('5_Price'!AR$4,'5_Goos'!$C$1:$W$1,0))</f>
        <v>0</v>
      </c>
      <c r="AS99" s="1">
        <f t="array" ref="AS99">V99*INDEX('5_Goos'!$C$2:$W$151,MATCH($A99&amp;$B99,'5_Goos'!$A$2:$A$151&amp;'5_Goos'!$B$2:$B$151,0),MATCH('5_Price'!AS$4,'5_Goos'!$C$1:$W$1,0))</f>
        <v>0</v>
      </c>
      <c r="AT99" s="1">
        <f t="array" ref="AT99">W99*INDEX('5_Goos'!$C$2:$W$151,MATCH($A99&amp;$B99,'5_Goos'!$A$2:$A$151&amp;'5_Goos'!$B$2:$B$151,0),MATCH('5_Price'!AT$4,'5_Goos'!$C$1:$W$1,0))</f>
        <v>0</v>
      </c>
    </row>
    <row r="100" spans="1:46" x14ac:dyDescent="0.25">
      <c r="A100" s="23" t="s">
        <v>44</v>
      </c>
      <c r="B100" s="14" t="s">
        <v>30</v>
      </c>
      <c r="C100" s="15">
        <v>20.294550000000005</v>
      </c>
      <c r="D100" s="16">
        <v>20.482227000000005</v>
      </c>
      <c r="E100" s="16">
        <v>20.482227000000005</v>
      </c>
      <c r="F100" s="16">
        <v>20.482227000000005</v>
      </c>
      <c r="G100" s="16">
        <v>20.482227000000005</v>
      </c>
      <c r="H100" s="16">
        <v>20.482227000000005</v>
      </c>
      <c r="I100" s="16">
        <v>20.482227000000005</v>
      </c>
      <c r="J100" s="16">
        <v>22.410999999999998</v>
      </c>
      <c r="K100" s="16">
        <v>22.410999999999998</v>
      </c>
      <c r="L100" s="16">
        <v>24.337968750000005</v>
      </c>
      <c r="M100" s="16">
        <v>25.717725000000002</v>
      </c>
      <c r="N100" s="16">
        <v>25.717725000000002</v>
      </c>
      <c r="O100" s="16">
        <v>31.960828124999999</v>
      </c>
      <c r="P100" s="16">
        <v>31.960828124999999</v>
      </c>
      <c r="Q100" s="16">
        <v>31.960828124999999</v>
      </c>
      <c r="R100" s="16">
        <v>31.960828124999999</v>
      </c>
      <c r="S100" s="16">
        <v>31.960828124999999</v>
      </c>
      <c r="T100" s="16">
        <v>31.960828124999999</v>
      </c>
      <c r="U100" s="16">
        <v>34.078471874999998</v>
      </c>
      <c r="V100" s="16">
        <v>34.078471874999998</v>
      </c>
      <c r="W100" s="16">
        <v>34.078471874999998</v>
      </c>
      <c r="X100" s="17"/>
      <c r="Y100"/>
      <c r="Z100" s="1">
        <f t="array" ref="Z100">C100*INDEX('5_Goos'!$C$2:$W$151,MATCH($A100&amp;$B100,'5_Goos'!$A$2:$A$151&amp;'5_Goos'!$B$2:$B$151,0),MATCH('5_Price'!Z$4,'5_Goos'!$C$1:$W$1,0))</f>
        <v>5126616.8835769445</v>
      </c>
      <c r="AA100" s="1">
        <f t="array" ref="AA100">D100*INDEX('5_Goos'!$C$2:$W$151,MATCH($A100&amp;$B100,'5_Goos'!$A$2:$A$151&amp;'5_Goos'!$B$2:$B$151,0),MATCH('5_Price'!AA$4,'5_Goos'!$C$1:$W$1,0))</f>
        <v>5795022.3256755257</v>
      </c>
      <c r="AB100" s="1">
        <f t="array" ref="AB100">E100*INDEX('5_Goos'!$C$2:$W$151,MATCH($A100&amp;$B100,'5_Goos'!$A$2:$A$151&amp;'5_Goos'!$B$2:$B$151,0),MATCH('5_Price'!AB$4,'5_Goos'!$C$1:$W$1,0))</f>
        <v>6465183.1432355382</v>
      </c>
      <c r="AC100" s="1">
        <f t="array" ref="AC100">F100*INDEX('5_Goos'!$C$2:$W$151,MATCH($A100&amp;$B100,'5_Goos'!$A$2:$A$151&amp;'5_Goos'!$B$2:$B$151,0),MATCH('5_Price'!AC$4,'5_Goos'!$C$1:$W$1,0))</f>
        <v>7187872.4867373342</v>
      </c>
      <c r="AD100" s="1">
        <f t="array" ref="AD100">G100*INDEX('5_Goos'!$C$2:$W$151,MATCH($A100&amp;$B100,'5_Goos'!$A$2:$A$151&amp;'5_Goos'!$B$2:$B$151,0),MATCH('5_Price'!AD$4,'5_Goos'!$C$1:$W$1,0))</f>
        <v>7966667.8067312473</v>
      </c>
      <c r="AE100" s="1">
        <f t="array" ref="AE100">H100*INDEX('5_Goos'!$C$2:$W$151,MATCH($A100&amp;$B100,'5_Goos'!$A$2:$A$151&amp;'5_Goos'!$B$2:$B$151,0),MATCH('5_Price'!AE$4,'5_Goos'!$C$1:$W$1,0))</f>
        <v>8805372.9775077105</v>
      </c>
      <c r="AF100" s="1">
        <f t="array" ref="AF100">I100*INDEX('5_Goos'!$C$2:$W$151,MATCH($A100&amp;$B100,'5_Goos'!$A$2:$A$151&amp;'5_Goos'!$B$2:$B$151,0),MATCH('5_Price'!AF$4,'5_Goos'!$C$1:$W$1,0))</f>
        <v>9657569.7213322744</v>
      </c>
      <c r="AG100" s="1">
        <f t="array" ref="AG100">J100*INDEX('5_Goos'!$C$2:$W$151,MATCH($A100&amp;$B100,'5_Goos'!$A$2:$A$151&amp;'5_Goos'!$B$2:$B$151,0),MATCH('5_Price'!AG$4,'5_Goos'!$C$1:$W$1,0))</f>
        <v>11568609.767810795</v>
      </c>
      <c r="AH100" s="1">
        <f t="array" ref="AH100">K100*INDEX('5_Goos'!$C$2:$W$151,MATCH($A100&amp;$B100,'5_Goos'!$A$2:$A$151&amp;'5_Goos'!$B$2:$B$151,0),MATCH('5_Price'!AH$4,'5_Goos'!$C$1:$W$1,0))</f>
        <v>12643957.505035484</v>
      </c>
      <c r="AI100" s="1">
        <f t="array" ref="AI100">L100*INDEX('5_Goos'!$C$2:$W$151,MATCH($A100&amp;$B100,'5_Goos'!$A$2:$A$151&amp;'5_Goos'!$B$2:$B$151,0),MATCH('5_Price'!AI$4,'5_Goos'!$C$1:$W$1,0))</f>
        <v>14984307.218005013</v>
      </c>
      <c r="AJ100" s="1">
        <f t="array" ref="AJ100">M100*INDEX('5_Goos'!$C$2:$W$151,MATCH($A100&amp;$B100,'5_Goos'!$A$2:$A$151&amp;'5_Goos'!$B$2:$B$151,0),MATCH('5_Price'!AJ$4,'5_Goos'!$C$1:$W$1,0))</f>
        <v>17254166.04465846</v>
      </c>
      <c r="AK100" s="1">
        <f t="array" ref="AK100">N100*INDEX('5_Goos'!$C$2:$W$151,MATCH($A100&amp;$B100,'5_Goos'!$A$2:$A$151&amp;'5_Goos'!$B$2:$B$151,0),MATCH('5_Price'!AK$4,'5_Goos'!$C$1:$W$1,0))</f>
        <v>18590620.199065838</v>
      </c>
      <c r="AL100" s="1">
        <f t="array" ref="AL100">O100*INDEX('5_Goos'!$C$2:$W$151,MATCH($A100&amp;$B100,'5_Goos'!$A$2:$A$151&amp;'5_Goos'!$B$2:$B$151,0),MATCH('5_Price'!AL$4,'5_Goos'!$C$1:$W$1,0))</f>
        <v>24876950.54712519</v>
      </c>
      <c r="AM100" s="1">
        <f t="array" ref="AM100">P100*INDEX('5_Goos'!$C$2:$W$151,MATCH($A100&amp;$B100,'5_Goos'!$A$2:$A$151&amp;'5_Goos'!$B$2:$B$151,0),MATCH('5_Price'!AM$4,'5_Goos'!$C$1:$W$1,0))</f>
        <v>26769894.913579684</v>
      </c>
      <c r="AN100" s="1">
        <f t="array" ref="AN100">Q100*INDEX('5_Goos'!$C$2:$W$151,MATCH($A100&amp;$B100,'5_Goos'!$A$2:$A$151&amp;'5_Goos'!$B$2:$B$151,0),MATCH('5_Price'!AN$4,'5_Goos'!$C$1:$W$1,0))</f>
        <v>28789941.340311863</v>
      </c>
      <c r="AO100" s="1">
        <f t="array" ref="AO100">R100*INDEX('5_Goos'!$C$2:$W$151,MATCH($A100&amp;$B100,'5_Goos'!$A$2:$A$151&amp;'5_Goos'!$B$2:$B$151,0),MATCH('5_Price'!AO$4,'5_Goos'!$C$1:$W$1,0))</f>
        <v>30945067.672433272</v>
      </c>
      <c r="AP100" s="1">
        <f t="array" ref="AP100">S100*INDEX('5_Goos'!$C$2:$W$151,MATCH($A100&amp;$B100,'5_Goos'!$A$2:$A$151&amp;'5_Goos'!$B$2:$B$151,0),MATCH('5_Price'!AP$4,'5_Goos'!$C$1:$W$1,0))</f>
        <v>33243731.784416057</v>
      </c>
      <c r="AQ100" s="1">
        <f t="array" ref="AQ100">T100*INDEX('5_Goos'!$C$2:$W$151,MATCH($A100&amp;$B100,'5_Goos'!$A$2:$A$151&amp;'5_Goos'!$B$2:$B$151,0),MATCH('5_Price'!AQ$4,'5_Goos'!$C$1:$W$1,0))</f>
        <v>35694899.638415799</v>
      </c>
      <c r="AR100" s="1">
        <f t="array" ref="AR100">U100*INDEX('5_Goos'!$C$2:$W$151,MATCH($A100&amp;$B100,'5_Goos'!$A$2:$A$151&amp;'5_Goos'!$B$2:$B$151,0),MATCH('5_Price'!AR$4,'5_Goos'!$C$1:$W$1,0))</f>
        <v>40846271.242006496</v>
      </c>
      <c r="AS100" s="1">
        <f t="array" ref="AS100">V100*INDEX('5_Goos'!$C$2:$W$151,MATCH($A100&amp;$B100,'5_Goos'!$A$2:$A$151&amp;'5_Goos'!$B$2:$B$151,0),MATCH('5_Price'!AS$4,'5_Goos'!$C$1:$W$1,0))</f>
        <v>43816070.834804118</v>
      </c>
      <c r="AT100" s="1">
        <f t="array" ref="AT100">W100*INDEX('5_Goos'!$C$2:$W$151,MATCH($A100&amp;$B100,'5_Goos'!$A$2:$A$151&amp;'5_Goos'!$B$2:$B$151,0),MATCH('5_Price'!AT$4,'5_Goos'!$C$1:$W$1,0))</f>
        <v>46980734.70877634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6.3940078124999999</v>
      </c>
      <c r="I101" s="3">
        <v>6.3940078124999999</v>
      </c>
      <c r="J101" s="3">
        <v>6.3940078124999999</v>
      </c>
      <c r="K101" s="3">
        <v>6.3940078124999999</v>
      </c>
      <c r="L101" s="3">
        <v>7.3339218749999979</v>
      </c>
      <c r="M101" s="3">
        <v>8.1698203124999988</v>
      </c>
      <c r="N101" s="3">
        <v>9.8643125000000005</v>
      </c>
      <c r="O101" s="3">
        <v>9.8643125000000005</v>
      </c>
      <c r="P101" s="3">
        <v>9.963712499999998</v>
      </c>
      <c r="Q101" s="3">
        <v>9.963712499999998</v>
      </c>
      <c r="R101" s="3">
        <v>9.963712499999998</v>
      </c>
      <c r="S101" s="3">
        <v>9.963712499999998</v>
      </c>
      <c r="T101" s="3">
        <v>9.963712499999998</v>
      </c>
      <c r="U101" s="3">
        <v>11.056171874999995</v>
      </c>
      <c r="V101" s="3">
        <v>11.056171874999995</v>
      </c>
      <c r="W101" s="3">
        <v>11.056171874999995</v>
      </c>
      <c r="X101" s="13"/>
      <c r="Y101"/>
      <c r="Z101" s="1">
        <f t="array" ref="Z101">C101*INDEX('5_Goos'!$C$2:$W$151,MATCH($A101&amp;$B101,'5_Goos'!$A$2:$A$151&amp;'5_Goos'!$B$2:$B$151,0),MATCH('5_Price'!Z$4,'5_Goos'!$C$1:$W$1,0))</f>
        <v>0</v>
      </c>
      <c r="AA101" s="1">
        <f t="array" ref="AA101">D101*INDEX('5_Goos'!$C$2:$W$151,MATCH($A101&amp;$B101,'5_Goos'!$A$2:$A$151&amp;'5_Goos'!$B$2:$B$151,0),MATCH('5_Price'!AA$4,'5_Goos'!$C$1:$W$1,0))</f>
        <v>0</v>
      </c>
      <c r="AB101" s="1">
        <f t="array" ref="AB101">E101*INDEX('5_Goos'!$C$2:$W$151,MATCH($A101&amp;$B101,'5_Goos'!$A$2:$A$151&amp;'5_Goos'!$B$2:$B$151,0),MATCH('5_Price'!AB$4,'5_Goos'!$C$1:$W$1,0))</f>
        <v>0</v>
      </c>
      <c r="AC101" s="1">
        <f t="array" ref="AC101">F101*INDEX('5_Goos'!$C$2:$W$151,MATCH($A101&amp;$B101,'5_Goos'!$A$2:$A$151&amp;'5_Goos'!$B$2:$B$151,0),MATCH('5_Price'!AC$4,'5_Goos'!$C$1:$W$1,0))</f>
        <v>0</v>
      </c>
      <c r="AD101" s="1">
        <f t="array" ref="AD101">G101*INDEX('5_Goos'!$C$2:$W$151,MATCH($A101&amp;$B101,'5_Goos'!$A$2:$A$151&amp;'5_Goos'!$B$2:$B$151,0),MATCH('5_Price'!AD$4,'5_Goos'!$C$1:$W$1,0))</f>
        <v>0</v>
      </c>
      <c r="AE101" s="1">
        <f t="array" ref="AE101">H101*INDEX('5_Goos'!$C$2:$W$151,MATCH($A101&amp;$B101,'5_Goos'!$A$2:$A$151&amp;'5_Goos'!$B$2:$B$151,0),MATCH('5_Price'!AE$4,'5_Goos'!$C$1:$W$1,0))</f>
        <v>2180165.8502181126</v>
      </c>
      <c r="AF101" s="1">
        <f t="array" ref="AF101">I101*INDEX('5_Goos'!$C$2:$W$151,MATCH($A101&amp;$B101,'5_Goos'!$A$2:$A$151&amp;'5_Goos'!$B$2:$B$151,0),MATCH('5_Price'!AF$4,'5_Goos'!$C$1:$W$1,0))</f>
        <v>2391165.4573102025</v>
      </c>
      <c r="AG101" s="1">
        <f t="array" ref="AG101">J101*INDEX('5_Goos'!$C$2:$W$151,MATCH($A101&amp;$B101,'5_Goos'!$A$2:$A$151&amp;'5_Goos'!$B$2:$B$151,0),MATCH('5_Price'!AG$4,'5_Goos'!$C$1:$W$1,0))</f>
        <v>2617814.6104859542</v>
      </c>
      <c r="AH101" s="1">
        <f t="array" ref="AH101">K101*INDEX('5_Goos'!$C$2:$W$151,MATCH($A101&amp;$B101,'5_Goos'!$A$2:$A$151&amp;'5_Goos'!$B$2:$B$151,0),MATCH('5_Price'!AH$4,'5_Goos'!$C$1:$W$1,0))</f>
        <v>2861150.7653360027</v>
      </c>
      <c r="AI101" s="1">
        <f t="array" ref="AI101">L101*INDEX('5_Goos'!$C$2:$W$151,MATCH($A101&amp;$B101,'5_Goos'!$A$2:$A$151&amp;'5_Goos'!$B$2:$B$151,0),MATCH('5_Price'!AI$4,'5_Goos'!$C$1:$W$1,0))</f>
        <v>3581248.0874906355</v>
      </c>
      <c r="AJ101" s="1">
        <f t="array" ref="AJ101">M101*INDEX('5_Goos'!$C$2:$W$151,MATCH($A101&amp;$B101,'5_Goos'!$A$2:$A$151&amp;'5_Goos'!$B$2:$B$151,0),MATCH('5_Price'!AJ$4,'5_Goos'!$C$1:$W$1,0))</f>
        <v>4347301.0728591252</v>
      </c>
      <c r="AK101" s="1">
        <f t="array" ref="AK101">N101*INDEX('5_Goos'!$C$2:$W$151,MATCH($A101&amp;$B101,'5_Goos'!$A$2:$A$151&amp;'5_Goos'!$B$2:$B$151,0),MATCH('5_Price'!AK$4,'5_Goos'!$C$1:$W$1,0))</f>
        <v>5655538.2126190942</v>
      </c>
      <c r="AL101" s="1">
        <f t="array" ref="AL101">O101*INDEX('5_Goos'!$C$2:$W$151,MATCH($A101&amp;$B101,'5_Goos'!$A$2:$A$151&amp;'5_Goos'!$B$2:$B$151,0),MATCH('5_Price'!AL$4,'5_Goos'!$C$1:$W$1,0))</f>
        <v>6089641.5517618768</v>
      </c>
      <c r="AM101" s="1">
        <f t="array" ref="AM101">P101*INDEX('5_Goos'!$C$2:$W$151,MATCH($A101&amp;$B101,'5_Goos'!$A$2:$A$151&amp;'5_Goos'!$B$2:$B$151,0),MATCH('5_Price'!AM$4,'5_Goos'!$C$1:$W$1,0))</f>
        <v>6619049.3469271762</v>
      </c>
      <c r="AN101" s="1">
        <f t="array" ref="AN101">Q101*INDEX('5_Goos'!$C$2:$W$151,MATCH($A101&amp;$B101,'5_Goos'!$A$2:$A$151&amp;'5_Goos'!$B$2:$B$151,0),MATCH('5_Price'!AN$4,'5_Goos'!$C$1:$W$1,0))</f>
        <v>7118520.3767832313</v>
      </c>
      <c r="AO101" s="1">
        <f t="array" ref="AO101">R101*INDEX('5_Goos'!$C$2:$W$151,MATCH($A101&amp;$B101,'5_Goos'!$A$2:$A$151&amp;'5_Goos'!$B$2:$B$151,0),MATCH('5_Price'!AO$4,'5_Goos'!$C$1:$W$1,0))</f>
        <v>7651390.8862575777</v>
      </c>
      <c r="AP101" s="1">
        <f t="array" ref="AP101">S101*INDEX('5_Goos'!$C$2:$W$151,MATCH($A101&amp;$B101,'5_Goos'!$A$2:$A$151&amp;'5_Goos'!$B$2:$B$151,0),MATCH('5_Price'!AP$4,'5_Goos'!$C$1:$W$1,0))</f>
        <v>8219752.1457373984</v>
      </c>
      <c r="AQ101" s="1">
        <f t="array" ref="AQ101">T101*INDEX('5_Goos'!$C$2:$W$151,MATCH($A101&amp;$B101,'5_Goos'!$A$2:$A$151&amp;'5_Goos'!$B$2:$B$151,0),MATCH('5_Price'!AQ$4,'5_Goos'!$C$1:$W$1,0))</f>
        <v>8825821.0539495554</v>
      </c>
      <c r="AR101" s="1">
        <f t="array" ref="AR101">U101*INDEX('5_Goos'!$C$2:$W$151,MATCH($A101&amp;$B101,'5_Goos'!$A$2:$A$151&amp;'5_Goos'!$B$2:$B$151,0),MATCH('5_Price'!AR$4,'5_Goos'!$C$1:$W$1,0))</f>
        <v>10510487.85763769</v>
      </c>
      <c r="AS101" s="1">
        <f t="array" ref="AS101">V101*INDEX('5_Goos'!$C$2:$W$151,MATCH($A101&amp;$B101,'5_Goos'!$A$2:$A$151&amp;'5_Goos'!$B$2:$B$151,0),MATCH('5_Price'!AS$4,'5_Goos'!$C$1:$W$1,0))</f>
        <v>11274671.26069002</v>
      </c>
      <c r="AT101" s="1">
        <f t="array" ref="AT101">W101*INDEX('5_Goos'!$C$2:$W$151,MATCH($A101&amp;$B101,'5_Goos'!$A$2:$A$151&amp;'5_Goos'!$B$2:$B$151,0),MATCH('5_Price'!AT$4,'5_Goos'!$C$1:$W$1,0))</f>
        <v>12088996.784403477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44.915254237288138</v>
      </c>
      <c r="I102" s="16">
        <v>44.406779661016955</v>
      </c>
      <c r="J102" s="16">
        <v>43.898305084745765</v>
      </c>
      <c r="K102" s="16">
        <v>43.389830508474581</v>
      </c>
      <c r="L102" s="16">
        <v>42.881355932203391</v>
      </c>
      <c r="M102" s="16">
        <v>42.372881355932208</v>
      </c>
      <c r="N102" s="16">
        <v>42.203389830508478</v>
      </c>
      <c r="O102" s="16">
        <v>42.033898305084747</v>
      </c>
      <c r="P102" s="16">
        <v>41.864406779661024</v>
      </c>
      <c r="Q102" s="16">
        <v>41.694915254237294</v>
      </c>
      <c r="R102" s="16">
        <v>41.525423728813564</v>
      </c>
      <c r="S102" s="16">
        <v>41.355932203389834</v>
      </c>
      <c r="T102" s="16">
        <v>41.186440677966104</v>
      </c>
      <c r="U102" s="16">
        <v>40.33898305084746</v>
      </c>
      <c r="V102" s="16">
        <v>39.237288135593218</v>
      </c>
      <c r="W102" s="16">
        <v>38.135593220338983</v>
      </c>
      <c r="X102" s="17"/>
      <c r="Y102"/>
      <c r="Z102" s="1">
        <f t="array" ref="Z102">C102*INDEX('5_Goos'!$C$2:$W$151,MATCH($A102&amp;$B102,'5_Goos'!$A$2:$A$151&amp;'5_Goos'!$B$2:$B$151,0),MATCH('5_Price'!Z$4,'5_Goos'!$C$1:$W$1,0))</f>
        <v>0</v>
      </c>
      <c r="AA102" s="1">
        <f t="array" ref="AA102">D102*INDEX('5_Goos'!$C$2:$W$151,MATCH($A102&amp;$B102,'5_Goos'!$A$2:$A$151&amp;'5_Goos'!$B$2:$B$151,0),MATCH('5_Price'!AA$4,'5_Goos'!$C$1:$W$1,0))</f>
        <v>0</v>
      </c>
      <c r="AB102" s="1">
        <f t="array" ref="AB102">E102*INDEX('5_Goos'!$C$2:$W$151,MATCH($A102&amp;$B102,'5_Goos'!$A$2:$A$151&amp;'5_Goos'!$B$2:$B$151,0),MATCH('5_Price'!AB$4,'5_Goos'!$C$1:$W$1,0))</f>
        <v>0</v>
      </c>
      <c r="AC102" s="1">
        <f t="array" ref="AC102">F102*INDEX('5_Goos'!$C$2:$W$151,MATCH($A102&amp;$B102,'5_Goos'!$A$2:$A$151&amp;'5_Goos'!$B$2:$B$151,0),MATCH('5_Price'!AC$4,'5_Goos'!$C$1:$W$1,0))</f>
        <v>0</v>
      </c>
      <c r="AD102" s="1">
        <f t="array" ref="AD102">G102*INDEX('5_Goos'!$C$2:$W$151,MATCH($A102&amp;$B102,'5_Goos'!$A$2:$A$151&amp;'5_Goos'!$B$2:$B$151,0),MATCH('5_Price'!AD$4,'5_Goos'!$C$1:$W$1,0))</f>
        <v>0</v>
      </c>
      <c r="AE102" s="1">
        <f t="array" ref="AE102">H102*INDEX('5_Goos'!$C$2:$W$151,MATCH($A102&amp;$B102,'5_Goos'!$A$2:$A$151&amp;'5_Goos'!$B$2:$B$151,0),MATCH('5_Price'!AE$4,'5_Goos'!$C$1:$W$1,0))</f>
        <v>923321.12834386365</v>
      </c>
      <c r="AF102" s="1">
        <f t="array" ref="AF102">I102*INDEX('5_Goos'!$C$2:$W$151,MATCH($A102&amp;$B102,'5_Goos'!$A$2:$A$151&amp;'5_Goos'!$B$2:$B$151,0),MATCH('5_Price'!AF$4,'5_Goos'!$C$1:$W$1,0))</f>
        <v>1001217.1651025689</v>
      </c>
      <c r="AG102" s="1">
        <f t="array" ref="AG102">J102*INDEX('5_Goos'!$C$2:$W$151,MATCH($A102&amp;$B102,'5_Goos'!$A$2:$A$151&amp;'5_Goos'!$B$2:$B$151,0),MATCH('5_Price'!AG$4,'5_Goos'!$C$1:$W$1,0))</f>
        <v>1083567.6193809588</v>
      </c>
      <c r="AH102" s="1">
        <f t="array" ref="AH102">K102*INDEX('5_Goos'!$C$2:$W$151,MATCH($A102&amp;$B102,'5_Goos'!$A$2:$A$151&amp;'5_Goos'!$B$2:$B$151,0),MATCH('5_Price'!AH$4,'5_Goos'!$C$1:$W$1,0))</f>
        <v>1170571.8486723299</v>
      </c>
      <c r="AI102" s="1">
        <f t="array" ref="AI102">L102*INDEX('5_Goos'!$C$2:$W$151,MATCH($A102&amp;$B102,'5_Goos'!$A$2:$A$151&amp;'5_Goos'!$B$2:$B$151,0),MATCH('5_Price'!AI$4,'5_Goos'!$C$1:$W$1,0))</f>
        <v>1262435.4429671811</v>
      </c>
      <c r="AJ102" s="1">
        <f t="array" ref="AJ102">M102*INDEX('5_Goos'!$C$2:$W$151,MATCH($A102&amp;$B102,'5_Goos'!$A$2:$A$151&amp;'5_Goos'!$B$2:$B$151,0),MATCH('5_Price'!AJ$4,'5_Goos'!$C$1:$W$1,0))</f>
        <v>1359370.2212487713</v>
      </c>
      <c r="AK102" s="1">
        <f t="array" ref="AK102">N102*INDEX('5_Goos'!$C$2:$W$151,MATCH($A102&amp;$B102,'5_Goos'!$A$2:$A$151&amp;'5_Goos'!$B$2:$B$151,0),MATCH('5_Price'!AK$4,'5_Goos'!$C$1:$W$1,0))</f>
        <v>1458804.1685721281</v>
      </c>
      <c r="AL102" s="1">
        <f t="array" ref="AL102">O102*INDEX('5_Goos'!$C$2:$W$151,MATCH($A102&amp;$B102,'5_Goos'!$A$2:$A$151&amp;'5_Goos'!$B$2:$B$151,0),MATCH('5_Price'!AL$4,'5_Goos'!$C$1:$W$1,0))</f>
        <v>1564469.5627393576</v>
      </c>
      <c r="AM102" s="1">
        <f t="array" ref="AM102">P102*INDEX('5_Goos'!$C$2:$W$151,MATCH($A102&amp;$B102,'5_Goos'!$A$2:$A$151&amp;'5_Goos'!$B$2:$B$151,0),MATCH('5_Price'!AM$4,'5_Goos'!$C$1:$W$1,0))</f>
        <v>1676725.287449772</v>
      </c>
      <c r="AN102" s="1">
        <f t="array" ref="AN102">Q102*INDEX('5_Goos'!$C$2:$W$151,MATCH($A102&amp;$B102,'5_Goos'!$A$2:$A$151&amp;'5_Goos'!$B$2:$B$151,0),MATCH('5_Price'!AN$4,'5_Goos'!$C$1:$W$1,0))</f>
        <v>1795949.7523496733</v>
      </c>
      <c r="AO102" s="1">
        <f t="array" ref="AO102">R102*INDEX('5_Goos'!$C$2:$W$151,MATCH($A102&amp;$B102,'5_Goos'!$A$2:$A$151&amp;'5_Goos'!$B$2:$B$151,0),MATCH('5_Price'!AO$4,'5_Goos'!$C$1:$W$1,0))</f>
        <v>1922541.9092274904</v>
      </c>
      <c r="AP102" s="1">
        <f t="array" ref="AP102">S102*INDEX('5_Goos'!$C$2:$W$151,MATCH($A102&amp;$B102,'5_Goos'!$A$2:$A$151&amp;'5_Goos'!$B$2:$B$151,0),MATCH('5_Price'!AP$4,'5_Goos'!$C$1:$W$1,0))</f>
        <v>2056922.3190540967</v>
      </c>
      <c r="AQ102" s="1">
        <f t="array" ref="AQ102">T102*INDEX('5_Goos'!$C$2:$W$151,MATCH($A102&amp;$B102,'5_Goos'!$A$2:$A$151&amp;'5_Goos'!$B$2:$B$151,0),MATCH('5_Price'!AQ$4,'5_Goos'!$C$1:$W$1,0))</f>
        <v>2199534.272314271</v>
      </c>
      <c r="AR102" s="1">
        <f t="array" ref="AR102">U102*INDEX('5_Goos'!$C$2:$W$151,MATCH($A102&amp;$B102,'5_Goos'!$A$2:$A$151&amp;'5_Goos'!$B$2:$B$151,0),MATCH('5_Price'!AR$4,'5_Goos'!$C$1:$W$1,0))</f>
        <v>2311988.0236146455</v>
      </c>
      <c r="AS102" s="1">
        <f t="array" ref="AS102">V102*INDEX('5_Goos'!$C$2:$W$151,MATCH($A102&amp;$B102,'5_Goos'!$A$2:$A$151&amp;'5_Goos'!$B$2:$B$151,0),MATCH('5_Price'!AS$4,'5_Goos'!$C$1:$W$1,0))</f>
        <v>2412351.7385090017</v>
      </c>
      <c r="AT102" s="1">
        <f t="array" ref="AT102">W102*INDEX('5_Goos'!$C$2:$W$151,MATCH($A102&amp;$B102,'5_Goos'!$A$2:$A$151&amp;'5_Goos'!$B$2:$B$151,0),MATCH('5_Price'!AT$4,'5_Goos'!$C$1:$W$1,0))</f>
        <v>2513960.9555066354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4.2911718749999999</v>
      </c>
      <c r="I103" s="16">
        <v>4.2911718749999999</v>
      </c>
      <c r="J103" s="16">
        <v>4.2911718749999999</v>
      </c>
      <c r="K103" s="16">
        <v>4.2911718749999999</v>
      </c>
      <c r="L103" s="16">
        <v>4.3703125000000007</v>
      </c>
      <c r="M103" s="16">
        <v>5.8355859374999994</v>
      </c>
      <c r="N103" s="16">
        <v>5.8355859374999994</v>
      </c>
      <c r="O103" s="16">
        <v>5.8355859374999994</v>
      </c>
      <c r="P103" s="16">
        <v>5.8355859374999994</v>
      </c>
      <c r="Q103" s="16">
        <v>5.8355859374999994</v>
      </c>
      <c r="R103" s="16">
        <v>5.8355859374999994</v>
      </c>
      <c r="S103" s="16">
        <v>5.8355859374999994</v>
      </c>
      <c r="T103" s="16">
        <v>5.8355859374999994</v>
      </c>
      <c r="U103" s="16">
        <v>5.8355859374999994</v>
      </c>
      <c r="V103" s="16">
        <v>5.8355859374999994</v>
      </c>
      <c r="W103" s="16">
        <v>5.8355859374999994</v>
      </c>
      <c r="X103" s="17"/>
      <c r="Y103"/>
      <c r="Z103" s="1">
        <f t="array" ref="Z103">C103*INDEX('5_Goos'!$C$2:$W$151,MATCH($A103&amp;$B103,'5_Goos'!$A$2:$A$151&amp;'5_Goos'!$B$2:$B$151,0),MATCH('5_Price'!Z$4,'5_Goos'!$C$1:$W$1,0))</f>
        <v>0</v>
      </c>
      <c r="AA103" s="1">
        <f t="array" ref="AA103">D103*INDEX('5_Goos'!$C$2:$W$151,MATCH($A103&amp;$B103,'5_Goos'!$A$2:$A$151&amp;'5_Goos'!$B$2:$B$151,0),MATCH('5_Price'!AA$4,'5_Goos'!$C$1:$W$1,0))</f>
        <v>0</v>
      </c>
      <c r="AB103" s="1">
        <f t="array" ref="AB103">E103*INDEX('5_Goos'!$C$2:$W$151,MATCH($A103&amp;$B103,'5_Goos'!$A$2:$A$151&amp;'5_Goos'!$B$2:$B$151,0),MATCH('5_Price'!AB$4,'5_Goos'!$C$1:$W$1,0))</f>
        <v>0</v>
      </c>
      <c r="AC103" s="1">
        <f t="array" ref="AC103">F103*INDEX('5_Goos'!$C$2:$W$151,MATCH($A103&amp;$B103,'5_Goos'!$A$2:$A$151&amp;'5_Goos'!$B$2:$B$151,0),MATCH('5_Price'!AC$4,'5_Goos'!$C$1:$W$1,0))</f>
        <v>0</v>
      </c>
      <c r="AD103" s="1">
        <f t="array" ref="AD103">G103*INDEX('5_Goos'!$C$2:$W$151,MATCH($A103&amp;$B103,'5_Goos'!$A$2:$A$151&amp;'5_Goos'!$B$2:$B$151,0),MATCH('5_Price'!AD$4,'5_Goos'!$C$1:$W$1,0))</f>
        <v>0</v>
      </c>
      <c r="AE103" s="1">
        <f t="array" ref="AE103">H103*INDEX('5_Goos'!$C$2:$W$151,MATCH($A103&amp;$B103,'5_Goos'!$A$2:$A$151&amp;'5_Goos'!$B$2:$B$151,0),MATCH('5_Price'!AE$4,'5_Goos'!$C$1:$W$1,0))</f>
        <v>5103948.5559382048</v>
      </c>
      <c r="AF103" s="1">
        <f t="array" ref="AF103">I103*INDEX('5_Goos'!$C$2:$W$151,MATCH($A103&amp;$B103,'5_Goos'!$A$2:$A$151&amp;'5_Goos'!$B$2:$B$151,0),MATCH('5_Price'!AF$4,'5_Goos'!$C$1:$W$1,0))</f>
        <v>5597916.0858916994</v>
      </c>
      <c r="AG103" s="1">
        <f t="array" ref="AG103">J103*INDEX('5_Goos'!$C$2:$W$151,MATCH($A103&amp;$B103,'5_Goos'!$A$2:$A$151&amp;'5_Goos'!$B$2:$B$151,0),MATCH('5_Price'!AG$4,'5_Goos'!$C$1:$W$1,0))</f>
        <v>6128520.497450674</v>
      </c>
      <c r="AH103" s="1">
        <f t="array" ref="AH103">K103*INDEX('5_Goos'!$C$2:$W$151,MATCH($A103&amp;$B103,'5_Goos'!$A$2:$A$151&amp;'5_Goos'!$B$2:$B$151,0),MATCH('5_Price'!AH$4,'5_Goos'!$C$1:$W$1,0))</f>
        <v>6698190.5599508462</v>
      </c>
      <c r="AI103" s="1">
        <f t="array" ref="AI103">L103*INDEX('5_Goos'!$C$2:$W$151,MATCH($A103&amp;$B103,'5_Goos'!$A$2:$A$151&amp;'5_Goos'!$B$2:$B$151,0),MATCH('5_Price'!AI$4,'5_Goos'!$C$1:$W$1,0))</f>
        <v>7444313.0693095857</v>
      </c>
      <c r="AJ103" s="1">
        <f t="array" ref="AJ103">M103*INDEX('5_Goos'!$C$2:$W$151,MATCH($A103&amp;$B103,'5_Goos'!$A$2:$A$151&amp;'5_Goos'!$B$2:$B$151,0),MATCH('5_Price'!AJ$4,'5_Goos'!$C$1:$W$1,0))</f>
        <v>10831926.170246532</v>
      </c>
      <c r="AK103" s="1">
        <f t="array" ref="AK103">N103*INDEX('5_Goos'!$C$2:$W$151,MATCH($A103&amp;$B103,'5_Goos'!$A$2:$A$151&amp;'5_Goos'!$B$2:$B$151,0),MATCH('5_Price'!AK$4,'5_Goos'!$C$1:$W$1,0))</f>
        <v>11670933.555071263</v>
      </c>
      <c r="AL103" s="1">
        <f t="array" ref="AL103">O103*INDEX('5_Goos'!$C$2:$W$151,MATCH($A103&amp;$B103,'5_Goos'!$A$2:$A$151&amp;'5_Goos'!$B$2:$B$151,0),MATCH('5_Price'!AL$4,'5_Goos'!$C$1:$W$1,0))</f>
        <v>12566761.862952782</v>
      </c>
      <c r="AM103" s="1">
        <f t="array" ref="AM103">P103*INDEX('5_Goos'!$C$2:$W$151,MATCH($A103&amp;$B103,'5_Goos'!$A$2:$A$151&amp;'5_Goos'!$B$2:$B$151,0),MATCH('5_Price'!AM$4,'5_Goos'!$C$1:$W$1,0))</f>
        <v>13522995.667734826</v>
      </c>
      <c r="AN103" s="1">
        <f t="array" ref="AN103">Q103*INDEX('5_Goos'!$C$2:$W$151,MATCH($A103&amp;$B103,'5_Goos'!$A$2:$A$151&amp;'5_Goos'!$B$2:$B$151,0),MATCH('5_Price'!AN$4,'5_Goos'!$C$1:$W$1,0))</f>
        <v>14543435.948337695</v>
      </c>
      <c r="AO103" s="1">
        <f t="array" ref="AO103">R103*INDEX('5_Goos'!$C$2:$W$151,MATCH($A103&amp;$B103,'5_Goos'!$A$2:$A$151&amp;'5_Goos'!$B$2:$B$151,0),MATCH('5_Price'!AO$4,'5_Goos'!$C$1:$W$1,0))</f>
        <v>15632112.767831469</v>
      </c>
      <c r="AP103" s="1">
        <f t="array" ref="AP103">S103*INDEX('5_Goos'!$C$2:$W$151,MATCH($A103&amp;$B103,'5_Goos'!$A$2:$A$151&amp;'5_Goos'!$B$2:$B$151,0),MATCH('5_Price'!AP$4,'5_Goos'!$C$1:$W$1,0))</f>
        <v>16793298.67940386</v>
      </c>
      <c r="AQ103" s="1">
        <f t="array" ref="AQ103">T103*INDEX('5_Goos'!$C$2:$W$151,MATCH($A103&amp;$B103,'5_Goos'!$A$2:$A$151&amp;'5_Goos'!$B$2:$B$151,0),MATCH('5_Price'!AQ$4,'5_Goos'!$C$1:$W$1,0))</f>
        <v>18031522.900213804</v>
      </c>
      <c r="AR103" s="1">
        <f t="array" ref="AR103">U103*INDEX('5_Goos'!$C$2:$W$151,MATCH($A103&amp;$B103,'5_Goos'!$A$2:$A$151&amp;'5_Goos'!$B$2:$B$151,0),MATCH('5_Price'!AR$4,'5_Goos'!$C$1:$W$1,0))</f>
        <v>19351586.296406325</v>
      </c>
      <c r="AS103" s="1">
        <f t="array" ref="AS103">V103*INDEX('5_Goos'!$C$2:$W$151,MATCH($A103&amp;$B103,'5_Goos'!$A$2:$A$151&amp;'5_Goos'!$B$2:$B$151,0),MATCH('5_Price'!AS$4,'5_Goos'!$C$1:$W$1,0))</f>
        <v>20758577.224967517</v>
      </c>
      <c r="AT103" s="1">
        <f t="array" ref="AT103">W103*INDEX('5_Goos'!$C$2:$W$151,MATCH($A103&amp;$B103,'5_Goos'!$A$2:$A$151&amp;'5_Goos'!$B$2:$B$151,0),MATCH('5_Price'!AT$4,'5_Goos'!$C$1:$W$1,0))</f>
        <v>22257888.280643839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C104*INDEX('5_Goos'!$C$2:$W$151,MATCH($A104&amp;$B104,'5_Goos'!$A$2:$A$151&amp;'5_Goos'!$B$2:$B$151,0),MATCH('5_Price'!Z$4,'5_Goos'!$C$1:$W$1,0))</f>
        <v>0</v>
      </c>
      <c r="AA104" s="1">
        <f t="array" ref="AA104">D104*INDEX('5_Goos'!$C$2:$W$151,MATCH($A104&amp;$B104,'5_Goos'!$A$2:$A$151&amp;'5_Goos'!$B$2:$B$151,0),MATCH('5_Price'!AA$4,'5_Goos'!$C$1:$W$1,0))</f>
        <v>0</v>
      </c>
      <c r="AB104" s="1">
        <f t="array" ref="AB104">E104*INDEX('5_Goos'!$C$2:$W$151,MATCH($A104&amp;$B104,'5_Goos'!$A$2:$A$151&amp;'5_Goos'!$B$2:$B$151,0),MATCH('5_Price'!AB$4,'5_Goos'!$C$1:$W$1,0))</f>
        <v>0</v>
      </c>
      <c r="AC104" s="1">
        <f t="array" ref="AC104">F104*INDEX('5_Goos'!$C$2:$W$151,MATCH($A104&amp;$B104,'5_Goos'!$A$2:$A$151&amp;'5_Goos'!$B$2:$B$151,0),MATCH('5_Price'!AC$4,'5_Goos'!$C$1:$W$1,0))</f>
        <v>0</v>
      </c>
      <c r="AD104" s="1">
        <f t="array" ref="AD104">G104*INDEX('5_Goos'!$C$2:$W$151,MATCH($A104&amp;$B104,'5_Goos'!$A$2:$A$151&amp;'5_Goos'!$B$2:$B$151,0),MATCH('5_Price'!AD$4,'5_Goos'!$C$1:$W$1,0))</f>
        <v>0</v>
      </c>
      <c r="AE104" s="1">
        <f t="array" ref="AE104">H104*INDEX('5_Goos'!$C$2:$W$151,MATCH($A104&amp;$B104,'5_Goos'!$A$2:$A$151&amp;'5_Goos'!$B$2:$B$151,0),MATCH('5_Price'!AE$4,'5_Goos'!$C$1:$W$1,0))</f>
        <v>0</v>
      </c>
      <c r="AF104" s="1">
        <f t="array" ref="AF104">I104*INDEX('5_Goos'!$C$2:$W$151,MATCH($A104&amp;$B104,'5_Goos'!$A$2:$A$151&amp;'5_Goos'!$B$2:$B$151,0),MATCH('5_Price'!AF$4,'5_Goos'!$C$1:$W$1,0))</f>
        <v>0</v>
      </c>
      <c r="AG104" s="1">
        <f t="array" ref="AG104">J104*INDEX('5_Goos'!$C$2:$W$151,MATCH($A104&amp;$B104,'5_Goos'!$A$2:$A$151&amp;'5_Goos'!$B$2:$B$151,0),MATCH('5_Price'!AG$4,'5_Goos'!$C$1:$W$1,0))</f>
        <v>0</v>
      </c>
      <c r="AH104" s="1">
        <f t="array" ref="AH104">K104*INDEX('5_Goos'!$C$2:$W$151,MATCH($A104&amp;$B104,'5_Goos'!$A$2:$A$151&amp;'5_Goos'!$B$2:$B$151,0),MATCH('5_Price'!AH$4,'5_Goos'!$C$1:$W$1,0))</f>
        <v>0</v>
      </c>
      <c r="AI104" s="1">
        <f t="array" ref="AI104">L104*INDEX('5_Goos'!$C$2:$W$151,MATCH($A104&amp;$B104,'5_Goos'!$A$2:$A$151&amp;'5_Goos'!$B$2:$B$151,0),MATCH('5_Price'!AI$4,'5_Goos'!$C$1:$W$1,0))</f>
        <v>0</v>
      </c>
      <c r="AJ104" s="1">
        <f t="array" ref="AJ104">M104*INDEX('5_Goos'!$C$2:$W$151,MATCH($A104&amp;$B104,'5_Goos'!$A$2:$A$151&amp;'5_Goos'!$B$2:$B$151,0),MATCH('5_Price'!AJ$4,'5_Goos'!$C$1:$W$1,0))</f>
        <v>0</v>
      </c>
      <c r="AK104" s="1">
        <f t="array" ref="AK104">N104*INDEX('5_Goos'!$C$2:$W$151,MATCH($A104&amp;$B104,'5_Goos'!$A$2:$A$151&amp;'5_Goos'!$B$2:$B$151,0),MATCH('5_Price'!AK$4,'5_Goos'!$C$1:$W$1,0))</f>
        <v>0</v>
      </c>
      <c r="AL104" s="1">
        <f t="array" ref="AL104">O104*INDEX('5_Goos'!$C$2:$W$151,MATCH($A104&amp;$B104,'5_Goos'!$A$2:$A$151&amp;'5_Goos'!$B$2:$B$151,0),MATCH('5_Price'!AL$4,'5_Goos'!$C$1:$W$1,0))</f>
        <v>0</v>
      </c>
      <c r="AM104" s="1">
        <f t="array" ref="AM104">P104*INDEX('5_Goos'!$C$2:$W$151,MATCH($A104&amp;$B104,'5_Goos'!$A$2:$A$151&amp;'5_Goos'!$B$2:$B$151,0),MATCH('5_Price'!AM$4,'5_Goos'!$C$1:$W$1,0))</f>
        <v>0</v>
      </c>
      <c r="AN104" s="1">
        <f t="array" ref="AN104">Q104*INDEX('5_Goos'!$C$2:$W$151,MATCH($A104&amp;$B104,'5_Goos'!$A$2:$A$151&amp;'5_Goos'!$B$2:$B$151,0),MATCH('5_Price'!AN$4,'5_Goos'!$C$1:$W$1,0))</f>
        <v>0</v>
      </c>
      <c r="AO104" s="1">
        <f t="array" ref="AO104">R104*INDEX('5_Goos'!$C$2:$W$151,MATCH($A104&amp;$B104,'5_Goos'!$A$2:$A$151&amp;'5_Goos'!$B$2:$B$151,0),MATCH('5_Price'!AO$4,'5_Goos'!$C$1:$W$1,0))</f>
        <v>0</v>
      </c>
      <c r="AP104" s="1">
        <f t="array" ref="AP104">S104*INDEX('5_Goos'!$C$2:$W$151,MATCH($A104&amp;$B104,'5_Goos'!$A$2:$A$151&amp;'5_Goos'!$B$2:$B$151,0),MATCH('5_Price'!AP$4,'5_Goos'!$C$1:$W$1,0))</f>
        <v>0</v>
      </c>
      <c r="AQ104" s="1">
        <f t="array" ref="AQ104">T104*INDEX('5_Goos'!$C$2:$W$151,MATCH($A104&amp;$B104,'5_Goos'!$A$2:$A$151&amp;'5_Goos'!$B$2:$B$151,0),MATCH('5_Price'!AQ$4,'5_Goos'!$C$1:$W$1,0))</f>
        <v>0</v>
      </c>
      <c r="AR104" s="1">
        <f t="array" ref="AR104">U104*INDEX('5_Goos'!$C$2:$W$151,MATCH($A104&amp;$B104,'5_Goos'!$A$2:$A$151&amp;'5_Goos'!$B$2:$B$151,0),MATCH('5_Price'!AR$4,'5_Goos'!$C$1:$W$1,0))</f>
        <v>0</v>
      </c>
      <c r="AS104" s="1">
        <f t="array" ref="AS104">V104*INDEX('5_Goos'!$C$2:$W$151,MATCH($A104&amp;$B104,'5_Goos'!$A$2:$A$151&amp;'5_Goos'!$B$2:$B$151,0),MATCH('5_Price'!AS$4,'5_Goos'!$C$1:$W$1,0))</f>
        <v>0</v>
      </c>
      <c r="AT104" s="1">
        <f t="array" ref="AT104">W104*INDEX('5_Goos'!$C$2:$W$151,MATCH($A104&amp;$B104,'5_Goos'!$A$2:$A$151&amp;'5_Goos'!$B$2:$B$151,0),MATCH('5_Price'!AT$4,'5_Goos'!$C$1:$W$1,0))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44.915254237288138</v>
      </c>
      <c r="I105" s="16">
        <v>44.406779661016955</v>
      </c>
      <c r="J105" s="16">
        <v>43.898305084745765</v>
      </c>
      <c r="K105" s="16">
        <v>43.389830508474581</v>
      </c>
      <c r="L105" s="16">
        <v>42.881355932203391</v>
      </c>
      <c r="M105" s="16">
        <v>42.372881355932208</v>
      </c>
      <c r="N105" s="16">
        <v>42.203389830508478</v>
      </c>
      <c r="O105" s="16">
        <v>42.033898305084747</v>
      </c>
      <c r="P105" s="16">
        <v>41.864406779661024</v>
      </c>
      <c r="Q105" s="16">
        <v>41.694915254237294</v>
      </c>
      <c r="R105" s="16">
        <v>41.525423728813564</v>
      </c>
      <c r="S105" s="16">
        <v>41.355932203389834</v>
      </c>
      <c r="T105" s="16">
        <v>41.186440677966104</v>
      </c>
      <c r="U105" s="16">
        <v>40.33898305084746</v>
      </c>
      <c r="V105" s="16">
        <v>39.237288135593218</v>
      </c>
      <c r="W105" s="16">
        <v>38.135593220338983</v>
      </c>
      <c r="X105" s="17"/>
      <c r="Y105"/>
      <c r="Z105" s="1">
        <f t="array" ref="Z105">C105*INDEX('5_Goos'!$C$2:$W$151,MATCH($A105&amp;$B105,'5_Goos'!$A$2:$A$151&amp;'5_Goos'!$B$2:$B$151,0),MATCH('5_Price'!Z$4,'5_Goos'!$C$1:$W$1,0))</f>
        <v>0</v>
      </c>
      <c r="AA105" s="1">
        <f t="array" ref="AA105">D105*INDEX('5_Goos'!$C$2:$W$151,MATCH($A105&amp;$B105,'5_Goos'!$A$2:$A$151&amp;'5_Goos'!$B$2:$B$151,0),MATCH('5_Price'!AA$4,'5_Goos'!$C$1:$W$1,0))</f>
        <v>0</v>
      </c>
      <c r="AB105" s="1">
        <f t="array" ref="AB105">E105*INDEX('5_Goos'!$C$2:$W$151,MATCH($A105&amp;$B105,'5_Goos'!$A$2:$A$151&amp;'5_Goos'!$B$2:$B$151,0),MATCH('5_Price'!AB$4,'5_Goos'!$C$1:$W$1,0))</f>
        <v>0</v>
      </c>
      <c r="AC105" s="1">
        <f t="array" ref="AC105">F105*INDEX('5_Goos'!$C$2:$W$151,MATCH($A105&amp;$B105,'5_Goos'!$A$2:$A$151&amp;'5_Goos'!$B$2:$B$151,0),MATCH('5_Price'!AC$4,'5_Goos'!$C$1:$W$1,0))</f>
        <v>0</v>
      </c>
      <c r="AD105" s="1">
        <f t="array" ref="AD105">G105*INDEX('5_Goos'!$C$2:$W$151,MATCH($A105&amp;$B105,'5_Goos'!$A$2:$A$151&amp;'5_Goos'!$B$2:$B$151,0),MATCH('5_Price'!AD$4,'5_Goos'!$C$1:$W$1,0))</f>
        <v>0</v>
      </c>
      <c r="AE105" s="1">
        <f t="array" ref="AE105">H105*INDEX('5_Goos'!$C$2:$W$151,MATCH($A105&amp;$B105,'5_Goos'!$A$2:$A$151&amp;'5_Goos'!$B$2:$B$151,0),MATCH('5_Price'!AE$4,'5_Goos'!$C$1:$W$1,0))</f>
        <v>4501199.8251032745</v>
      </c>
      <c r="AF105" s="1">
        <f t="array" ref="AF105">I105*INDEX('5_Goos'!$C$2:$W$151,MATCH($A105&amp;$B105,'5_Goos'!$A$2:$A$151&amp;'5_Goos'!$B$2:$B$151,0),MATCH('5_Price'!AF$4,'5_Goos'!$C$1:$W$1,0))</f>
        <v>4880943.7909577703</v>
      </c>
      <c r="AG105" s="1">
        <f t="array" ref="AG105">J105*INDEX('5_Goos'!$C$2:$W$151,MATCH($A105&amp;$B105,'5_Goos'!$A$2:$A$151&amp;'5_Goos'!$B$2:$B$151,0),MATCH('5_Price'!AG$4,'5_Goos'!$C$1:$W$1,0))</f>
        <v>5282403.0872049304</v>
      </c>
      <c r="AH105" s="1">
        <f t="array" ref="AH105">K105*INDEX('5_Goos'!$C$2:$W$151,MATCH($A105&amp;$B105,'5_Goos'!$A$2:$A$151&amp;'5_Goos'!$B$2:$B$151,0),MATCH('5_Price'!AH$4,'5_Goos'!$C$1:$W$1,0))</f>
        <v>5706549.583637869</v>
      </c>
      <c r="AI105" s="1">
        <f t="array" ref="AI105">L105*INDEX('5_Goos'!$C$2:$W$151,MATCH($A105&amp;$B105,'5_Goos'!$A$2:$A$151&amp;'5_Goos'!$B$2:$B$151,0),MATCH('5_Price'!AI$4,'5_Goos'!$C$1:$W$1,0))</f>
        <v>6154385.5335365022</v>
      </c>
      <c r="AJ105" s="1">
        <f t="array" ref="AJ105">M105*INDEX('5_Goos'!$C$2:$W$151,MATCH($A105&amp;$B105,'5_Goos'!$A$2:$A$151&amp;'5_Goos'!$B$2:$B$151,0),MATCH('5_Price'!AJ$4,'5_Goos'!$C$1:$W$1,0))</f>
        <v>6626943.5565833058</v>
      </c>
      <c r="AK105" s="1">
        <f t="array" ref="AK105">N105*INDEX('5_Goos'!$C$2:$W$151,MATCH($A105&amp;$B105,'5_Goos'!$A$2:$A$151&amp;'5_Goos'!$B$2:$B$151,0),MATCH('5_Price'!AK$4,'5_Goos'!$C$1:$W$1,0))</f>
        <v>7111685.0539473053</v>
      </c>
      <c r="AL105" s="1">
        <f t="array" ref="AL105">O105*INDEX('5_Goos'!$C$2:$W$151,MATCH($A105&amp;$B105,'5_Goos'!$A$2:$A$151&amp;'5_Goos'!$B$2:$B$151,0),MATCH('5_Price'!AL$4,'5_Goos'!$C$1:$W$1,0))</f>
        <v>7626804.9176052613</v>
      </c>
      <c r="AM105" s="1">
        <f t="array" ref="AM105">P105*INDEX('5_Goos'!$C$2:$W$151,MATCH($A105&amp;$B105,'5_Goos'!$A$2:$A$151&amp;'5_Goos'!$B$2:$B$151,0),MATCH('5_Price'!AM$4,'5_Goos'!$C$1:$W$1,0))</f>
        <v>8174052.7092156326</v>
      </c>
      <c r="AN105" s="1">
        <f t="array" ref="AN105">Q105*INDEX('5_Goos'!$C$2:$W$151,MATCH($A105&amp;$B105,'5_Goos'!$A$2:$A$151&amp;'5_Goos'!$B$2:$B$151,0),MATCH('5_Price'!AN$4,'5_Goos'!$C$1:$W$1,0))</f>
        <v>8755273.1796255577</v>
      </c>
      <c r="AO105" s="1">
        <f t="array" ref="AO105">R105*INDEX('5_Goos'!$C$2:$W$151,MATCH($A105&amp;$B105,'5_Goos'!$A$2:$A$151&amp;'5_Goos'!$B$2:$B$151,0),MATCH('5_Price'!AO$4,'5_Goos'!$C$1:$W$1,0))</f>
        <v>9372411.2228326425</v>
      </c>
      <c r="AP105" s="1">
        <f t="array" ref="AP105">S105*INDEX('5_Goos'!$C$2:$W$151,MATCH($A105&amp;$B105,'5_Goos'!$A$2:$A$151&amp;'5_Goos'!$B$2:$B$151,0),MATCH('5_Price'!AP$4,'5_Goos'!$C$1:$W$1,0))</f>
        <v>10027517.077816986</v>
      </c>
      <c r="AQ105" s="1">
        <f t="array" ref="AQ105">T105*INDEX('5_Goos'!$C$2:$W$151,MATCH($A105&amp;$B105,'5_Goos'!$A$2:$A$151&amp;'5_Goos'!$B$2:$B$151,0),MATCH('5_Price'!AQ$4,'5_Goos'!$C$1:$W$1,0))</f>
        <v>10722751.790168621</v>
      </c>
      <c r="AR105" s="1">
        <f t="array" ref="AR105">U105*INDEX('5_Goos'!$C$2:$W$151,MATCH($A105&amp;$B105,'5_Goos'!$A$2:$A$151&amp;'5_Goos'!$B$2:$B$151,0),MATCH('5_Price'!AR$4,'5_Goos'!$C$1:$W$1,0))</f>
        <v>11270964.963404877</v>
      </c>
      <c r="AS105" s="1">
        <f t="array" ref="AS105">V105*INDEX('5_Goos'!$C$2:$W$151,MATCH($A105&amp;$B105,'5_Goos'!$A$2:$A$151&amp;'5_Goos'!$B$2:$B$151,0),MATCH('5_Price'!AS$4,'5_Goos'!$C$1:$W$1,0))</f>
        <v>11760239.087066999</v>
      </c>
      <c r="AT105" s="1">
        <f t="array" ref="AT105">W105*INDEX('5_Goos'!$C$2:$W$151,MATCH($A105&amp;$B105,'5_Goos'!$A$2:$A$151&amp;'5_Goos'!$B$2:$B$151,0),MATCH('5_Price'!AT$4,'5_Goos'!$C$1:$W$1,0))</f>
        <v>12255585.046060691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9.3369374999999994</v>
      </c>
      <c r="I106" s="16">
        <v>9.3369374999999994</v>
      </c>
      <c r="J106" s="16">
        <v>9.3369374999999994</v>
      </c>
      <c r="K106" s="16">
        <v>9.3369374999999994</v>
      </c>
      <c r="L106" s="16">
        <v>9.3369374999999994</v>
      </c>
      <c r="M106" s="16">
        <v>10.501874999999998</v>
      </c>
      <c r="N106" s="16">
        <v>17.568000000000001</v>
      </c>
      <c r="O106" s="16">
        <v>28.0108125</v>
      </c>
      <c r="P106" s="16">
        <v>28.0108125</v>
      </c>
      <c r="Q106" s="16">
        <v>28.0108125</v>
      </c>
      <c r="R106" s="16">
        <v>28.0108125</v>
      </c>
      <c r="S106" s="16">
        <v>28.0108125</v>
      </c>
      <c r="T106" s="16">
        <v>28.0108125</v>
      </c>
      <c r="U106" s="16">
        <v>28.0108125</v>
      </c>
      <c r="V106" s="16">
        <v>28.0108125</v>
      </c>
      <c r="W106" s="16">
        <v>28.0108125</v>
      </c>
      <c r="X106" s="17"/>
      <c r="Y106"/>
      <c r="Z106" s="1">
        <f t="array" ref="Z106">C106*INDEX('5_Goos'!$C$2:$W$151,MATCH($A106&amp;$B106,'5_Goos'!$A$2:$A$151&amp;'5_Goos'!$B$2:$B$151,0),MATCH('5_Price'!Z$4,'5_Goos'!$C$1:$W$1,0))</f>
        <v>0</v>
      </c>
      <c r="AA106" s="1">
        <f t="array" ref="AA106">D106*INDEX('5_Goos'!$C$2:$W$151,MATCH($A106&amp;$B106,'5_Goos'!$A$2:$A$151&amp;'5_Goos'!$B$2:$B$151,0),MATCH('5_Price'!AA$4,'5_Goos'!$C$1:$W$1,0))</f>
        <v>0</v>
      </c>
      <c r="AB106" s="1">
        <f t="array" ref="AB106">E106*INDEX('5_Goos'!$C$2:$W$151,MATCH($A106&amp;$B106,'5_Goos'!$A$2:$A$151&amp;'5_Goos'!$B$2:$B$151,0),MATCH('5_Price'!AB$4,'5_Goos'!$C$1:$W$1,0))</f>
        <v>0</v>
      </c>
      <c r="AC106" s="1">
        <f t="array" ref="AC106">F106*INDEX('5_Goos'!$C$2:$W$151,MATCH($A106&amp;$B106,'5_Goos'!$A$2:$A$151&amp;'5_Goos'!$B$2:$B$151,0),MATCH('5_Price'!AC$4,'5_Goos'!$C$1:$W$1,0))</f>
        <v>0</v>
      </c>
      <c r="AD106" s="1">
        <f t="array" ref="AD106">G106*INDEX('5_Goos'!$C$2:$W$151,MATCH($A106&amp;$B106,'5_Goos'!$A$2:$A$151&amp;'5_Goos'!$B$2:$B$151,0),MATCH('5_Price'!AD$4,'5_Goos'!$C$1:$W$1,0))</f>
        <v>0</v>
      </c>
      <c r="AE106" s="1">
        <f t="array" ref="AE106">H106*INDEX('5_Goos'!$C$2:$W$151,MATCH($A106&amp;$B106,'5_Goos'!$A$2:$A$151&amp;'5_Goos'!$B$2:$B$151,0),MATCH('5_Price'!AE$4,'5_Goos'!$C$1:$W$1,0))</f>
        <v>12265602.526404774</v>
      </c>
      <c r="AF106" s="1">
        <f t="array" ref="AF106">I106*INDEX('5_Goos'!$C$2:$W$151,MATCH($A106&amp;$B106,'5_Goos'!$A$2:$A$151&amp;'5_Goos'!$B$2:$B$151,0),MATCH('5_Price'!AF$4,'5_Goos'!$C$1:$W$1,0))</f>
        <v>13452685.295158489</v>
      </c>
      <c r="AG106" s="1">
        <f t="array" ref="AG106">J106*INDEX('5_Goos'!$C$2:$W$151,MATCH($A106&amp;$B106,'5_Goos'!$A$2:$A$151&amp;'5_Goos'!$B$2:$B$151,0),MATCH('5_Price'!AG$4,'5_Goos'!$C$1:$W$1,0))</f>
        <v>14727812.334471488</v>
      </c>
      <c r="AH106" s="1">
        <f t="array" ref="AH106">K106*INDEX('5_Goos'!$C$2:$W$151,MATCH($A106&amp;$B106,'5_Goos'!$A$2:$A$151&amp;'5_Goos'!$B$2:$B$151,0),MATCH('5_Price'!AH$4,'5_Goos'!$C$1:$W$1,0))</f>
        <v>16096820.364477905</v>
      </c>
      <c r="AI106" s="1">
        <f t="array" ref="AI106">L106*INDEX('5_Goos'!$C$2:$W$151,MATCH($A106&amp;$B106,'5_Goos'!$A$2:$A$151&amp;'5_Goos'!$B$2:$B$151,0),MATCH('5_Price'!AI$4,'5_Goos'!$C$1:$W$1,0))</f>
        <v>17565909.666648779</v>
      </c>
      <c r="AJ106" s="1">
        <f t="array" ref="AJ106">M106*INDEX('5_Goos'!$C$2:$W$151,MATCH($A106&amp;$B106,'5_Goos'!$A$2:$A$151&amp;'5_Goos'!$B$2:$B$151,0),MATCH('5_Price'!AJ$4,'5_Goos'!$C$1:$W$1,0))</f>
        <v>21529905.499397818</v>
      </c>
      <c r="AK106" s="1">
        <f t="array" ref="AK106">N106*INDEX('5_Goos'!$C$2:$W$151,MATCH($A106&amp;$B106,'5_Goos'!$A$2:$A$151&amp;'5_Goos'!$B$2:$B$151,0),MATCH('5_Price'!AK$4,'5_Goos'!$C$1:$W$1,0))</f>
        <v>38805877.370814733</v>
      </c>
      <c r="AL106" s="1">
        <f t="array" ref="AL106">O106*INDEX('5_Goos'!$C$2:$W$151,MATCH($A106&amp;$B106,'5_Goos'!$A$2:$A$151&amp;'5_Goos'!$B$2:$B$151,0),MATCH('5_Price'!AL$4,'5_Goos'!$C$1:$W$1,0))</f>
        <v>66622155.448499337</v>
      </c>
      <c r="AM106" s="1">
        <f t="array" ref="AM106">P106*INDEX('5_Goos'!$C$2:$W$151,MATCH($A106&amp;$B106,'5_Goos'!$A$2:$A$151&amp;'5_Goos'!$B$2:$B$151,0),MATCH('5_Price'!AM$4,'5_Goos'!$C$1:$W$1,0))</f>
        <v>71691588.440231755</v>
      </c>
      <c r="AN106" s="1">
        <f t="array" ref="AN106">Q106*INDEX('5_Goos'!$C$2:$W$151,MATCH($A106&amp;$B106,'5_Goos'!$A$2:$A$151&amp;'5_Goos'!$B$2:$B$151,0),MATCH('5_Price'!AN$4,'5_Goos'!$C$1:$W$1,0))</f>
        <v>77101409.342516318</v>
      </c>
      <c r="AO106" s="1">
        <f t="array" ref="AO106">R106*INDEX('5_Goos'!$C$2:$W$151,MATCH($A106&amp;$B106,'5_Goos'!$A$2:$A$151&amp;'5_Goos'!$B$2:$B$151,0),MATCH('5_Price'!AO$4,'5_Goos'!$C$1:$W$1,0))</f>
        <v>82872983.363928571</v>
      </c>
      <c r="AP106" s="1">
        <f t="array" ref="AP106">S106*INDEX('5_Goos'!$C$2:$W$151,MATCH($A106&amp;$B106,'5_Goos'!$A$2:$A$151&amp;'5_Goos'!$B$2:$B$151,0),MATCH('5_Price'!AP$4,'5_Goos'!$C$1:$W$1,0))</f>
        <v>89028961.264125809</v>
      </c>
      <c r="AQ106" s="1">
        <f t="array" ref="AQ106">T106*INDEX('5_Goos'!$C$2:$W$151,MATCH($A106&amp;$B106,'5_Goos'!$A$2:$A$151&amp;'5_Goos'!$B$2:$B$151,0),MATCH('5_Price'!AQ$4,'5_Goos'!$C$1:$W$1,0))</f>
        <v>95593354.495933115</v>
      </c>
      <c r="AR106" s="1">
        <f t="array" ref="AR106">U106*INDEX('5_Goos'!$C$2:$W$151,MATCH($A106&amp;$B106,'5_Goos'!$A$2:$A$151&amp;'5_Goos'!$B$2:$B$151,0),MATCH('5_Price'!AR$4,'5_Goos'!$C$1:$W$1,0))</f>
        <v>102591614.64776078</v>
      </c>
      <c r="AS106" s="1">
        <f t="array" ref="AS106">V106*INDEX('5_Goos'!$C$2:$W$151,MATCH($A106&amp;$B106,'5_Goos'!$A$2:$A$151&amp;'5_Goos'!$B$2:$B$151,0),MATCH('5_Price'!AS$4,'5_Goos'!$C$1:$W$1,0))</f>
        <v>110050717.42853124</v>
      </c>
      <c r="AT106" s="1">
        <f t="array" ref="AT106">W106*INDEX('5_Goos'!$C$2:$W$151,MATCH($A106&amp;$B106,'5_Goos'!$A$2:$A$151&amp;'5_Goos'!$B$2:$B$151,0),MATCH('5_Price'!AT$4,'5_Goos'!$C$1:$W$1,0))</f>
        <v>117999251.45075935</v>
      </c>
    </row>
    <row r="107" spans="1:46" x14ac:dyDescent="0.25">
      <c r="A107" s="8" t="s">
        <v>46</v>
      </c>
      <c r="B107" s="8" t="s">
        <v>26</v>
      </c>
      <c r="C107" s="2">
        <v>4.8178593750000003</v>
      </c>
      <c r="D107" s="3">
        <v>5.7706523437500001</v>
      </c>
      <c r="E107" s="3">
        <v>5.7706523437500001</v>
      </c>
      <c r="F107" s="3">
        <v>6.5160703125000001</v>
      </c>
      <c r="G107" s="3">
        <v>6.5160703125000001</v>
      </c>
      <c r="H107" s="3">
        <v>6.5160703125000001</v>
      </c>
      <c r="I107" s="3">
        <v>6.5160703125000001</v>
      </c>
      <c r="J107" s="3">
        <v>6.5160703125000001</v>
      </c>
      <c r="K107" s="3">
        <v>6.5160703125000001</v>
      </c>
      <c r="L107" s="3">
        <v>6.5160703125000001</v>
      </c>
      <c r="M107" s="3">
        <v>7.5402140624999996</v>
      </c>
      <c r="N107" s="3">
        <v>7.7603203125000002</v>
      </c>
      <c r="O107" s="3">
        <v>7.7603203125000002</v>
      </c>
      <c r="P107" s="3">
        <v>7.7603203125000002</v>
      </c>
      <c r="Q107" s="3">
        <v>7.7603203125000002</v>
      </c>
      <c r="R107" s="3">
        <v>10.2578765625</v>
      </c>
      <c r="S107" s="3">
        <v>10.618649999999999</v>
      </c>
      <c r="T107" s="3">
        <v>15.044531249999999</v>
      </c>
      <c r="U107" s="3">
        <v>15.044531249999999</v>
      </c>
      <c r="V107" s="3">
        <v>17.31195703125</v>
      </c>
      <c r="W107" s="3">
        <v>19.548210937499995</v>
      </c>
      <c r="X107" s="13"/>
      <c r="Y107"/>
      <c r="Z107" s="1">
        <f t="array" ref="Z107">C107*INDEX('5_Goos'!$C$2:$W$151,MATCH($A107&amp;$B107,'5_Goos'!$A$2:$A$151&amp;'5_Goos'!$B$2:$B$151,0),MATCH('5_Price'!Z$4,'5_Goos'!$C$1:$W$1,0))</f>
        <v>5016935.745208269</v>
      </c>
      <c r="AA107" s="1">
        <f t="array" ref="AA107">D107*INDEX('5_Goos'!$C$2:$W$151,MATCH($A107&amp;$B107,'5_Goos'!$A$2:$A$151&amp;'5_Goos'!$B$2:$B$151,0),MATCH('5_Price'!AA$4,'5_Goos'!$C$1:$W$1,0))</f>
        <v>6730321.8174028816</v>
      </c>
      <c r="AB107" s="1">
        <f t="array" ref="AB107">E107*INDEX('5_Goos'!$C$2:$W$151,MATCH($A107&amp;$B107,'5_Goos'!$A$2:$A$151&amp;'5_Goos'!$B$2:$B$151,0),MATCH('5_Price'!AB$4,'5_Goos'!$C$1:$W$1,0))</f>
        <v>7508644.6120552532</v>
      </c>
      <c r="AC107" s="1">
        <f t="array" ref="AC107">F107*INDEX('5_Goos'!$C$2:$W$151,MATCH($A107&amp;$B107,'5_Goos'!$A$2:$A$151&amp;'5_Goos'!$B$2:$B$151,0),MATCH('5_Price'!AC$4,'5_Goos'!$C$1:$W$1,0))</f>
        <v>9426314.6589527242</v>
      </c>
      <c r="AD107" s="1">
        <f t="array" ref="AD107">G107*INDEX('5_Goos'!$C$2:$W$151,MATCH($A107&amp;$B107,'5_Goos'!$A$2:$A$151&amp;'5_Goos'!$B$2:$B$151,0),MATCH('5_Price'!AD$4,'5_Goos'!$C$1:$W$1,0))</f>
        <v>10447641.867348269</v>
      </c>
      <c r="AE107" s="1">
        <f t="array" ref="AE107">H107*INDEX('5_Goos'!$C$2:$W$151,MATCH($A107&amp;$B107,'5_Goos'!$A$2:$A$151&amp;'5_Goos'!$B$2:$B$151,0),MATCH('5_Price'!AE$4,'5_Goos'!$C$1:$W$1,0))</f>
        <v>11547536.009935958</v>
      </c>
      <c r="AF107" s="1">
        <f t="array" ref="AF107">I107*INDEX('5_Goos'!$C$2:$W$151,MATCH($A107&amp;$B107,'5_Goos'!$A$2:$A$151&amp;'5_Goos'!$B$2:$B$151,0),MATCH('5_Price'!AF$4,'5_Goos'!$C$1:$W$1,0))</f>
        <v>12665123.261719732</v>
      </c>
      <c r="AG107" s="1">
        <f t="array" ref="AG107">J107*INDEX('5_Goos'!$C$2:$W$151,MATCH($A107&amp;$B107,'5_Goos'!$A$2:$A$151&amp;'5_Goos'!$B$2:$B$151,0),MATCH('5_Price'!AG$4,'5_Goos'!$C$1:$W$1,0))</f>
        <v>13865600.39865711</v>
      </c>
      <c r="AH107" s="1">
        <f t="array" ref="AH107">K107*INDEX('5_Goos'!$C$2:$W$151,MATCH($A107&amp;$B107,'5_Goos'!$A$2:$A$151&amp;'5_Goos'!$B$2:$B$151,0),MATCH('5_Price'!AH$4,'5_Goos'!$C$1:$W$1,0))</f>
        <v>15154462.441133948</v>
      </c>
      <c r="AI107" s="1">
        <f t="array" ref="AI107">L107*INDEX('5_Goos'!$C$2:$W$151,MATCH($A107&amp;$B107,'5_Goos'!$A$2:$A$151&amp;'5_Goos'!$B$2:$B$151,0),MATCH('5_Price'!AI$4,'5_Goos'!$C$1:$W$1,0))</f>
        <v>16537546.686861772</v>
      </c>
      <c r="AJ107" s="1">
        <f t="array" ref="AJ107">M107*INDEX('5_Goos'!$C$2:$W$151,MATCH($A107&amp;$B107,'5_Goos'!$A$2:$A$151&amp;'5_Goos'!$B$2:$B$151,0),MATCH('5_Price'!AJ$4,'5_Goos'!$C$1:$W$1,0))</f>
        <v>20853458.027765833</v>
      </c>
      <c r="AK107" s="1">
        <f t="array" ref="AK107">N107*INDEX('5_Goos'!$C$2:$W$151,MATCH($A107&amp;$B107,'5_Goos'!$A$2:$A$151&amp;'5_Goos'!$B$2:$B$151,0),MATCH('5_Price'!AK$4,'5_Goos'!$C$1:$W$1,0))</f>
        <v>23124585.640682153</v>
      </c>
      <c r="AL107" s="1">
        <f t="array" ref="AL107">O107*INDEX('5_Goos'!$C$2:$W$151,MATCH($A107&amp;$B107,'5_Goos'!$A$2:$A$151&amp;'5_Goos'!$B$2:$B$151,0),MATCH('5_Price'!AL$4,'5_Goos'!$C$1:$W$1,0))</f>
        <v>24899564.336876743</v>
      </c>
      <c r="AM107" s="1">
        <f t="array" ref="AM107">P107*INDEX('5_Goos'!$C$2:$W$151,MATCH($A107&amp;$B107,'5_Goos'!$A$2:$A$151&amp;'5_Goos'!$B$2:$B$151,0),MATCH('5_Price'!AM$4,'5_Goos'!$C$1:$W$1,0))</f>
        <v>26794229.438589137</v>
      </c>
      <c r="AN107" s="1">
        <f t="array" ref="AN107">Q107*INDEX('5_Goos'!$C$2:$W$151,MATCH($A107&amp;$B107,'5_Goos'!$A$2:$A$151&amp;'5_Goos'!$B$2:$B$151,0),MATCH('5_Price'!AN$4,'5_Goos'!$C$1:$W$1,0))</f>
        <v>28816112.139630545</v>
      </c>
      <c r="AO107" s="1">
        <f t="array" ref="AO107">R107*INDEX('5_Goos'!$C$2:$W$151,MATCH($A107&amp;$B107,'5_Goos'!$A$2:$A$151&amp;'5_Goos'!$B$2:$B$151,0),MATCH('5_Price'!AO$4,'5_Goos'!$C$1:$W$1,0))</f>
        <v>40941510.696478494</v>
      </c>
      <c r="AP107" s="1">
        <f t="array" ref="AP107">S107*INDEX('5_Goos'!$C$2:$W$151,MATCH($A107&amp;$B107,'5_Goos'!$A$2:$A$151&amp;'5_Goos'!$B$2:$B$151,0),MATCH('5_Price'!AP$4,'5_Goos'!$C$1:$W$1,0))</f>
        <v>45529620.89444641</v>
      </c>
      <c r="AQ107" s="1">
        <f t="array" ref="AQ107">T107*INDEX('5_Goos'!$C$2:$W$151,MATCH($A107&amp;$B107,'5_Goos'!$A$2:$A$151&amp;'5_Goos'!$B$2:$B$151,0),MATCH('5_Price'!AQ$4,'5_Goos'!$C$1:$W$1,0))</f>
        <v>69262758.511316568</v>
      </c>
      <c r="AR107" s="1">
        <f t="array" ref="AR107">U107*INDEX('5_Goos'!$C$2:$W$151,MATCH($A107&amp;$B107,'5_Goos'!$A$2:$A$151&amp;'5_Goos'!$B$2:$B$151,0),MATCH('5_Price'!AR$4,'5_Goos'!$C$1:$W$1,0))</f>
        <v>74333391.354481682</v>
      </c>
      <c r="AS107" s="1">
        <f t="array" ref="AS107">V107*INDEX('5_Goos'!$C$2:$W$151,MATCH($A107&amp;$B107,'5_Goos'!$A$2:$A$151&amp;'5_Goos'!$B$2:$B$151,0),MATCH('5_Price'!AS$4,'5_Goos'!$C$1:$W$1,0))</f>
        <v>91755575.83824189</v>
      </c>
      <c r="AT107" s="1">
        <f t="array" ref="AT107">W107*INDEX('5_Goos'!$C$2:$W$151,MATCH($A107&amp;$B107,'5_Goos'!$A$2:$A$151&amp;'5_Goos'!$B$2:$B$151,0),MATCH('5_Price'!AT$4,'5_Goos'!$C$1:$W$1,0))</f>
        <v>111091208.30711649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C108*INDEX('5_Goos'!$C$2:$W$151,MATCH($A108&amp;$B108,'5_Goos'!$A$2:$A$151&amp;'5_Goos'!$B$2:$B$151,0),MATCH('5_Price'!Z$4,'5_Goos'!$C$1:$W$1,0))</f>
        <v>0</v>
      </c>
      <c r="AA108" s="1">
        <f t="array" ref="AA108">D108*INDEX('5_Goos'!$C$2:$W$151,MATCH($A108&amp;$B108,'5_Goos'!$A$2:$A$151&amp;'5_Goos'!$B$2:$B$151,0),MATCH('5_Price'!AA$4,'5_Goos'!$C$1:$W$1,0))</f>
        <v>0</v>
      </c>
      <c r="AB108" s="1">
        <f t="array" ref="AB108">E108*INDEX('5_Goos'!$C$2:$W$151,MATCH($A108&amp;$B108,'5_Goos'!$A$2:$A$151&amp;'5_Goos'!$B$2:$B$151,0),MATCH('5_Price'!AB$4,'5_Goos'!$C$1:$W$1,0))</f>
        <v>0</v>
      </c>
      <c r="AC108" s="1">
        <f t="array" ref="AC108">F108*INDEX('5_Goos'!$C$2:$W$151,MATCH($A108&amp;$B108,'5_Goos'!$A$2:$A$151&amp;'5_Goos'!$B$2:$B$151,0),MATCH('5_Price'!AC$4,'5_Goos'!$C$1:$W$1,0))</f>
        <v>0</v>
      </c>
      <c r="AD108" s="1">
        <f t="array" ref="AD108">G108*INDEX('5_Goos'!$C$2:$W$151,MATCH($A108&amp;$B108,'5_Goos'!$A$2:$A$151&amp;'5_Goos'!$B$2:$B$151,0),MATCH('5_Price'!AD$4,'5_Goos'!$C$1:$W$1,0))</f>
        <v>0</v>
      </c>
      <c r="AE108" s="1">
        <f t="array" ref="AE108">H108*INDEX('5_Goos'!$C$2:$W$151,MATCH($A108&amp;$B108,'5_Goos'!$A$2:$A$151&amp;'5_Goos'!$B$2:$B$151,0),MATCH('5_Price'!AE$4,'5_Goos'!$C$1:$W$1,0))</f>
        <v>0</v>
      </c>
      <c r="AF108" s="1">
        <f t="array" ref="AF108">I108*INDEX('5_Goos'!$C$2:$W$151,MATCH($A108&amp;$B108,'5_Goos'!$A$2:$A$151&amp;'5_Goos'!$B$2:$B$151,0),MATCH('5_Price'!AF$4,'5_Goos'!$C$1:$W$1,0))</f>
        <v>0</v>
      </c>
      <c r="AG108" s="1">
        <f t="array" ref="AG108">J108*INDEX('5_Goos'!$C$2:$W$151,MATCH($A108&amp;$B108,'5_Goos'!$A$2:$A$151&amp;'5_Goos'!$B$2:$B$151,0),MATCH('5_Price'!AG$4,'5_Goos'!$C$1:$W$1,0))</f>
        <v>0</v>
      </c>
      <c r="AH108" s="1">
        <f t="array" ref="AH108">K108*INDEX('5_Goos'!$C$2:$W$151,MATCH($A108&amp;$B108,'5_Goos'!$A$2:$A$151&amp;'5_Goos'!$B$2:$B$151,0),MATCH('5_Price'!AH$4,'5_Goos'!$C$1:$W$1,0))</f>
        <v>0</v>
      </c>
      <c r="AI108" s="1">
        <f t="array" ref="AI108">L108*INDEX('5_Goos'!$C$2:$W$151,MATCH($A108&amp;$B108,'5_Goos'!$A$2:$A$151&amp;'5_Goos'!$B$2:$B$151,0),MATCH('5_Price'!AI$4,'5_Goos'!$C$1:$W$1,0))</f>
        <v>0</v>
      </c>
      <c r="AJ108" s="1">
        <f t="array" ref="AJ108">M108*INDEX('5_Goos'!$C$2:$W$151,MATCH($A108&amp;$B108,'5_Goos'!$A$2:$A$151&amp;'5_Goos'!$B$2:$B$151,0),MATCH('5_Price'!AJ$4,'5_Goos'!$C$1:$W$1,0))</f>
        <v>0</v>
      </c>
      <c r="AK108" s="1">
        <f t="array" ref="AK108">N108*INDEX('5_Goos'!$C$2:$W$151,MATCH($A108&amp;$B108,'5_Goos'!$A$2:$A$151&amp;'5_Goos'!$B$2:$B$151,0),MATCH('5_Price'!AK$4,'5_Goos'!$C$1:$W$1,0))</f>
        <v>0</v>
      </c>
      <c r="AL108" s="1">
        <f t="array" ref="AL108">O108*INDEX('5_Goos'!$C$2:$W$151,MATCH($A108&amp;$B108,'5_Goos'!$A$2:$A$151&amp;'5_Goos'!$B$2:$B$151,0),MATCH('5_Price'!AL$4,'5_Goos'!$C$1:$W$1,0))</f>
        <v>0</v>
      </c>
      <c r="AM108" s="1">
        <f t="array" ref="AM108">P108*INDEX('5_Goos'!$C$2:$W$151,MATCH($A108&amp;$B108,'5_Goos'!$A$2:$A$151&amp;'5_Goos'!$B$2:$B$151,0),MATCH('5_Price'!AM$4,'5_Goos'!$C$1:$W$1,0))</f>
        <v>0</v>
      </c>
      <c r="AN108" s="1">
        <f t="array" ref="AN108">Q108*INDEX('5_Goos'!$C$2:$W$151,MATCH($A108&amp;$B108,'5_Goos'!$A$2:$A$151&amp;'5_Goos'!$B$2:$B$151,0),MATCH('5_Price'!AN$4,'5_Goos'!$C$1:$W$1,0))</f>
        <v>0</v>
      </c>
      <c r="AO108" s="1">
        <f t="array" ref="AO108">R108*INDEX('5_Goos'!$C$2:$W$151,MATCH($A108&amp;$B108,'5_Goos'!$A$2:$A$151&amp;'5_Goos'!$B$2:$B$151,0),MATCH('5_Price'!AO$4,'5_Goos'!$C$1:$W$1,0))</f>
        <v>0</v>
      </c>
      <c r="AP108" s="1">
        <f t="array" ref="AP108">S108*INDEX('5_Goos'!$C$2:$W$151,MATCH($A108&amp;$B108,'5_Goos'!$A$2:$A$151&amp;'5_Goos'!$B$2:$B$151,0),MATCH('5_Price'!AP$4,'5_Goos'!$C$1:$W$1,0))</f>
        <v>0</v>
      </c>
      <c r="AQ108" s="1">
        <f t="array" ref="AQ108">T108*INDEX('5_Goos'!$C$2:$W$151,MATCH($A108&amp;$B108,'5_Goos'!$A$2:$A$151&amp;'5_Goos'!$B$2:$B$151,0),MATCH('5_Price'!AQ$4,'5_Goos'!$C$1:$W$1,0))</f>
        <v>0</v>
      </c>
      <c r="AR108" s="1">
        <f t="array" ref="AR108">U108*INDEX('5_Goos'!$C$2:$W$151,MATCH($A108&amp;$B108,'5_Goos'!$A$2:$A$151&amp;'5_Goos'!$B$2:$B$151,0),MATCH('5_Price'!AR$4,'5_Goos'!$C$1:$W$1,0))</f>
        <v>0</v>
      </c>
      <c r="AS108" s="1">
        <f t="array" ref="AS108">V108*INDEX('5_Goos'!$C$2:$W$151,MATCH($A108&amp;$B108,'5_Goos'!$A$2:$A$151&amp;'5_Goos'!$B$2:$B$151,0),MATCH('5_Price'!AS$4,'5_Goos'!$C$1:$W$1,0))</f>
        <v>0</v>
      </c>
      <c r="AT108" s="1">
        <f t="array" ref="AT108">W108*INDEX('5_Goos'!$C$2:$W$151,MATCH($A108&amp;$B108,'5_Goos'!$A$2:$A$151&amp;'5_Goos'!$B$2:$B$151,0),MATCH('5_Price'!AT$4,'5_Goos'!$C$1:$W$1,0))</f>
        <v>0</v>
      </c>
    </row>
    <row r="109" spans="1:46" x14ac:dyDescent="0.25">
      <c r="A109" s="23" t="s">
        <v>46</v>
      </c>
      <c r="B109" s="14" t="s">
        <v>54</v>
      </c>
      <c r="C109" s="15">
        <v>1.3334783203125005</v>
      </c>
      <c r="D109" s="16">
        <v>1.3334783203125005</v>
      </c>
      <c r="E109" s="16">
        <v>1.3334783203125005</v>
      </c>
      <c r="F109" s="16">
        <v>1.3334783203125005</v>
      </c>
      <c r="G109" s="16">
        <v>1.3334783203125005</v>
      </c>
      <c r="H109" s="16">
        <v>1.38225</v>
      </c>
      <c r="I109" s="16">
        <v>1.5907031250000001</v>
      </c>
      <c r="J109" s="16">
        <v>1.8022499999999999</v>
      </c>
      <c r="K109" s="16">
        <v>1.98159375</v>
      </c>
      <c r="L109" s="16">
        <v>2.1834140624999998</v>
      </c>
      <c r="M109" s="16">
        <v>2.81689453125</v>
      </c>
      <c r="N109" s="16">
        <v>2.9177929687499997</v>
      </c>
      <c r="O109" s="16">
        <v>3.3862587890625</v>
      </c>
      <c r="P109" s="16">
        <v>4.0004349609374996</v>
      </c>
      <c r="Q109" s="16">
        <v>4.0004349609374996</v>
      </c>
      <c r="R109" s="16">
        <v>4.1218945312500015</v>
      </c>
      <c r="S109" s="16">
        <v>4.6543359375</v>
      </c>
      <c r="T109" s="16">
        <v>4.6543359375</v>
      </c>
      <c r="U109" s="16">
        <v>4.6543359375</v>
      </c>
      <c r="V109" s="16">
        <v>4.6543359375</v>
      </c>
      <c r="W109" s="16">
        <v>5.3858671874999979</v>
      </c>
      <c r="X109" s="17"/>
      <c r="Y109"/>
      <c r="Z109" s="1">
        <f t="array" ref="Z109">C109*INDEX('5_Goos'!$C$2:$W$151,MATCH($A109&amp;$B109,'5_Goos'!$A$2:$A$151&amp;'5_Goos'!$B$2:$B$151,0),MATCH('5_Price'!Z$4,'5_Goos'!$C$1:$W$1,0))</f>
        <v>41553907.89276433</v>
      </c>
      <c r="AA109" s="1">
        <f t="array" ref="AA109">D109*INDEX('5_Goos'!$C$2:$W$151,MATCH($A109&amp;$B109,'5_Goos'!$A$2:$A$151&amp;'5_Goos'!$B$2:$B$151,0),MATCH('5_Price'!AA$4,'5_Goos'!$C$1:$W$1,0))</f>
        <v>46541285.405740947</v>
      </c>
      <c r="AB109" s="1">
        <f t="array" ref="AB109">E109*INDEX('5_Goos'!$C$2:$W$151,MATCH($A109&amp;$B109,'5_Goos'!$A$2:$A$151&amp;'5_Goos'!$B$2:$B$151,0),MATCH('5_Price'!AB$4,'5_Goos'!$C$1:$W$1,0))</f>
        <v>51923515.900283314</v>
      </c>
      <c r="AC109" s="1">
        <f t="array" ref="AC109">F109*INDEX('5_Goos'!$C$2:$W$151,MATCH($A109&amp;$B109,'5_Goos'!$A$2:$A$151&amp;'5_Goos'!$B$2:$B$151,0),MATCH('5_Price'!AC$4,'5_Goos'!$C$1:$W$1,0))</f>
        <v>57727616.230765626</v>
      </c>
      <c r="AD109" s="1">
        <f t="array" ref="AD109">G109*INDEX('5_Goos'!$C$2:$W$151,MATCH($A109&amp;$B109,'5_Goos'!$A$2:$A$151&amp;'5_Goos'!$B$2:$B$151,0),MATCH('5_Price'!AD$4,'5_Goos'!$C$1:$W$1,0))</f>
        <v>63982317.804545484</v>
      </c>
      <c r="AE109" s="1">
        <f t="array" ref="AE109">H109*INDEX('5_Goos'!$C$2:$W$151,MATCH($A109&amp;$B109,'5_Goos'!$A$2:$A$151&amp;'5_Goos'!$B$2:$B$151,0),MATCH('5_Price'!AE$4,'5_Goos'!$C$1:$W$1,0))</f>
        <v>73304672.207929611</v>
      </c>
      <c r="AF109" s="1">
        <f t="array" ref="AF109">I109*INDEX('5_Goos'!$C$2:$W$151,MATCH($A109&amp;$B109,'5_Goos'!$A$2:$A$151&amp;'5_Goos'!$B$2:$B$151,0),MATCH('5_Price'!AF$4,'5_Goos'!$C$1:$W$1,0))</f>
        <v>92523976.018156379</v>
      </c>
      <c r="AG109" s="1">
        <f t="array" ref="AG109">J109*INDEX('5_Goos'!$C$2:$W$151,MATCH($A109&amp;$B109,'5_Goos'!$A$2:$A$151&amp;'5_Goos'!$B$2:$B$151,0),MATCH('5_Price'!AG$4,'5_Goos'!$C$1:$W$1,0))</f>
        <v>114764996.1042186</v>
      </c>
      <c r="AH109" s="1">
        <f t="array" ref="AH109">K109*INDEX('5_Goos'!$C$2:$W$151,MATCH($A109&amp;$B109,'5_Goos'!$A$2:$A$151&amp;'5_Goos'!$B$2:$B$151,0),MATCH('5_Price'!AH$4,'5_Goos'!$C$1:$W$1,0))</f>
        <v>137914805.64418525</v>
      </c>
      <c r="AI109" s="1">
        <f t="array" ref="AI109">L109*INDEX('5_Goos'!$C$2:$W$151,MATCH($A109&amp;$B109,'5_Goos'!$A$2:$A$151&amp;'5_Goos'!$B$2:$B$151,0),MATCH('5_Price'!AI$4,'5_Goos'!$C$1:$W$1,0))</f>
        <v>150686892.06084079</v>
      </c>
      <c r="AJ109" s="1">
        <f t="array" ref="AJ109">M109*INDEX('5_Goos'!$C$2:$W$151,MATCH($A109&amp;$B109,'5_Goos'!$A$2:$A$151&amp;'5_Goos'!$B$2:$B$151,0),MATCH('5_Price'!AJ$4,'5_Goos'!$C$1:$W$1,0))</f>
        <v>201757526.82010847</v>
      </c>
      <c r="AK109" s="1">
        <f t="array" ref="AK109">N109*INDEX('5_Goos'!$C$2:$W$151,MATCH($A109&amp;$B109,'5_Goos'!$A$2:$A$151&amp;'5_Goos'!$B$2:$B$151,0),MATCH('5_Price'!AK$4,'5_Goos'!$C$1:$W$1,0))</f>
        <v>214449105.26351056</v>
      </c>
      <c r="AL109" s="1">
        <f t="array" ref="AL109">O109*INDEX('5_Goos'!$C$2:$W$151,MATCH($A109&amp;$B109,'5_Goos'!$A$2:$A$151&amp;'5_Goos'!$B$2:$B$151,0),MATCH('5_Price'!AL$4,'5_Goos'!$C$1:$W$1,0))</f>
        <v>255222171.95799446</v>
      </c>
      <c r="AM109" s="1">
        <f t="array" ref="AM109">P109*INDEX('5_Goos'!$C$2:$W$151,MATCH($A109&amp;$B109,'5_Goos'!$A$2:$A$151&amp;'5_Goos'!$B$2:$B$151,0),MATCH('5_Price'!AM$4,'5_Goos'!$C$1:$W$1,0))</f>
        <v>309005132.818892</v>
      </c>
      <c r="AN109" s="1">
        <f t="array" ref="AN109">Q109*INDEX('5_Goos'!$C$2:$W$151,MATCH($A109&amp;$B109,'5_Goos'!$A$2:$A$151&amp;'5_Goos'!$B$2:$B$151,0),MATCH('5_Price'!AN$4,'5_Goos'!$C$1:$W$1,0))</f>
        <v>316497663.35087162</v>
      </c>
      <c r="AO109" s="1">
        <f t="array" ref="AO109">R109*INDEX('5_Goos'!$C$2:$W$151,MATCH($A109&amp;$B109,'5_Goos'!$A$2:$A$151&amp;'5_Goos'!$B$2:$B$151,0),MATCH('5_Price'!AO$4,'5_Goos'!$C$1:$W$1,0))</f>
        <v>333827051.65425044</v>
      </c>
      <c r="AP109" s="1">
        <f t="array" ref="AP109">S109*INDEX('5_Goos'!$C$2:$W$151,MATCH($A109&amp;$B109,'5_Goos'!$A$2:$A$151&amp;'5_Goos'!$B$2:$B$151,0),MATCH('5_Price'!AP$4,'5_Goos'!$C$1:$W$1,0))</f>
        <v>385666051.80922467</v>
      </c>
      <c r="AQ109" s="1">
        <f t="array" ref="AQ109">T109*INDEX('5_Goos'!$C$2:$W$151,MATCH($A109&amp;$B109,'5_Goos'!$A$2:$A$151&amp;'5_Goos'!$B$2:$B$151,0),MATCH('5_Price'!AQ$4,'5_Goos'!$C$1:$W$1,0))</f>
        <v>394383292.42388922</v>
      </c>
      <c r="AR109" s="1">
        <f t="array" ref="AR109">U109*INDEX('5_Goos'!$C$2:$W$151,MATCH($A109&amp;$B109,'5_Goos'!$A$2:$A$151&amp;'5_Goos'!$B$2:$B$151,0),MATCH('5_Price'!AR$4,'5_Goos'!$C$1:$W$1,0))</f>
        <v>403100533.03855389</v>
      </c>
      <c r="AS109" s="1">
        <f t="array" ref="AS109">V109*INDEX('5_Goos'!$C$2:$W$151,MATCH($A109&amp;$B109,'5_Goos'!$A$2:$A$151&amp;'5_Goos'!$B$2:$B$151,0),MATCH('5_Price'!AS$4,'5_Goos'!$C$1:$W$1,0))</f>
        <v>411817773.65321845</v>
      </c>
      <c r="AT109" s="1">
        <f t="array" ref="AT109">W109*INDEX('5_Goos'!$C$2:$W$151,MATCH($A109&amp;$B109,'5_Goos'!$A$2:$A$151&amp;'5_Goos'!$B$2:$B$151,0),MATCH('5_Price'!AT$4,'5_Goos'!$C$1:$W$1,0))</f>
        <v>486631340.09978944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C110*INDEX('5_Goos'!$C$2:$W$151,MATCH($A110&amp;$B110,'5_Goos'!$A$2:$A$151&amp;'5_Goos'!$B$2:$B$151,0),MATCH('5_Price'!Z$4,'5_Goos'!$C$1:$W$1,0))</f>
        <v>0</v>
      </c>
      <c r="AA110" s="1">
        <f t="array" ref="AA110">D110*INDEX('5_Goos'!$C$2:$W$151,MATCH($A110&amp;$B110,'5_Goos'!$A$2:$A$151&amp;'5_Goos'!$B$2:$B$151,0),MATCH('5_Price'!AA$4,'5_Goos'!$C$1:$W$1,0))</f>
        <v>0</v>
      </c>
      <c r="AB110" s="1">
        <f t="array" ref="AB110">E110*INDEX('5_Goos'!$C$2:$W$151,MATCH($A110&amp;$B110,'5_Goos'!$A$2:$A$151&amp;'5_Goos'!$B$2:$B$151,0),MATCH('5_Price'!AB$4,'5_Goos'!$C$1:$W$1,0))</f>
        <v>0</v>
      </c>
      <c r="AC110" s="1">
        <f t="array" ref="AC110">F110*INDEX('5_Goos'!$C$2:$W$151,MATCH($A110&amp;$B110,'5_Goos'!$A$2:$A$151&amp;'5_Goos'!$B$2:$B$151,0),MATCH('5_Price'!AC$4,'5_Goos'!$C$1:$W$1,0))</f>
        <v>0</v>
      </c>
      <c r="AD110" s="1">
        <f t="array" ref="AD110">G110*INDEX('5_Goos'!$C$2:$W$151,MATCH($A110&amp;$B110,'5_Goos'!$A$2:$A$151&amp;'5_Goos'!$B$2:$B$151,0),MATCH('5_Price'!AD$4,'5_Goos'!$C$1:$W$1,0))</f>
        <v>0</v>
      </c>
      <c r="AE110" s="1">
        <f t="array" ref="AE110">H110*INDEX('5_Goos'!$C$2:$W$151,MATCH($A110&amp;$B110,'5_Goos'!$A$2:$A$151&amp;'5_Goos'!$B$2:$B$151,0),MATCH('5_Price'!AE$4,'5_Goos'!$C$1:$W$1,0))</f>
        <v>0</v>
      </c>
      <c r="AF110" s="1">
        <f t="array" ref="AF110">I110*INDEX('5_Goos'!$C$2:$W$151,MATCH($A110&amp;$B110,'5_Goos'!$A$2:$A$151&amp;'5_Goos'!$B$2:$B$151,0),MATCH('5_Price'!AF$4,'5_Goos'!$C$1:$W$1,0))</f>
        <v>0</v>
      </c>
      <c r="AG110" s="1">
        <f t="array" ref="AG110">J110*INDEX('5_Goos'!$C$2:$W$151,MATCH($A110&amp;$B110,'5_Goos'!$A$2:$A$151&amp;'5_Goos'!$B$2:$B$151,0),MATCH('5_Price'!AG$4,'5_Goos'!$C$1:$W$1,0))</f>
        <v>0</v>
      </c>
      <c r="AH110" s="1">
        <f t="array" ref="AH110">K110*INDEX('5_Goos'!$C$2:$W$151,MATCH($A110&amp;$B110,'5_Goos'!$A$2:$A$151&amp;'5_Goos'!$B$2:$B$151,0),MATCH('5_Price'!AH$4,'5_Goos'!$C$1:$W$1,0))</f>
        <v>0</v>
      </c>
      <c r="AI110" s="1">
        <f t="array" ref="AI110">L110*INDEX('5_Goos'!$C$2:$W$151,MATCH($A110&amp;$B110,'5_Goos'!$A$2:$A$151&amp;'5_Goos'!$B$2:$B$151,0),MATCH('5_Price'!AI$4,'5_Goos'!$C$1:$W$1,0))</f>
        <v>0</v>
      </c>
      <c r="AJ110" s="1">
        <f t="array" ref="AJ110">M110*INDEX('5_Goos'!$C$2:$W$151,MATCH($A110&amp;$B110,'5_Goos'!$A$2:$A$151&amp;'5_Goos'!$B$2:$B$151,0),MATCH('5_Price'!AJ$4,'5_Goos'!$C$1:$W$1,0))</f>
        <v>0</v>
      </c>
      <c r="AK110" s="1">
        <f t="array" ref="AK110">N110*INDEX('5_Goos'!$C$2:$W$151,MATCH($A110&amp;$B110,'5_Goos'!$A$2:$A$151&amp;'5_Goos'!$B$2:$B$151,0),MATCH('5_Price'!AK$4,'5_Goos'!$C$1:$W$1,0))</f>
        <v>0</v>
      </c>
      <c r="AL110" s="1">
        <f t="array" ref="AL110">O110*INDEX('5_Goos'!$C$2:$W$151,MATCH($A110&amp;$B110,'5_Goos'!$A$2:$A$151&amp;'5_Goos'!$B$2:$B$151,0),MATCH('5_Price'!AL$4,'5_Goos'!$C$1:$W$1,0))</f>
        <v>0</v>
      </c>
      <c r="AM110" s="1">
        <f t="array" ref="AM110">P110*INDEX('5_Goos'!$C$2:$W$151,MATCH($A110&amp;$B110,'5_Goos'!$A$2:$A$151&amp;'5_Goos'!$B$2:$B$151,0),MATCH('5_Price'!AM$4,'5_Goos'!$C$1:$W$1,0))</f>
        <v>0</v>
      </c>
      <c r="AN110" s="1">
        <f t="array" ref="AN110">Q110*INDEX('5_Goos'!$C$2:$W$151,MATCH($A110&amp;$B110,'5_Goos'!$A$2:$A$151&amp;'5_Goos'!$B$2:$B$151,0),MATCH('5_Price'!AN$4,'5_Goos'!$C$1:$W$1,0))</f>
        <v>0</v>
      </c>
      <c r="AO110" s="1">
        <f t="array" ref="AO110">R110*INDEX('5_Goos'!$C$2:$W$151,MATCH($A110&amp;$B110,'5_Goos'!$A$2:$A$151&amp;'5_Goos'!$B$2:$B$151,0),MATCH('5_Price'!AO$4,'5_Goos'!$C$1:$W$1,0))</f>
        <v>0</v>
      </c>
      <c r="AP110" s="1">
        <f t="array" ref="AP110">S110*INDEX('5_Goos'!$C$2:$W$151,MATCH($A110&amp;$B110,'5_Goos'!$A$2:$A$151&amp;'5_Goos'!$B$2:$B$151,0),MATCH('5_Price'!AP$4,'5_Goos'!$C$1:$W$1,0))</f>
        <v>0</v>
      </c>
      <c r="AQ110" s="1">
        <f t="array" ref="AQ110">T110*INDEX('5_Goos'!$C$2:$W$151,MATCH($A110&amp;$B110,'5_Goos'!$A$2:$A$151&amp;'5_Goos'!$B$2:$B$151,0),MATCH('5_Price'!AQ$4,'5_Goos'!$C$1:$W$1,0))</f>
        <v>0</v>
      </c>
      <c r="AR110" s="1">
        <f t="array" ref="AR110">U110*INDEX('5_Goos'!$C$2:$W$151,MATCH($A110&amp;$B110,'5_Goos'!$A$2:$A$151&amp;'5_Goos'!$B$2:$B$151,0),MATCH('5_Price'!AR$4,'5_Goos'!$C$1:$W$1,0))</f>
        <v>0</v>
      </c>
      <c r="AS110" s="1">
        <f t="array" ref="AS110">V110*INDEX('5_Goos'!$C$2:$W$151,MATCH($A110&amp;$B110,'5_Goos'!$A$2:$A$151&amp;'5_Goos'!$B$2:$B$151,0),MATCH('5_Price'!AS$4,'5_Goos'!$C$1:$W$1,0))</f>
        <v>0</v>
      </c>
      <c r="AT110" s="1">
        <f t="array" ref="AT110">W110*INDEX('5_Goos'!$C$2:$W$151,MATCH($A110&amp;$B110,'5_Goos'!$A$2:$A$151&amp;'5_Goos'!$B$2:$B$151,0),MATCH('5_Price'!AT$4,'5_Goos'!$C$1:$W$1,0))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C111*INDEX('5_Goos'!$C$2:$W$151,MATCH($A111&amp;$B111,'5_Goos'!$A$2:$A$151&amp;'5_Goos'!$B$2:$B$151,0),MATCH('5_Price'!Z$4,'5_Goos'!$C$1:$W$1,0))</f>
        <v>0</v>
      </c>
      <c r="AA111" s="1">
        <f t="array" ref="AA111">D111*INDEX('5_Goos'!$C$2:$W$151,MATCH($A111&amp;$B111,'5_Goos'!$A$2:$A$151&amp;'5_Goos'!$B$2:$B$151,0),MATCH('5_Price'!AA$4,'5_Goos'!$C$1:$W$1,0))</f>
        <v>0</v>
      </c>
      <c r="AB111" s="1">
        <f t="array" ref="AB111">E111*INDEX('5_Goos'!$C$2:$W$151,MATCH($A111&amp;$B111,'5_Goos'!$A$2:$A$151&amp;'5_Goos'!$B$2:$B$151,0),MATCH('5_Price'!AB$4,'5_Goos'!$C$1:$W$1,0))</f>
        <v>0</v>
      </c>
      <c r="AC111" s="1">
        <f t="array" ref="AC111">F111*INDEX('5_Goos'!$C$2:$W$151,MATCH($A111&amp;$B111,'5_Goos'!$A$2:$A$151&amp;'5_Goos'!$B$2:$B$151,0),MATCH('5_Price'!AC$4,'5_Goos'!$C$1:$W$1,0))</f>
        <v>0</v>
      </c>
      <c r="AD111" s="1">
        <f t="array" ref="AD111">G111*INDEX('5_Goos'!$C$2:$W$151,MATCH($A111&amp;$B111,'5_Goos'!$A$2:$A$151&amp;'5_Goos'!$B$2:$B$151,0),MATCH('5_Price'!AD$4,'5_Goos'!$C$1:$W$1,0))</f>
        <v>0</v>
      </c>
      <c r="AE111" s="1">
        <f t="array" ref="AE111">H111*INDEX('5_Goos'!$C$2:$W$151,MATCH($A111&amp;$B111,'5_Goos'!$A$2:$A$151&amp;'5_Goos'!$B$2:$B$151,0),MATCH('5_Price'!AE$4,'5_Goos'!$C$1:$W$1,0))</f>
        <v>0</v>
      </c>
      <c r="AF111" s="1">
        <f t="array" ref="AF111">I111*INDEX('5_Goos'!$C$2:$W$151,MATCH($A111&amp;$B111,'5_Goos'!$A$2:$A$151&amp;'5_Goos'!$B$2:$B$151,0),MATCH('5_Price'!AF$4,'5_Goos'!$C$1:$W$1,0))</f>
        <v>0</v>
      </c>
      <c r="AG111" s="1">
        <f t="array" ref="AG111">J111*INDEX('5_Goos'!$C$2:$W$151,MATCH($A111&amp;$B111,'5_Goos'!$A$2:$A$151&amp;'5_Goos'!$B$2:$B$151,0),MATCH('5_Price'!AG$4,'5_Goos'!$C$1:$W$1,0))</f>
        <v>0</v>
      </c>
      <c r="AH111" s="1">
        <f t="array" ref="AH111">K111*INDEX('5_Goos'!$C$2:$W$151,MATCH($A111&amp;$B111,'5_Goos'!$A$2:$A$151&amp;'5_Goos'!$B$2:$B$151,0),MATCH('5_Price'!AH$4,'5_Goos'!$C$1:$W$1,0))</f>
        <v>0</v>
      </c>
      <c r="AI111" s="1">
        <f t="array" ref="AI111">L111*INDEX('5_Goos'!$C$2:$W$151,MATCH($A111&amp;$B111,'5_Goos'!$A$2:$A$151&amp;'5_Goos'!$B$2:$B$151,0),MATCH('5_Price'!AI$4,'5_Goos'!$C$1:$W$1,0))</f>
        <v>0</v>
      </c>
      <c r="AJ111" s="1">
        <f t="array" ref="AJ111">M111*INDEX('5_Goos'!$C$2:$W$151,MATCH($A111&amp;$B111,'5_Goos'!$A$2:$A$151&amp;'5_Goos'!$B$2:$B$151,0),MATCH('5_Price'!AJ$4,'5_Goos'!$C$1:$W$1,0))</f>
        <v>0</v>
      </c>
      <c r="AK111" s="1">
        <f t="array" ref="AK111">N111*INDEX('5_Goos'!$C$2:$W$151,MATCH($A111&amp;$B111,'5_Goos'!$A$2:$A$151&amp;'5_Goos'!$B$2:$B$151,0),MATCH('5_Price'!AK$4,'5_Goos'!$C$1:$W$1,0))</f>
        <v>0</v>
      </c>
      <c r="AL111" s="1">
        <f t="array" ref="AL111">O111*INDEX('5_Goos'!$C$2:$W$151,MATCH($A111&amp;$B111,'5_Goos'!$A$2:$A$151&amp;'5_Goos'!$B$2:$B$151,0),MATCH('5_Price'!AL$4,'5_Goos'!$C$1:$W$1,0))</f>
        <v>0</v>
      </c>
      <c r="AM111" s="1">
        <f t="array" ref="AM111">P111*INDEX('5_Goos'!$C$2:$W$151,MATCH($A111&amp;$B111,'5_Goos'!$A$2:$A$151&amp;'5_Goos'!$B$2:$B$151,0),MATCH('5_Price'!AM$4,'5_Goos'!$C$1:$W$1,0))</f>
        <v>0</v>
      </c>
      <c r="AN111" s="1">
        <f t="array" ref="AN111">Q111*INDEX('5_Goos'!$C$2:$W$151,MATCH($A111&amp;$B111,'5_Goos'!$A$2:$A$151&amp;'5_Goos'!$B$2:$B$151,0),MATCH('5_Price'!AN$4,'5_Goos'!$C$1:$W$1,0))</f>
        <v>0</v>
      </c>
      <c r="AO111" s="1">
        <f t="array" ref="AO111">R111*INDEX('5_Goos'!$C$2:$W$151,MATCH($A111&amp;$B111,'5_Goos'!$A$2:$A$151&amp;'5_Goos'!$B$2:$B$151,0),MATCH('5_Price'!AO$4,'5_Goos'!$C$1:$W$1,0))</f>
        <v>0</v>
      </c>
      <c r="AP111" s="1">
        <f t="array" ref="AP111">S111*INDEX('5_Goos'!$C$2:$W$151,MATCH($A111&amp;$B111,'5_Goos'!$A$2:$A$151&amp;'5_Goos'!$B$2:$B$151,0),MATCH('5_Price'!AP$4,'5_Goos'!$C$1:$W$1,0))</f>
        <v>0</v>
      </c>
      <c r="AQ111" s="1">
        <f t="array" ref="AQ111">T111*INDEX('5_Goos'!$C$2:$W$151,MATCH($A111&amp;$B111,'5_Goos'!$A$2:$A$151&amp;'5_Goos'!$B$2:$B$151,0),MATCH('5_Price'!AQ$4,'5_Goos'!$C$1:$W$1,0))</f>
        <v>0</v>
      </c>
      <c r="AR111" s="1">
        <f t="array" ref="AR111">U111*INDEX('5_Goos'!$C$2:$W$151,MATCH($A111&amp;$B111,'5_Goos'!$A$2:$A$151&amp;'5_Goos'!$B$2:$B$151,0),MATCH('5_Price'!AR$4,'5_Goos'!$C$1:$W$1,0))</f>
        <v>0</v>
      </c>
      <c r="AS111" s="1">
        <f t="array" ref="AS111">V111*INDEX('5_Goos'!$C$2:$W$151,MATCH($A111&amp;$B111,'5_Goos'!$A$2:$A$151&amp;'5_Goos'!$B$2:$B$151,0),MATCH('5_Price'!AS$4,'5_Goos'!$C$1:$W$1,0))</f>
        <v>0</v>
      </c>
      <c r="AT111" s="1">
        <f t="array" ref="AT111">W111*INDEX('5_Goos'!$C$2:$W$151,MATCH($A111&amp;$B111,'5_Goos'!$A$2:$A$151&amp;'5_Goos'!$B$2:$B$151,0),MATCH('5_Price'!AT$4,'5_Goos'!$C$1:$W$1,0))</f>
        <v>0</v>
      </c>
    </row>
    <row r="112" spans="1:46" x14ac:dyDescent="0.25">
      <c r="A112" s="23" t="s">
        <v>46</v>
      </c>
      <c r="B112" s="14" t="s">
        <v>30</v>
      </c>
      <c r="C112" s="15">
        <v>6.5950312499999999</v>
      </c>
      <c r="D112" s="16">
        <v>7.4469374999999998</v>
      </c>
      <c r="E112" s="16">
        <v>7.4469374999999998</v>
      </c>
      <c r="F112" s="16">
        <v>7.4469374999999998</v>
      </c>
      <c r="G112" s="16">
        <v>7.4469374999999998</v>
      </c>
      <c r="H112" s="16">
        <v>7.4469374999999998</v>
      </c>
      <c r="I112" s="16">
        <v>7.4469374999999998</v>
      </c>
      <c r="J112" s="16">
        <v>7.4469374999999998</v>
      </c>
      <c r="K112" s="16">
        <v>8.6173875000000013</v>
      </c>
      <c r="L112" s="16">
        <v>8.6173875000000013</v>
      </c>
      <c r="M112" s="16">
        <v>8.8689375000000013</v>
      </c>
      <c r="N112" s="16">
        <v>8.8689375000000013</v>
      </c>
      <c r="O112" s="16">
        <v>8.8689375000000013</v>
      </c>
      <c r="P112" s="16">
        <v>8.8689375000000013</v>
      </c>
      <c r="Q112" s="16">
        <v>11.723287500000003</v>
      </c>
      <c r="R112" s="16">
        <v>13.772404687499998</v>
      </c>
      <c r="S112" s="16">
        <v>17.193749999999998</v>
      </c>
      <c r="T112" s="16">
        <v>19.785093749999998</v>
      </c>
      <c r="U112" s="16">
        <v>22.340812499999995</v>
      </c>
      <c r="V112" s="16">
        <v>22.340812499999995</v>
      </c>
      <c r="W112" s="16">
        <v>22.340812499999995</v>
      </c>
      <c r="X112" s="17"/>
      <c r="Y112"/>
      <c r="Z112" s="1">
        <f t="array" ref="Z112">C112*INDEX('5_Goos'!$C$2:$W$151,MATCH($A112&amp;$B112,'5_Goos'!$A$2:$A$151&amp;'5_Goos'!$B$2:$B$151,0),MATCH('5_Price'!Z$4,'5_Goos'!$C$1:$W$1,0))</f>
        <v>60133660.675719887</v>
      </c>
      <c r="AA112" s="1">
        <f t="array" ref="AA112">D112*INDEX('5_Goos'!$C$2:$W$151,MATCH($A112&amp;$B112,'5_Goos'!$A$2:$A$151&amp;'5_Goos'!$B$2:$B$151,0),MATCH('5_Price'!AA$4,'5_Goos'!$C$1:$W$1,0))</f>
        <v>76051011.511347622</v>
      </c>
      <c r="AB112" s="1">
        <f t="array" ref="AB112">E112*INDEX('5_Goos'!$C$2:$W$151,MATCH($A112&amp;$B112,'5_Goos'!$A$2:$A$151&amp;'5_Goos'!$B$2:$B$151,0),MATCH('5_Price'!AB$4,'5_Goos'!$C$1:$W$1,0))</f>
        <v>84845871.166140735</v>
      </c>
      <c r="AC112" s="1">
        <f t="array" ref="AC112">F112*INDEX('5_Goos'!$C$2:$W$151,MATCH($A112&amp;$B112,'5_Goos'!$A$2:$A$151&amp;'5_Goos'!$B$2:$B$151,0),MATCH('5_Price'!AC$4,'5_Goos'!$C$1:$W$1,0))</f>
        <v>94330089.257635176</v>
      </c>
      <c r="AD112" s="1">
        <f t="array" ref="AD112">G112*INDEX('5_Goos'!$C$2:$W$151,MATCH($A112&amp;$B112,'5_Goos'!$A$2:$A$151&amp;'5_Goos'!$B$2:$B$151,0),MATCH('5_Price'!AD$4,'5_Goos'!$C$1:$W$1,0))</f>
        <v>104550614.4803638</v>
      </c>
      <c r="AE112" s="1">
        <f t="array" ref="AE112">H112*INDEX('5_Goos'!$C$2:$W$151,MATCH($A112&amp;$B112,'5_Goos'!$A$2:$A$151&amp;'5_Goos'!$B$2:$B$151,0),MATCH('5_Price'!AE$4,'5_Goos'!$C$1:$W$1,0))</f>
        <v>115557367.00222068</v>
      </c>
      <c r="AF112" s="1">
        <f t="array" ref="AF112">I112*INDEX('5_Goos'!$C$2:$W$151,MATCH($A112&amp;$B112,'5_Goos'!$A$2:$A$151&amp;'5_Goos'!$B$2:$B$151,0),MATCH('5_Price'!AF$4,'5_Goos'!$C$1:$W$1,0))</f>
        <v>126741176.26683486</v>
      </c>
      <c r="AG112" s="1">
        <f t="array" ref="AG112">J112*INDEX('5_Goos'!$C$2:$W$151,MATCH($A112&amp;$B112,'5_Goos'!$A$2:$A$151&amp;'5_Goos'!$B$2:$B$151,0),MATCH('5_Price'!AG$4,'5_Goos'!$C$1:$W$1,0))</f>
        <v>138754473.04040444</v>
      </c>
      <c r="AH112" s="1">
        <f t="array" ref="AH112">K112*INDEX('5_Goos'!$C$2:$W$151,MATCH($A112&amp;$B112,'5_Goos'!$A$2:$A$151&amp;'5_Goos'!$B$2:$B$151,0),MATCH('5_Price'!AH$4,'5_Goos'!$C$1:$W$1,0))</f>
        <v>165728850.84702456</v>
      </c>
      <c r="AI112" s="1">
        <f t="array" ref="AI112">L112*INDEX('5_Goos'!$C$2:$W$151,MATCH($A112&amp;$B112,'5_Goos'!$A$2:$A$151&amp;'5_Goos'!$B$2:$B$151,0),MATCH('5_Price'!AI$4,'5_Goos'!$C$1:$W$1,0))</f>
        <v>172242122.07421419</v>
      </c>
      <c r="AJ112" s="1">
        <f t="array" ref="AJ112">M112*INDEX('5_Goos'!$C$2:$W$151,MATCH($A112&amp;$B112,'5_Goos'!$A$2:$A$151&amp;'5_Goos'!$B$2:$B$151,0),MATCH('5_Price'!AJ$4,'5_Goos'!$C$1:$W$1,0))</f>
        <v>183973438.69914886</v>
      </c>
      <c r="AK112" s="1">
        <f t="array" ref="AK112">N112*INDEX('5_Goos'!$C$2:$W$151,MATCH($A112&amp;$B112,'5_Goos'!$A$2:$A$151&amp;'5_Goos'!$B$2:$B$151,0),MATCH('5_Price'!AK$4,'5_Goos'!$C$1:$W$1,0))</f>
        <v>188784238.38927054</v>
      </c>
      <c r="AL112" s="1">
        <f t="array" ref="AL112">O112*INDEX('5_Goos'!$C$2:$W$151,MATCH($A112&amp;$B112,'5_Goos'!$A$2:$A$151&amp;'5_Goos'!$B$2:$B$151,0),MATCH('5_Price'!AL$4,'5_Goos'!$C$1:$W$1,0))</f>
        <v>193595038.07939136</v>
      </c>
      <c r="AM112" s="1">
        <f t="array" ref="AM112">P112*INDEX('5_Goos'!$C$2:$W$151,MATCH($A112&amp;$B112,'5_Goos'!$A$2:$A$151&amp;'5_Goos'!$B$2:$B$151,0),MATCH('5_Price'!AM$4,'5_Goos'!$C$1:$W$1,0))</f>
        <v>198405837.76951307</v>
      </c>
      <c r="AN112" s="1">
        <f t="array" ref="AN112">Q112*INDEX('5_Goos'!$C$2:$W$151,MATCH($A112&amp;$B112,'5_Goos'!$A$2:$A$151&amp;'5_Goos'!$B$2:$B$151,0),MATCH('5_Price'!AN$4,'5_Goos'!$C$1:$W$1,0))</f>
        <v>268619219.12546664</v>
      </c>
      <c r="AO112" s="1">
        <f t="array" ref="AO112">R112*INDEX('5_Goos'!$C$2:$W$151,MATCH($A112&amp;$B112,'5_Goos'!$A$2:$A$151&amp;'5_Goos'!$B$2:$B$151,0),MATCH('5_Price'!AO$4,'5_Goos'!$C$1:$W$1,0))</f>
        <v>323041858.23047066</v>
      </c>
      <c r="AP112" s="1">
        <f t="array" ref="AP112">S112*INDEX('5_Goos'!$C$2:$W$151,MATCH($A112&amp;$B112,'5_Goos'!$A$2:$A$151&amp;'5_Goos'!$B$2:$B$151,0),MATCH('5_Price'!AP$4,'5_Goos'!$C$1:$W$1,0))</f>
        <v>412618471.45338875</v>
      </c>
      <c r="AQ112" s="1">
        <f t="array" ref="AQ112">T112*INDEX('5_Goos'!$C$2:$W$151,MATCH($A112&amp;$B112,'5_Goos'!$A$2:$A$151&amp;'5_Goos'!$B$2:$B$151,0),MATCH('5_Price'!AQ$4,'5_Goos'!$C$1:$W$1,0))</f>
        <v>485538046.95807177</v>
      </c>
      <c r="AR112" s="1">
        <f t="array" ref="AR112">U112*INDEX('5_Goos'!$C$2:$W$151,MATCH($A112&amp;$B112,'5_Goos'!$A$2:$A$151&amp;'5_Goos'!$B$2:$B$151,0),MATCH('5_Price'!AR$4,'5_Goos'!$C$1:$W$1,0))</f>
        <v>560375297.46651423</v>
      </c>
      <c r="AS112" s="1">
        <f t="array" ref="AS112">V112*INDEX('5_Goos'!$C$2:$W$151,MATCH($A112&amp;$B112,'5_Goos'!$A$2:$A$151&amp;'5_Goos'!$B$2:$B$151,0),MATCH('5_Price'!AS$4,'5_Goos'!$C$1:$W$1,0))</f>
        <v>572493679.61229527</v>
      </c>
      <c r="AT112" s="1">
        <f t="array" ref="AT112">W112*INDEX('5_Goos'!$C$2:$W$151,MATCH($A112&amp;$B112,'5_Goos'!$A$2:$A$151&amp;'5_Goos'!$B$2:$B$151,0),MATCH('5_Price'!AT$4,'5_Goos'!$C$1:$W$1,0))</f>
        <v>584612061.75807846</v>
      </c>
    </row>
    <row r="113" spans="1:46" x14ac:dyDescent="0.25">
      <c r="A113" s="8" t="s">
        <v>47</v>
      </c>
      <c r="B113" s="8" t="s">
        <v>26</v>
      </c>
      <c r="C113" s="2">
        <v>15.557247070312499</v>
      </c>
      <c r="D113" s="3">
        <v>15.557247070312499</v>
      </c>
      <c r="E113" s="3">
        <v>15.557247070312499</v>
      </c>
      <c r="F113" s="3">
        <v>15.557247070312499</v>
      </c>
      <c r="G113" s="3">
        <v>15.557247070312499</v>
      </c>
      <c r="H113" s="3">
        <v>15.557247070312499</v>
      </c>
      <c r="I113" s="3">
        <v>15.557247070312499</v>
      </c>
      <c r="J113" s="3">
        <v>19.913276249999999</v>
      </c>
      <c r="K113" s="3">
        <v>19.913276249999999</v>
      </c>
      <c r="L113" s="3">
        <v>19.913276249999999</v>
      </c>
      <c r="M113" s="3">
        <v>19.913276249999999</v>
      </c>
      <c r="N113" s="3">
        <v>19.913276249999999</v>
      </c>
      <c r="O113" s="3">
        <v>19.913276249999999</v>
      </c>
      <c r="P113" s="3">
        <v>19.913276249999999</v>
      </c>
      <c r="Q113" s="3">
        <v>19.913276249999999</v>
      </c>
      <c r="R113" s="3">
        <v>19.913276249999999</v>
      </c>
      <c r="S113" s="3">
        <v>19.913276249999999</v>
      </c>
      <c r="T113" s="3">
        <v>19.913276249999999</v>
      </c>
      <c r="U113" s="3">
        <v>19.913276249999999</v>
      </c>
      <c r="V113" s="3">
        <v>19.913276249999999</v>
      </c>
      <c r="W113" s="3">
        <v>19.913276249999999</v>
      </c>
      <c r="X113" s="13"/>
      <c r="Y113"/>
      <c r="Z113" s="1">
        <f t="array" ref="Z113">C113*INDEX('5_Goos'!$C$2:$W$151,MATCH($A113&amp;$B113,'5_Goos'!$A$2:$A$151&amp;'5_Goos'!$B$2:$B$151,0),MATCH('5_Price'!Z$4,'5_Goos'!$C$1:$W$1,0))</f>
        <v>11024574.162999053</v>
      </c>
      <c r="AA113" s="1">
        <f t="array" ref="AA113">D113*INDEX('5_Goos'!$C$2:$W$151,MATCH($A113&amp;$B113,'5_Goos'!$A$2:$A$151&amp;'5_Goos'!$B$2:$B$151,0),MATCH('5_Price'!AA$4,'5_Goos'!$C$1:$W$1,0))</f>
        <v>12347764.112126775</v>
      </c>
      <c r="AB113" s="1">
        <f t="array" ref="AB113">E113*INDEX('5_Goos'!$C$2:$W$151,MATCH($A113&amp;$B113,'5_Goos'!$A$2:$A$151&amp;'5_Goos'!$B$2:$B$151,0),MATCH('5_Price'!AB$4,'5_Goos'!$C$1:$W$1,0))</f>
        <v>13775711.620759768</v>
      </c>
      <c r="AC113" s="1">
        <f t="array" ref="AC113">F113*INDEX('5_Goos'!$C$2:$W$151,MATCH($A113&amp;$B113,'5_Goos'!$A$2:$A$151&amp;'5_Goos'!$B$2:$B$151,0),MATCH('5_Price'!AC$4,'5_Goos'!$C$1:$W$1,0))</f>
        <v>15315584.469975732</v>
      </c>
      <c r="AD113" s="1">
        <f t="array" ref="AD113">G113*INDEX('5_Goos'!$C$2:$W$151,MATCH($A113&amp;$B113,'5_Goos'!$A$2:$A$151&amp;'5_Goos'!$B$2:$B$151,0),MATCH('5_Price'!AD$4,'5_Goos'!$C$1:$W$1,0))</f>
        <v>16975005.325061411</v>
      </c>
      <c r="AE113" s="1">
        <f t="array" ref="AE113">H113*INDEX('5_Goos'!$C$2:$W$151,MATCH($A113&amp;$B113,'5_Goos'!$A$2:$A$151&amp;'5_Goos'!$B$2:$B$151,0),MATCH('5_Price'!AE$4,'5_Goos'!$C$1:$W$1,0))</f>
        <v>17228502.207723714</v>
      </c>
      <c r="AF113" s="1">
        <f t="array" ref="AF113">I113*INDEX('5_Goos'!$C$2:$W$151,MATCH($A113&amp;$B113,'5_Goos'!$A$2:$A$151&amp;'5_Goos'!$B$2:$B$151,0),MATCH('5_Price'!AF$4,'5_Goos'!$C$1:$W$1,0))</f>
        <v>17996096.754434597</v>
      </c>
      <c r="AG113" s="1">
        <f t="array" ref="AG113">J113*INDEX('5_Goos'!$C$2:$W$151,MATCH($A113&amp;$B113,'5_Goos'!$A$2:$A$151&amp;'5_Goos'!$B$2:$B$151,0),MATCH('5_Price'!AG$4,'5_Goos'!$C$1:$W$1,0))</f>
        <v>24017524.865466412</v>
      </c>
      <c r="AH113" s="1">
        <f t="array" ref="AH113">K113*INDEX('5_Goos'!$C$2:$W$151,MATCH($A113&amp;$B113,'5_Goos'!$A$2:$A$151&amp;'5_Goos'!$B$2:$B$151,0),MATCH('5_Price'!AH$4,'5_Goos'!$C$1:$W$1,0))</f>
        <v>25000045.885256339</v>
      </c>
      <c r="AI113" s="1">
        <f t="array" ref="AI113">L113*INDEX('5_Goos'!$C$2:$W$151,MATCH($A113&amp;$B113,'5_Goos'!$A$2:$A$151&amp;'5_Goos'!$B$2:$B$151,0),MATCH('5_Price'!AI$4,'5_Goos'!$C$1:$W$1,0))</f>
        <v>25982566.905046269</v>
      </c>
      <c r="AJ113" s="1">
        <f t="array" ref="AJ113">M113*INDEX('5_Goos'!$C$2:$W$151,MATCH($A113&amp;$B113,'5_Goos'!$A$2:$A$151&amp;'5_Goos'!$B$2:$B$151,0),MATCH('5_Price'!AJ$4,'5_Goos'!$C$1:$W$1,0))</f>
        <v>26965087.924836401</v>
      </c>
      <c r="AK113" s="1">
        <f t="array" ref="AK113">N113*INDEX('5_Goos'!$C$2:$W$151,MATCH($A113&amp;$B113,'5_Goos'!$A$2:$A$151&amp;'5_Goos'!$B$2:$B$151,0),MATCH('5_Price'!AK$4,'5_Goos'!$C$1:$W$1,0))</f>
        <v>27670209.476893846</v>
      </c>
      <c r="AL113" s="1">
        <f t="array" ref="AL113">O113*INDEX('5_Goos'!$C$2:$W$151,MATCH($A113&amp;$B113,'5_Goos'!$A$2:$A$151&amp;'5_Goos'!$B$2:$B$151,0),MATCH('5_Price'!AL$4,'5_Goos'!$C$1:$W$1,0))</f>
        <v>28375331.028951295</v>
      </c>
      <c r="AM113" s="1">
        <f t="array" ref="AM113">P113*INDEX('5_Goos'!$C$2:$W$151,MATCH($A113&amp;$B113,'5_Goos'!$A$2:$A$151&amp;'5_Goos'!$B$2:$B$151,0),MATCH('5_Price'!AM$4,'5_Goos'!$C$1:$W$1,0))</f>
        <v>29080452.581008941</v>
      </c>
      <c r="AN113" s="1">
        <f t="array" ref="AN113">Q113*INDEX('5_Goos'!$C$2:$W$151,MATCH($A113&amp;$B113,'5_Goos'!$A$2:$A$151&amp;'5_Goos'!$B$2:$B$151,0),MATCH('5_Price'!AN$4,'5_Goos'!$C$1:$W$1,0))</f>
        <v>29785574.133066386</v>
      </c>
      <c r="AO113" s="1">
        <f t="array" ref="AO113">R113*INDEX('5_Goos'!$C$2:$W$151,MATCH($A113&amp;$B113,'5_Goos'!$A$2:$A$151&amp;'5_Goos'!$B$2:$B$151,0),MATCH('5_Price'!AO$4,'5_Goos'!$C$1:$W$1,0))</f>
        <v>30490695.685123838</v>
      </c>
      <c r="AP113" s="1">
        <f t="array" ref="AP113">S113*INDEX('5_Goos'!$C$2:$W$151,MATCH($A113&amp;$B113,'5_Goos'!$A$2:$A$151&amp;'5_Goos'!$B$2:$B$151,0),MATCH('5_Price'!AP$4,'5_Goos'!$C$1:$W$1,0))</f>
        <v>31195817.237181485</v>
      </c>
      <c r="AQ113" s="1">
        <f t="array" ref="AQ113">T113*INDEX('5_Goos'!$C$2:$W$151,MATCH($A113&amp;$B113,'5_Goos'!$A$2:$A$151&amp;'5_Goos'!$B$2:$B$151,0),MATCH('5_Price'!AQ$4,'5_Goos'!$C$1:$W$1,0))</f>
        <v>31900938.78923893</v>
      </c>
      <c r="AR113" s="1">
        <f t="array" ref="AR113">U113*INDEX('5_Goos'!$C$2:$W$151,MATCH($A113&amp;$B113,'5_Goos'!$A$2:$A$151&amp;'5_Goos'!$B$2:$B$151,0),MATCH('5_Price'!AR$4,'5_Goos'!$C$1:$W$1,0))</f>
        <v>32606060.341296379</v>
      </c>
      <c r="AS113" s="1">
        <f t="array" ref="AS113">V113*INDEX('5_Goos'!$C$2:$W$151,MATCH($A113&amp;$B113,'5_Goos'!$A$2:$A$151&amp;'5_Goos'!$B$2:$B$151,0),MATCH('5_Price'!AS$4,'5_Goos'!$C$1:$W$1,0))</f>
        <v>33311181.893353827</v>
      </c>
      <c r="AT113" s="1">
        <f t="array" ref="AT113">W113*INDEX('5_Goos'!$C$2:$W$151,MATCH($A113&amp;$B113,'5_Goos'!$A$2:$A$151&amp;'5_Goos'!$B$2:$B$151,0),MATCH('5_Price'!AT$4,'5_Goos'!$C$1:$W$1,0))</f>
        <v>34016303.445411474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C114*INDEX('5_Goos'!$C$2:$W$151,MATCH($A114&amp;$B114,'5_Goos'!$A$2:$A$151&amp;'5_Goos'!$B$2:$B$151,0),MATCH('5_Price'!Z$4,'5_Goos'!$C$1:$W$1,0))</f>
        <v>0</v>
      </c>
      <c r="AA114" s="1">
        <f t="array" ref="AA114">D114*INDEX('5_Goos'!$C$2:$W$151,MATCH($A114&amp;$B114,'5_Goos'!$A$2:$A$151&amp;'5_Goos'!$B$2:$B$151,0),MATCH('5_Price'!AA$4,'5_Goos'!$C$1:$W$1,0))</f>
        <v>0</v>
      </c>
      <c r="AB114" s="1">
        <f t="array" ref="AB114">E114*INDEX('5_Goos'!$C$2:$W$151,MATCH($A114&amp;$B114,'5_Goos'!$A$2:$A$151&amp;'5_Goos'!$B$2:$B$151,0),MATCH('5_Price'!AB$4,'5_Goos'!$C$1:$W$1,0))</f>
        <v>0</v>
      </c>
      <c r="AC114" s="1">
        <f t="array" ref="AC114">F114*INDEX('5_Goos'!$C$2:$W$151,MATCH($A114&amp;$B114,'5_Goos'!$A$2:$A$151&amp;'5_Goos'!$B$2:$B$151,0),MATCH('5_Price'!AC$4,'5_Goos'!$C$1:$W$1,0))</f>
        <v>0</v>
      </c>
      <c r="AD114" s="1">
        <f t="array" ref="AD114">G114*INDEX('5_Goos'!$C$2:$W$151,MATCH($A114&amp;$B114,'5_Goos'!$A$2:$A$151&amp;'5_Goos'!$B$2:$B$151,0),MATCH('5_Price'!AD$4,'5_Goos'!$C$1:$W$1,0))</f>
        <v>0</v>
      </c>
      <c r="AE114" s="1">
        <f t="array" ref="AE114">H114*INDEX('5_Goos'!$C$2:$W$151,MATCH($A114&amp;$B114,'5_Goos'!$A$2:$A$151&amp;'5_Goos'!$B$2:$B$151,0),MATCH('5_Price'!AE$4,'5_Goos'!$C$1:$W$1,0))</f>
        <v>0</v>
      </c>
      <c r="AF114" s="1">
        <f t="array" ref="AF114">I114*INDEX('5_Goos'!$C$2:$W$151,MATCH($A114&amp;$B114,'5_Goos'!$A$2:$A$151&amp;'5_Goos'!$B$2:$B$151,0),MATCH('5_Price'!AF$4,'5_Goos'!$C$1:$W$1,0))</f>
        <v>0</v>
      </c>
      <c r="AG114" s="1">
        <f t="array" ref="AG114">J114*INDEX('5_Goos'!$C$2:$W$151,MATCH($A114&amp;$B114,'5_Goos'!$A$2:$A$151&amp;'5_Goos'!$B$2:$B$151,0),MATCH('5_Price'!AG$4,'5_Goos'!$C$1:$W$1,0))</f>
        <v>0</v>
      </c>
      <c r="AH114" s="1">
        <f t="array" ref="AH114">K114*INDEX('5_Goos'!$C$2:$W$151,MATCH($A114&amp;$B114,'5_Goos'!$A$2:$A$151&amp;'5_Goos'!$B$2:$B$151,0),MATCH('5_Price'!AH$4,'5_Goos'!$C$1:$W$1,0))</f>
        <v>0</v>
      </c>
      <c r="AI114" s="1">
        <f t="array" ref="AI114">L114*INDEX('5_Goos'!$C$2:$W$151,MATCH($A114&amp;$B114,'5_Goos'!$A$2:$A$151&amp;'5_Goos'!$B$2:$B$151,0),MATCH('5_Price'!AI$4,'5_Goos'!$C$1:$W$1,0))</f>
        <v>0</v>
      </c>
      <c r="AJ114" s="1">
        <f t="array" ref="AJ114">M114*INDEX('5_Goos'!$C$2:$W$151,MATCH($A114&amp;$B114,'5_Goos'!$A$2:$A$151&amp;'5_Goos'!$B$2:$B$151,0),MATCH('5_Price'!AJ$4,'5_Goos'!$C$1:$W$1,0))</f>
        <v>0</v>
      </c>
      <c r="AK114" s="1">
        <f t="array" ref="AK114">N114*INDEX('5_Goos'!$C$2:$W$151,MATCH($A114&amp;$B114,'5_Goos'!$A$2:$A$151&amp;'5_Goos'!$B$2:$B$151,0),MATCH('5_Price'!AK$4,'5_Goos'!$C$1:$W$1,0))</f>
        <v>0</v>
      </c>
      <c r="AL114" s="1">
        <f t="array" ref="AL114">O114*INDEX('5_Goos'!$C$2:$W$151,MATCH($A114&amp;$B114,'5_Goos'!$A$2:$A$151&amp;'5_Goos'!$B$2:$B$151,0),MATCH('5_Price'!AL$4,'5_Goos'!$C$1:$W$1,0))</f>
        <v>0</v>
      </c>
      <c r="AM114" s="1">
        <f t="array" ref="AM114">P114*INDEX('5_Goos'!$C$2:$W$151,MATCH($A114&amp;$B114,'5_Goos'!$A$2:$A$151&amp;'5_Goos'!$B$2:$B$151,0),MATCH('5_Price'!AM$4,'5_Goos'!$C$1:$W$1,0))</f>
        <v>0</v>
      </c>
      <c r="AN114" s="1">
        <f t="array" ref="AN114">Q114*INDEX('5_Goos'!$C$2:$W$151,MATCH($A114&amp;$B114,'5_Goos'!$A$2:$A$151&amp;'5_Goos'!$B$2:$B$151,0),MATCH('5_Price'!AN$4,'5_Goos'!$C$1:$W$1,0))</f>
        <v>0</v>
      </c>
      <c r="AO114" s="1">
        <f t="array" ref="AO114">R114*INDEX('5_Goos'!$C$2:$W$151,MATCH($A114&amp;$B114,'5_Goos'!$A$2:$A$151&amp;'5_Goos'!$B$2:$B$151,0),MATCH('5_Price'!AO$4,'5_Goos'!$C$1:$W$1,0))</f>
        <v>0</v>
      </c>
      <c r="AP114" s="1">
        <f t="array" ref="AP114">S114*INDEX('5_Goos'!$C$2:$W$151,MATCH($A114&amp;$B114,'5_Goos'!$A$2:$A$151&amp;'5_Goos'!$B$2:$B$151,0),MATCH('5_Price'!AP$4,'5_Goos'!$C$1:$W$1,0))</f>
        <v>0</v>
      </c>
      <c r="AQ114" s="1">
        <f t="array" ref="AQ114">T114*INDEX('5_Goos'!$C$2:$W$151,MATCH($A114&amp;$B114,'5_Goos'!$A$2:$A$151&amp;'5_Goos'!$B$2:$B$151,0),MATCH('5_Price'!AQ$4,'5_Goos'!$C$1:$W$1,0))</f>
        <v>0</v>
      </c>
      <c r="AR114" s="1">
        <f t="array" ref="AR114">U114*INDEX('5_Goos'!$C$2:$W$151,MATCH($A114&amp;$B114,'5_Goos'!$A$2:$A$151&amp;'5_Goos'!$B$2:$B$151,0),MATCH('5_Price'!AR$4,'5_Goos'!$C$1:$W$1,0))</f>
        <v>0</v>
      </c>
      <c r="AS114" s="1">
        <f t="array" ref="AS114">V114*INDEX('5_Goos'!$C$2:$W$151,MATCH($A114&amp;$B114,'5_Goos'!$A$2:$A$151&amp;'5_Goos'!$B$2:$B$151,0),MATCH('5_Price'!AS$4,'5_Goos'!$C$1:$W$1,0))</f>
        <v>0</v>
      </c>
      <c r="AT114" s="1">
        <f t="array" ref="AT114">W114*INDEX('5_Goos'!$C$2:$W$151,MATCH($A114&amp;$B114,'5_Goos'!$A$2:$A$151&amp;'5_Goos'!$B$2:$B$151,0),MATCH('5_Price'!AT$4,'5_Goos'!$C$1:$W$1,0))</f>
        <v>0</v>
      </c>
    </row>
    <row r="115" spans="1:46" x14ac:dyDescent="0.25">
      <c r="A115" s="23" t="s">
        <v>47</v>
      </c>
      <c r="B115" s="14" t="s">
        <v>54</v>
      </c>
      <c r="C115" s="15">
        <v>6.6673916015624997</v>
      </c>
      <c r="D115" s="16">
        <v>6.6673916015624997</v>
      </c>
      <c r="E115" s="16">
        <v>6.6673916015624997</v>
      </c>
      <c r="F115" s="16">
        <v>6.6673916015624997</v>
      </c>
      <c r="G115" s="16">
        <v>6.6673916015624997</v>
      </c>
      <c r="H115" s="16">
        <v>6.6673916015624997</v>
      </c>
      <c r="I115" s="16">
        <v>6.6673916015624997</v>
      </c>
      <c r="J115" s="16">
        <v>6.6673916015624997</v>
      </c>
      <c r="K115" s="16">
        <v>6.6673916015624997</v>
      </c>
      <c r="L115" s="16">
        <v>6.6673916015624997</v>
      </c>
      <c r="M115" s="16">
        <v>6.6673916015624997</v>
      </c>
      <c r="N115" s="16">
        <v>6.6673916015624997</v>
      </c>
      <c r="O115" s="16">
        <v>7.0996816406250005</v>
      </c>
      <c r="P115" s="16">
        <v>11.112319335937503</v>
      </c>
      <c r="Q115" s="16">
        <v>11.112319335937503</v>
      </c>
      <c r="R115" s="16">
        <v>11.112319335937503</v>
      </c>
      <c r="S115" s="16">
        <v>11.112319335937503</v>
      </c>
      <c r="T115" s="16">
        <v>11.112319335937503</v>
      </c>
      <c r="U115" s="16">
        <v>11.112319335937503</v>
      </c>
      <c r="V115" s="16">
        <v>11.112319335937503</v>
      </c>
      <c r="W115" s="16">
        <v>11.112319335937503</v>
      </c>
      <c r="X115" s="17"/>
      <c r="Y115"/>
      <c r="Z115" s="1">
        <f t="array" ref="Z115">C115*INDEX('5_Goos'!$C$2:$W$151,MATCH($A115&amp;$B115,'5_Goos'!$A$2:$A$151&amp;'5_Goos'!$B$2:$B$151,0),MATCH('5_Price'!Z$4,'5_Goos'!$C$1:$W$1,0))</f>
        <v>147905338.40146032</v>
      </c>
      <c r="AA115" s="1">
        <f t="array" ref="AA115">D115*INDEX('5_Goos'!$C$2:$W$151,MATCH($A115&amp;$B115,'5_Goos'!$A$2:$A$151&amp;'5_Goos'!$B$2:$B$151,0),MATCH('5_Price'!AA$4,'5_Goos'!$C$1:$W$1,0))</f>
        <v>165657212.92301658</v>
      </c>
      <c r="AB115" s="1">
        <f t="array" ref="AB115">E115*INDEX('5_Goos'!$C$2:$W$151,MATCH($A115&amp;$B115,'5_Goos'!$A$2:$A$151&amp;'5_Goos'!$B$2:$B$151,0),MATCH('5_Price'!AB$4,'5_Goos'!$C$1:$W$1,0))</f>
        <v>173830507.52678797</v>
      </c>
      <c r="AC115" s="1">
        <f t="array" ref="AC115">F115*INDEX('5_Goos'!$C$2:$W$151,MATCH($A115&amp;$B115,'5_Goos'!$A$2:$A$151&amp;'5_Goos'!$B$2:$B$151,0),MATCH('5_Price'!AC$4,'5_Goos'!$C$1:$W$1,0))</f>
        <v>184058649.55709469</v>
      </c>
      <c r="AD115" s="1">
        <f t="array" ref="AD115">G115*INDEX('5_Goos'!$C$2:$W$151,MATCH($A115&amp;$B115,'5_Goos'!$A$2:$A$151&amp;'5_Goos'!$B$2:$B$151,0),MATCH('5_Price'!AD$4,'5_Goos'!$C$1:$W$1,0))</f>
        <v>194286791.58740205</v>
      </c>
      <c r="AE115" s="1">
        <f t="array" ref="AE115">H115*INDEX('5_Goos'!$C$2:$W$151,MATCH($A115&amp;$B115,'5_Goos'!$A$2:$A$151&amp;'5_Goos'!$B$2:$B$151,0),MATCH('5_Price'!AE$4,'5_Goos'!$C$1:$W$1,0))</f>
        <v>204514933.61770877</v>
      </c>
      <c r="AF115" s="1">
        <f t="array" ref="AF115">I115*INDEX('5_Goos'!$C$2:$W$151,MATCH($A115&amp;$B115,'5_Goos'!$A$2:$A$151&amp;'5_Goos'!$B$2:$B$151,0),MATCH('5_Price'!AF$4,'5_Goos'!$C$1:$W$1,0))</f>
        <v>213626842.81754258</v>
      </c>
      <c r="AG115" s="1">
        <f t="array" ref="AG115">J115*INDEX('5_Goos'!$C$2:$W$151,MATCH($A115&amp;$B115,'5_Goos'!$A$2:$A$151&amp;'5_Goos'!$B$2:$B$151,0),MATCH('5_Price'!AG$4,'5_Goos'!$C$1:$W$1,0))</f>
        <v>222738752.01737577</v>
      </c>
      <c r="AH115" s="1">
        <f t="array" ref="AH115">K115*INDEX('5_Goos'!$C$2:$W$151,MATCH($A115&amp;$B115,'5_Goos'!$A$2:$A$151&amp;'5_Goos'!$B$2:$B$151,0),MATCH('5_Price'!AH$4,'5_Goos'!$C$1:$W$1,0))</f>
        <v>231850661.21720895</v>
      </c>
      <c r="AI115" s="1">
        <f t="array" ref="AI115">L115*INDEX('5_Goos'!$C$2:$W$151,MATCH($A115&amp;$B115,'5_Goos'!$A$2:$A$151&amp;'5_Goos'!$B$2:$B$151,0),MATCH('5_Price'!AI$4,'5_Goos'!$C$1:$W$1,0))</f>
        <v>240962570.41704208</v>
      </c>
      <c r="AJ115" s="1">
        <f t="array" ref="AJ115">M115*INDEX('5_Goos'!$C$2:$W$151,MATCH($A115&amp;$B115,'5_Goos'!$A$2:$A$151&amp;'5_Goos'!$B$2:$B$151,0),MATCH('5_Price'!AJ$4,'5_Goos'!$C$1:$W$1,0))</f>
        <v>250074479.61687523</v>
      </c>
      <c r="AK115" s="1">
        <f t="array" ref="AK115">N115*INDEX('5_Goos'!$C$2:$W$151,MATCH($A115&amp;$B115,'5_Goos'!$A$2:$A$151&amp;'5_Goos'!$B$2:$B$151,0),MATCH('5_Price'!AK$4,'5_Goos'!$C$1:$W$1,0))</f>
        <v>256613783.53789175</v>
      </c>
      <c r="AL115" s="1">
        <f t="array" ref="AL115">O115*INDEX('5_Goos'!$C$2:$W$151,MATCH($A115&amp;$B115,'5_Goos'!$A$2:$A$151&amp;'5_Goos'!$B$2:$B$151,0),MATCH('5_Price'!AL$4,'5_Goos'!$C$1:$W$1,0))</f>
        <v>280215000.91099423</v>
      </c>
      <c r="AM115" s="1">
        <f t="array" ref="AM115">P115*INDEX('5_Goos'!$C$2:$W$151,MATCH($A115&amp;$B115,'5_Goos'!$A$2:$A$151&amp;'5_Goos'!$B$2:$B$151,0),MATCH('5_Price'!AM$4,'5_Goos'!$C$1:$W$1,0))</f>
        <v>449487318.9665392</v>
      </c>
      <c r="AN115" s="1">
        <f t="array" ref="AN115">Q115*INDEX('5_Goos'!$C$2:$W$151,MATCH($A115&amp;$B115,'5_Goos'!$A$2:$A$151&amp;'5_Goos'!$B$2:$B$151,0),MATCH('5_Price'!AN$4,'5_Goos'!$C$1:$W$1,0))</f>
        <v>460386158.83489883</v>
      </c>
      <c r="AO115" s="1">
        <f t="array" ref="AO115">R115*INDEX('5_Goos'!$C$2:$W$151,MATCH($A115&amp;$B115,'5_Goos'!$A$2:$A$151&amp;'5_Goos'!$B$2:$B$151,0),MATCH('5_Price'!AO$4,'5_Goos'!$C$1:$W$1,0))</f>
        <v>471284998.70325971</v>
      </c>
      <c r="AP115" s="1">
        <f t="array" ref="AP115">S115*INDEX('5_Goos'!$C$2:$W$151,MATCH($A115&amp;$B115,'5_Goos'!$A$2:$A$151&amp;'5_Goos'!$B$2:$B$151,0),MATCH('5_Price'!AP$4,'5_Goos'!$C$1:$W$1,0))</f>
        <v>482183838.57161945</v>
      </c>
      <c r="AQ115" s="1">
        <f t="array" ref="AQ115">T115*INDEX('5_Goos'!$C$2:$W$151,MATCH($A115&amp;$B115,'5_Goos'!$A$2:$A$151&amp;'5_Goos'!$B$2:$B$151,0),MATCH('5_Price'!AQ$4,'5_Goos'!$C$1:$W$1,0))</f>
        <v>493082678.4399792</v>
      </c>
      <c r="AR115" s="1">
        <f t="array" ref="AR115">U115*INDEX('5_Goos'!$C$2:$W$151,MATCH($A115&amp;$B115,'5_Goos'!$A$2:$A$151&amp;'5_Goos'!$B$2:$B$151,0),MATCH('5_Price'!AR$4,'5_Goos'!$C$1:$W$1,0))</f>
        <v>503981518.30833882</v>
      </c>
      <c r="AS115" s="1">
        <f t="array" ref="AS115">V115*INDEX('5_Goos'!$C$2:$W$151,MATCH($A115&amp;$B115,'5_Goos'!$A$2:$A$151&amp;'5_Goos'!$B$2:$B$151,0),MATCH('5_Price'!AS$4,'5_Goos'!$C$1:$W$1,0))</f>
        <v>514880358.17669964</v>
      </c>
      <c r="AT115" s="1">
        <f t="array" ref="AT115">W115*INDEX('5_Goos'!$C$2:$W$151,MATCH($A115&amp;$B115,'5_Goos'!$A$2:$A$151&amp;'5_Goos'!$B$2:$B$151,0),MATCH('5_Price'!AT$4,'5_Goos'!$C$1:$W$1,0))</f>
        <v>525779198.04505944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C116*INDEX('5_Goos'!$C$2:$W$151,MATCH($A116&amp;$B116,'5_Goos'!$A$2:$A$151&amp;'5_Goos'!$B$2:$B$151,0),MATCH('5_Price'!Z$4,'5_Goos'!$C$1:$W$1,0))</f>
        <v>0</v>
      </c>
      <c r="AA116" s="1">
        <f t="array" ref="AA116">D116*INDEX('5_Goos'!$C$2:$W$151,MATCH($A116&amp;$B116,'5_Goos'!$A$2:$A$151&amp;'5_Goos'!$B$2:$B$151,0),MATCH('5_Price'!AA$4,'5_Goos'!$C$1:$W$1,0))</f>
        <v>0</v>
      </c>
      <c r="AB116" s="1">
        <f t="array" ref="AB116">E116*INDEX('5_Goos'!$C$2:$W$151,MATCH($A116&amp;$B116,'5_Goos'!$A$2:$A$151&amp;'5_Goos'!$B$2:$B$151,0),MATCH('5_Price'!AB$4,'5_Goos'!$C$1:$W$1,0))</f>
        <v>0</v>
      </c>
      <c r="AC116" s="1">
        <f t="array" ref="AC116">F116*INDEX('5_Goos'!$C$2:$W$151,MATCH($A116&amp;$B116,'5_Goos'!$A$2:$A$151&amp;'5_Goos'!$B$2:$B$151,0),MATCH('5_Price'!AC$4,'5_Goos'!$C$1:$W$1,0))</f>
        <v>0</v>
      </c>
      <c r="AD116" s="1">
        <f t="array" ref="AD116">G116*INDEX('5_Goos'!$C$2:$W$151,MATCH($A116&amp;$B116,'5_Goos'!$A$2:$A$151&amp;'5_Goos'!$B$2:$B$151,0),MATCH('5_Price'!AD$4,'5_Goos'!$C$1:$W$1,0))</f>
        <v>0</v>
      </c>
      <c r="AE116" s="1">
        <f t="array" ref="AE116">H116*INDEX('5_Goos'!$C$2:$W$151,MATCH($A116&amp;$B116,'5_Goos'!$A$2:$A$151&amp;'5_Goos'!$B$2:$B$151,0),MATCH('5_Price'!AE$4,'5_Goos'!$C$1:$W$1,0))</f>
        <v>0</v>
      </c>
      <c r="AF116" s="1">
        <f t="array" ref="AF116">I116*INDEX('5_Goos'!$C$2:$W$151,MATCH($A116&amp;$B116,'5_Goos'!$A$2:$A$151&amp;'5_Goos'!$B$2:$B$151,0),MATCH('5_Price'!AF$4,'5_Goos'!$C$1:$W$1,0))</f>
        <v>0</v>
      </c>
      <c r="AG116" s="1">
        <f t="array" ref="AG116">J116*INDEX('5_Goos'!$C$2:$W$151,MATCH($A116&amp;$B116,'5_Goos'!$A$2:$A$151&amp;'5_Goos'!$B$2:$B$151,0),MATCH('5_Price'!AG$4,'5_Goos'!$C$1:$W$1,0))</f>
        <v>0</v>
      </c>
      <c r="AH116" s="1">
        <f t="array" ref="AH116">K116*INDEX('5_Goos'!$C$2:$W$151,MATCH($A116&amp;$B116,'5_Goos'!$A$2:$A$151&amp;'5_Goos'!$B$2:$B$151,0),MATCH('5_Price'!AH$4,'5_Goos'!$C$1:$W$1,0))</f>
        <v>0</v>
      </c>
      <c r="AI116" s="1">
        <f t="array" ref="AI116">L116*INDEX('5_Goos'!$C$2:$W$151,MATCH($A116&amp;$B116,'5_Goos'!$A$2:$A$151&amp;'5_Goos'!$B$2:$B$151,0),MATCH('5_Price'!AI$4,'5_Goos'!$C$1:$W$1,0))</f>
        <v>0</v>
      </c>
      <c r="AJ116" s="1">
        <f t="array" ref="AJ116">M116*INDEX('5_Goos'!$C$2:$W$151,MATCH($A116&amp;$B116,'5_Goos'!$A$2:$A$151&amp;'5_Goos'!$B$2:$B$151,0),MATCH('5_Price'!AJ$4,'5_Goos'!$C$1:$W$1,0))</f>
        <v>0</v>
      </c>
      <c r="AK116" s="1">
        <f t="array" ref="AK116">N116*INDEX('5_Goos'!$C$2:$W$151,MATCH($A116&amp;$B116,'5_Goos'!$A$2:$A$151&amp;'5_Goos'!$B$2:$B$151,0),MATCH('5_Price'!AK$4,'5_Goos'!$C$1:$W$1,0))</f>
        <v>0</v>
      </c>
      <c r="AL116" s="1">
        <f t="array" ref="AL116">O116*INDEX('5_Goos'!$C$2:$W$151,MATCH($A116&amp;$B116,'5_Goos'!$A$2:$A$151&amp;'5_Goos'!$B$2:$B$151,0),MATCH('5_Price'!AL$4,'5_Goos'!$C$1:$W$1,0))</f>
        <v>0</v>
      </c>
      <c r="AM116" s="1">
        <f t="array" ref="AM116">P116*INDEX('5_Goos'!$C$2:$W$151,MATCH($A116&amp;$B116,'5_Goos'!$A$2:$A$151&amp;'5_Goos'!$B$2:$B$151,0),MATCH('5_Price'!AM$4,'5_Goos'!$C$1:$W$1,0))</f>
        <v>0</v>
      </c>
      <c r="AN116" s="1">
        <f t="array" ref="AN116">Q116*INDEX('5_Goos'!$C$2:$W$151,MATCH($A116&amp;$B116,'5_Goos'!$A$2:$A$151&amp;'5_Goos'!$B$2:$B$151,0),MATCH('5_Price'!AN$4,'5_Goos'!$C$1:$W$1,0))</f>
        <v>0</v>
      </c>
      <c r="AO116" s="1">
        <f t="array" ref="AO116">R116*INDEX('5_Goos'!$C$2:$W$151,MATCH($A116&amp;$B116,'5_Goos'!$A$2:$A$151&amp;'5_Goos'!$B$2:$B$151,0),MATCH('5_Price'!AO$4,'5_Goos'!$C$1:$W$1,0))</f>
        <v>0</v>
      </c>
      <c r="AP116" s="1">
        <f t="array" ref="AP116">S116*INDEX('5_Goos'!$C$2:$W$151,MATCH($A116&amp;$B116,'5_Goos'!$A$2:$A$151&amp;'5_Goos'!$B$2:$B$151,0),MATCH('5_Price'!AP$4,'5_Goos'!$C$1:$W$1,0))</f>
        <v>0</v>
      </c>
      <c r="AQ116" s="1">
        <f t="array" ref="AQ116">T116*INDEX('5_Goos'!$C$2:$W$151,MATCH($A116&amp;$B116,'5_Goos'!$A$2:$A$151&amp;'5_Goos'!$B$2:$B$151,0),MATCH('5_Price'!AQ$4,'5_Goos'!$C$1:$W$1,0))</f>
        <v>0</v>
      </c>
      <c r="AR116" s="1">
        <f t="array" ref="AR116">U116*INDEX('5_Goos'!$C$2:$W$151,MATCH($A116&amp;$B116,'5_Goos'!$A$2:$A$151&amp;'5_Goos'!$B$2:$B$151,0),MATCH('5_Price'!AR$4,'5_Goos'!$C$1:$W$1,0))</f>
        <v>0</v>
      </c>
      <c r="AS116" s="1">
        <f t="array" ref="AS116">V116*INDEX('5_Goos'!$C$2:$W$151,MATCH($A116&amp;$B116,'5_Goos'!$A$2:$A$151&amp;'5_Goos'!$B$2:$B$151,0),MATCH('5_Price'!AS$4,'5_Goos'!$C$1:$W$1,0))</f>
        <v>0</v>
      </c>
      <c r="AT116" s="1">
        <f t="array" ref="AT116">W116*INDEX('5_Goos'!$C$2:$W$151,MATCH($A116&amp;$B116,'5_Goos'!$A$2:$A$151&amp;'5_Goos'!$B$2:$B$151,0),MATCH('5_Price'!AT$4,'5_Goos'!$C$1:$W$1,0))</f>
        <v>0</v>
      </c>
    </row>
    <row r="117" spans="1:46" x14ac:dyDescent="0.25">
      <c r="A117" s="23" t="s">
        <v>47</v>
      </c>
      <c r="B117" s="14" t="s">
        <v>29</v>
      </c>
      <c r="C117" s="15">
        <v>47.457627118644069</v>
      </c>
      <c r="D117" s="16">
        <v>46.949152542372886</v>
      </c>
      <c r="E117" s="16">
        <v>46.440677966101696</v>
      </c>
      <c r="F117" s="16">
        <v>45.932203389830512</v>
      </c>
      <c r="G117" s="16">
        <v>45.423728813559322</v>
      </c>
      <c r="H117" s="16">
        <v>44.915254237288138</v>
      </c>
      <c r="I117" s="16">
        <v>44.406779661016955</v>
      </c>
      <c r="J117" s="16">
        <v>43.898305084745765</v>
      </c>
      <c r="K117" s="16">
        <v>43.389830508474581</v>
      </c>
      <c r="L117" s="16">
        <v>42.881355932203391</v>
      </c>
      <c r="M117" s="16">
        <v>42.372881355932208</v>
      </c>
      <c r="N117" s="16">
        <v>42.203389830508478</v>
      </c>
      <c r="O117" s="16">
        <v>42.033898305084747</v>
      </c>
      <c r="P117" s="16">
        <v>41.864406779661024</v>
      </c>
      <c r="Q117" s="16">
        <v>41.694915254237294</v>
      </c>
      <c r="R117" s="16">
        <v>41.525423728813564</v>
      </c>
      <c r="S117" s="16">
        <v>41.355932203389834</v>
      </c>
      <c r="T117" s="16">
        <v>41.186440677966104</v>
      </c>
      <c r="U117" s="16">
        <v>40.33898305084746</v>
      </c>
      <c r="V117" s="16">
        <v>39.237288135593218</v>
      </c>
      <c r="W117" s="16">
        <v>38.135593220338983</v>
      </c>
      <c r="X117" s="17"/>
      <c r="Y117"/>
      <c r="Z117" s="1">
        <f t="array" ref="Z117">C117*INDEX('5_Goos'!$C$2:$W$151,MATCH($A117&amp;$B117,'5_Goos'!$A$2:$A$151&amp;'5_Goos'!$B$2:$B$151,0),MATCH('5_Price'!Z$4,'5_Goos'!$C$1:$W$1,0))</f>
        <v>21585468.388126977</v>
      </c>
      <c r="AA117" s="1">
        <f t="array" ref="AA117">D117*INDEX('5_Goos'!$C$2:$W$151,MATCH($A117&amp;$B117,'5_Goos'!$A$2:$A$151&amp;'5_Goos'!$B$2:$B$151,0),MATCH('5_Price'!AA$4,'5_Goos'!$C$1:$W$1,0))</f>
        <v>23917165.878210176</v>
      </c>
      <c r="AB117" s="1">
        <f t="array" ref="AB117">E117*INDEX('5_Goos'!$C$2:$W$151,MATCH($A117&amp;$B117,'5_Goos'!$A$2:$A$151&amp;'5_Goos'!$B$2:$B$151,0),MATCH('5_Price'!AB$4,'5_Goos'!$C$1:$W$1,0))</f>
        <v>26394061.714500085</v>
      </c>
      <c r="AC117" s="1">
        <f t="array" ref="AC117">F117*INDEX('5_Goos'!$C$2:$W$151,MATCH($A117&amp;$B117,'5_Goos'!$A$2:$A$151&amp;'5_Goos'!$B$2:$B$151,0),MATCH('5_Price'!AC$4,'5_Goos'!$C$1:$W$1,0))</f>
        <v>27467207.555630777</v>
      </c>
      <c r="AD117" s="1">
        <f t="array" ref="AD117">G117*INDEX('5_Goos'!$C$2:$W$151,MATCH($A117&amp;$B117,'5_Goos'!$A$2:$A$151&amp;'5_Goos'!$B$2:$B$151,0),MATCH('5_Price'!AD$4,'5_Goos'!$C$1:$W$1,0))</f>
        <v>28672598.781787086</v>
      </c>
      <c r="AE117" s="1">
        <f t="array" ref="AE117">H117*INDEX('5_Goos'!$C$2:$W$151,MATCH($A117&amp;$B117,'5_Goos'!$A$2:$A$151&amp;'5_Goos'!$B$2:$B$151,0),MATCH('5_Price'!AE$4,'5_Goos'!$C$1:$W$1,0))</f>
        <v>29844196.211202044</v>
      </c>
      <c r="AF117" s="1">
        <f t="array" ref="AF117">I117*INDEX('5_Goos'!$C$2:$W$151,MATCH($A117&amp;$B117,'5_Goos'!$A$2:$A$151&amp;'5_Goos'!$B$2:$B$151,0),MATCH('5_Price'!AF$4,'5_Goos'!$C$1:$W$1,0))</f>
        <v>30820955.650599066</v>
      </c>
      <c r="AG117" s="1">
        <f t="array" ref="AG117">J117*INDEX('5_Goos'!$C$2:$W$151,MATCH($A117&amp;$B117,'5_Goos'!$A$2:$A$151&amp;'5_Goos'!$B$2:$B$151,0),MATCH('5_Price'!AG$4,'5_Goos'!$C$1:$W$1,0))</f>
        <v>31767609.328215249</v>
      </c>
      <c r="AH117" s="1">
        <f t="array" ref="AH117">K117*INDEX('5_Goos'!$C$2:$W$151,MATCH($A117&amp;$B117,'5_Goos'!$A$2:$A$151&amp;'5_Goos'!$B$2:$B$151,0),MATCH('5_Price'!AH$4,'5_Goos'!$C$1:$W$1,0))</f>
        <v>32684157.244050574</v>
      </c>
      <c r="AI117" s="1">
        <f t="array" ref="AI117">L117*INDEX('5_Goos'!$C$2:$W$151,MATCH($A117&amp;$B117,'5_Goos'!$A$2:$A$151&amp;'5_Goos'!$B$2:$B$151,0),MATCH('5_Price'!AI$4,'5_Goos'!$C$1:$W$1,0))</f>
        <v>33570599.398105107</v>
      </c>
      <c r="AJ117" s="1">
        <f t="array" ref="AJ117">M117*INDEX('5_Goos'!$C$2:$W$151,MATCH($A117&amp;$B117,'5_Goos'!$A$2:$A$151&amp;'5_Goos'!$B$2:$B$151,0),MATCH('5_Price'!AJ$4,'5_Goos'!$C$1:$W$1,0))</f>
        <v>34426935.790378816</v>
      </c>
      <c r="AK117" s="1">
        <f t="array" ref="AK117">N117*INDEX('5_Goos'!$C$2:$W$151,MATCH($A117&amp;$B117,'5_Goos'!$A$2:$A$151&amp;'5_Goos'!$B$2:$B$151,0),MATCH('5_Price'!AK$4,'5_Goos'!$C$1:$W$1,0))</f>
        <v>35185871.654199146</v>
      </c>
      <c r="AL117" s="1">
        <f t="array" ref="AL117">O117*INDEX('5_Goos'!$C$2:$W$151,MATCH($A117&amp;$B117,'5_Goos'!$A$2:$A$151&amp;'5_Goos'!$B$2:$B$151,0),MATCH('5_Price'!AL$4,'5_Goos'!$C$1:$W$1,0))</f>
        <v>35937605.561336845</v>
      </c>
      <c r="AM117" s="1">
        <f t="array" ref="AM117">P117*INDEX('5_Goos'!$C$2:$W$151,MATCH($A117&amp;$B117,'5_Goos'!$A$2:$A$151&amp;'5_Goos'!$B$2:$B$151,0),MATCH('5_Price'!AM$4,'5_Goos'!$C$1:$W$1,0))</f>
        <v>36682137.511792004</v>
      </c>
      <c r="AN117" s="1">
        <f t="array" ref="AN117">Q117*INDEX('5_Goos'!$C$2:$W$151,MATCH($A117&amp;$B117,'5_Goos'!$A$2:$A$151&amp;'5_Goos'!$B$2:$B$151,0),MATCH('5_Price'!AN$4,'5_Goos'!$C$1:$W$1,0))</f>
        <v>37419467.505564578</v>
      </c>
      <c r="AO117" s="1">
        <f t="array" ref="AO117">R117*INDEX('5_Goos'!$C$2:$W$151,MATCH($A117&amp;$B117,'5_Goos'!$A$2:$A$151&amp;'5_Goos'!$B$2:$B$151,0),MATCH('5_Price'!AO$4,'5_Goos'!$C$1:$W$1,0))</f>
        <v>38149595.542654522</v>
      </c>
      <c r="AP117" s="1">
        <f t="array" ref="AP117">S117*INDEX('5_Goos'!$C$2:$W$151,MATCH($A117&amp;$B117,'5_Goos'!$A$2:$A$151&amp;'5_Goos'!$B$2:$B$151,0),MATCH('5_Price'!AP$4,'5_Goos'!$C$1:$W$1,0))</f>
        <v>38872521.623061925</v>
      </c>
      <c r="AQ117" s="1">
        <f t="array" ref="AQ117">T117*INDEX('5_Goos'!$C$2:$W$151,MATCH($A117&amp;$B117,'5_Goos'!$A$2:$A$151&amp;'5_Goos'!$B$2:$B$151,0),MATCH('5_Price'!AQ$4,'5_Goos'!$C$1:$W$1,0))</f>
        <v>39588245.746786736</v>
      </c>
      <c r="AR117" s="1">
        <f t="array" ref="AR117">U117*INDEX('5_Goos'!$C$2:$W$151,MATCH($A117&amp;$B117,'5_Goos'!$A$2:$A$151&amp;'5_Goos'!$B$2:$B$151,0),MATCH('5_Price'!AR$4,'5_Goos'!$C$1:$W$1,0))</f>
        <v>39630705.634261556</v>
      </c>
      <c r="AS117" s="1">
        <f t="array" ref="AS117">V117*INDEX('5_Goos'!$C$2:$W$151,MATCH($A117&amp;$B117,'5_Goos'!$A$2:$A$151&amp;'5_Goos'!$B$2:$B$151,0),MATCH('5_Price'!AS$4,'5_Goos'!$C$1:$W$1,0))</f>
        <v>39381980.915973634</v>
      </c>
      <c r="AT117" s="1">
        <f t="array" ref="AT117">W117*INDEX('5_Goos'!$C$2:$W$151,MATCH($A117&amp;$B117,'5_Goos'!$A$2:$A$151&amp;'5_Goos'!$B$2:$B$151,0),MATCH('5_Price'!AT$4,'5_Goos'!$C$1:$W$1,0))</f>
        <v>39086443.47924877</v>
      </c>
    </row>
    <row r="118" spans="1:46" x14ac:dyDescent="0.25">
      <c r="A118" s="23" t="s">
        <v>47</v>
      </c>
      <c r="B118" s="14" t="s">
        <v>30</v>
      </c>
      <c r="C118" s="15">
        <v>22.758030000000005</v>
      </c>
      <c r="D118" s="16">
        <v>24.266925000000001</v>
      </c>
      <c r="E118" s="16">
        <v>24.266925000000001</v>
      </c>
      <c r="F118" s="16">
        <v>24.266925000000001</v>
      </c>
      <c r="G118" s="16">
        <v>24.266925000000001</v>
      </c>
      <c r="H118" s="16">
        <v>24.266925000000001</v>
      </c>
      <c r="I118" s="16">
        <v>24.266925000000001</v>
      </c>
      <c r="J118" s="16">
        <v>34.078471874999998</v>
      </c>
      <c r="K118" s="16">
        <v>34.078471874999998</v>
      </c>
      <c r="L118" s="16">
        <v>34.078471874999998</v>
      </c>
      <c r="M118" s="16">
        <v>34.078471874999998</v>
      </c>
      <c r="N118" s="16">
        <v>34.078471874999998</v>
      </c>
      <c r="O118" s="16">
        <v>34.078471874999998</v>
      </c>
      <c r="P118" s="16">
        <v>34.078471874999998</v>
      </c>
      <c r="Q118" s="16">
        <v>34.078471874999998</v>
      </c>
      <c r="R118" s="16">
        <v>34.078471874999998</v>
      </c>
      <c r="S118" s="16">
        <v>34.078471874999998</v>
      </c>
      <c r="T118" s="16">
        <v>34.078471874999998</v>
      </c>
      <c r="U118" s="16">
        <v>34.078471874999998</v>
      </c>
      <c r="V118" s="16">
        <v>34.078471874999998</v>
      </c>
      <c r="W118" s="16">
        <v>34.078471874999998</v>
      </c>
      <c r="X118" s="17"/>
      <c r="Y118"/>
      <c r="Z118" s="1">
        <f t="array" ref="Z118">C118*INDEX('5_Goos'!$C$2:$W$151,MATCH($A118&amp;$B118,'5_Goos'!$A$2:$A$151&amp;'5_Goos'!$B$2:$B$151,0),MATCH('5_Price'!Z$4,'5_Goos'!$C$1:$W$1,0))</f>
        <v>1753320.0827234932</v>
      </c>
      <c r="AA118" s="1">
        <f t="array" ref="AA118">D118*INDEX('5_Goos'!$C$2:$W$151,MATCH($A118&amp;$B118,'5_Goos'!$A$2:$A$151&amp;'5_Goos'!$B$2:$B$151,0),MATCH('5_Price'!AA$4,'5_Goos'!$C$1:$W$1,0))</f>
        <v>2093957.1516881981</v>
      </c>
      <c r="AB118" s="1">
        <f t="array" ref="AB118">E118*INDEX('5_Goos'!$C$2:$W$151,MATCH($A118&amp;$B118,'5_Goos'!$A$2:$A$151&amp;'5_Goos'!$B$2:$B$151,0),MATCH('5_Price'!AB$4,'5_Goos'!$C$1:$W$1,0))</f>
        <v>2336111.1862798412</v>
      </c>
      <c r="AC118" s="1">
        <f t="array" ref="AC118">F118*INDEX('5_Goos'!$C$2:$W$151,MATCH($A118&amp;$B118,'5_Goos'!$A$2:$A$151&amp;'5_Goos'!$B$2:$B$151,0),MATCH('5_Price'!AC$4,'5_Goos'!$C$1:$W$1,0))</f>
        <v>2597245.7314514173</v>
      </c>
      <c r="AD118" s="1">
        <f t="array" ref="AD118">G118*INDEX('5_Goos'!$C$2:$W$151,MATCH($A118&amp;$B118,'5_Goos'!$A$2:$A$151&amp;'5_Goos'!$B$2:$B$151,0),MATCH('5_Price'!AD$4,'5_Goos'!$C$1:$W$1,0))</f>
        <v>2878653.453174463</v>
      </c>
      <c r="AE118" s="1">
        <f t="array" ref="AE118">H118*INDEX('5_Goos'!$C$2:$W$151,MATCH($A118&amp;$B118,'5_Goos'!$A$2:$A$151&amp;'5_Goos'!$B$2:$B$151,0),MATCH('5_Price'!AE$4,'5_Goos'!$C$1:$W$1,0))</f>
        <v>3181708.8327411944</v>
      </c>
      <c r="AF118" s="1">
        <f t="array" ref="AF118">I118*INDEX('5_Goos'!$C$2:$W$151,MATCH($A118&amp;$B118,'5_Goos'!$A$2:$A$151&amp;'5_Goos'!$B$2:$B$151,0),MATCH('5_Price'!AF$4,'5_Goos'!$C$1:$W$1,0))</f>
        <v>3489639.2195613654</v>
      </c>
      <c r="AG118" s="1">
        <f t="array" ref="AG118">J118*INDEX('5_Goos'!$C$2:$W$151,MATCH($A118&amp;$B118,'5_Goos'!$A$2:$A$151&amp;'5_Goos'!$B$2:$B$151,0),MATCH('5_Price'!AG$4,'5_Goos'!$C$1:$W$1,0))</f>
        <v>5365067.0321712177</v>
      </c>
      <c r="AH118" s="1">
        <f t="array" ref="AH118">K118*INDEX('5_Goos'!$C$2:$W$151,MATCH($A118&amp;$B118,'5_Goos'!$A$2:$A$151&amp;'5_Goos'!$B$2:$B$151,0),MATCH('5_Price'!AH$4,'5_Goos'!$C$1:$W$1,0))</f>
        <v>5863771.0950532798</v>
      </c>
      <c r="AI118" s="1">
        <f t="array" ref="AI118">L118*INDEX('5_Goos'!$C$2:$W$151,MATCH($A118&amp;$B118,'5_Goos'!$A$2:$A$151&amp;'5_Goos'!$B$2:$B$151,0),MATCH('5_Price'!AI$4,'5_Goos'!$C$1:$W$1,0))</f>
        <v>6398932.8966430984</v>
      </c>
      <c r="AJ118" s="1">
        <f t="array" ref="AJ118">M118*INDEX('5_Goos'!$C$2:$W$151,MATCH($A118&amp;$B118,'5_Goos'!$A$2:$A$151&amp;'5_Goos'!$B$2:$B$151,0),MATCH('5_Price'!AJ$4,'5_Goos'!$C$1:$W$1,0))</f>
        <v>6972951.4506542683</v>
      </c>
      <c r="AK118" s="1">
        <f t="array" ref="AK118">N118*INDEX('5_Goos'!$C$2:$W$151,MATCH($A118&amp;$B118,'5_Goos'!$A$2:$A$151&amp;'5_Goos'!$B$2:$B$151,0),MATCH('5_Price'!AK$4,'5_Goos'!$C$1:$W$1,0))</f>
        <v>7513054.6298278021</v>
      </c>
      <c r="AL118" s="1">
        <f t="array" ref="AL118">O118*INDEX('5_Goos'!$C$2:$W$151,MATCH($A118&amp;$B118,'5_Goos'!$A$2:$A$151&amp;'5_Goos'!$B$2:$B$151,0),MATCH('5_Price'!AL$4,'5_Goos'!$C$1:$W$1,0))</f>
        <v>8089735.7482920233</v>
      </c>
      <c r="AM118" s="1">
        <f t="array" ref="AM118">P118*INDEX('5_Goos'!$C$2:$W$151,MATCH($A118&amp;$B118,'5_Goos'!$A$2:$A$151&amp;'5_Goos'!$B$2:$B$151,0),MATCH('5_Price'!AM$4,'5_Goos'!$C$1:$W$1,0))</f>
        <v>8705302.3420281056</v>
      </c>
      <c r="AN118" s="1">
        <f t="array" ref="AN118">Q118*INDEX('5_Goos'!$C$2:$W$151,MATCH($A118&amp;$B118,'5_Goos'!$A$2:$A$151&amp;'5_Goos'!$B$2:$B$151,0),MATCH('5_Price'!AN$4,'5_Goos'!$C$1:$W$1,0))</f>
        <v>9362201.2557670791</v>
      </c>
      <c r="AO118" s="1">
        <f t="array" ref="AO118">R118*INDEX('5_Goos'!$C$2:$W$151,MATCH($A118&amp;$B118,'5_Goos'!$A$2:$A$151&amp;'5_Goos'!$B$2:$B$151,0),MATCH('5_Price'!AO$4,'5_Goos'!$C$1:$W$1,0))</f>
        <v>10063026.805024907</v>
      </c>
      <c r="AP118" s="1">
        <f t="array" ref="AP118">S118*INDEX('5_Goos'!$C$2:$W$151,MATCH($A118&amp;$B118,'5_Goos'!$A$2:$A$151&amp;'5_Goos'!$B$2:$B$151,0),MATCH('5_Price'!AP$4,'5_Goos'!$C$1:$W$1,0))</f>
        <v>10810529.406069072</v>
      </c>
      <c r="AQ118" s="1">
        <f t="array" ref="AQ118">T118*INDEX('5_Goos'!$C$2:$W$151,MATCH($A118&amp;$B118,'5_Goos'!$A$2:$A$151&amp;'5_Goos'!$B$2:$B$151,0),MATCH('5_Price'!AQ$4,'5_Goos'!$C$1:$W$1,0))</f>
        <v>10918697.974826472</v>
      </c>
      <c r="AR118" s="1">
        <f t="array" ref="AR118">U118*INDEX('5_Goos'!$C$2:$W$151,MATCH($A118&amp;$B118,'5_Goos'!$A$2:$A$151&amp;'5_Goos'!$B$2:$B$151,0),MATCH('5_Price'!AR$4,'5_Goos'!$C$1:$W$1,0))</f>
        <v>11160039.125108054</v>
      </c>
      <c r="AS118" s="1">
        <f t="array" ref="AS118">V118*INDEX('5_Goos'!$C$2:$W$151,MATCH($A118&amp;$B118,'5_Goos'!$A$2:$A$151&amp;'5_Goos'!$B$2:$B$151,0),MATCH('5_Price'!AS$4,'5_Goos'!$C$1:$W$1,0))</f>
        <v>11401380.275389601</v>
      </c>
      <c r="AT118" s="1">
        <f t="array" ref="AT118">W118*INDEX('5_Goos'!$C$2:$W$151,MATCH($A118&amp;$B118,'5_Goos'!$A$2:$A$151&amp;'5_Goos'!$B$2:$B$151,0),MATCH('5_Price'!AT$4,'5_Goos'!$C$1:$W$1,0))</f>
        <v>11642721.425671183</v>
      </c>
    </row>
    <row r="119" spans="1:46" x14ac:dyDescent="0.25">
      <c r="A119" s="8" t="s">
        <v>48</v>
      </c>
      <c r="B119" s="8" t="s">
        <v>26</v>
      </c>
      <c r="C119" s="2">
        <v>15.346652343749996</v>
      </c>
      <c r="D119" s="3">
        <v>15.346652343749996</v>
      </c>
      <c r="E119" s="3">
        <v>15.346652343749996</v>
      </c>
      <c r="F119" s="3">
        <v>15.346652343749996</v>
      </c>
      <c r="G119" s="3">
        <v>15.346652343749996</v>
      </c>
      <c r="H119" s="3">
        <v>15.346652343749996</v>
      </c>
      <c r="I119" s="3">
        <v>15.346652343749996</v>
      </c>
      <c r="J119" s="3">
        <v>15.346652343749996</v>
      </c>
      <c r="K119" s="3">
        <v>15.346652343749996</v>
      </c>
      <c r="L119" s="3">
        <v>15.346652343749996</v>
      </c>
      <c r="M119" s="3">
        <v>15.346652343749996</v>
      </c>
      <c r="N119" s="3">
        <v>15.346652343749996</v>
      </c>
      <c r="O119" s="3">
        <v>15.346652343749996</v>
      </c>
      <c r="P119" s="3">
        <v>15.346652343749996</v>
      </c>
      <c r="Q119" s="3">
        <v>15.346652343749996</v>
      </c>
      <c r="R119" s="3">
        <v>25.577753906249999</v>
      </c>
      <c r="S119" s="3">
        <v>25.577753906249999</v>
      </c>
      <c r="T119" s="3">
        <v>25.577753906249999</v>
      </c>
      <c r="U119" s="3">
        <v>25.577753906249999</v>
      </c>
      <c r="V119" s="3">
        <v>25.577753906249999</v>
      </c>
      <c r="W119" s="3">
        <v>25.577753906249999</v>
      </c>
      <c r="X119" s="13"/>
      <c r="Y119"/>
      <c r="Z119" s="1">
        <f t="array" ref="Z119">C119*INDEX('5_Goos'!$C$2:$W$151,MATCH($A119&amp;$B119,'5_Goos'!$A$2:$A$151&amp;'5_Goos'!$B$2:$B$151,0),MATCH('5_Price'!Z$4,'5_Goos'!$C$1:$W$1,0))</f>
        <v>239966.93723637858</v>
      </c>
      <c r="AA119" s="1">
        <f t="array" ref="AA119">D119*INDEX('5_Goos'!$C$2:$W$151,MATCH($A119&amp;$B119,'5_Goos'!$A$2:$A$151&amp;'5_Goos'!$B$2:$B$151,0),MATCH('5_Price'!AA$4,'5_Goos'!$C$1:$W$1,0))</f>
        <v>268768.21652205149</v>
      </c>
      <c r="AB119" s="1">
        <f t="array" ref="AB119">E119*INDEX('5_Goos'!$C$2:$W$151,MATCH($A119&amp;$B119,'5_Goos'!$A$2:$A$151&amp;'5_Goos'!$B$2:$B$151,0),MATCH('5_Price'!AB$4,'5_Goos'!$C$1:$W$1,0))</f>
        <v>299849.70639319916</v>
      </c>
      <c r="AC119" s="1">
        <f t="array" ref="AC119">F119*INDEX('5_Goos'!$C$2:$W$151,MATCH($A119&amp;$B119,'5_Goos'!$A$2:$A$151&amp;'5_Goos'!$B$2:$B$151,0),MATCH('5_Price'!AC$4,'5_Goos'!$C$1:$W$1,0))</f>
        <v>333367.42471015709</v>
      </c>
      <c r="AD119" s="1">
        <f t="array" ref="AD119">G119*INDEX('5_Goos'!$C$2:$W$151,MATCH($A119&amp;$B119,'5_Goos'!$A$2:$A$151&amp;'5_Goos'!$B$2:$B$151,0),MATCH('5_Price'!AD$4,'5_Goos'!$C$1:$W$1,0))</f>
        <v>369487.29059282847</v>
      </c>
      <c r="AE119" s="1">
        <f t="array" ref="AE119">H119*INDEX('5_Goos'!$C$2:$W$151,MATCH($A119&amp;$B119,'5_Goos'!$A$2:$A$151&amp;'5_Goos'!$B$2:$B$151,0),MATCH('5_Price'!AE$4,'5_Goos'!$C$1:$W$1,0))</f>
        <v>408385.72450199106</v>
      </c>
      <c r="AF119" s="1">
        <f t="array" ref="AF119">I119*INDEX('5_Goos'!$C$2:$W$151,MATCH($A119&amp;$B119,'5_Goos'!$A$2:$A$151&amp;'5_Goos'!$B$2:$B$151,0),MATCH('5_Price'!AF$4,'5_Goos'!$C$1:$W$1,0))</f>
        <v>447909.88611718011</v>
      </c>
      <c r="AG119" s="1">
        <f t="array" ref="AG119">J119*INDEX('5_Goos'!$C$2:$W$151,MATCH($A119&amp;$B119,'5_Goos'!$A$2:$A$151&amp;'5_Goos'!$B$2:$B$151,0),MATCH('5_Price'!AG$4,'5_Goos'!$C$1:$W$1,0))</f>
        <v>490365.49958263233</v>
      </c>
      <c r="AH119" s="1">
        <f t="array" ref="AH119">K119*INDEX('5_Goos'!$C$2:$W$151,MATCH($A119&amp;$B119,'5_Goos'!$A$2:$A$151&amp;'5_Goos'!$B$2:$B$151,0),MATCH('5_Price'!AH$4,'5_Goos'!$C$1:$W$1,0))</f>
        <v>535946.89967933856</v>
      </c>
      <c r="AI119" s="1">
        <f t="array" ref="AI119">L119*INDEX('5_Goos'!$C$2:$W$151,MATCH($A119&amp;$B119,'5_Goos'!$A$2:$A$151&amp;'5_Goos'!$B$2:$B$151,0),MATCH('5_Price'!AI$4,'5_Goos'!$C$1:$W$1,0))</f>
        <v>584860.52603675833</v>
      </c>
      <c r="AJ119" s="1">
        <f t="array" ref="AJ119">M119*INDEX('5_Goos'!$C$2:$W$151,MATCH($A119&amp;$B119,'5_Goos'!$A$2:$A$151&amp;'5_Goos'!$B$2:$B$151,0),MATCH('5_Price'!AJ$4,'5_Goos'!$C$1:$W$1,0))</f>
        <v>637325.64778072084</v>
      </c>
      <c r="AK119" s="1">
        <f t="array" ref="AK119">N119*INDEX('5_Goos'!$C$2:$W$151,MATCH($A119&amp;$B119,'5_Goos'!$A$2:$A$151&amp;'5_Goos'!$B$2:$B$151,0),MATCH('5_Price'!AK$4,'5_Goos'!$C$1:$W$1,0))</f>
        <v>686690.9145506327</v>
      </c>
      <c r="AL119" s="1">
        <f t="array" ref="AL119">O119*INDEX('5_Goos'!$C$2:$W$151,MATCH($A119&amp;$B119,'5_Goos'!$A$2:$A$151&amp;'5_Goos'!$B$2:$B$151,0),MATCH('5_Price'!AL$4,'5_Goos'!$C$1:$W$1,0))</f>
        <v>739399.39387808414</v>
      </c>
      <c r="AM119" s="1">
        <f t="array" ref="AM119">P119*INDEX('5_Goos'!$C$2:$W$151,MATCH($A119&amp;$B119,'5_Goos'!$A$2:$A$151&amp;'5_Goos'!$B$2:$B$151,0),MATCH('5_Price'!AM$4,'5_Goos'!$C$1:$W$1,0))</f>
        <v>795661.99385190371</v>
      </c>
      <c r="AN119" s="1">
        <f t="array" ref="AN119">Q119*INDEX('5_Goos'!$C$2:$W$151,MATCH($A119&amp;$B119,'5_Goos'!$A$2:$A$151&amp;'5_Goos'!$B$2:$B$151,0),MATCH('5_Price'!AN$4,'5_Goos'!$C$1:$W$1,0))</f>
        <v>855702.35533841071</v>
      </c>
      <c r="AO119" s="1">
        <f t="array" ref="AO119">R119*INDEX('5_Goos'!$C$2:$W$151,MATCH($A119&amp;$B119,'5_Goos'!$A$2:$A$151&amp;'5_Goos'!$B$2:$B$151,0),MATCH('5_Price'!AO$4,'5_Goos'!$C$1:$W$1,0))</f>
        <v>1532929.3299815659</v>
      </c>
      <c r="AP119" s="1">
        <f t="array" ref="AP119">S119*INDEX('5_Goos'!$C$2:$W$151,MATCH($A119&amp;$B119,'5_Goos'!$A$2:$A$151&amp;'5_Goos'!$B$2:$B$151,0),MATCH('5_Price'!AP$4,'5_Goos'!$C$1:$W$1,0))</f>
        <v>1646798.5150269563</v>
      </c>
      <c r="AQ119" s="1">
        <f t="array" ref="AQ119">T119*INDEX('5_Goos'!$C$2:$W$151,MATCH($A119&amp;$B119,'5_Goos'!$A$2:$A$151&amp;'5_Goos'!$B$2:$B$151,0),MATCH('5_Price'!AQ$4,'5_Goos'!$C$1:$W$1,0))</f>
        <v>1768222.295251932</v>
      </c>
      <c r="AR119" s="1">
        <f t="array" ref="AR119">U119*INDEX('5_Goos'!$C$2:$W$151,MATCH($A119&amp;$B119,'5_Goos'!$A$2:$A$151&amp;'5_Goos'!$B$2:$B$151,0),MATCH('5_Price'!AR$4,'5_Goos'!$C$1:$W$1,0))</f>
        <v>1897671.4572118383</v>
      </c>
      <c r="AS119" s="1">
        <f t="array" ref="AS119">V119*INDEX('5_Goos'!$C$2:$W$151,MATCH($A119&amp;$B119,'5_Goos'!$A$2:$A$151&amp;'5_Goos'!$B$2:$B$151,0),MATCH('5_Price'!AS$4,'5_Goos'!$C$1:$W$1,0))</f>
        <v>2035644.9796296037</v>
      </c>
      <c r="AT119" s="1">
        <f t="array" ref="AT119">W119*INDEX('5_Goos'!$C$2:$W$151,MATCH($A119&amp;$B119,'5_Goos'!$A$2:$A$151&amp;'5_Goos'!$B$2:$B$151,0),MATCH('5_Price'!AT$4,'5_Goos'!$C$1:$W$1,0))</f>
        <v>2182671.675646117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C120*INDEX('5_Goos'!$C$2:$W$151,MATCH($A120&amp;$B120,'5_Goos'!$A$2:$A$151&amp;'5_Goos'!$B$2:$B$151,0),MATCH('5_Price'!Z$4,'5_Goos'!$C$1:$W$1,0))</f>
        <v>0</v>
      </c>
      <c r="AA120" s="1">
        <f t="array" ref="AA120">D120*INDEX('5_Goos'!$C$2:$W$151,MATCH($A120&amp;$B120,'5_Goos'!$A$2:$A$151&amp;'5_Goos'!$B$2:$B$151,0),MATCH('5_Price'!AA$4,'5_Goos'!$C$1:$W$1,0))</f>
        <v>0</v>
      </c>
      <c r="AB120" s="1">
        <f t="array" ref="AB120">E120*INDEX('5_Goos'!$C$2:$W$151,MATCH($A120&amp;$B120,'5_Goos'!$A$2:$A$151&amp;'5_Goos'!$B$2:$B$151,0),MATCH('5_Price'!AB$4,'5_Goos'!$C$1:$W$1,0))</f>
        <v>0</v>
      </c>
      <c r="AC120" s="1">
        <f t="array" ref="AC120">F120*INDEX('5_Goos'!$C$2:$W$151,MATCH($A120&amp;$B120,'5_Goos'!$A$2:$A$151&amp;'5_Goos'!$B$2:$B$151,0),MATCH('5_Price'!AC$4,'5_Goos'!$C$1:$W$1,0))</f>
        <v>0</v>
      </c>
      <c r="AD120" s="1">
        <f t="array" ref="AD120">G120*INDEX('5_Goos'!$C$2:$W$151,MATCH($A120&amp;$B120,'5_Goos'!$A$2:$A$151&amp;'5_Goos'!$B$2:$B$151,0),MATCH('5_Price'!AD$4,'5_Goos'!$C$1:$W$1,0))</f>
        <v>0</v>
      </c>
      <c r="AE120" s="1">
        <f t="array" ref="AE120">H120*INDEX('5_Goos'!$C$2:$W$151,MATCH($A120&amp;$B120,'5_Goos'!$A$2:$A$151&amp;'5_Goos'!$B$2:$B$151,0),MATCH('5_Price'!AE$4,'5_Goos'!$C$1:$W$1,0))</f>
        <v>0</v>
      </c>
      <c r="AF120" s="1">
        <f t="array" ref="AF120">I120*INDEX('5_Goos'!$C$2:$W$151,MATCH($A120&amp;$B120,'5_Goos'!$A$2:$A$151&amp;'5_Goos'!$B$2:$B$151,0),MATCH('5_Price'!AF$4,'5_Goos'!$C$1:$W$1,0))</f>
        <v>0</v>
      </c>
      <c r="AG120" s="1">
        <f t="array" ref="AG120">J120*INDEX('5_Goos'!$C$2:$W$151,MATCH($A120&amp;$B120,'5_Goos'!$A$2:$A$151&amp;'5_Goos'!$B$2:$B$151,0),MATCH('5_Price'!AG$4,'5_Goos'!$C$1:$W$1,0))</f>
        <v>0</v>
      </c>
      <c r="AH120" s="1">
        <f t="array" ref="AH120">K120*INDEX('5_Goos'!$C$2:$W$151,MATCH($A120&amp;$B120,'5_Goos'!$A$2:$A$151&amp;'5_Goos'!$B$2:$B$151,0),MATCH('5_Price'!AH$4,'5_Goos'!$C$1:$W$1,0))</f>
        <v>0</v>
      </c>
      <c r="AI120" s="1">
        <f t="array" ref="AI120">L120*INDEX('5_Goos'!$C$2:$W$151,MATCH($A120&amp;$B120,'5_Goos'!$A$2:$A$151&amp;'5_Goos'!$B$2:$B$151,0),MATCH('5_Price'!AI$4,'5_Goos'!$C$1:$W$1,0))</f>
        <v>0</v>
      </c>
      <c r="AJ120" s="1">
        <f t="array" ref="AJ120">M120*INDEX('5_Goos'!$C$2:$W$151,MATCH($A120&amp;$B120,'5_Goos'!$A$2:$A$151&amp;'5_Goos'!$B$2:$B$151,0),MATCH('5_Price'!AJ$4,'5_Goos'!$C$1:$W$1,0))</f>
        <v>0</v>
      </c>
      <c r="AK120" s="1">
        <f t="array" ref="AK120">N120*INDEX('5_Goos'!$C$2:$W$151,MATCH($A120&amp;$B120,'5_Goos'!$A$2:$A$151&amp;'5_Goos'!$B$2:$B$151,0),MATCH('5_Price'!AK$4,'5_Goos'!$C$1:$W$1,0))</f>
        <v>0</v>
      </c>
      <c r="AL120" s="1">
        <f t="array" ref="AL120">O120*INDEX('5_Goos'!$C$2:$W$151,MATCH($A120&amp;$B120,'5_Goos'!$A$2:$A$151&amp;'5_Goos'!$B$2:$B$151,0),MATCH('5_Price'!AL$4,'5_Goos'!$C$1:$W$1,0))</f>
        <v>0</v>
      </c>
      <c r="AM120" s="1">
        <f t="array" ref="AM120">P120*INDEX('5_Goos'!$C$2:$W$151,MATCH($A120&amp;$B120,'5_Goos'!$A$2:$A$151&amp;'5_Goos'!$B$2:$B$151,0),MATCH('5_Price'!AM$4,'5_Goos'!$C$1:$W$1,0))</f>
        <v>0</v>
      </c>
      <c r="AN120" s="1">
        <f t="array" ref="AN120">Q120*INDEX('5_Goos'!$C$2:$W$151,MATCH($A120&amp;$B120,'5_Goos'!$A$2:$A$151&amp;'5_Goos'!$B$2:$B$151,0),MATCH('5_Price'!AN$4,'5_Goos'!$C$1:$W$1,0))</f>
        <v>0</v>
      </c>
      <c r="AO120" s="1">
        <f t="array" ref="AO120">R120*INDEX('5_Goos'!$C$2:$W$151,MATCH($A120&amp;$B120,'5_Goos'!$A$2:$A$151&amp;'5_Goos'!$B$2:$B$151,0),MATCH('5_Price'!AO$4,'5_Goos'!$C$1:$W$1,0))</f>
        <v>0</v>
      </c>
      <c r="AP120" s="1">
        <f t="array" ref="AP120">S120*INDEX('5_Goos'!$C$2:$W$151,MATCH($A120&amp;$B120,'5_Goos'!$A$2:$A$151&amp;'5_Goos'!$B$2:$B$151,0),MATCH('5_Price'!AP$4,'5_Goos'!$C$1:$W$1,0))</f>
        <v>0</v>
      </c>
      <c r="AQ120" s="1">
        <f t="array" ref="AQ120">T120*INDEX('5_Goos'!$C$2:$W$151,MATCH($A120&amp;$B120,'5_Goos'!$A$2:$A$151&amp;'5_Goos'!$B$2:$B$151,0),MATCH('5_Price'!AQ$4,'5_Goos'!$C$1:$W$1,0))</f>
        <v>0</v>
      </c>
      <c r="AR120" s="1">
        <f t="array" ref="AR120">U120*INDEX('5_Goos'!$C$2:$W$151,MATCH($A120&amp;$B120,'5_Goos'!$A$2:$A$151&amp;'5_Goos'!$B$2:$B$151,0),MATCH('5_Price'!AR$4,'5_Goos'!$C$1:$W$1,0))</f>
        <v>0</v>
      </c>
      <c r="AS120" s="1">
        <f t="array" ref="AS120">V120*INDEX('5_Goos'!$C$2:$W$151,MATCH($A120&amp;$B120,'5_Goos'!$A$2:$A$151&amp;'5_Goos'!$B$2:$B$151,0),MATCH('5_Price'!AS$4,'5_Goos'!$C$1:$W$1,0))</f>
        <v>0</v>
      </c>
      <c r="AT120" s="1">
        <f t="array" ref="AT120">W120*INDEX('5_Goos'!$C$2:$W$151,MATCH($A120&amp;$B120,'5_Goos'!$A$2:$A$151&amp;'5_Goos'!$B$2:$B$151,0),MATCH('5_Price'!AT$4,'5_Goos'!$C$1:$W$1,0))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4.0413515625</v>
      </c>
      <c r="I121" s="16">
        <v>4.0413515625</v>
      </c>
      <c r="J121" s="16">
        <v>4.1445703125</v>
      </c>
      <c r="K121" s="16">
        <v>4.1445703125</v>
      </c>
      <c r="L121" s="16">
        <v>4.1534062499999997</v>
      </c>
      <c r="M121" s="16">
        <v>4.6753710937499999</v>
      </c>
      <c r="N121" s="16">
        <v>5.6860312499999983</v>
      </c>
      <c r="O121" s="16">
        <v>5.8133085937499995</v>
      </c>
      <c r="P121" s="16">
        <v>5.9393437499999999</v>
      </c>
      <c r="Q121" s="16">
        <v>10.912500000000001</v>
      </c>
      <c r="R121" s="16">
        <v>10.96189453125</v>
      </c>
      <c r="S121" s="16">
        <v>10.96189453125</v>
      </c>
      <c r="T121" s="16">
        <v>10.96189453125</v>
      </c>
      <c r="U121" s="16">
        <v>10.96189453125</v>
      </c>
      <c r="V121" s="16">
        <v>10.96189453125</v>
      </c>
      <c r="W121" s="16">
        <v>10.96189453125</v>
      </c>
      <c r="X121" s="17"/>
      <c r="Y121"/>
      <c r="Z121" s="1">
        <f t="array" ref="Z121">C121*INDEX('5_Goos'!$C$2:$W$151,MATCH($A121&amp;$B121,'5_Goos'!$A$2:$A$151&amp;'5_Goos'!$B$2:$B$151,0),MATCH('5_Price'!Z$4,'5_Goos'!$C$1:$W$1,0))</f>
        <v>0</v>
      </c>
      <c r="AA121" s="1">
        <f t="array" ref="AA121">D121*INDEX('5_Goos'!$C$2:$W$151,MATCH($A121&amp;$B121,'5_Goos'!$A$2:$A$151&amp;'5_Goos'!$B$2:$B$151,0),MATCH('5_Price'!AA$4,'5_Goos'!$C$1:$W$1,0))</f>
        <v>0</v>
      </c>
      <c r="AB121" s="1">
        <f t="array" ref="AB121">E121*INDEX('5_Goos'!$C$2:$W$151,MATCH($A121&amp;$B121,'5_Goos'!$A$2:$A$151&amp;'5_Goos'!$B$2:$B$151,0),MATCH('5_Price'!AB$4,'5_Goos'!$C$1:$W$1,0))</f>
        <v>0</v>
      </c>
      <c r="AC121" s="1">
        <f t="array" ref="AC121">F121*INDEX('5_Goos'!$C$2:$W$151,MATCH($A121&amp;$B121,'5_Goos'!$A$2:$A$151&amp;'5_Goos'!$B$2:$B$151,0),MATCH('5_Price'!AC$4,'5_Goos'!$C$1:$W$1,0))</f>
        <v>0</v>
      </c>
      <c r="AD121" s="1">
        <f t="array" ref="AD121">G121*INDEX('5_Goos'!$C$2:$W$151,MATCH($A121&amp;$B121,'5_Goos'!$A$2:$A$151&amp;'5_Goos'!$B$2:$B$151,0),MATCH('5_Price'!AD$4,'5_Goos'!$C$1:$W$1,0))</f>
        <v>0</v>
      </c>
      <c r="AE121" s="1">
        <f t="array" ref="AE121">H121*INDEX('5_Goos'!$C$2:$W$151,MATCH($A121&amp;$B121,'5_Goos'!$A$2:$A$151&amp;'5_Goos'!$B$2:$B$151,0),MATCH('5_Price'!AE$4,'5_Goos'!$C$1:$W$1,0))</f>
        <v>7293098.5741022257</v>
      </c>
      <c r="AF121" s="1">
        <f t="array" ref="AF121">I121*INDEX('5_Goos'!$C$2:$W$151,MATCH($A121&amp;$B121,'5_Goos'!$A$2:$A$151&amp;'5_Goos'!$B$2:$B$151,0),MATCH('5_Price'!AF$4,'5_Goos'!$C$1:$W$1,0))</f>
        <v>7998935.2119275173</v>
      </c>
      <c r="AG121" s="1">
        <f t="array" ref="AG121">J121*INDEX('5_Goos'!$C$2:$W$151,MATCH($A121&amp;$B121,'5_Goos'!$A$2:$A$151&amp;'5_Goos'!$B$2:$B$151,0),MATCH('5_Price'!AG$4,'5_Goos'!$C$1:$W$1,0))</f>
        <v>8980785.3838354722</v>
      </c>
      <c r="AH121" s="1">
        <f t="array" ref="AH121">K121*INDEX('5_Goos'!$C$2:$W$151,MATCH($A121&amp;$B121,'5_Goos'!$A$2:$A$151&amp;'5_Goos'!$B$2:$B$151,0),MATCH('5_Price'!AH$4,'5_Goos'!$C$1:$W$1,0))</f>
        <v>9815584.6756120883</v>
      </c>
      <c r="AI121" s="1">
        <f t="array" ref="AI121">L121*INDEX('5_Goos'!$C$2:$W$151,MATCH($A121&amp;$B121,'5_Goos'!$A$2:$A$151&amp;'5_Goos'!$B$2:$B$151,0),MATCH('5_Price'!AI$4,'5_Goos'!$C$1:$W$1,0))</f>
        <v>10734247.923147028</v>
      </c>
      <c r="AJ121" s="1">
        <f t="array" ref="AJ121">M121*INDEX('5_Goos'!$C$2:$W$151,MATCH($A121&amp;$B121,'5_Goos'!$A$2:$A$151&amp;'5_Goos'!$B$2:$B$151,0),MATCH('5_Price'!AJ$4,'5_Goos'!$C$1:$W$1,0))</f>
        <v>13167168.176567573</v>
      </c>
      <c r="AK121" s="1">
        <f t="array" ref="AK121">N121*INDEX('5_Goos'!$C$2:$W$151,MATCH($A121&amp;$B121,'5_Goos'!$A$2:$A$151&amp;'5_Goos'!$B$2:$B$151,0),MATCH('5_Price'!AK$4,'5_Goos'!$C$1:$W$1,0))</f>
        <v>17253827.140807658</v>
      </c>
      <c r="AL121" s="1">
        <f t="array" ref="AL121">O121*INDEX('5_Goos'!$C$2:$W$151,MATCH($A121&amp;$B121,'5_Goos'!$A$2:$A$151&amp;'5_Goos'!$B$2:$B$151,0),MATCH('5_Price'!AL$4,'5_Goos'!$C$1:$W$1,0))</f>
        <v>18994040.819403097</v>
      </c>
      <c r="AM121" s="1">
        <f t="array" ref="AM121">P121*INDEX('5_Goos'!$C$2:$W$151,MATCH($A121&amp;$B121,'5_Goos'!$A$2:$A$151&amp;'5_Goos'!$B$2:$B$151,0),MATCH('5_Price'!AM$4,'5_Goos'!$C$1:$W$1,0))</f>
        <v>20882475.204983044</v>
      </c>
      <c r="AN121" s="1">
        <f t="array" ref="AN121">Q121*INDEX('5_Goos'!$C$2:$W$151,MATCH($A121&amp;$B121,'5_Goos'!$A$2:$A$151&amp;'5_Goos'!$B$2:$B$151,0),MATCH('5_Price'!AN$4,'5_Goos'!$C$1:$W$1,0))</f>
        <v>41263102.929015778</v>
      </c>
      <c r="AO121" s="1">
        <f t="array" ref="AO121">R121*INDEX('5_Goos'!$C$2:$W$151,MATCH($A121&amp;$B121,'5_Goos'!$A$2:$A$151&amp;'5_Goos'!$B$2:$B$151,0),MATCH('5_Price'!AO$4,'5_Goos'!$C$1:$W$1,0))</f>
        <v>44552687.07980606</v>
      </c>
      <c r="AP121" s="1">
        <f t="array" ref="AP121">S121*INDEX('5_Goos'!$C$2:$W$151,MATCH($A121&amp;$B121,'5_Goos'!$A$2:$A$151&amp;'5_Goos'!$B$2:$B$151,0),MATCH('5_Price'!AP$4,'5_Goos'!$C$1:$W$1,0))</f>
        <v>47862153.517780058</v>
      </c>
      <c r="AQ121" s="1">
        <f t="array" ref="AQ121">T121*INDEX('5_Goos'!$C$2:$W$151,MATCH($A121&amp;$B121,'5_Goos'!$A$2:$A$151&amp;'5_Goos'!$B$2:$B$151,0),MATCH('5_Price'!AQ$4,'5_Goos'!$C$1:$W$1,0))</f>
        <v>51391184.881851822</v>
      </c>
      <c r="AR121" s="1">
        <f t="array" ref="AR121">U121*INDEX('5_Goos'!$C$2:$W$151,MATCH($A121&amp;$B121,'5_Goos'!$A$2:$A$151&amp;'5_Goos'!$B$2:$B$151,0),MATCH('5_Price'!AR$4,'5_Goos'!$C$1:$W$1,0))</f>
        <v>55153463.998536289</v>
      </c>
      <c r="AS121" s="1">
        <f t="array" ref="AS121">V121*INDEX('5_Goos'!$C$2:$W$151,MATCH($A121&amp;$B121,'5_Goos'!$A$2:$A$151&amp;'5_Goos'!$B$2:$B$151,0),MATCH('5_Price'!AS$4,'5_Goos'!$C$1:$W$1,0))</f>
        <v>59163493.064684719</v>
      </c>
      <c r="AT121" s="1">
        <f t="array" ref="AT121">W121*INDEX('5_Goos'!$C$2:$W$151,MATCH($A121&amp;$B121,'5_Goos'!$A$2:$A$151&amp;'5_Goos'!$B$2:$B$151,0),MATCH('5_Price'!AT$4,'5_Goos'!$C$1:$W$1,0))</f>
        <v>63436641.377451509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C122*INDEX('5_Goos'!$C$2:$W$151,MATCH($A122&amp;$B122,'5_Goos'!$A$2:$A$151&amp;'5_Goos'!$B$2:$B$151,0),MATCH('5_Price'!Z$4,'5_Goos'!$C$1:$W$1,0))</f>
        <v>0</v>
      </c>
      <c r="AA122" s="1">
        <f t="array" ref="AA122">D122*INDEX('5_Goos'!$C$2:$W$151,MATCH($A122&amp;$B122,'5_Goos'!$A$2:$A$151&amp;'5_Goos'!$B$2:$B$151,0),MATCH('5_Price'!AA$4,'5_Goos'!$C$1:$W$1,0))</f>
        <v>0</v>
      </c>
      <c r="AB122" s="1">
        <f t="array" ref="AB122">E122*INDEX('5_Goos'!$C$2:$W$151,MATCH($A122&amp;$B122,'5_Goos'!$A$2:$A$151&amp;'5_Goos'!$B$2:$B$151,0),MATCH('5_Price'!AB$4,'5_Goos'!$C$1:$W$1,0))</f>
        <v>0</v>
      </c>
      <c r="AC122" s="1">
        <f t="array" ref="AC122">F122*INDEX('5_Goos'!$C$2:$W$151,MATCH($A122&amp;$B122,'5_Goos'!$A$2:$A$151&amp;'5_Goos'!$B$2:$B$151,0),MATCH('5_Price'!AC$4,'5_Goos'!$C$1:$W$1,0))</f>
        <v>0</v>
      </c>
      <c r="AD122" s="1">
        <f t="array" ref="AD122">G122*INDEX('5_Goos'!$C$2:$W$151,MATCH($A122&amp;$B122,'5_Goos'!$A$2:$A$151&amp;'5_Goos'!$B$2:$B$151,0),MATCH('5_Price'!AD$4,'5_Goos'!$C$1:$W$1,0))</f>
        <v>0</v>
      </c>
      <c r="AE122" s="1">
        <f t="array" ref="AE122">H122*INDEX('5_Goos'!$C$2:$W$151,MATCH($A122&amp;$B122,'5_Goos'!$A$2:$A$151&amp;'5_Goos'!$B$2:$B$151,0),MATCH('5_Price'!AE$4,'5_Goos'!$C$1:$W$1,0))</f>
        <v>0</v>
      </c>
      <c r="AF122" s="1">
        <f t="array" ref="AF122">I122*INDEX('5_Goos'!$C$2:$W$151,MATCH($A122&amp;$B122,'5_Goos'!$A$2:$A$151&amp;'5_Goos'!$B$2:$B$151,0),MATCH('5_Price'!AF$4,'5_Goos'!$C$1:$W$1,0))</f>
        <v>0</v>
      </c>
      <c r="AG122" s="1">
        <f t="array" ref="AG122">J122*INDEX('5_Goos'!$C$2:$W$151,MATCH($A122&amp;$B122,'5_Goos'!$A$2:$A$151&amp;'5_Goos'!$B$2:$B$151,0),MATCH('5_Price'!AG$4,'5_Goos'!$C$1:$W$1,0))</f>
        <v>0</v>
      </c>
      <c r="AH122" s="1">
        <f t="array" ref="AH122">K122*INDEX('5_Goos'!$C$2:$W$151,MATCH($A122&amp;$B122,'5_Goos'!$A$2:$A$151&amp;'5_Goos'!$B$2:$B$151,0),MATCH('5_Price'!AH$4,'5_Goos'!$C$1:$W$1,0))</f>
        <v>0</v>
      </c>
      <c r="AI122" s="1">
        <f t="array" ref="AI122">L122*INDEX('5_Goos'!$C$2:$W$151,MATCH($A122&amp;$B122,'5_Goos'!$A$2:$A$151&amp;'5_Goos'!$B$2:$B$151,0),MATCH('5_Price'!AI$4,'5_Goos'!$C$1:$W$1,0))</f>
        <v>0</v>
      </c>
      <c r="AJ122" s="1">
        <f t="array" ref="AJ122">M122*INDEX('5_Goos'!$C$2:$W$151,MATCH($A122&amp;$B122,'5_Goos'!$A$2:$A$151&amp;'5_Goos'!$B$2:$B$151,0),MATCH('5_Price'!AJ$4,'5_Goos'!$C$1:$W$1,0))</f>
        <v>0</v>
      </c>
      <c r="AK122" s="1">
        <f t="array" ref="AK122">N122*INDEX('5_Goos'!$C$2:$W$151,MATCH($A122&amp;$B122,'5_Goos'!$A$2:$A$151&amp;'5_Goos'!$B$2:$B$151,0),MATCH('5_Price'!AK$4,'5_Goos'!$C$1:$W$1,0))</f>
        <v>0</v>
      </c>
      <c r="AL122" s="1">
        <f t="array" ref="AL122">O122*INDEX('5_Goos'!$C$2:$W$151,MATCH($A122&amp;$B122,'5_Goos'!$A$2:$A$151&amp;'5_Goos'!$B$2:$B$151,0),MATCH('5_Price'!AL$4,'5_Goos'!$C$1:$W$1,0))</f>
        <v>0</v>
      </c>
      <c r="AM122" s="1">
        <f t="array" ref="AM122">P122*INDEX('5_Goos'!$C$2:$W$151,MATCH($A122&amp;$B122,'5_Goos'!$A$2:$A$151&amp;'5_Goos'!$B$2:$B$151,0),MATCH('5_Price'!AM$4,'5_Goos'!$C$1:$W$1,0))</f>
        <v>0</v>
      </c>
      <c r="AN122" s="1">
        <f t="array" ref="AN122">Q122*INDEX('5_Goos'!$C$2:$W$151,MATCH($A122&amp;$B122,'5_Goos'!$A$2:$A$151&amp;'5_Goos'!$B$2:$B$151,0),MATCH('5_Price'!AN$4,'5_Goos'!$C$1:$W$1,0))</f>
        <v>0</v>
      </c>
      <c r="AO122" s="1">
        <f t="array" ref="AO122">R122*INDEX('5_Goos'!$C$2:$W$151,MATCH($A122&amp;$B122,'5_Goos'!$A$2:$A$151&amp;'5_Goos'!$B$2:$B$151,0),MATCH('5_Price'!AO$4,'5_Goos'!$C$1:$W$1,0))</f>
        <v>0</v>
      </c>
      <c r="AP122" s="1">
        <f t="array" ref="AP122">S122*INDEX('5_Goos'!$C$2:$W$151,MATCH($A122&amp;$B122,'5_Goos'!$A$2:$A$151&amp;'5_Goos'!$B$2:$B$151,0),MATCH('5_Price'!AP$4,'5_Goos'!$C$1:$W$1,0))</f>
        <v>0</v>
      </c>
      <c r="AQ122" s="1">
        <f t="array" ref="AQ122">T122*INDEX('5_Goos'!$C$2:$W$151,MATCH($A122&amp;$B122,'5_Goos'!$A$2:$A$151&amp;'5_Goos'!$B$2:$B$151,0),MATCH('5_Price'!AQ$4,'5_Goos'!$C$1:$W$1,0))</f>
        <v>0</v>
      </c>
      <c r="AR122" s="1">
        <f t="array" ref="AR122">U122*INDEX('5_Goos'!$C$2:$W$151,MATCH($A122&amp;$B122,'5_Goos'!$A$2:$A$151&amp;'5_Goos'!$B$2:$B$151,0),MATCH('5_Price'!AR$4,'5_Goos'!$C$1:$W$1,0))</f>
        <v>0</v>
      </c>
      <c r="AS122" s="1">
        <f t="array" ref="AS122">V122*INDEX('5_Goos'!$C$2:$W$151,MATCH($A122&amp;$B122,'5_Goos'!$A$2:$A$151&amp;'5_Goos'!$B$2:$B$151,0),MATCH('5_Price'!AS$4,'5_Goos'!$C$1:$W$1,0))</f>
        <v>0</v>
      </c>
      <c r="AT122" s="1">
        <f t="array" ref="AT122">W122*INDEX('5_Goos'!$C$2:$W$151,MATCH($A122&amp;$B122,'5_Goos'!$A$2:$A$151&amp;'5_Goos'!$B$2:$B$151,0),MATCH('5_Price'!AT$4,'5_Goos'!$C$1:$W$1,0))</f>
        <v>0</v>
      </c>
    </row>
    <row r="123" spans="1:46" x14ac:dyDescent="0.25">
      <c r="A123" s="23" t="s">
        <v>48</v>
      </c>
      <c r="B123" s="14" t="s">
        <v>29</v>
      </c>
      <c r="C123" s="15">
        <v>42.093674999999998</v>
      </c>
      <c r="D123" s="16">
        <v>42.093674999999998</v>
      </c>
      <c r="E123" s="16">
        <v>42.093674999999998</v>
      </c>
      <c r="F123" s="16">
        <v>42.093674999999998</v>
      </c>
      <c r="G123" s="16">
        <v>42.093674999999998</v>
      </c>
      <c r="H123" s="16">
        <v>42.093674999999998</v>
      </c>
      <c r="I123" s="16">
        <v>42.093674999999998</v>
      </c>
      <c r="J123" s="16">
        <v>42.093674999999998</v>
      </c>
      <c r="K123" s="16">
        <v>42.093674999999998</v>
      </c>
      <c r="L123" s="16">
        <v>42.093674999999998</v>
      </c>
      <c r="M123" s="16">
        <v>42.093674999999998</v>
      </c>
      <c r="N123" s="16">
        <v>42.093674999999998</v>
      </c>
      <c r="O123" s="16">
        <v>42.033898305084747</v>
      </c>
      <c r="P123" s="16">
        <v>41.864406779661024</v>
      </c>
      <c r="Q123" s="16">
        <v>41.694915254237294</v>
      </c>
      <c r="R123" s="16">
        <v>41.525423728813564</v>
      </c>
      <c r="S123" s="16">
        <v>41.355932203389834</v>
      </c>
      <c r="T123" s="16">
        <v>41.186440677966104</v>
      </c>
      <c r="U123" s="16">
        <v>40.33898305084746</v>
      </c>
      <c r="V123" s="16">
        <v>39.237288135593218</v>
      </c>
      <c r="W123" s="16">
        <v>38.135593220338983</v>
      </c>
      <c r="X123" s="17"/>
      <c r="Y123"/>
      <c r="Z123" s="1">
        <f t="array" ref="Z123">C123*INDEX('5_Goos'!$C$2:$W$151,MATCH($A123&amp;$B123,'5_Goos'!$A$2:$A$151&amp;'5_Goos'!$B$2:$B$151,0),MATCH('5_Price'!Z$4,'5_Goos'!$C$1:$W$1,0))</f>
        <v>23901.979754410982</v>
      </c>
      <c r="AA123" s="1">
        <f t="array" ref="AA123">D123*INDEX('5_Goos'!$C$2:$W$151,MATCH($A123&amp;$B123,'5_Goos'!$A$2:$A$151&amp;'5_Goos'!$B$2:$B$151,0),MATCH('5_Price'!AA$4,'5_Goos'!$C$1:$W$1,0))</f>
        <v>26770.73993577361</v>
      </c>
      <c r="AB123" s="1">
        <f t="array" ref="AB123">E123*INDEX('5_Goos'!$C$2:$W$151,MATCH($A123&amp;$B123,'5_Goos'!$A$2:$A$151&amp;'5_Goos'!$B$2:$B$151,0),MATCH('5_Price'!AB$4,'5_Goos'!$C$1:$W$1,0))</f>
        <v>29866.621185886481</v>
      </c>
      <c r="AC123" s="1">
        <f t="array" ref="AC123">F123*INDEX('5_Goos'!$C$2:$W$151,MATCH($A123&amp;$B123,'5_Goos'!$A$2:$A$151&amp;'5_Goos'!$B$2:$B$151,0),MATCH('5_Price'!AC$4,'5_Goos'!$C$1:$W$1,0))</f>
        <v>33205.16371117119</v>
      </c>
      <c r="AD123" s="1">
        <f t="array" ref="AD123">G123*INDEX('5_Goos'!$C$2:$W$151,MATCH($A123&amp;$B123,'5_Goos'!$A$2:$A$151&amp;'5_Goos'!$B$2:$B$151,0),MATCH('5_Price'!AD$4,'5_Goos'!$C$1:$W$1,0))</f>
        <v>36802.893936019667</v>
      </c>
      <c r="AE123" s="1">
        <f t="array" ref="AE123">H123*INDEX('5_Goos'!$C$2:$W$151,MATCH($A123&amp;$B123,'5_Goos'!$A$2:$A$151&amp;'5_Goos'!$B$2:$B$151,0),MATCH('5_Price'!AE$4,'5_Goos'!$C$1:$W$1,0))</f>
        <v>40677.384274075048</v>
      </c>
      <c r="AF123" s="1">
        <f t="array" ref="AF123">I123*INDEX('5_Goos'!$C$2:$W$151,MATCH($A123&amp;$B123,'5_Goos'!$A$2:$A$151&amp;'5_Goos'!$B$2:$B$151,0),MATCH('5_Price'!AF$4,'5_Goos'!$C$1:$W$1,0))</f>
        <v>44614.200410565129</v>
      </c>
      <c r="AG123" s="1">
        <f t="array" ref="AG123">J123*INDEX('5_Goos'!$C$2:$W$151,MATCH($A123&amp;$B123,'5_Goos'!$A$2:$A$151&amp;'5_Goos'!$B$2:$B$151,0),MATCH('5_Price'!AG$4,'5_Goos'!$C$1:$W$1,0))</f>
        <v>48843.004700019148</v>
      </c>
      <c r="AH123" s="1">
        <f t="array" ref="AH123">K123*INDEX('5_Goos'!$C$2:$W$151,MATCH($A123&amp;$B123,'5_Goos'!$A$2:$A$151&amp;'5_Goos'!$B$2:$B$151,0),MATCH('5_Price'!AH$4,'5_Goos'!$C$1:$W$1,0))</f>
        <v>53383.153917392199</v>
      </c>
      <c r="AI123" s="1">
        <f t="array" ref="AI123">L123*INDEX('5_Goos'!$C$2:$W$151,MATCH($A123&amp;$B123,'5_Goos'!$A$2:$A$151&amp;'5_Goos'!$B$2:$B$151,0),MATCH('5_Price'!AI$4,'5_Goos'!$C$1:$W$1,0))</f>
        <v>58255.210544752423</v>
      </c>
      <c r="AJ123" s="1">
        <f t="array" ref="AJ123">M123*INDEX('5_Goos'!$C$2:$W$151,MATCH($A123&amp;$B123,'5_Goos'!$A$2:$A$151&amp;'5_Goos'!$B$2:$B$151,0),MATCH('5_Price'!AJ$4,'5_Goos'!$C$1:$W$1,0))</f>
        <v>63481.014950055578</v>
      </c>
      <c r="AK123" s="1">
        <f t="array" ref="AK123">N123*INDEX('5_Goos'!$C$2:$W$151,MATCH($A123&amp;$B123,'5_Goos'!$A$2:$A$151&amp;'5_Goos'!$B$2:$B$151,0),MATCH('5_Price'!AK$4,'5_Goos'!$C$1:$W$1,0))</f>
        <v>68398.057358040474</v>
      </c>
      <c r="AL123" s="1">
        <f t="array" ref="AL123">O123*INDEX('5_Goos'!$C$2:$W$151,MATCH($A123&amp;$B123,'5_Goos'!$A$2:$A$151&amp;'5_Goos'!$B$2:$B$151,0),MATCH('5_Price'!AL$4,'5_Goos'!$C$1:$W$1,0))</f>
        <v>73543.514733018077</v>
      </c>
      <c r="AM123" s="1">
        <f t="array" ref="AM123">P123*INDEX('5_Goos'!$C$2:$W$151,MATCH($A123&amp;$B123,'5_Goos'!$A$2:$A$151&amp;'5_Goos'!$B$2:$B$151,0),MATCH('5_Price'!AM$4,'5_Goos'!$C$1:$W$1,0))</f>
        <v>78820.49853681332</v>
      </c>
      <c r="AN123" s="1">
        <f t="array" ref="AN123">Q123*INDEX('5_Goos'!$C$2:$W$151,MATCH($A123&amp;$B123,'5_Goos'!$A$2:$A$151&amp;'5_Goos'!$B$2:$B$151,0),MATCH('5_Price'!AN$4,'5_Goos'!$C$1:$W$1,0))</f>
        <v>84425.073019904507</v>
      </c>
      <c r="AO123" s="1">
        <f t="array" ref="AO123">R123*INDEX('5_Goos'!$C$2:$W$151,MATCH($A123&amp;$B123,'5_Goos'!$A$2:$A$151&amp;'5_Goos'!$B$2:$B$151,0),MATCH('5_Price'!AO$4,'5_Goos'!$C$1:$W$1,0))</f>
        <v>90375.992344999046</v>
      </c>
      <c r="AP123" s="1">
        <f t="array" ref="AP123">S123*INDEX('5_Goos'!$C$2:$W$151,MATCH($A123&amp;$B123,'5_Goos'!$A$2:$A$151&amp;'5_Goos'!$B$2:$B$151,0),MATCH('5_Price'!AP$4,'5_Goos'!$C$1:$W$1,0))</f>
        <v>96693.026492091958</v>
      </c>
      <c r="AQ123" s="1">
        <f t="array" ref="AQ123">T123*INDEX('5_Goos'!$C$2:$W$151,MATCH($A123&amp;$B123,'5_Goos'!$A$2:$A$151&amp;'5_Goos'!$B$2:$B$151,0),MATCH('5_Price'!AQ$4,'5_Goos'!$C$1:$W$1,0))</f>
        <v>103397.01392367203</v>
      </c>
      <c r="AR123" s="1">
        <f t="array" ref="AR123">U123*INDEX('5_Goos'!$C$2:$W$151,MATCH($A123&amp;$B123,'5_Goos'!$A$2:$A$151&amp;'5_Goos'!$B$2:$B$151,0),MATCH('5_Price'!AR$4,'5_Goos'!$C$1:$W$1,0))</f>
        <v>108683.30667906541</v>
      </c>
      <c r="AS123" s="1">
        <f t="array" ref="AS123">V123*INDEX('5_Goos'!$C$2:$W$151,MATCH($A123&amp;$B123,'5_Goos'!$A$2:$A$151&amp;'5_Goos'!$B$2:$B$151,0),MATCH('5_Price'!AS$4,'5_Goos'!$C$1:$W$1,0))</f>
        <v>113401.2638198035</v>
      </c>
      <c r="AT123" s="1">
        <f t="array" ref="AT123">W123*INDEX('5_Goos'!$C$2:$W$151,MATCH($A123&amp;$B123,'5_Goos'!$A$2:$A$151&amp;'5_Goos'!$B$2:$B$151,0),MATCH('5_Price'!AT$4,'5_Goos'!$C$1:$W$1,0))</f>
        <v>118177.77026342593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29.231718749999999</v>
      </c>
      <c r="I124" s="16">
        <v>29.231718749999999</v>
      </c>
      <c r="J124" s="16">
        <v>29.231718749999999</v>
      </c>
      <c r="K124" s="16">
        <v>29.231718749999999</v>
      </c>
      <c r="L124" s="16">
        <v>37.416600000000003</v>
      </c>
      <c r="M124" s="16">
        <v>37.416600000000003</v>
      </c>
      <c r="N124" s="16">
        <v>37.416600000000003</v>
      </c>
      <c r="O124" s="16">
        <v>37.416600000000003</v>
      </c>
      <c r="P124" s="16">
        <v>37.416600000000003</v>
      </c>
      <c r="Q124" s="16">
        <v>37.416600000000003</v>
      </c>
      <c r="R124" s="16">
        <v>37.416600000000003</v>
      </c>
      <c r="S124" s="16">
        <v>37.416600000000003</v>
      </c>
      <c r="T124" s="16">
        <v>37.416600000000003</v>
      </c>
      <c r="U124" s="16">
        <v>37.416600000000003</v>
      </c>
      <c r="V124" s="16">
        <v>37.416600000000003</v>
      </c>
      <c r="W124" s="16">
        <v>37.416600000000003</v>
      </c>
      <c r="X124" s="17"/>
      <c r="Y124"/>
      <c r="Z124" s="1">
        <f t="array" ref="Z124">C124*INDEX('5_Goos'!$C$2:$W$151,MATCH($A124&amp;$B124,'5_Goos'!$A$2:$A$151&amp;'5_Goos'!$B$2:$B$151,0),MATCH('5_Price'!Z$4,'5_Goos'!$C$1:$W$1,0))</f>
        <v>0</v>
      </c>
      <c r="AA124" s="1">
        <f t="array" ref="AA124">D124*INDEX('5_Goos'!$C$2:$W$151,MATCH($A124&amp;$B124,'5_Goos'!$A$2:$A$151&amp;'5_Goos'!$B$2:$B$151,0),MATCH('5_Price'!AA$4,'5_Goos'!$C$1:$W$1,0))</f>
        <v>0</v>
      </c>
      <c r="AB124" s="1">
        <f t="array" ref="AB124">E124*INDEX('5_Goos'!$C$2:$W$151,MATCH($A124&amp;$B124,'5_Goos'!$A$2:$A$151&amp;'5_Goos'!$B$2:$B$151,0),MATCH('5_Price'!AB$4,'5_Goos'!$C$1:$W$1,0))</f>
        <v>0</v>
      </c>
      <c r="AC124" s="1">
        <f t="array" ref="AC124">F124*INDEX('5_Goos'!$C$2:$W$151,MATCH($A124&amp;$B124,'5_Goos'!$A$2:$A$151&amp;'5_Goos'!$B$2:$B$151,0),MATCH('5_Price'!AC$4,'5_Goos'!$C$1:$W$1,0))</f>
        <v>0</v>
      </c>
      <c r="AD124" s="1">
        <f t="array" ref="AD124">G124*INDEX('5_Goos'!$C$2:$W$151,MATCH($A124&amp;$B124,'5_Goos'!$A$2:$A$151&amp;'5_Goos'!$B$2:$B$151,0),MATCH('5_Price'!AD$4,'5_Goos'!$C$1:$W$1,0))</f>
        <v>0</v>
      </c>
      <c r="AE124" s="1">
        <f t="array" ref="AE124">H124*INDEX('5_Goos'!$C$2:$W$151,MATCH($A124&amp;$B124,'5_Goos'!$A$2:$A$151&amp;'5_Goos'!$B$2:$B$151,0),MATCH('5_Price'!AE$4,'5_Goos'!$C$1:$W$1,0))</f>
        <v>1880049.0029340326</v>
      </c>
      <c r="AF124" s="1">
        <f t="array" ref="AF124">I124*INDEX('5_Goos'!$C$2:$W$151,MATCH($A124&amp;$B124,'5_Goos'!$A$2:$A$151&amp;'5_Goos'!$B$2:$B$151,0),MATCH('5_Price'!AF$4,'5_Goos'!$C$1:$W$1,0))</f>
        <v>2062002.8670830666</v>
      </c>
      <c r="AG124" s="1">
        <f t="array" ref="AG124">J124*INDEX('5_Goos'!$C$2:$W$151,MATCH($A124&amp;$B124,'5_Goos'!$A$2:$A$151&amp;'5_Goos'!$B$2:$B$151,0),MATCH('5_Price'!AG$4,'5_Goos'!$C$1:$W$1,0))</f>
        <v>2257451.9951396715</v>
      </c>
      <c r="AH124" s="1">
        <f t="array" ref="AH124">K124*INDEX('5_Goos'!$C$2:$W$151,MATCH($A124&amp;$B124,'5_Goos'!$A$2:$A$151&amp;'5_Goos'!$B$2:$B$151,0),MATCH('5_Price'!AH$4,'5_Goos'!$C$1:$W$1,0))</f>
        <v>2467291.0288342237</v>
      </c>
      <c r="AI124" s="1">
        <f t="array" ref="AI124">L124*INDEX('5_Goos'!$C$2:$W$151,MATCH($A124&amp;$B124,'5_Goos'!$A$2:$A$151&amp;'5_Goos'!$B$2:$B$151,0),MATCH('5_Price'!AI$4,'5_Goos'!$C$1:$W$1,0))</f>
        <v>3446362.0299652941</v>
      </c>
      <c r="AJ124" s="1">
        <f t="array" ref="AJ124">M124*INDEX('5_Goos'!$C$2:$W$151,MATCH($A124&amp;$B124,'5_Goos'!$A$2:$A$151&amp;'5_Goos'!$B$2:$B$151,0),MATCH('5_Price'!AJ$4,'5_Goos'!$C$1:$W$1,0))</f>
        <v>3755519.1630362533</v>
      </c>
      <c r="AK124" s="1">
        <f t="array" ref="AK124">N124*INDEX('5_Goos'!$C$2:$W$151,MATCH($A124&amp;$B124,'5_Goos'!$A$2:$A$151&amp;'5_Goos'!$B$2:$B$151,0),MATCH('5_Price'!AK$4,'5_Goos'!$C$1:$W$1,0))</f>
        <v>4046410.0223455695</v>
      </c>
      <c r="AL124" s="1">
        <f t="array" ref="AL124">O124*INDEX('5_Goos'!$C$2:$W$151,MATCH($A124&amp;$B124,'5_Goos'!$A$2:$A$151&amp;'5_Goos'!$B$2:$B$151,0),MATCH('5_Price'!AL$4,'5_Goos'!$C$1:$W$1,0))</f>
        <v>4357001.169678201</v>
      </c>
      <c r="AM124" s="1">
        <f t="array" ref="AM124">P124*INDEX('5_Goos'!$C$2:$W$151,MATCH($A124&amp;$B124,'5_Goos'!$A$2:$A$151&amp;'5_Goos'!$B$2:$B$151,0),MATCH('5_Price'!AM$4,'5_Goos'!$C$1:$W$1,0))</f>
        <v>4688535.4066882636</v>
      </c>
      <c r="AN124" s="1">
        <f t="array" ref="AN124">Q124*INDEX('5_Goos'!$C$2:$W$151,MATCH($A124&amp;$B124,'5_Goos'!$A$2:$A$151&amp;'5_Goos'!$B$2:$B$151,0),MATCH('5_Price'!AN$4,'5_Goos'!$C$1:$W$1,0))</f>
        <v>5042330.5644751508</v>
      </c>
      <c r="AO124" s="1">
        <f t="array" ref="AO124">R124*INDEX('5_Goos'!$C$2:$W$151,MATCH($A124&amp;$B124,'5_Goos'!$A$2:$A$151&amp;'5_Goos'!$B$2:$B$151,0),MATCH('5_Price'!AO$4,'5_Goos'!$C$1:$W$1,0))</f>
        <v>5419783.8995239725</v>
      </c>
      <c r="AP124" s="1">
        <f t="array" ref="AP124">S124*INDEX('5_Goos'!$C$2:$W$151,MATCH($A124&amp;$B124,'5_Goos'!$A$2:$A$151&amp;'5_Goos'!$B$2:$B$151,0),MATCH('5_Price'!AP$4,'5_Goos'!$C$1:$W$1,0))</f>
        <v>5822376.741666507</v>
      </c>
      <c r="AQ124" s="1">
        <f t="array" ref="AQ124">T124*INDEX('5_Goos'!$C$2:$W$151,MATCH($A124&amp;$B124,'5_Goos'!$A$2:$A$151&amp;'5_Goos'!$B$2:$B$151,0),MATCH('5_Price'!AQ$4,'5_Goos'!$C$1:$W$1,0))</f>
        <v>6251679.4082745174</v>
      </c>
      <c r="AR124" s="1">
        <f t="array" ref="AR124">U124*INDEX('5_Goos'!$C$2:$W$151,MATCH($A124&amp;$B124,'5_Goos'!$A$2:$A$151&amp;'5_Goos'!$B$2:$B$151,0),MATCH('5_Price'!AR$4,'5_Goos'!$C$1:$W$1,0))</f>
        <v>6709356.3996890942</v>
      </c>
      <c r="AS124" s="1">
        <f t="array" ref="AS124">V124*INDEX('5_Goos'!$C$2:$W$151,MATCH($A124&amp;$B124,'5_Goos'!$A$2:$A$151&amp;'5_Goos'!$B$2:$B$151,0),MATCH('5_Price'!AS$4,'5_Goos'!$C$1:$W$1,0))</f>
        <v>7197171.8917244906</v>
      </c>
      <c r="AT124" s="1">
        <f t="array" ref="AT124">W124*INDEX('5_Goos'!$C$2:$W$151,MATCH($A124&amp;$B124,'5_Goos'!$A$2:$A$151&amp;'5_Goos'!$B$2:$B$151,0),MATCH('5_Price'!AT$4,'5_Goos'!$C$1:$W$1,0))</f>
        <v>7716995.5419641724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11.954249999999996</v>
      </c>
      <c r="I125" s="3">
        <v>11.954249999999996</v>
      </c>
      <c r="J125" s="3">
        <v>18.643816406249996</v>
      </c>
      <c r="K125" s="3">
        <v>18.643816406249996</v>
      </c>
      <c r="L125" s="3">
        <v>21.224847656249999</v>
      </c>
      <c r="M125" s="3">
        <v>21.224847656249999</v>
      </c>
      <c r="N125" s="3">
        <v>21.224847656249999</v>
      </c>
      <c r="O125" s="3">
        <v>21.224847656249999</v>
      </c>
      <c r="P125" s="3">
        <v>21.224847656249999</v>
      </c>
      <c r="Q125" s="3">
        <v>21.224847656249999</v>
      </c>
      <c r="R125" s="3">
        <v>21.224847656249999</v>
      </c>
      <c r="S125" s="3">
        <v>25.003343749999996</v>
      </c>
      <c r="T125" s="3">
        <v>31.073027343749999</v>
      </c>
      <c r="U125" s="3">
        <v>31.073027343749999</v>
      </c>
      <c r="V125" s="3">
        <v>31.073027343749999</v>
      </c>
      <c r="W125" s="3">
        <v>31.073027343749999</v>
      </c>
      <c r="X125" s="13"/>
      <c r="Y125"/>
      <c r="Z125" s="1">
        <f t="array" ref="Z125">C125*INDEX('5_Goos'!$C$2:$W$151,MATCH($A125&amp;$B125,'5_Goos'!$A$2:$A$151&amp;'5_Goos'!$B$2:$B$151,0),MATCH('5_Price'!Z$4,'5_Goos'!$C$1:$W$1,0))</f>
        <v>0</v>
      </c>
      <c r="AA125" s="1">
        <f t="array" ref="AA125">D125*INDEX('5_Goos'!$C$2:$W$151,MATCH($A125&amp;$B125,'5_Goos'!$A$2:$A$151&amp;'5_Goos'!$B$2:$B$151,0),MATCH('5_Price'!AA$4,'5_Goos'!$C$1:$W$1,0))</f>
        <v>0</v>
      </c>
      <c r="AB125" s="1">
        <f t="array" ref="AB125">E125*INDEX('5_Goos'!$C$2:$W$151,MATCH($A125&amp;$B125,'5_Goos'!$A$2:$A$151&amp;'5_Goos'!$B$2:$B$151,0),MATCH('5_Price'!AB$4,'5_Goos'!$C$1:$W$1,0))</f>
        <v>0</v>
      </c>
      <c r="AC125" s="1">
        <f t="array" ref="AC125">F125*INDEX('5_Goos'!$C$2:$W$151,MATCH($A125&amp;$B125,'5_Goos'!$A$2:$A$151&amp;'5_Goos'!$B$2:$B$151,0),MATCH('5_Price'!AC$4,'5_Goos'!$C$1:$W$1,0))</f>
        <v>0</v>
      </c>
      <c r="AD125" s="1">
        <f t="array" ref="AD125">G125*INDEX('5_Goos'!$C$2:$W$151,MATCH($A125&amp;$B125,'5_Goos'!$A$2:$A$151&amp;'5_Goos'!$B$2:$B$151,0),MATCH('5_Price'!AD$4,'5_Goos'!$C$1:$W$1,0))</f>
        <v>0</v>
      </c>
      <c r="AE125" s="1">
        <f t="array" ref="AE125">H125*INDEX('5_Goos'!$C$2:$W$151,MATCH($A125&amp;$B125,'5_Goos'!$A$2:$A$151&amp;'5_Goos'!$B$2:$B$151,0),MATCH('5_Price'!AE$4,'5_Goos'!$C$1:$W$1,0))</f>
        <v>1907771.8669152411</v>
      </c>
      <c r="AF125" s="1">
        <f t="array" ref="AF125">I125*INDEX('5_Goos'!$C$2:$W$151,MATCH($A125&amp;$B125,'5_Goos'!$A$2:$A$151&amp;'5_Goos'!$B$2:$B$151,0),MATCH('5_Price'!AF$4,'5_Goos'!$C$1:$W$1,0))</f>
        <v>2092408.789973259</v>
      </c>
      <c r="AG125" s="1">
        <f t="array" ref="AG125">J125*INDEX('5_Goos'!$C$2:$W$151,MATCH($A125&amp;$B125,'5_Goos'!$A$2:$A$151&amp;'5_Goos'!$B$2:$B$151,0),MATCH('5_Price'!AG$4,'5_Goos'!$C$1:$W$1,0))</f>
        <v>3572631.9543965901</v>
      </c>
      <c r="AH125" s="1">
        <f t="array" ref="AH125">K125*INDEX('5_Goos'!$C$2:$W$151,MATCH($A125&amp;$B125,'5_Goos'!$A$2:$A$151&amp;'5_Goos'!$B$2:$B$151,0),MATCH('5_Price'!AH$4,'5_Goos'!$C$1:$W$1,0))</f>
        <v>3904722.1333554001</v>
      </c>
      <c r="AI125" s="1">
        <f t="array" ref="AI125">L125*INDEX('5_Goos'!$C$2:$W$151,MATCH($A125&amp;$B125,'5_Goos'!$A$2:$A$151&amp;'5_Goos'!$B$2:$B$151,0),MATCH('5_Price'!AI$4,'5_Goos'!$C$1:$W$1,0))</f>
        <v>4850990.7429639157</v>
      </c>
      <c r="AJ125" s="1">
        <f t="array" ref="AJ125">M125*INDEX('5_Goos'!$C$2:$W$151,MATCH($A125&amp;$B125,'5_Goos'!$A$2:$A$151&amp;'5_Goos'!$B$2:$B$151,0),MATCH('5_Price'!AJ$4,'5_Goos'!$C$1:$W$1,0))</f>
        <v>5286150.5948914895</v>
      </c>
      <c r="AK125" s="1">
        <f t="array" ref="AK125">N125*INDEX('5_Goos'!$C$2:$W$151,MATCH($A125&amp;$B125,'5_Goos'!$A$2:$A$151&amp;'5_Goos'!$B$2:$B$151,0),MATCH('5_Price'!AK$4,'5_Goos'!$C$1:$W$1,0))</f>
        <v>5695599.4146768386</v>
      </c>
      <c r="AL125" s="1">
        <f t="array" ref="AL125">O125*INDEX('5_Goos'!$C$2:$W$151,MATCH($A125&amp;$B125,'5_Goos'!$A$2:$A$151&amp;'5_Goos'!$B$2:$B$151,0),MATCH('5_Price'!AL$4,'5_Goos'!$C$1:$W$1,0))</f>
        <v>6132777.7399534862</v>
      </c>
      <c r="AM125" s="1">
        <f t="array" ref="AM125">P125*INDEX('5_Goos'!$C$2:$W$151,MATCH($A125&amp;$B125,'5_Goos'!$A$2:$A$151&amp;'5_Goos'!$B$2:$B$151,0),MATCH('5_Price'!AM$4,'5_Goos'!$C$1:$W$1,0))</f>
        <v>6599434.8992211204</v>
      </c>
      <c r="AN125" s="1">
        <f t="array" ref="AN125">Q125*INDEX('5_Goos'!$C$2:$W$151,MATCH($A125&amp;$B125,'5_Goos'!$A$2:$A$151&amp;'5_Goos'!$B$2:$B$151,0),MATCH('5_Price'!AN$4,'5_Goos'!$C$1:$W$1,0))</f>
        <v>7097425.8300656136</v>
      </c>
      <c r="AO125" s="1">
        <f t="array" ref="AO125">R125*INDEX('5_Goos'!$C$2:$W$151,MATCH($A125&amp;$B125,'5_Goos'!$A$2:$A$151&amp;'5_Goos'!$B$2:$B$151,0),MATCH('5_Price'!AO$4,'5_Goos'!$C$1:$W$1,0))</f>
        <v>7628717.2667465322</v>
      </c>
      <c r="AP125" s="1">
        <f t="array" ref="AP125">S125*INDEX('5_Goos'!$C$2:$W$151,MATCH($A125&amp;$B125,'5_Goos'!$A$2:$A$151&amp;'5_Goos'!$B$2:$B$151,0),MATCH('5_Price'!AP$4,'5_Goos'!$C$1:$W$1,0))</f>
        <v>9654357.1822670493</v>
      </c>
      <c r="AQ125" s="1">
        <f t="array" ref="AQ125">T125*INDEX('5_Goos'!$C$2:$W$151,MATCH($A125&amp;$B125,'5_Goos'!$A$2:$A$151&amp;'5_Goos'!$B$2:$B$151,0),MATCH('5_Price'!AQ$4,'5_Goos'!$C$1:$W$1,0))</f>
        <v>12882650.757180747</v>
      </c>
      <c r="AR125" s="1">
        <f t="array" ref="AR125">U125*INDEX('5_Goos'!$C$2:$W$151,MATCH($A125&amp;$B125,'5_Goos'!$A$2:$A$151&amp;'5_Goos'!$B$2:$B$151,0),MATCH('5_Price'!AR$4,'5_Goos'!$C$1:$W$1,0))</f>
        <v>13825772.189829338</v>
      </c>
      <c r="AS125" s="1">
        <f t="array" ref="AS125">V125*INDEX('5_Goos'!$C$2:$W$151,MATCH($A125&amp;$B125,'5_Goos'!$A$2:$A$151&amp;'5_Goos'!$B$2:$B$151,0),MATCH('5_Price'!AS$4,'5_Goos'!$C$1:$W$1,0))</f>
        <v>14830999.138849862</v>
      </c>
      <c r="AT125" s="1">
        <f t="array" ref="AT125">W125*INDEX('5_Goos'!$C$2:$W$151,MATCH($A125&amp;$B125,'5_Goos'!$A$2:$A$151&amp;'5_Goos'!$B$2:$B$151,0),MATCH('5_Price'!AT$4,'5_Goos'!$C$1:$W$1,0))</f>
        <v>15902184.352297829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C126*INDEX('5_Goos'!$C$2:$W$151,MATCH($A126&amp;$B126,'5_Goos'!$A$2:$A$151&amp;'5_Goos'!$B$2:$B$151,0),MATCH('5_Price'!Z$4,'5_Goos'!$C$1:$W$1,0))</f>
        <v>0</v>
      </c>
      <c r="AA126" s="1">
        <f t="array" ref="AA126">D126*INDEX('5_Goos'!$C$2:$W$151,MATCH($A126&amp;$B126,'5_Goos'!$A$2:$A$151&amp;'5_Goos'!$B$2:$B$151,0),MATCH('5_Price'!AA$4,'5_Goos'!$C$1:$W$1,0))</f>
        <v>0</v>
      </c>
      <c r="AB126" s="1">
        <f t="array" ref="AB126">E126*INDEX('5_Goos'!$C$2:$W$151,MATCH($A126&amp;$B126,'5_Goos'!$A$2:$A$151&amp;'5_Goos'!$B$2:$B$151,0),MATCH('5_Price'!AB$4,'5_Goos'!$C$1:$W$1,0))</f>
        <v>0</v>
      </c>
      <c r="AC126" s="1">
        <f t="array" ref="AC126">F126*INDEX('5_Goos'!$C$2:$W$151,MATCH($A126&amp;$B126,'5_Goos'!$A$2:$A$151&amp;'5_Goos'!$B$2:$B$151,0),MATCH('5_Price'!AC$4,'5_Goos'!$C$1:$W$1,0))</f>
        <v>0</v>
      </c>
      <c r="AD126" s="1">
        <f t="array" ref="AD126">G126*INDEX('5_Goos'!$C$2:$W$151,MATCH($A126&amp;$B126,'5_Goos'!$A$2:$A$151&amp;'5_Goos'!$B$2:$B$151,0),MATCH('5_Price'!AD$4,'5_Goos'!$C$1:$W$1,0))</f>
        <v>0</v>
      </c>
      <c r="AE126" s="1">
        <f t="array" ref="AE126">H126*INDEX('5_Goos'!$C$2:$W$151,MATCH($A126&amp;$B126,'5_Goos'!$A$2:$A$151&amp;'5_Goos'!$B$2:$B$151,0),MATCH('5_Price'!AE$4,'5_Goos'!$C$1:$W$1,0))</f>
        <v>0</v>
      </c>
      <c r="AF126" s="1">
        <f t="array" ref="AF126">I126*INDEX('5_Goos'!$C$2:$W$151,MATCH($A126&amp;$B126,'5_Goos'!$A$2:$A$151&amp;'5_Goos'!$B$2:$B$151,0),MATCH('5_Price'!AF$4,'5_Goos'!$C$1:$W$1,0))</f>
        <v>0</v>
      </c>
      <c r="AG126" s="1">
        <f t="array" ref="AG126">J126*INDEX('5_Goos'!$C$2:$W$151,MATCH($A126&amp;$B126,'5_Goos'!$A$2:$A$151&amp;'5_Goos'!$B$2:$B$151,0),MATCH('5_Price'!AG$4,'5_Goos'!$C$1:$W$1,0))</f>
        <v>0</v>
      </c>
      <c r="AH126" s="1">
        <f t="array" ref="AH126">K126*INDEX('5_Goos'!$C$2:$W$151,MATCH($A126&amp;$B126,'5_Goos'!$A$2:$A$151&amp;'5_Goos'!$B$2:$B$151,0),MATCH('5_Price'!AH$4,'5_Goos'!$C$1:$W$1,0))</f>
        <v>0</v>
      </c>
      <c r="AI126" s="1">
        <f t="array" ref="AI126">L126*INDEX('5_Goos'!$C$2:$W$151,MATCH($A126&amp;$B126,'5_Goos'!$A$2:$A$151&amp;'5_Goos'!$B$2:$B$151,0),MATCH('5_Price'!AI$4,'5_Goos'!$C$1:$W$1,0))</f>
        <v>0</v>
      </c>
      <c r="AJ126" s="1">
        <f t="array" ref="AJ126">M126*INDEX('5_Goos'!$C$2:$W$151,MATCH($A126&amp;$B126,'5_Goos'!$A$2:$A$151&amp;'5_Goos'!$B$2:$B$151,0),MATCH('5_Price'!AJ$4,'5_Goos'!$C$1:$W$1,0))</f>
        <v>0</v>
      </c>
      <c r="AK126" s="1">
        <f t="array" ref="AK126">N126*INDEX('5_Goos'!$C$2:$W$151,MATCH($A126&amp;$B126,'5_Goos'!$A$2:$A$151&amp;'5_Goos'!$B$2:$B$151,0),MATCH('5_Price'!AK$4,'5_Goos'!$C$1:$W$1,0))</f>
        <v>0</v>
      </c>
      <c r="AL126" s="1">
        <f t="array" ref="AL126">O126*INDEX('5_Goos'!$C$2:$W$151,MATCH($A126&amp;$B126,'5_Goos'!$A$2:$A$151&amp;'5_Goos'!$B$2:$B$151,0),MATCH('5_Price'!AL$4,'5_Goos'!$C$1:$W$1,0))</f>
        <v>0</v>
      </c>
      <c r="AM126" s="1">
        <f t="array" ref="AM126">P126*INDEX('5_Goos'!$C$2:$W$151,MATCH($A126&amp;$B126,'5_Goos'!$A$2:$A$151&amp;'5_Goos'!$B$2:$B$151,0),MATCH('5_Price'!AM$4,'5_Goos'!$C$1:$W$1,0))</f>
        <v>0</v>
      </c>
      <c r="AN126" s="1">
        <f t="array" ref="AN126">Q126*INDEX('5_Goos'!$C$2:$W$151,MATCH($A126&amp;$B126,'5_Goos'!$A$2:$A$151&amp;'5_Goos'!$B$2:$B$151,0),MATCH('5_Price'!AN$4,'5_Goos'!$C$1:$W$1,0))</f>
        <v>0</v>
      </c>
      <c r="AO126" s="1">
        <f t="array" ref="AO126">R126*INDEX('5_Goos'!$C$2:$W$151,MATCH($A126&amp;$B126,'5_Goos'!$A$2:$A$151&amp;'5_Goos'!$B$2:$B$151,0),MATCH('5_Price'!AO$4,'5_Goos'!$C$1:$W$1,0))</f>
        <v>0</v>
      </c>
      <c r="AP126" s="1">
        <f t="array" ref="AP126">S126*INDEX('5_Goos'!$C$2:$W$151,MATCH($A126&amp;$B126,'5_Goos'!$A$2:$A$151&amp;'5_Goos'!$B$2:$B$151,0),MATCH('5_Price'!AP$4,'5_Goos'!$C$1:$W$1,0))</f>
        <v>0</v>
      </c>
      <c r="AQ126" s="1">
        <f t="array" ref="AQ126">T126*INDEX('5_Goos'!$C$2:$W$151,MATCH($A126&amp;$B126,'5_Goos'!$A$2:$A$151&amp;'5_Goos'!$B$2:$B$151,0),MATCH('5_Price'!AQ$4,'5_Goos'!$C$1:$W$1,0))</f>
        <v>0</v>
      </c>
      <c r="AR126" s="1">
        <f t="array" ref="AR126">U126*INDEX('5_Goos'!$C$2:$W$151,MATCH($A126&amp;$B126,'5_Goos'!$A$2:$A$151&amp;'5_Goos'!$B$2:$B$151,0),MATCH('5_Price'!AR$4,'5_Goos'!$C$1:$W$1,0))</f>
        <v>0</v>
      </c>
      <c r="AS126" s="1">
        <f t="array" ref="AS126">V126*INDEX('5_Goos'!$C$2:$W$151,MATCH($A126&amp;$B126,'5_Goos'!$A$2:$A$151&amp;'5_Goos'!$B$2:$B$151,0),MATCH('5_Price'!AS$4,'5_Goos'!$C$1:$W$1,0))</f>
        <v>0</v>
      </c>
      <c r="AT126" s="1">
        <f t="array" ref="AT126">W126*INDEX('5_Goos'!$C$2:$W$151,MATCH($A126&amp;$B126,'5_Goos'!$A$2:$A$151&amp;'5_Goos'!$B$2:$B$151,0),MATCH('5_Price'!AT$4,'5_Goos'!$C$1:$W$1,0))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5.0535351562500006</v>
      </c>
      <c r="I127" s="16">
        <v>5.0535351562500006</v>
      </c>
      <c r="J127" s="16">
        <v>5.0535351562500006</v>
      </c>
      <c r="K127" s="16">
        <v>5.0535351562500006</v>
      </c>
      <c r="L127" s="16">
        <v>5.3738437499999998</v>
      </c>
      <c r="M127" s="16">
        <v>5.4573214285714284</v>
      </c>
      <c r="N127" s="16">
        <v>5.4573214285714284</v>
      </c>
      <c r="O127" s="16">
        <v>5.4573214285714284</v>
      </c>
      <c r="P127" s="16">
        <v>5.54428125</v>
      </c>
      <c r="Q127" s="16">
        <v>5.54428125</v>
      </c>
      <c r="R127" s="16">
        <v>5.54428125</v>
      </c>
      <c r="S127" s="16">
        <v>5.54428125</v>
      </c>
      <c r="T127" s="16">
        <v>5.54428125</v>
      </c>
      <c r="U127" s="16">
        <v>5.9166562500000008</v>
      </c>
      <c r="V127" s="16">
        <v>7.6073624999999998</v>
      </c>
      <c r="W127" s="16">
        <v>7.6733261718749981</v>
      </c>
      <c r="X127" s="17"/>
      <c r="Y127"/>
      <c r="Z127" s="1">
        <f t="array" ref="Z127">C127*INDEX('5_Goos'!$C$2:$W$151,MATCH($A127&amp;$B127,'5_Goos'!$A$2:$A$151&amp;'5_Goos'!$B$2:$B$151,0),MATCH('5_Price'!Z$4,'5_Goos'!$C$1:$W$1,0))</f>
        <v>0</v>
      </c>
      <c r="AA127" s="1">
        <f t="array" ref="AA127">D127*INDEX('5_Goos'!$C$2:$W$151,MATCH($A127&amp;$B127,'5_Goos'!$A$2:$A$151&amp;'5_Goos'!$B$2:$B$151,0),MATCH('5_Price'!AA$4,'5_Goos'!$C$1:$W$1,0))</f>
        <v>0</v>
      </c>
      <c r="AB127" s="1">
        <f t="array" ref="AB127">E127*INDEX('5_Goos'!$C$2:$W$151,MATCH($A127&amp;$B127,'5_Goos'!$A$2:$A$151&amp;'5_Goos'!$B$2:$B$151,0),MATCH('5_Price'!AB$4,'5_Goos'!$C$1:$W$1,0))</f>
        <v>0</v>
      </c>
      <c r="AC127" s="1">
        <f t="array" ref="AC127">F127*INDEX('5_Goos'!$C$2:$W$151,MATCH($A127&amp;$B127,'5_Goos'!$A$2:$A$151&amp;'5_Goos'!$B$2:$B$151,0),MATCH('5_Price'!AC$4,'5_Goos'!$C$1:$W$1,0))</f>
        <v>0</v>
      </c>
      <c r="AD127" s="1">
        <f t="array" ref="AD127">G127*INDEX('5_Goos'!$C$2:$W$151,MATCH($A127&amp;$B127,'5_Goos'!$A$2:$A$151&amp;'5_Goos'!$B$2:$B$151,0),MATCH('5_Price'!AD$4,'5_Goos'!$C$1:$W$1,0))</f>
        <v>0</v>
      </c>
      <c r="AE127" s="1">
        <f t="array" ref="AE127">H127*INDEX('5_Goos'!$C$2:$W$151,MATCH($A127&amp;$B127,'5_Goos'!$A$2:$A$151&amp;'5_Goos'!$B$2:$B$151,0),MATCH('5_Price'!AE$4,'5_Goos'!$C$1:$W$1,0))</f>
        <v>5334430.0617237668</v>
      </c>
      <c r="AF127" s="1">
        <f t="array" ref="AF127">I127*INDEX('5_Goos'!$C$2:$W$151,MATCH($A127&amp;$B127,'5_Goos'!$A$2:$A$151&amp;'5_Goos'!$B$2:$B$151,0),MATCH('5_Price'!AF$4,'5_Goos'!$C$1:$W$1,0))</f>
        <v>5850703.9254627535</v>
      </c>
      <c r="AG127" s="1">
        <f t="array" ref="AG127">J127*INDEX('5_Goos'!$C$2:$W$151,MATCH($A127&amp;$B127,'5_Goos'!$A$2:$A$151&amp;'5_Goos'!$B$2:$B$151,0),MATCH('5_Price'!AG$4,'5_Goos'!$C$1:$W$1,0))</f>
        <v>6405269.1004213402</v>
      </c>
      <c r="AH127" s="1">
        <f t="array" ref="AH127">K127*INDEX('5_Goos'!$C$2:$W$151,MATCH($A127&amp;$B127,'5_Goos'!$A$2:$A$151&amp;'5_Goos'!$B$2:$B$151,0),MATCH('5_Price'!AH$4,'5_Goos'!$C$1:$W$1,0))</f>
        <v>7000664.0330621414</v>
      </c>
      <c r="AI127" s="1">
        <f t="array" ref="AI127">L127*INDEX('5_Goos'!$C$2:$W$151,MATCH($A127&amp;$B127,'5_Goos'!$A$2:$A$151&amp;'5_Goos'!$B$2:$B$151,0),MATCH('5_Price'!AI$4,'5_Goos'!$C$1:$W$1,0))</f>
        <v>8123805.6872226894</v>
      </c>
      <c r="AJ127" s="1">
        <f t="array" ref="AJ127">M127*INDEX('5_Goos'!$C$2:$W$151,MATCH($A127&amp;$B127,'5_Goos'!$A$2:$A$151&amp;'5_Goos'!$B$2:$B$151,0),MATCH('5_Price'!AJ$4,'5_Goos'!$C$1:$W$1,0))</f>
        <v>8990070.7938440479</v>
      </c>
      <c r="AK127" s="1">
        <f t="array" ref="AK127">N127*INDEX('5_Goos'!$C$2:$W$151,MATCH($A127&amp;$B127,'5_Goos'!$A$2:$A$151&amp;'5_Goos'!$B$2:$B$151,0),MATCH('5_Price'!AK$4,'5_Goos'!$C$1:$W$1,0))</f>
        <v>9686413.7773155142</v>
      </c>
      <c r="AL127" s="1">
        <f t="array" ref="AL127">O127*INDEX('5_Goos'!$C$2:$W$151,MATCH($A127&amp;$B127,'5_Goos'!$A$2:$A$151&amp;'5_Goos'!$B$2:$B$151,0),MATCH('5_Price'!AL$4,'5_Goos'!$C$1:$W$1,0))</f>
        <v>10429915.88214951</v>
      </c>
      <c r="AM127" s="1">
        <f t="array" ref="AM127">P127*INDEX('5_Goos'!$C$2:$W$151,MATCH($A127&amp;$B127,'5_Goos'!$A$2:$A$151&amp;'5_Goos'!$B$2:$B$151,0),MATCH('5_Price'!AM$4,'5_Goos'!$C$1:$W$1,0))</f>
        <v>11402394.128750792</v>
      </c>
      <c r="AN127" s="1">
        <f t="array" ref="AN127">Q127*INDEX('5_Goos'!$C$2:$W$151,MATCH($A127&amp;$B127,'5_Goos'!$A$2:$A$151&amp;'5_Goos'!$B$2:$B$151,0),MATCH('5_Price'!AN$4,'5_Goos'!$C$1:$W$1,0))</f>
        <v>12262814.59697948</v>
      </c>
      <c r="AO127" s="1">
        <f t="array" ref="AO127">R127*INDEX('5_Goos'!$C$2:$W$151,MATCH($A127&amp;$B127,'5_Goos'!$A$2:$A$151&amp;'5_Goos'!$B$2:$B$151,0),MATCH('5_Price'!AO$4,'5_Goos'!$C$1:$W$1,0))</f>
        <v>13180771.126709133</v>
      </c>
      <c r="AP127" s="1">
        <f t="array" ref="AP127">S127*INDEX('5_Goos'!$C$2:$W$151,MATCH($A127&amp;$B127,'5_Goos'!$A$2:$A$151&amp;'5_Goos'!$B$2:$B$151,0),MATCH('5_Price'!AP$4,'5_Goos'!$C$1:$W$1,0))</f>
        <v>14159866.272919327</v>
      </c>
      <c r="AQ127" s="1">
        <f t="array" ref="AQ127">T127*INDEX('5_Goos'!$C$2:$W$151,MATCH($A127&amp;$B127,'5_Goos'!$A$2:$A$151&amp;'5_Goos'!$B$2:$B$151,0),MATCH('5_Price'!AQ$4,'5_Goos'!$C$1:$W$1,0))</f>
        <v>15203919.005933775</v>
      </c>
      <c r="AR127" s="1">
        <f t="array" ref="AR127">U127*INDEX('5_Goos'!$C$2:$W$151,MATCH($A127&amp;$B127,'5_Goos'!$A$2:$A$151&amp;'5_Goos'!$B$2:$B$151,0),MATCH('5_Price'!AR$4,'5_Goos'!$C$1:$W$1,0))</f>
        <v>17412887.558450624</v>
      </c>
      <c r="AS127" s="1">
        <f t="array" ref="AS127">V127*INDEX('5_Goos'!$C$2:$W$151,MATCH($A127&amp;$B127,'5_Goos'!$A$2:$A$151&amp;'5_Goos'!$B$2:$B$151,0),MATCH('5_Price'!AS$4,'5_Goos'!$C$1:$W$1,0))</f>
        <v>24016492.558041111</v>
      </c>
      <c r="AT127" s="1">
        <f t="array" ref="AT127">W127*INDEX('5_Goos'!$C$2:$W$151,MATCH($A127&amp;$B127,'5_Goos'!$A$2:$A$151&amp;'5_Goos'!$B$2:$B$151,0),MATCH('5_Price'!AT$4,'5_Goos'!$C$1:$W$1,0))</f>
        <v>25974398.78943073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C128*INDEX('5_Goos'!$C$2:$W$151,MATCH($A128&amp;$B128,'5_Goos'!$A$2:$A$151&amp;'5_Goos'!$B$2:$B$151,0),MATCH('5_Price'!Z$4,'5_Goos'!$C$1:$W$1,0))</f>
        <v>0</v>
      </c>
      <c r="AA128" s="1">
        <f t="array" ref="AA128">D128*INDEX('5_Goos'!$C$2:$W$151,MATCH($A128&amp;$B128,'5_Goos'!$A$2:$A$151&amp;'5_Goos'!$B$2:$B$151,0),MATCH('5_Price'!AA$4,'5_Goos'!$C$1:$W$1,0))</f>
        <v>0</v>
      </c>
      <c r="AB128" s="1">
        <f t="array" ref="AB128">E128*INDEX('5_Goos'!$C$2:$W$151,MATCH($A128&amp;$B128,'5_Goos'!$A$2:$A$151&amp;'5_Goos'!$B$2:$B$151,0),MATCH('5_Price'!AB$4,'5_Goos'!$C$1:$W$1,0))</f>
        <v>0</v>
      </c>
      <c r="AC128" s="1">
        <f t="array" ref="AC128">F128*INDEX('5_Goos'!$C$2:$W$151,MATCH($A128&amp;$B128,'5_Goos'!$A$2:$A$151&amp;'5_Goos'!$B$2:$B$151,0),MATCH('5_Price'!AC$4,'5_Goos'!$C$1:$W$1,0))</f>
        <v>0</v>
      </c>
      <c r="AD128" s="1">
        <f t="array" ref="AD128">G128*INDEX('5_Goos'!$C$2:$W$151,MATCH($A128&amp;$B128,'5_Goos'!$A$2:$A$151&amp;'5_Goos'!$B$2:$B$151,0),MATCH('5_Price'!AD$4,'5_Goos'!$C$1:$W$1,0))</f>
        <v>0</v>
      </c>
      <c r="AE128" s="1">
        <f t="array" ref="AE128">H128*INDEX('5_Goos'!$C$2:$W$151,MATCH($A128&amp;$B128,'5_Goos'!$A$2:$A$151&amp;'5_Goos'!$B$2:$B$151,0),MATCH('5_Price'!AE$4,'5_Goos'!$C$1:$W$1,0))</f>
        <v>0</v>
      </c>
      <c r="AF128" s="1">
        <f t="array" ref="AF128">I128*INDEX('5_Goos'!$C$2:$W$151,MATCH($A128&amp;$B128,'5_Goos'!$A$2:$A$151&amp;'5_Goos'!$B$2:$B$151,0),MATCH('5_Price'!AF$4,'5_Goos'!$C$1:$W$1,0))</f>
        <v>0</v>
      </c>
      <c r="AG128" s="1">
        <f t="array" ref="AG128">J128*INDEX('5_Goos'!$C$2:$W$151,MATCH($A128&amp;$B128,'5_Goos'!$A$2:$A$151&amp;'5_Goos'!$B$2:$B$151,0),MATCH('5_Price'!AG$4,'5_Goos'!$C$1:$W$1,0))</f>
        <v>0</v>
      </c>
      <c r="AH128" s="1">
        <f t="array" ref="AH128">K128*INDEX('5_Goos'!$C$2:$W$151,MATCH($A128&amp;$B128,'5_Goos'!$A$2:$A$151&amp;'5_Goos'!$B$2:$B$151,0),MATCH('5_Price'!AH$4,'5_Goos'!$C$1:$W$1,0))</f>
        <v>0</v>
      </c>
      <c r="AI128" s="1">
        <f t="array" ref="AI128">L128*INDEX('5_Goos'!$C$2:$W$151,MATCH($A128&amp;$B128,'5_Goos'!$A$2:$A$151&amp;'5_Goos'!$B$2:$B$151,0),MATCH('5_Price'!AI$4,'5_Goos'!$C$1:$W$1,0))</f>
        <v>0</v>
      </c>
      <c r="AJ128" s="1">
        <f t="array" ref="AJ128">M128*INDEX('5_Goos'!$C$2:$W$151,MATCH($A128&amp;$B128,'5_Goos'!$A$2:$A$151&amp;'5_Goos'!$B$2:$B$151,0),MATCH('5_Price'!AJ$4,'5_Goos'!$C$1:$W$1,0))</f>
        <v>0</v>
      </c>
      <c r="AK128" s="1">
        <f t="array" ref="AK128">N128*INDEX('5_Goos'!$C$2:$W$151,MATCH($A128&amp;$B128,'5_Goos'!$A$2:$A$151&amp;'5_Goos'!$B$2:$B$151,0),MATCH('5_Price'!AK$4,'5_Goos'!$C$1:$W$1,0))</f>
        <v>0</v>
      </c>
      <c r="AL128" s="1">
        <f t="array" ref="AL128">O128*INDEX('5_Goos'!$C$2:$W$151,MATCH($A128&amp;$B128,'5_Goos'!$A$2:$A$151&amp;'5_Goos'!$B$2:$B$151,0),MATCH('5_Price'!AL$4,'5_Goos'!$C$1:$W$1,0))</f>
        <v>0</v>
      </c>
      <c r="AM128" s="1">
        <f t="array" ref="AM128">P128*INDEX('5_Goos'!$C$2:$W$151,MATCH($A128&amp;$B128,'5_Goos'!$A$2:$A$151&amp;'5_Goos'!$B$2:$B$151,0),MATCH('5_Price'!AM$4,'5_Goos'!$C$1:$W$1,0))</f>
        <v>0</v>
      </c>
      <c r="AN128" s="1">
        <f t="array" ref="AN128">Q128*INDEX('5_Goos'!$C$2:$W$151,MATCH($A128&amp;$B128,'5_Goos'!$A$2:$A$151&amp;'5_Goos'!$B$2:$B$151,0),MATCH('5_Price'!AN$4,'5_Goos'!$C$1:$W$1,0))</f>
        <v>0</v>
      </c>
      <c r="AO128" s="1">
        <f t="array" ref="AO128">R128*INDEX('5_Goos'!$C$2:$W$151,MATCH($A128&amp;$B128,'5_Goos'!$A$2:$A$151&amp;'5_Goos'!$B$2:$B$151,0),MATCH('5_Price'!AO$4,'5_Goos'!$C$1:$W$1,0))</f>
        <v>0</v>
      </c>
      <c r="AP128" s="1">
        <f t="array" ref="AP128">S128*INDEX('5_Goos'!$C$2:$W$151,MATCH($A128&amp;$B128,'5_Goos'!$A$2:$A$151&amp;'5_Goos'!$B$2:$B$151,0),MATCH('5_Price'!AP$4,'5_Goos'!$C$1:$W$1,0))</f>
        <v>0</v>
      </c>
      <c r="AQ128" s="1">
        <f t="array" ref="AQ128">T128*INDEX('5_Goos'!$C$2:$W$151,MATCH($A128&amp;$B128,'5_Goos'!$A$2:$A$151&amp;'5_Goos'!$B$2:$B$151,0),MATCH('5_Price'!AQ$4,'5_Goos'!$C$1:$W$1,0))</f>
        <v>0</v>
      </c>
      <c r="AR128" s="1">
        <f t="array" ref="AR128">U128*INDEX('5_Goos'!$C$2:$W$151,MATCH($A128&amp;$B128,'5_Goos'!$A$2:$A$151&amp;'5_Goos'!$B$2:$B$151,0),MATCH('5_Price'!AR$4,'5_Goos'!$C$1:$W$1,0))</f>
        <v>0</v>
      </c>
      <c r="AS128" s="1">
        <f t="array" ref="AS128">V128*INDEX('5_Goos'!$C$2:$W$151,MATCH($A128&amp;$B128,'5_Goos'!$A$2:$A$151&amp;'5_Goos'!$B$2:$B$151,0),MATCH('5_Price'!AS$4,'5_Goos'!$C$1:$W$1,0))</f>
        <v>0</v>
      </c>
      <c r="AT128" s="1">
        <f t="array" ref="AT128">W128*INDEX('5_Goos'!$C$2:$W$151,MATCH($A128&amp;$B128,'5_Goos'!$A$2:$A$151&amp;'5_Goos'!$B$2:$B$151,0),MATCH('5_Price'!AT$4,'5_Goos'!$C$1:$W$1,0))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39.951035156250001</v>
      </c>
      <c r="I129" s="16">
        <v>39.951035156250001</v>
      </c>
      <c r="J129" s="16">
        <v>39.951035156250001</v>
      </c>
      <c r="K129" s="16">
        <v>39.951035156250001</v>
      </c>
      <c r="L129" s="16">
        <v>39.951035156250001</v>
      </c>
      <c r="M129" s="16">
        <v>39.951035156250001</v>
      </c>
      <c r="N129" s="16">
        <v>42.203389830508478</v>
      </c>
      <c r="O129" s="16">
        <v>42.033898305084747</v>
      </c>
      <c r="P129" s="16">
        <v>41.864406779661024</v>
      </c>
      <c r="Q129" s="16">
        <v>41.694915254237294</v>
      </c>
      <c r="R129" s="16">
        <v>41.525423728813564</v>
      </c>
      <c r="S129" s="16">
        <v>41.355932203389834</v>
      </c>
      <c r="T129" s="16">
        <v>41.186440677966104</v>
      </c>
      <c r="U129" s="16">
        <v>40.33898305084746</v>
      </c>
      <c r="V129" s="16">
        <v>39.237288135593218</v>
      </c>
      <c r="W129" s="16">
        <v>38.135593220338983</v>
      </c>
      <c r="X129" s="17"/>
      <c r="Y129"/>
      <c r="Z129" s="1">
        <f t="array" ref="Z129">C129*INDEX('5_Goos'!$C$2:$W$151,MATCH($A129&amp;$B129,'5_Goos'!$A$2:$A$151&amp;'5_Goos'!$B$2:$B$151,0),MATCH('5_Price'!Z$4,'5_Goos'!$C$1:$W$1,0))</f>
        <v>0</v>
      </c>
      <c r="AA129" s="1">
        <f t="array" ref="AA129">D129*INDEX('5_Goos'!$C$2:$W$151,MATCH($A129&amp;$B129,'5_Goos'!$A$2:$A$151&amp;'5_Goos'!$B$2:$B$151,0),MATCH('5_Price'!AA$4,'5_Goos'!$C$1:$W$1,0))</f>
        <v>0</v>
      </c>
      <c r="AB129" s="1">
        <f t="array" ref="AB129">E129*INDEX('5_Goos'!$C$2:$W$151,MATCH($A129&amp;$B129,'5_Goos'!$A$2:$A$151&amp;'5_Goos'!$B$2:$B$151,0),MATCH('5_Price'!AB$4,'5_Goos'!$C$1:$W$1,0))</f>
        <v>0</v>
      </c>
      <c r="AC129" s="1">
        <f t="array" ref="AC129">F129*INDEX('5_Goos'!$C$2:$W$151,MATCH($A129&amp;$B129,'5_Goos'!$A$2:$A$151&amp;'5_Goos'!$B$2:$B$151,0),MATCH('5_Price'!AC$4,'5_Goos'!$C$1:$W$1,0))</f>
        <v>0</v>
      </c>
      <c r="AD129" s="1">
        <f t="array" ref="AD129">G129*INDEX('5_Goos'!$C$2:$W$151,MATCH($A129&amp;$B129,'5_Goos'!$A$2:$A$151&amp;'5_Goos'!$B$2:$B$151,0),MATCH('5_Price'!AD$4,'5_Goos'!$C$1:$W$1,0))</f>
        <v>0</v>
      </c>
      <c r="AE129" s="1">
        <f t="array" ref="AE129">H129*INDEX('5_Goos'!$C$2:$W$151,MATCH($A129&amp;$B129,'5_Goos'!$A$2:$A$151&amp;'5_Goos'!$B$2:$B$151,0),MATCH('5_Price'!AE$4,'5_Goos'!$C$1:$W$1,0))</f>
        <v>4403354.4339801669</v>
      </c>
      <c r="AF129" s="1">
        <f t="array" ref="AF129">I129*INDEX('5_Goos'!$C$2:$W$151,MATCH($A129&amp;$B129,'5_Goos'!$A$2:$A$151&amp;'5_Goos'!$B$2:$B$151,0),MATCH('5_Price'!AF$4,'5_Goos'!$C$1:$W$1,0))</f>
        <v>4829517.4505984131</v>
      </c>
      <c r="AG129" s="1">
        <f t="array" ref="AG129">J129*INDEX('5_Goos'!$C$2:$W$151,MATCH($A129&amp;$B129,'5_Goos'!$A$2:$A$151&amp;'5_Goos'!$B$2:$B$151,0),MATCH('5_Price'!AG$4,'5_Goos'!$C$1:$W$1,0))</f>
        <v>5287288.3827935131</v>
      </c>
      <c r="AH129" s="1">
        <f t="array" ref="AH129">K129*INDEX('5_Goos'!$C$2:$W$151,MATCH($A129&amp;$B129,'5_Goos'!$A$2:$A$151&amp;'5_Goos'!$B$2:$B$151,0),MATCH('5_Price'!AH$4,'5_Goos'!$C$1:$W$1,0))</f>
        <v>5778762.6145816473</v>
      </c>
      <c r="AI129" s="1">
        <f t="array" ref="AI129">L129*INDEX('5_Goos'!$C$2:$W$151,MATCH($A129&amp;$B129,'5_Goos'!$A$2:$A$151&amp;'5_Goos'!$B$2:$B$151,0),MATCH('5_Price'!AI$4,'5_Goos'!$C$1:$W$1,0))</f>
        <v>6306166.0485915951</v>
      </c>
      <c r="AJ129" s="1">
        <f t="array" ref="AJ129">M129*INDEX('5_Goos'!$C$2:$W$151,MATCH($A129&amp;$B129,'5_Goos'!$A$2:$A$151&amp;'5_Goos'!$B$2:$B$151,0),MATCH('5_Price'!AJ$4,'5_Goos'!$C$1:$W$1,0))</f>
        <v>6871862.919466095</v>
      </c>
      <c r="AK129" s="1">
        <f t="array" ref="AK129">N129*INDEX('5_Goos'!$C$2:$W$151,MATCH($A129&amp;$B129,'5_Goos'!$A$2:$A$151&amp;'5_Goos'!$B$2:$B$151,0),MATCH('5_Price'!AK$4,'5_Goos'!$C$1:$W$1,0))</f>
        <v>7821565.5925358757</v>
      </c>
      <c r="AL129" s="1">
        <f t="array" ref="AL129">O129*INDEX('5_Goos'!$C$2:$W$151,MATCH($A129&amp;$B129,'5_Goos'!$A$2:$A$151&amp;'5_Goos'!$B$2:$B$151,0),MATCH('5_Price'!AL$4,'5_Goos'!$C$1:$W$1,0))</f>
        <v>8388104.1514084553</v>
      </c>
      <c r="AM129" s="1">
        <f t="array" ref="AM129">P129*INDEX('5_Goos'!$C$2:$W$151,MATCH($A129&amp;$B129,'5_Goos'!$A$2:$A$151&amp;'5_Goos'!$B$2:$B$151,0),MATCH('5_Price'!AM$4,'5_Goos'!$C$1:$W$1,0))</f>
        <v>8989977.6124772951</v>
      </c>
      <c r="AN129" s="1">
        <f t="array" ref="AN129">Q129*INDEX('5_Goos'!$C$2:$W$151,MATCH($A129&amp;$B129,'5_Goos'!$A$2:$A$151&amp;'5_Goos'!$B$2:$B$151,0),MATCH('5_Price'!AN$4,'5_Goos'!$C$1:$W$1,0))</f>
        <v>9629214.8675794117</v>
      </c>
      <c r="AO129" s="1">
        <f t="array" ref="AO129">R129*INDEX('5_Goos'!$C$2:$W$151,MATCH($A129&amp;$B129,'5_Goos'!$A$2:$A$151&amp;'5_Goos'!$B$2:$B$151,0),MATCH('5_Price'!AO$4,'5_Goos'!$C$1:$W$1,0))</f>
        <v>10307954.947880665</v>
      </c>
      <c r="AP129" s="1">
        <f t="array" ref="AP129">S129*INDEX('5_Goos'!$C$2:$W$151,MATCH($A129&amp;$B129,'5_Goos'!$A$2:$A$151&amp;'5_Goos'!$B$2:$B$151,0),MATCH('5_Price'!AP$4,'5_Goos'!$C$1:$W$1,0))</f>
        <v>11028452.74494922</v>
      </c>
      <c r="AQ129" s="1">
        <f t="array" ref="AQ129">T129*INDEX('5_Goos'!$C$2:$W$151,MATCH($A129&amp;$B129,'5_Goos'!$A$2:$A$151&amp;'5_Goos'!$B$2:$B$151,0),MATCH('5_Price'!AQ$4,'5_Goos'!$C$1:$W$1,0))</f>
        <v>11793085.017556407</v>
      </c>
      <c r="AR129" s="1">
        <f t="array" ref="AR129">U129*INDEX('5_Goos'!$C$2:$W$151,MATCH($A129&amp;$B129,'5_Goos'!$A$2:$A$151&amp;'5_Goos'!$B$2:$B$151,0),MATCH('5_Price'!AR$4,'5_Goos'!$C$1:$W$1,0))</f>
        <v>12396020.223577602</v>
      </c>
      <c r="AS129" s="1">
        <f t="array" ref="AS129">V129*INDEX('5_Goos'!$C$2:$W$151,MATCH($A129&amp;$B129,'5_Goos'!$A$2:$A$151&amp;'5_Goos'!$B$2:$B$151,0),MATCH('5_Price'!AS$4,'5_Goos'!$C$1:$W$1,0))</f>
        <v>12934133.149265978</v>
      </c>
      <c r="AT129" s="1">
        <f t="array" ref="AT129">W129*INDEX('5_Goos'!$C$2:$W$151,MATCH($A129&amp;$B129,'5_Goos'!$A$2:$A$151&amp;'5_Goos'!$B$2:$B$151,0),MATCH('5_Price'!AT$4,'5_Goos'!$C$1:$W$1,0))</f>
        <v>13478923.994174998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35.51203125</v>
      </c>
      <c r="I130" s="16">
        <v>35.51203125</v>
      </c>
      <c r="J130" s="16">
        <v>35.51203125</v>
      </c>
      <c r="K130" s="16">
        <v>35.51203125</v>
      </c>
      <c r="L130" s="16">
        <v>35.51203125</v>
      </c>
      <c r="M130" s="16">
        <v>35.51203125</v>
      </c>
      <c r="N130" s="16">
        <v>35.567999999999998</v>
      </c>
      <c r="O130" s="16">
        <v>35.567999999999998</v>
      </c>
      <c r="P130" s="16">
        <v>40.428281250000005</v>
      </c>
      <c r="Q130" s="16">
        <v>40.428281250000005</v>
      </c>
      <c r="R130" s="16">
        <v>40.428281250000005</v>
      </c>
      <c r="S130" s="16">
        <v>40.428281250000005</v>
      </c>
      <c r="T130" s="16">
        <v>40.428281250000005</v>
      </c>
      <c r="U130" s="16">
        <v>40.33898305084746</v>
      </c>
      <c r="V130" s="16">
        <v>39.237288135593218</v>
      </c>
      <c r="W130" s="16">
        <v>38.135593220338983</v>
      </c>
      <c r="X130" s="17"/>
      <c r="Y130"/>
      <c r="Z130" s="1">
        <f t="array" ref="Z130">C130*INDEX('5_Goos'!$C$2:$W$151,MATCH($A130&amp;$B130,'5_Goos'!$A$2:$A$151&amp;'5_Goos'!$B$2:$B$151,0),MATCH('5_Price'!Z$4,'5_Goos'!$C$1:$W$1,0))</f>
        <v>0</v>
      </c>
      <c r="AA130" s="1">
        <f t="array" ref="AA130">D130*INDEX('5_Goos'!$C$2:$W$151,MATCH($A130&amp;$B130,'5_Goos'!$A$2:$A$151&amp;'5_Goos'!$B$2:$B$151,0),MATCH('5_Price'!AA$4,'5_Goos'!$C$1:$W$1,0))</f>
        <v>0</v>
      </c>
      <c r="AB130" s="1">
        <f t="array" ref="AB130">E130*INDEX('5_Goos'!$C$2:$W$151,MATCH($A130&amp;$B130,'5_Goos'!$A$2:$A$151&amp;'5_Goos'!$B$2:$B$151,0),MATCH('5_Price'!AB$4,'5_Goos'!$C$1:$W$1,0))</f>
        <v>0</v>
      </c>
      <c r="AC130" s="1">
        <f t="array" ref="AC130">F130*INDEX('5_Goos'!$C$2:$W$151,MATCH($A130&amp;$B130,'5_Goos'!$A$2:$A$151&amp;'5_Goos'!$B$2:$B$151,0),MATCH('5_Price'!AC$4,'5_Goos'!$C$1:$W$1,0))</f>
        <v>0</v>
      </c>
      <c r="AD130" s="1">
        <f t="array" ref="AD130">G130*INDEX('5_Goos'!$C$2:$W$151,MATCH($A130&amp;$B130,'5_Goos'!$A$2:$A$151&amp;'5_Goos'!$B$2:$B$151,0),MATCH('5_Price'!AD$4,'5_Goos'!$C$1:$W$1,0))</f>
        <v>0</v>
      </c>
      <c r="AE130" s="1">
        <f t="array" ref="AE130">H130*INDEX('5_Goos'!$C$2:$W$151,MATCH($A130&amp;$B130,'5_Goos'!$A$2:$A$151&amp;'5_Goos'!$B$2:$B$151,0),MATCH('5_Price'!AE$4,'5_Goos'!$C$1:$W$1,0))</f>
        <v>16146.537804922295</v>
      </c>
      <c r="AF130" s="1">
        <f t="array" ref="AF130">I130*INDEX('5_Goos'!$C$2:$W$151,MATCH($A130&amp;$B130,'5_Goos'!$A$2:$A$151&amp;'5_Goos'!$B$2:$B$151,0),MATCH('5_Price'!AF$4,'5_Goos'!$C$1:$W$1,0))</f>
        <v>17709.2231081506</v>
      </c>
      <c r="AG130" s="1">
        <f t="array" ref="AG130">J130*INDEX('5_Goos'!$C$2:$W$151,MATCH($A130&amp;$B130,'5_Goos'!$A$2:$A$151&amp;'5_Goos'!$B$2:$B$151,0),MATCH('5_Price'!AG$4,'5_Goos'!$C$1:$W$1,0))</f>
        <v>19387.810597189451</v>
      </c>
      <c r="AH130" s="1">
        <f t="array" ref="AH130">K130*INDEX('5_Goos'!$C$2:$W$151,MATCH($A130&amp;$B130,'5_Goos'!$A$2:$A$151&amp;'5_Goos'!$B$2:$B$151,0),MATCH('5_Price'!AH$4,'5_Goos'!$C$1:$W$1,0))</f>
        <v>21189.983777361802</v>
      </c>
      <c r="AI130" s="1">
        <f t="array" ref="AI130">L130*INDEX('5_Goos'!$C$2:$W$151,MATCH($A130&amp;$B130,'5_Goos'!$A$2:$A$151&amp;'5_Goos'!$B$2:$B$151,0),MATCH('5_Price'!AI$4,'5_Goos'!$C$1:$W$1,0))</f>
        <v>23123.904749058431</v>
      </c>
      <c r="AJ130" s="1">
        <f t="array" ref="AJ130">M130*INDEX('5_Goos'!$C$2:$W$151,MATCH($A130&amp;$B130,'5_Goos'!$A$2:$A$151&amp;'5_Goos'!$B$2:$B$151,0),MATCH('5_Price'!AJ$4,'5_Goos'!$C$1:$W$1,0))</f>
        <v>25198.242858481324</v>
      </c>
      <c r="AK130" s="1">
        <f t="array" ref="AK130">N130*INDEX('5_Goos'!$C$2:$W$151,MATCH($A130&amp;$B130,'5_Goos'!$A$2:$A$151&amp;'5_Goos'!$B$2:$B$151,0),MATCH('5_Price'!AK$4,'5_Goos'!$C$1:$W$1,0))</f>
        <v>27192.810348794337</v>
      </c>
      <c r="AL130" s="1">
        <f t="array" ref="AL130">O130*INDEX('5_Goos'!$C$2:$W$151,MATCH($A130&amp;$B130,'5_Goos'!$A$2:$A$151&amp;'5_Goos'!$B$2:$B$151,0),MATCH('5_Price'!AL$4,'5_Goos'!$C$1:$W$1,0))</f>
        <v>29280.054626756948</v>
      </c>
      <c r="AM130" s="1">
        <f t="array" ref="AM130">P130*INDEX('5_Goos'!$C$2:$W$151,MATCH($A130&amp;$B130,'5_Goos'!$A$2:$A$151&amp;'5_Goos'!$B$2:$B$151,0),MATCH('5_Price'!AM$4,'5_Goos'!$C$1:$W$1,0))</f>
        <v>35813.53901207872</v>
      </c>
      <c r="AN130" s="1">
        <f t="array" ref="AN130">Q130*INDEX('5_Goos'!$C$2:$W$151,MATCH($A130&amp;$B130,'5_Goos'!$A$2:$A$151&amp;'5_Goos'!$B$2:$B$151,0),MATCH('5_Price'!AN$4,'5_Goos'!$C$1:$W$1,0))</f>
        <v>38516.015497082881</v>
      </c>
      <c r="AO130" s="1">
        <f t="array" ref="AO130">R130*INDEX('5_Goos'!$C$2:$W$151,MATCH($A130&amp;$B130,'5_Goos'!$A$2:$A$151&amp;'5_Goos'!$B$2:$B$151,0),MATCH('5_Price'!AO$4,'5_Goos'!$C$1:$W$1,0))</f>
        <v>41399.20578305715</v>
      </c>
      <c r="AP130" s="1">
        <f t="array" ref="AP130">S130*INDEX('5_Goos'!$C$2:$W$151,MATCH($A130&amp;$B130,'5_Goos'!$A$2:$A$151&amp;'5_Goos'!$B$2:$B$151,0),MATCH('5_Price'!AP$4,'5_Goos'!$C$1:$W$1,0))</f>
        <v>44474.425058886423</v>
      </c>
      <c r="AQ130" s="1">
        <f t="array" ref="AQ130">T130*INDEX('5_Goos'!$C$2:$W$151,MATCH($A130&amp;$B130,'5_Goos'!$A$2:$A$151&amp;'5_Goos'!$B$2:$B$151,0),MATCH('5_Price'!AQ$4,'5_Goos'!$C$1:$W$1,0))</f>
        <v>47753.668247840702</v>
      </c>
      <c r="AR130" s="1">
        <f t="array" ref="AR130">U130*INDEX('5_Goos'!$C$2:$W$151,MATCH($A130&amp;$B130,'5_Goos'!$A$2:$A$151&amp;'5_Goos'!$B$2:$B$151,0),MATCH('5_Price'!AR$4,'5_Goos'!$C$1:$W$1,0))</f>
        <v>51136.449198654504</v>
      </c>
      <c r="AS130" s="1">
        <f t="array" ref="AS130">V130*INDEX('5_Goos'!$C$2:$W$151,MATCH($A130&amp;$B130,'5_Goos'!$A$2:$A$151&amp;'5_Goos'!$B$2:$B$151,0),MATCH('5_Price'!AS$4,'5_Goos'!$C$1:$W$1,0))</f>
        <v>53356.289420862689</v>
      </c>
      <c r="AT130" s="1">
        <f t="array" ref="AT130">W130*INDEX('5_Goos'!$C$2:$W$151,MATCH($A130&amp;$B130,'5_Goos'!$A$2:$A$151&amp;'5_Goos'!$B$2:$B$151,0),MATCH('5_Price'!AT$4,'5_Goos'!$C$1:$W$1,0))</f>
        <v>55603.677603692289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16.469578125000002</v>
      </c>
      <c r="I131" s="3">
        <v>16.469578125000002</v>
      </c>
      <c r="J131" s="3">
        <v>16.469578125000002</v>
      </c>
      <c r="K131" s="3">
        <v>17.317124999999997</v>
      </c>
      <c r="L131" s="3">
        <v>17.648662499999997</v>
      </c>
      <c r="M131" s="3">
        <v>17.648662499999997</v>
      </c>
      <c r="N131" s="3">
        <v>18.480656249999996</v>
      </c>
      <c r="O131" s="3">
        <v>18.480656249999996</v>
      </c>
      <c r="P131" s="3">
        <v>18.480656249999996</v>
      </c>
      <c r="Q131" s="3">
        <v>18.480656249999996</v>
      </c>
      <c r="R131" s="3">
        <v>18.480656249999996</v>
      </c>
      <c r="S131" s="3">
        <v>19.127062500000001</v>
      </c>
      <c r="T131" s="3">
        <v>22.503009374999998</v>
      </c>
      <c r="U131" s="3">
        <v>22.503009374999998</v>
      </c>
      <c r="V131" s="3">
        <v>22.503009374999998</v>
      </c>
      <c r="W131" s="3">
        <v>22.503009374999998</v>
      </c>
      <c r="X131" s="13"/>
      <c r="Y131"/>
      <c r="Z131" s="1">
        <f t="array" ref="Z131">C131*INDEX('5_Goos'!$C$2:$W$151,MATCH($A131&amp;$B131,'5_Goos'!$A$2:$A$151&amp;'5_Goos'!$B$2:$B$151,0),MATCH('5_Price'!Z$4,'5_Goos'!$C$1:$W$1,0))</f>
        <v>0</v>
      </c>
      <c r="AA131" s="1">
        <f t="array" ref="AA131">D131*INDEX('5_Goos'!$C$2:$W$151,MATCH($A131&amp;$B131,'5_Goos'!$A$2:$A$151&amp;'5_Goos'!$B$2:$B$151,0),MATCH('5_Price'!AA$4,'5_Goos'!$C$1:$W$1,0))</f>
        <v>0</v>
      </c>
      <c r="AB131" s="1">
        <f t="array" ref="AB131">E131*INDEX('5_Goos'!$C$2:$W$151,MATCH($A131&amp;$B131,'5_Goos'!$A$2:$A$151&amp;'5_Goos'!$B$2:$B$151,0),MATCH('5_Price'!AB$4,'5_Goos'!$C$1:$W$1,0))</f>
        <v>0</v>
      </c>
      <c r="AC131" s="1">
        <f t="array" ref="AC131">F131*INDEX('5_Goos'!$C$2:$W$151,MATCH($A131&amp;$B131,'5_Goos'!$A$2:$A$151&amp;'5_Goos'!$B$2:$B$151,0),MATCH('5_Price'!AC$4,'5_Goos'!$C$1:$W$1,0))</f>
        <v>0</v>
      </c>
      <c r="AD131" s="1">
        <f t="array" ref="AD131">G131*INDEX('5_Goos'!$C$2:$W$151,MATCH($A131&amp;$B131,'5_Goos'!$A$2:$A$151&amp;'5_Goos'!$B$2:$B$151,0),MATCH('5_Price'!AD$4,'5_Goos'!$C$1:$W$1,0))</f>
        <v>0</v>
      </c>
      <c r="AE131" s="1">
        <f t="array" ref="AE131">H131*INDEX('5_Goos'!$C$2:$W$151,MATCH($A131&amp;$B131,'5_Goos'!$A$2:$A$151&amp;'5_Goos'!$B$2:$B$151,0),MATCH('5_Price'!AE$4,'5_Goos'!$C$1:$W$1,0))</f>
        <v>515941.06741654011</v>
      </c>
      <c r="AF131" s="1">
        <f t="array" ref="AF131">I131*INDEX('5_Goos'!$C$2:$W$151,MATCH($A131&amp;$B131,'5_Goos'!$A$2:$A$151&amp;'5_Goos'!$B$2:$B$151,0),MATCH('5_Price'!AF$4,'5_Goos'!$C$1:$W$1,0))</f>
        <v>565874.59082104231</v>
      </c>
      <c r="AG131" s="1">
        <f t="array" ref="AG131">J131*INDEX('5_Goos'!$C$2:$W$151,MATCH($A131&amp;$B131,'5_Goos'!$A$2:$A$151&amp;'5_Goos'!$B$2:$B$151,0),MATCH('5_Price'!AG$4,'5_Goos'!$C$1:$W$1,0))</f>
        <v>619511.61389745283</v>
      </c>
      <c r="AH131" s="1">
        <f t="array" ref="AH131">K131*INDEX('5_Goos'!$C$2:$W$151,MATCH($A131&amp;$B131,'5_Goos'!$A$2:$A$151&amp;'5_Goos'!$B$2:$B$151,0),MATCH('5_Price'!AH$4,'5_Goos'!$C$1:$W$1,0))</f>
        <v>711942.01829752594</v>
      </c>
      <c r="AI131" s="1">
        <f t="array" ref="AI131">L131*INDEX('5_Goos'!$C$2:$W$151,MATCH($A131&amp;$B131,'5_Goos'!$A$2:$A$151&amp;'5_Goos'!$B$2:$B$151,0),MATCH('5_Price'!AI$4,'5_Goos'!$C$1:$W$1,0))</f>
        <v>791792.1271791117</v>
      </c>
      <c r="AJ131" s="1">
        <f t="array" ref="AJ131">M131*INDEX('5_Goos'!$C$2:$W$151,MATCH($A131&amp;$B131,'5_Goos'!$A$2:$A$151&amp;'5_Goos'!$B$2:$B$151,0),MATCH('5_Price'!AJ$4,'5_Goos'!$C$1:$W$1,0))</f>
        <v>862820.12188729539</v>
      </c>
      <c r="AK131" s="1">
        <f t="array" ref="AK131">N131*INDEX('5_Goos'!$C$2:$W$151,MATCH($A131&amp;$B131,'5_Goos'!$A$2:$A$151&amp;'5_Goos'!$B$2:$B$151,0),MATCH('5_Price'!AK$4,'5_Goos'!$C$1:$W$1,0))</f>
        <v>973477.14785635122</v>
      </c>
      <c r="AL131" s="1">
        <f t="array" ref="AL131">O131*INDEX('5_Goos'!$C$2:$W$151,MATCH($A131&amp;$B131,'5_Goos'!$A$2:$A$151&amp;'5_Goos'!$B$2:$B$151,0),MATCH('5_Price'!AL$4,'5_Goos'!$C$1:$W$1,0))</f>
        <v>1048198.5385669152</v>
      </c>
      <c r="AM131" s="1">
        <f t="array" ref="AM131">P131*INDEX('5_Goos'!$C$2:$W$151,MATCH($A131&amp;$B131,'5_Goos'!$A$2:$A$151&amp;'5_Goos'!$B$2:$B$151,0),MATCH('5_Price'!AM$4,'5_Goos'!$C$1:$W$1,0))</f>
        <v>1127958.3754788956</v>
      </c>
      <c r="AN131" s="1">
        <f t="array" ref="AN131">Q131*INDEX('5_Goos'!$C$2:$W$151,MATCH($A131&amp;$B131,'5_Goos'!$A$2:$A$151&amp;'5_Goos'!$B$2:$B$151,0),MATCH('5_Price'!AN$4,'5_Goos'!$C$1:$W$1,0))</f>
        <v>1213073.6997356568</v>
      </c>
      <c r="AO131" s="1">
        <f t="array" ref="AO131">R131*INDEX('5_Goos'!$C$2:$W$151,MATCH($A131&amp;$B131,'5_Goos'!$A$2:$A$151&amp;'5_Goos'!$B$2:$B$151,0),MATCH('5_Price'!AO$4,'5_Goos'!$C$1:$W$1,0))</f>
        <v>1303880.6604793952</v>
      </c>
      <c r="AP131" s="1">
        <f t="array" ref="AP131">S131*INDEX('5_Goos'!$C$2:$W$151,MATCH($A131&amp;$B131,'5_Goos'!$A$2:$A$151&amp;'5_Goos'!$B$2:$B$151,0),MATCH('5_Price'!AP$4,'5_Goos'!$C$1:$W$1,0))</f>
        <v>1449729.7951358964</v>
      </c>
      <c r="AQ131" s="1">
        <f t="array" ref="AQ131">T131*INDEX('5_Goos'!$C$2:$W$151,MATCH($A131&amp;$B131,'5_Goos'!$A$2:$A$151&amp;'5_Goos'!$B$2:$B$151,0),MATCH('5_Price'!AQ$4,'5_Goos'!$C$1:$W$1,0))</f>
        <v>1831368.6872925016</v>
      </c>
      <c r="AR131" s="1">
        <f t="array" ref="AR131">U131*INDEX('5_Goos'!$C$2:$W$151,MATCH($A131&amp;$B131,'5_Goos'!$A$2:$A$151&amp;'5_Goos'!$B$2:$B$151,0),MATCH('5_Price'!AR$4,'5_Goos'!$C$1:$W$1,0))</f>
        <v>1965440.7111812464</v>
      </c>
      <c r="AS131" s="1">
        <f t="array" ref="AS131">V131*INDEX('5_Goos'!$C$2:$W$151,MATCH($A131&amp;$B131,'5_Goos'!$A$2:$A$151&amp;'5_Goos'!$B$2:$B$151,0),MATCH('5_Price'!AS$4,'5_Goos'!$C$1:$W$1,0))</f>
        <v>2108341.5157406335</v>
      </c>
      <c r="AT131" s="1">
        <f t="array" ref="AT131">W131*INDEX('5_Goos'!$C$2:$W$151,MATCH($A131&amp;$B131,'5_Goos'!$A$2:$A$151&amp;'5_Goos'!$B$2:$B$151,0),MATCH('5_Price'!AT$4,'5_Goos'!$C$1:$W$1,0))</f>
        <v>2260618.7989779902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C132*INDEX('5_Goos'!$C$2:$W$151,MATCH($A132&amp;$B132,'5_Goos'!$A$2:$A$151&amp;'5_Goos'!$B$2:$B$151,0),MATCH('5_Price'!Z$4,'5_Goos'!$C$1:$W$1,0))</f>
        <v>0</v>
      </c>
      <c r="AA132" s="1">
        <f t="array" ref="AA132">D132*INDEX('5_Goos'!$C$2:$W$151,MATCH($A132&amp;$B132,'5_Goos'!$A$2:$A$151&amp;'5_Goos'!$B$2:$B$151,0),MATCH('5_Price'!AA$4,'5_Goos'!$C$1:$W$1,0))</f>
        <v>0</v>
      </c>
      <c r="AB132" s="1">
        <f t="array" ref="AB132">E132*INDEX('5_Goos'!$C$2:$W$151,MATCH($A132&amp;$B132,'5_Goos'!$A$2:$A$151&amp;'5_Goos'!$B$2:$B$151,0),MATCH('5_Price'!AB$4,'5_Goos'!$C$1:$W$1,0))</f>
        <v>0</v>
      </c>
      <c r="AC132" s="1">
        <f t="array" ref="AC132">F132*INDEX('5_Goos'!$C$2:$W$151,MATCH($A132&amp;$B132,'5_Goos'!$A$2:$A$151&amp;'5_Goos'!$B$2:$B$151,0),MATCH('5_Price'!AC$4,'5_Goos'!$C$1:$W$1,0))</f>
        <v>0</v>
      </c>
      <c r="AD132" s="1">
        <f t="array" ref="AD132">G132*INDEX('5_Goos'!$C$2:$W$151,MATCH($A132&amp;$B132,'5_Goos'!$A$2:$A$151&amp;'5_Goos'!$B$2:$B$151,0),MATCH('5_Price'!AD$4,'5_Goos'!$C$1:$W$1,0))</f>
        <v>0</v>
      </c>
      <c r="AE132" s="1">
        <f t="array" ref="AE132">H132*INDEX('5_Goos'!$C$2:$W$151,MATCH($A132&amp;$B132,'5_Goos'!$A$2:$A$151&amp;'5_Goos'!$B$2:$B$151,0),MATCH('5_Price'!AE$4,'5_Goos'!$C$1:$W$1,0))</f>
        <v>0</v>
      </c>
      <c r="AF132" s="1">
        <f t="array" ref="AF132">I132*INDEX('5_Goos'!$C$2:$W$151,MATCH($A132&amp;$B132,'5_Goos'!$A$2:$A$151&amp;'5_Goos'!$B$2:$B$151,0),MATCH('5_Price'!AF$4,'5_Goos'!$C$1:$W$1,0))</f>
        <v>0</v>
      </c>
      <c r="AG132" s="1">
        <f t="array" ref="AG132">J132*INDEX('5_Goos'!$C$2:$W$151,MATCH($A132&amp;$B132,'5_Goos'!$A$2:$A$151&amp;'5_Goos'!$B$2:$B$151,0),MATCH('5_Price'!AG$4,'5_Goos'!$C$1:$W$1,0))</f>
        <v>0</v>
      </c>
      <c r="AH132" s="1">
        <f t="array" ref="AH132">K132*INDEX('5_Goos'!$C$2:$W$151,MATCH($A132&amp;$B132,'5_Goos'!$A$2:$A$151&amp;'5_Goos'!$B$2:$B$151,0),MATCH('5_Price'!AH$4,'5_Goos'!$C$1:$W$1,0))</f>
        <v>0</v>
      </c>
      <c r="AI132" s="1">
        <f t="array" ref="AI132">L132*INDEX('5_Goos'!$C$2:$W$151,MATCH($A132&amp;$B132,'5_Goos'!$A$2:$A$151&amp;'5_Goos'!$B$2:$B$151,0),MATCH('5_Price'!AI$4,'5_Goos'!$C$1:$W$1,0))</f>
        <v>0</v>
      </c>
      <c r="AJ132" s="1">
        <f t="array" ref="AJ132">M132*INDEX('5_Goos'!$C$2:$W$151,MATCH($A132&amp;$B132,'5_Goos'!$A$2:$A$151&amp;'5_Goos'!$B$2:$B$151,0),MATCH('5_Price'!AJ$4,'5_Goos'!$C$1:$W$1,0))</f>
        <v>0</v>
      </c>
      <c r="AK132" s="1">
        <f t="array" ref="AK132">N132*INDEX('5_Goos'!$C$2:$W$151,MATCH($A132&amp;$B132,'5_Goos'!$A$2:$A$151&amp;'5_Goos'!$B$2:$B$151,0),MATCH('5_Price'!AK$4,'5_Goos'!$C$1:$W$1,0))</f>
        <v>0</v>
      </c>
      <c r="AL132" s="1">
        <f t="array" ref="AL132">O132*INDEX('5_Goos'!$C$2:$W$151,MATCH($A132&amp;$B132,'5_Goos'!$A$2:$A$151&amp;'5_Goos'!$B$2:$B$151,0),MATCH('5_Price'!AL$4,'5_Goos'!$C$1:$W$1,0))</f>
        <v>0</v>
      </c>
      <c r="AM132" s="1">
        <f t="array" ref="AM132">P132*INDEX('5_Goos'!$C$2:$W$151,MATCH($A132&amp;$B132,'5_Goos'!$A$2:$A$151&amp;'5_Goos'!$B$2:$B$151,0),MATCH('5_Price'!AM$4,'5_Goos'!$C$1:$W$1,0))</f>
        <v>0</v>
      </c>
      <c r="AN132" s="1">
        <f t="array" ref="AN132">Q132*INDEX('5_Goos'!$C$2:$W$151,MATCH($A132&amp;$B132,'5_Goos'!$A$2:$A$151&amp;'5_Goos'!$B$2:$B$151,0),MATCH('5_Price'!AN$4,'5_Goos'!$C$1:$W$1,0))</f>
        <v>0</v>
      </c>
      <c r="AO132" s="1">
        <f t="array" ref="AO132">R132*INDEX('5_Goos'!$C$2:$W$151,MATCH($A132&amp;$B132,'5_Goos'!$A$2:$A$151&amp;'5_Goos'!$B$2:$B$151,0),MATCH('5_Price'!AO$4,'5_Goos'!$C$1:$W$1,0))</f>
        <v>0</v>
      </c>
      <c r="AP132" s="1">
        <f t="array" ref="AP132">S132*INDEX('5_Goos'!$C$2:$W$151,MATCH($A132&amp;$B132,'5_Goos'!$A$2:$A$151&amp;'5_Goos'!$B$2:$B$151,0),MATCH('5_Price'!AP$4,'5_Goos'!$C$1:$W$1,0))</f>
        <v>0</v>
      </c>
      <c r="AQ132" s="1">
        <f t="array" ref="AQ132">T132*INDEX('5_Goos'!$C$2:$W$151,MATCH($A132&amp;$B132,'5_Goos'!$A$2:$A$151&amp;'5_Goos'!$B$2:$B$151,0),MATCH('5_Price'!AQ$4,'5_Goos'!$C$1:$W$1,0))</f>
        <v>0</v>
      </c>
      <c r="AR132" s="1">
        <f t="array" ref="AR132">U132*INDEX('5_Goos'!$C$2:$W$151,MATCH($A132&amp;$B132,'5_Goos'!$A$2:$A$151&amp;'5_Goos'!$B$2:$B$151,0),MATCH('5_Price'!AR$4,'5_Goos'!$C$1:$W$1,0))</f>
        <v>0</v>
      </c>
      <c r="AS132" s="1">
        <f t="array" ref="AS132">V132*INDEX('5_Goos'!$C$2:$W$151,MATCH($A132&amp;$B132,'5_Goos'!$A$2:$A$151&amp;'5_Goos'!$B$2:$B$151,0),MATCH('5_Price'!AS$4,'5_Goos'!$C$1:$W$1,0))</f>
        <v>0</v>
      </c>
      <c r="AT132" s="1">
        <f t="array" ref="AT132">W132*INDEX('5_Goos'!$C$2:$W$151,MATCH($A132&amp;$B132,'5_Goos'!$A$2:$A$151&amp;'5_Goos'!$B$2:$B$151,0),MATCH('5_Price'!AT$4,'5_Goos'!$C$1:$W$1,0))</f>
        <v>0</v>
      </c>
    </row>
    <row r="133" spans="1:46" x14ac:dyDescent="0.25">
      <c r="A133" s="23" t="s">
        <v>50</v>
      </c>
      <c r="B133" s="14" t="s">
        <v>54</v>
      </c>
      <c r="C133" s="15">
        <v>2.5694531250000008</v>
      </c>
      <c r="D133" s="16">
        <v>2.8345781250000002</v>
      </c>
      <c r="E133" s="16">
        <v>2.9461640624999998</v>
      </c>
      <c r="F133" s="16">
        <v>3.1100625000000002</v>
      </c>
      <c r="G133" s="16">
        <v>3.1876875000000009</v>
      </c>
      <c r="H133" s="16">
        <v>3.1876875000000009</v>
      </c>
      <c r="I133" s="16">
        <v>3.3277499999999995</v>
      </c>
      <c r="J133" s="16">
        <v>3.5536640624999998</v>
      </c>
      <c r="K133" s="16">
        <v>3.7437187500000007</v>
      </c>
      <c r="L133" s="16">
        <v>4.5331523437499994</v>
      </c>
      <c r="M133" s="16">
        <v>4.9811044921875007</v>
      </c>
      <c r="N133" s="16">
        <v>4.9811044921875007</v>
      </c>
      <c r="O133" s="16">
        <v>4.9811044921875007</v>
      </c>
      <c r="P133" s="16">
        <v>4.9811044921875007</v>
      </c>
      <c r="Q133" s="16">
        <v>4.9811044921875007</v>
      </c>
      <c r="R133" s="16">
        <v>5.0441484374999996</v>
      </c>
      <c r="S133" s="16">
        <v>5.6110693359374997</v>
      </c>
      <c r="T133" s="16">
        <v>5.6110693359374997</v>
      </c>
      <c r="U133" s="16">
        <v>6.1109648437499997</v>
      </c>
      <c r="V133" s="16">
        <v>7.5507187499999979</v>
      </c>
      <c r="W133" s="16">
        <v>7.834376953125</v>
      </c>
      <c r="X133" s="17"/>
      <c r="Y133"/>
      <c r="Z133" s="1">
        <f t="array" ref="Z133">C133*INDEX('5_Goos'!$C$2:$W$151,MATCH($A133&amp;$B133,'5_Goos'!$A$2:$A$151&amp;'5_Goos'!$B$2:$B$151,0),MATCH('5_Price'!Z$4,'5_Goos'!$C$1:$W$1,0))</f>
        <v>6304740.8289118903</v>
      </c>
      <c r="AA133" s="1">
        <f t="array" ref="AA133">D133*INDEX('5_Goos'!$C$2:$W$151,MATCH($A133&amp;$B133,'5_Goos'!$A$2:$A$151&amp;'5_Goos'!$B$2:$B$151,0),MATCH('5_Price'!AA$4,'5_Goos'!$C$1:$W$1,0))</f>
        <v>7790071.9986920869</v>
      </c>
      <c r="AB133" s="1">
        <f t="array" ref="AB133">E133*INDEX('5_Goos'!$C$2:$W$151,MATCH($A133&amp;$B133,'5_Goos'!$A$2:$A$151&amp;'5_Goos'!$B$2:$B$151,0),MATCH('5_Price'!AB$4,'5_Goos'!$C$1:$W$1,0))</f>
        <v>9033076.463146491</v>
      </c>
      <c r="AC133" s="1">
        <f t="array" ref="AC133">F133*INDEX('5_Goos'!$C$2:$W$151,MATCH($A133&amp;$B133,'5_Goos'!$A$2:$A$151&amp;'5_Goos'!$B$2:$B$151,0),MATCH('5_Price'!AC$4,'5_Goos'!$C$1:$W$1,0))</f>
        <v>10601502.197504174</v>
      </c>
      <c r="AD133" s="1">
        <f t="array" ref="AD133">G133*INDEX('5_Goos'!$C$2:$W$151,MATCH($A133&amp;$B133,'5_Goos'!$A$2:$A$151&amp;'5_Goos'!$B$2:$B$151,0),MATCH('5_Price'!AD$4,'5_Goos'!$C$1:$W$1,0))</f>
        <v>12043435.045908028</v>
      </c>
      <c r="AE133" s="1">
        <f t="array" ref="AE133">H133*INDEX('5_Goos'!$C$2:$W$151,MATCH($A133&amp;$B133,'5_Goos'!$A$2:$A$151&amp;'5_Goos'!$B$2:$B$151,0),MATCH('5_Price'!AE$4,'5_Goos'!$C$1:$W$1,0))</f>
        <v>13311329.163242616</v>
      </c>
      <c r="AF133" s="1">
        <f t="array" ref="AF133">I133*INDEX('5_Goos'!$C$2:$W$151,MATCH($A133&amp;$B133,'5_Goos'!$A$2:$A$151&amp;'5_Goos'!$B$2:$B$151,0),MATCH('5_Price'!AF$4,'5_Goos'!$C$1:$W$1,0))</f>
        <v>15241105.564398838</v>
      </c>
      <c r="AG133" s="1">
        <f t="array" ref="AG133">J133*INDEX('5_Goos'!$C$2:$W$151,MATCH($A133&amp;$B133,'5_Goos'!$A$2:$A$151&amp;'5_Goos'!$B$2:$B$151,0),MATCH('5_Price'!AG$4,'5_Goos'!$C$1:$W$1,0))</f>
        <v>17818510.95465669</v>
      </c>
      <c r="AH133" s="1">
        <f t="array" ref="AH133">K133*INDEX('5_Goos'!$C$2:$W$151,MATCH($A133&amp;$B133,'5_Goos'!$A$2:$A$151&amp;'5_Goos'!$B$2:$B$151,0),MATCH('5_Price'!AH$4,'5_Goos'!$C$1:$W$1,0))</f>
        <v>20516350.429216962</v>
      </c>
      <c r="AI133" s="1">
        <f t="array" ref="AI133">L133*INDEX('5_Goos'!$C$2:$W$151,MATCH($A133&amp;$B133,'5_Goos'!$A$2:$A$151&amp;'5_Goos'!$B$2:$B$151,0),MATCH('5_Price'!AI$4,'5_Goos'!$C$1:$W$1,0))</f>
        <v>27109890.029161155</v>
      </c>
      <c r="AJ133" s="1">
        <f t="array" ref="AJ133">M133*INDEX('5_Goos'!$C$2:$W$151,MATCH($A133&amp;$B133,'5_Goos'!$A$2:$A$151&amp;'5_Goos'!$B$2:$B$151,0),MATCH('5_Price'!AJ$4,'5_Goos'!$C$1:$W$1,0))</f>
        <v>32461021.274012342</v>
      </c>
      <c r="AK133" s="1">
        <f t="array" ref="AK133">N133*INDEX('5_Goos'!$C$2:$W$151,MATCH($A133&amp;$B133,'5_Goos'!$A$2:$A$151&amp;'5_Goos'!$B$2:$B$151,0),MATCH('5_Price'!AK$4,'5_Goos'!$C$1:$W$1,0))</f>
        <v>34975351.240796834</v>
      </c>
      <c r="AL133" s="1">
        <f t="array" ref="AL133">O133*INDEX('5_Goos'!$C$2:$W$151,MATCH($A133&amp;$B133,'5_Goos'!$A$2:$A$151&amp;'5_Goos'!$B$2:$B$151,0),MATCH('5_Price'!AL$4,'5_Goos'!$C$1:$W$1,0))</f>
        <v>37659961.65107473</v>
      </c>
      <c r="AM133" s="1">
        <f t="array" ref="AM133">P133*INDEX('5_Goos'!$C$2:$W$151,MATCH($A133&amp;$B133,'5_Goos'!$A$2:$A$151&amp;'5_Goos'!$B$2:$B$151,0),MATCH('5_Price'!AM$4,'5_Goos'!$C$1:$W$1,0))</f>
        <v>40525594.724278443</v>
      </c>
      <c r="AN133" s="1">
        <f t="array" ref="AN133">Q133*INDEX('5_Goos'!$C$2:$W$151,MATCH($A133&amp;$B133,'5_Goos'!$A$2:$A$151&amp;'5_Goos'!$B$2:$B$151,0),MATCH('5_Price'!AN$4,'5_Goos'!$C$1:$W$1,0))</f>
        <v>43583641.200674862</v>
      </c>
      <c r="AO133" s="1">
        <f t="array" ref="AO133">R133*INDEX('5_Goos'!$C$2:$W$151,MATCH($A133&amp;$B133,'5_Goos'!$A$2:$A$151&amp;'5_Goos'!$B$2:$B$151,0),MATCH('5_Price'!AO$4,'5_Goos'!$C$1:$W$1,0))</f>
        <v>47439092.602169544</v>
      </c>
      <c r="AP133" s="1">
        <f t="array" ref="AP133">S133*INDEX('5_Goos'!$C$2:$W$151,MATCH($A133&amp;$B133,'5_Goos'!$A$2:$A$151&amp;'5_Goos'!$B$2:$B$151,0),MATCH('5_Price'!AP$4,'5_Goos'!$C$1:$W$1,0))</f>
        <v>56690786.638921231</v>
      </c>
      <c r="AQ133" s="1">
        <f t="array" ref="AQ133">T133*INDEX('5_Goos'!$C$2:$W$151,MATCH($A133&amp;$B133,'5_Goos'!$A$2:$A$151&amp;'5_Goos'!$B$2:$B$151,0),MATCH('5_Price'!AQ$4,'5_Goos'!$C$1:$W$1,0))</f>
        <v>60870781.674629979</v>
      </c>
      <c r="AR133" s="1">
        <f t="array" ref="AR133">U133*INDEX('5_Goos'!$C$2:$W$151,MATCH($A133&amp;$B133,'5_Goos'!$A$2:$A$151&amp;'5_Goos'!$B$2:$B$151,0),MATCH('5_Price'!AR$4,'5_Goos'!$C$1:$W$1,0))</f>
        <v>65937826.49878937</v>
      </c>
      <c r="AS133" s="1">
        <f t="array" ref="AS133">V133*INDEX('5_Goos'!$C$2:$W$151,MATCH($A133&amp;$B133,'5_Goos'!$A$2:$A$151&amp;'5_Goos'!$B$2:$B$151,0),MATCH('5_Price'!AS$4,'5_Goos'!$C$1:$W$1,0))</f>
        <v>83234782.705819294</v>
      </c>
      <c r="AT133" s="1">
        <f t="array" ref="AT133">W133*INDEX('5_Goos'!$C$2:$W$151,MATCH($A133&amp;$B133,'5_Goos'!$A$2:$A$151&amp;'5_Goos'!$B$2:$B$151,0),MATCH('5_Price'!AT$4,'5_Goos'!$C$1:$W$1,0))</f>
        <v>88189746.698033378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C134*INDEX('5_Goos'!$C$2:$W$151,MATCH($A134&amp;$B134,'5_Goos'!$A$2:$A$151&amp;'5_Goos'!$B$2:$B$151,0),MATCH('5_Price'!Z$4,'5_Goos'!$C$1:$W$1,0))</f>
        <v>0</v>
      </c>
      <c r="AA134" s="1">
        <f t="array" ref="AA134">D134*INDEX('5_Goos'!$C$2:$W$151,MATCH($A134&amp;$B134,'5_Goos'!$A$2:$A$151&amp;'5_Goos'!$B$2:$B$151,0),MATCH('5_Price'!AA$4,'5_Goos'!$C$1:$W$1,0))</f>
        <v>0</v>
      </c>
      <c r="AB134" s="1">
        <f t="array" ref="AB134">E134*INDEX('5_Goos'!$C$2:$W$151,MATCH($A134&amp;$B134,'5_Goos'!$A$2:$A$151&amp;'5_Goos'!$B$2:$B$151,0),MATCH('5_Price'!AB$4,'5_Goos'!$C$1:$W$1,0))</f>
        <v>0</v>
      </c>
      <c r="AC134" s="1">
        <f t="array" ref="AC134">F134*INDEX('5_Goos'!$C$2:$W$151,MATCH($A134&amp;$B134,'5_Goos'!$A$2:$A$151&amp;'5_Goos'!$B$2:$B$151,0),MATCH('5_Price'!AC$4,'5_Goos'!$C$1:$W$1,0))</f>
        <v>0</v>
      </c>
      <c r="AD134" s="1">
        <f t="array" ref="AD134">G134*INDEX('5_Goos'!$C$2:$W$151,MATCH($A134&amp;$B134,'5_Goos'!$A$2:$A$151&amp;'5_Goos'!$B$2:$B$151,0),MATCH('5_Price'!AD$4,'5_Goos'!$C$1:$W$1,0))</f>
        <v>0</v>
      </c>
      <c r="AE134" s="1">
        <f t="array" ref="AE134">H134*INDEX('5_Goos'!$C$2:$W$151,MATCH($A134&amp;$B134,'5_Goos'!$A$2:$A$151&amp;'5_Goos'!$B$2:$B$151,0),MATCH('5_Price'!AE$4,'5_Goos'!$C$1:$W$1,0))</f>
        <v>0</v>
      </c>
      <c r="AF134" s="1">
        <f t="array" ref="AF134">I134*INDEX('5_Goos'!$C$2:$W$151,MATCH($A134&amp;$B134,'5_Goos'!$A$2:$A$151&amp;'5_Goos'!$B$2:$B$151,0),MATCH('5_Price'!AF$4,'5_Goos'!$C$1:$W$1,0))</f>
        <v>0</v>
      </c>
      <c r="AG134" s="1">
        <f t="array" ref="AG134">J134*INDEX('5_Goos'!$C$2:$W$151,MATCH($A134&amp;$B134,'5_Goos'!$A$2:$A$151&amp;'5_Goos'!$B$2:$B$151,0),MATCH('5_Price'!AG$4,'5_Goos'!$C$1:$W$1,0))</f>
        <v>0</v>
      </c>
      <c r="AH134" s="1">
        <f t="array" ref="AH134">K134*INDEX('5_Goos'!$C$2:$W$151,MATCH($A134&amp;$B134,'5_Goos'!$A$2:$A$151&amp;'5_Goos'!$B$2:$B$151,0),MATCH('5_Price'!AH$4,'5_Goos'!$C$1:$W$1,0))</f>
        <v>0</v>
      </c>
      <c r="AI134" s="1">
        <f t="array" ref="AI134">L134*INDEX('5_Goos'!$C$2:$W$151,MATCH($A134&amp;$B134,'5_Goos'!$A$2:$A$151&amp;'5_Goos'!$B$2:$B$151,0),MATCH('5_Price'!AI$4,'5_Goos'!$C$1:$W$1,0))</f>
        <v>0</v>
      </c>
      <c r="AJ134" s="1">
        <f t="array" ref="AJ134">M134*INDEX('5_Goos'!$C$2:$W$151,MATCH($A134&amp;$B134,'5_Goos'!$A$2:$A$151&amp;'5_Goos'!$B$2:$B$151,0),MATCH('5_Price'!AJ$4,'5_Goos'!$C$1:$W$1,0))</f>
        <v>0</v>
      </c>
      <c r="AK134" s="1">
        <f t="array" ref="AK134">N134*INDEX('5_Goos'!$C$2:$W$151,MATCH($A134&amp;$B134,'5_Goos'!$A$2:$A$151&amp;'5_Goos'!$B$2:$B$151,0),MATCH('5_Price'!AK$4,'5_Goos'!$C$1:$W$1,0))</f>
        <v>0</v>
      </c>
      <c r="AL134" s="1">
        <f t="array" ref="AL134">O134*INDEX('5_Goos'!$C$2:$W$151,MATCH($A134&amp;$B134,'5_Goos'!$A$2:$A$151&amp;'5_Goos'!$B$2:$B$151,0),MATCH('5_Price'!AL$4,'5_Goos'!$C$1:$W$1,0))</f>
        <v>0</v>
      </c>
      <c r="AM134" s="1">
        <f t="array" ref="AM134">P134*INDEX('5_Goos'!$C$2:$W$151,MATCH($A134&amp;$B134,'5_Goos'!$A$2:$A$151&amp;'5_Goos'!$B$2:$B$151,0),MATCH('5_Price'!AM$4,'5_Goos'!$C$1:$W$1,0))</f>
        <v>0</v>
      </c>
      <c r="AN134" s="1">
        <f t="array" ref="AN134">Q134*INDEX('5_Goos'!$C$2:$W$151,MATCH($A134&amp;$B134,'5_Goos'!$A$2:$A$151&amp;'5_Goos'!$B$2:$B$151,0),MATCH('5_Price'!AN$4,'5_Goos'!$C$1:$W$1,0))</f>
        <v>0</v>
      </c>
      <c r="AO134" s="1">
        <f t="array" ref="AO134">R134*INDEX('5_Goos'!$C$2:$W$151,MATCH($A134&amp;$B134,'5_Goos'!$A$2:$A$151&amp;'5_Goos'!$B$2:$B$151,0),MATCH('5_Price'!AO$4,'5_Goos'!$C$1:$W$1,0))</f>
        <v>0</v>
      </c>
      <c r="AP134" s="1">
        <f t="array" ref="AP134">S134*INDEX('5_Goos'!$C$2:$W$151,MATCH($A134&amp;$B134,'5_Goos'!$A$2:$A$151&amp;'5_Goos'!$B$2:$B$151,0),MATCH('5_Price'!AP$4,'5_Goos'!$C$1:$W$1,0))</f>
        <v>0</v>
      </c>
      <c r="AQ134" s="1">
        <f t="array" ref="AQ134">T134*INDEX('5_Goos'!$C$2:$W$151,MATCH($A134&amp;$B134,'5_Goos'!$A$2:$A$151&amp;'5_Goos'!$B$2:$B$151,0),MATCH('5_Price'!AQ$4,'5_Goos'!$C$1:$W$1,0))</f>
        <v>0</v>
      </c>
      <c r="AR134" s="1">
        <f t="array" ref="AR134">U134*INDEX('5_Goos'!$C$2:$W$151,MATCH($A134&amp;$B134,'5_Goos'!$A$2:$A$151&amp;'5_Goos'!$B$2:$B$151,0),MATCH('5_Price'!AR$4,'5_Goos'!$C$1:$W$1,0))</f>
        <v>0</v>
      </c>
      <c r="AS134" s="1">
        <f t="array" ref="AS134">V134*INDEX('5_Goos'!$C$2:$W$151,MATCH($A134&amp;$B134,'5_Goos'!$A$2:$A$151&amp;'5_Goos'!$B$2:$B$151,0),MATCH('5_Price'!AS$4,'5_Goos'!$C$1:$W$1,0))</f>
        <v>0</v>
      </c>
      <c r="AT134" s="1">
        <f t="array" ref="AT134">W134*INDEX('5_Goos'!$C$2:$W$151,MATCH($A134&amp;$B134,'5_Goos'!$A$2:$A$151&amp;'5_Goos'!$B$2:$B$151,0),MATCH('5_Price'!AT$4,'5_Goos'!$C$1:$W$1,0))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35.955931640625003</v>
      </c>
      <c r="I135" s="16">
        <v>35.955931640625003</v>
      </c>
      <c r="J135" s="16">
        <v>35.955931640625003</v>
      </c>
      <c r="K135" s="16">
        <v>39.601406249999997</v>
      </c>
      <c r="L135" s="16">
        <v>39.601406249999997</v>
      </c>
      <c r="M135" s="16">
        <v>39.601406249999997</v>
      </c>
      <c r="N135" s="16">
        <v>39.601406249999997</v>
      </c>
      <c r="O135" s="16">
        <v>39.601406249999997</v>
      </c>
      <c r="P135" s="16">
        <v>40.933634765625001</v>
      </c>
      <c r="Q135" s="16">
        <v>40.933634765625001</v>
      </c>
      <c r="R135" s="16">
        <v>40.933634765625001</v>
      </c>
      <c r="S135" s="16">
        <v>40.933634765625001</v>
      </c>
      <c r="T135" s="16">
        <v>40.933634765625001</v>
      </c>
      <c r="U135" s="16">
        <v>40.33898305084746</v>
      </c>
      <c r="V135" s="16">
        <v>39.237288135593218</v>
      </c>
      <c r="W135" s="16">
        <v>38.135593220338983</v>
      </c>
      <c r="X135" s="17"/>
      <c r="Y135"/>
      <c r="Z135" s="1">
        <f t="array" ref="Z135">C135*INDEX('5_Goos'!$C$2:$W$151,MATCH($A135&amp;$B135,'5_Goos'!$A$2:$A$151&amp;'5_Goos'!$B$2:$B$151,0),MATCH('5_Price'!Z$4,'5_Goos'!$C$1:$W$1,0))</f>
        <v>0</v>
      </c>
      <c r="AA135" s="1">
        <f t="array" ref="AA135">D135*INDEX('5_Goos'!$C$2:$W$151,MATCH($A135&amp;$B135,'5_Goos'!$A$2:$A$151&amp;'5_Goos'!$B$2:$B$151,0),MATCH('5_Price'!AA$4,'5_Goos'!$C$1:$W$1,0))</f>
        <v>0</v>
      </c>
      <c r="AB135" s="1">
        <f t="array" ref="AB135">E135*INDEX('5_Goos'!$C$2:$W$151,MATCH($A135&amp;$B135,'5_Goos'!$A$2:$A$151&amp;'5_Goos'!$B$2:$B$151,0),MATCH('5_Price'!AB$4,'5_Goos'!$C$1:$W$1,0))</f>
        <v>0</v>
      </c>
      <c r="AC135" s="1">
        <f t="array" ref="AC135">F135*INDEX('5_Goos'!$C$2:$W$151,MATCH($A135&amp;$B135,'5_Goos'!$A$2:$A$151&amp;'5_Goos'!$B$2:$B$151,0),MATCH('5_Price'!AC$4,'5_Goos'!$C$1:$W$1,0))</f>
        <v>0</v>
      </c>
      <c r="AD135" s="1">
        <f t="array" ref="AD135">G135*INDEX('5_Goos'!$C$2:$W$151,MATCH($A135&amp;$B135,'5_Goos'!$A$2:$A$151&amp;'5_Goos'!$B$2:$B$151,0),MATCH('5_Price'!AD$4,'5_Goos'!$C$1:$W$1,0))</f>
        <v>0</v>
      </c>
      <c r="AE135" s="1">
        <f t="array" ref="AE135">H135*INDEX('5_Goos'!$C$2:$W$151,MATCH($A135&amp;$B135,'5_Goos'!$A$2:$A$151&amp;'5_Goos'!$B$2:$B$151,0),MATCH('5_Price'!AE$4,'5_Goos'!$C$1:$W$1,0))</f>
        <v>1284595.0930111248</v>
      </c>
      <c r="AF135" s="1">
        <f t="array" ref="AF135">I135*INDEX('5_Goos'!$C$2:$W$151,MATCH($A135&amp;$B135,'5_Goos'!$A$2:$A$151&amp;'5_Goos'!$B$2:$B$151,0),MATCH('5_Price'!AF$4,'5_Goos'!$C$1:$W$1,0))</f>
        <v>1408920.0657514548</v>
      </c>
      <c r="AG135" s="1">
        <f t="array" ref="AG135">J135*INDEX('5_Goos'!$C$2:$W$151,MATCH($A135&amp;$B135,'5_Goos'!$A$2:$A$151&amp;'5_Goos'!$B$2:$B$151,0),MATCH('5_Price'!AG$4,'5_Goos'!$C$1:$W$1,0))</f>
        <v>1542466.0480332915</v>
      </c>
      <c r="AH135" s="1">
        <f t="array" ref="AH135">K135*INDEX('5_Goos'!$C$2:$W$151,MATCH($A135&amp;$B135,'5_Goos'!$A$2:$A$151&amp;'5_Goos'!$B$2:$B$151,0),MATCH('5_Price'!AH$4,'5_Goos'!$C$1:$W$1,0))</f>
        <v>1856767.5228017573</v>
      </c>
      <c r="AI135" s="1">
        <f t="array" ref="AI135">L135*INDEX('5_Goos'!$C$2:$W$151,MATCH($A135&amp;$B135,'5_Goos'!$A$2:$A$151&amp;'5_Goos'!$B$2:$B$151,0),MATCH('5_Price'!AI$4,'5_Goos'!$C$1:$W$1,0))</f>
        <v>2026226.9093515342</v>
      </c>
      <c r="AJ135" s="1">
        <f t="array" ref="AJ135">M135*INDEX('5_Goos'!$C$2:$W$151,MATCH($A135&amp;$B135,'5_Goos'!$A$2:$A$151&amp;'5_Goos'!$B$2:$B$151,0),MATCH('5_Price'!AJ$4,'5_Goos'!$C$1:$W$1,0))</f>
        <v>2207990.3157492867</v>
      </c>
      <c r="AK135" s="1">
        <f t="array" ref="AK135">N135*INDEX('5_Goos'!$C$2:$W$151,MATCH($A135&amp;$B135,'5_Goos'!$A$2:$A$151&amp;'5_Goos'!$B$2:$B$151,0),MATCH('5_Price'!AK$4,'5_Goos'!$C$1:$W$1,0))</f>
        <v>2379014.3932234901</v>
      </c>
      <c r="AL135" s="1">
        <f t="array" ref="AL135">O135*INDEX('5_Goos'!$C$2:$W$151,MATCH($A135&amp;$B135,'5_Goos'!$A$2:$A$151&amp;'5_Goos'!$B$2:$B$151,0),MATCH('5_Price'!AL$4,'5_Goos'!$C$1:$W$1,0))</f>
        <v>2561620.902655737</v>
      </c>
      <c r="AM135" s="1">
        <f t="array" ref="AM135">P135*INDEX('5_Goos'!$C$2:$W$151,MATCH($A135&amp;$B135,'5_Goos'!$A$2:$A$151&amp;'5_Goos'!$B$2:$B$151,0),MATCH('5_Price'!AM$4,'5_Goos'!$C$1:$W$1,0))</f>
        <v>2849273.1404161328</v>
      </c>
      <c r="AN135" s="1">
        <f t="array" ref="AN135">Q135*INDEX('5_Goos'!$C$2:$W$151,MATCH($A135&amp;$B135,'5_Goos'!$A$2:$A$151&amp;'5_Goos'!$B$2:$B$151,0),MATCH('5_Price'!AN$4,'5_Goos'!$C$1:$W$1,0))</f>
        <v>3064278.2438975754</v>
      </c>
      <c r="AO135" s="1">
        <f t="array" ref="AO135">R135*INDEX('5_Goos'!$C$2:$W$151,MATCH($A135&amp;$B135,'5_Goos'!$A$2:$A$151&amp;'5_Goos'!$B$2:$B$151,0),MATCH('5_Price'!AO$4,'5_Goos'!$C$1:$W$1,0))</f>
        <v>3293660.6748761218</v>
      </c>
      <c r="AP135" s="1">
        <f t="array" ref="AP135">S135*INDEX('5_Goos'!$C$2:$W$151,MATCH($A135&amp;$B135,'5_Goos'!$A$2:$A$151&amp;'5_Goos'!$B$2:$B$151,0),MATCH('5_Price'!AP$4,'5_Goos'!$C$1:$W$1,0))</f>
        <v>3538320.6533427737</v>
      </c>
      <c r="AQ135" s="1">
        <f t="array" ref="AQ135">T135*INDEX('5_Goos'!$C$2:$W$151,MATCH($A135&amp;$B135,'5_Goos'!$A$2:$A$151&amp;'5_Goos'!$B$2:$B$151,0),MATCH('5_Price'!AQ$4,'5_Goos'!$C$1:$W$1,0))</f>
        <v>3799212.4779689079</v>
      </c>
      <c r="AR135" s="1">
        <f t="array" ref="AR135">U135*INDEX('5_Goos'!$C$2:$W$151,MATCH($A135&amp;$B135,'5_Goos'!$A$2:$A$151&amp;'5_Goos'!$B$2:$B$151,0),MATCH('5_Price'!AR$4,'5_Goos'!$C$1:$W$1,0))</f>
        <v>4018115.1768175615</v>
      </c>
      <c r="AS135" s="1">
        <f t="array" ref="AS135">V135*INDEX('5_Goos'!$C$2:$W$151,MATCH($A135&amp;$B135,'5_Goos'!$A$2:$A$151&amp;'5_Goos'!$B$2:$B$151,0),MATCH('5_Price'!AS$4,'5_Goos'!$C$1:$W$1,0))</f>
        <v>4192542.1037305398</v>
      </c>
      <c r="AT135" s="1">
        <f t="array" ref="AT135">W135*INDEX('5_Goos'!$C$2:$W$151,MATCH($A135&amp;$B135,'5_Goos'!$A$2:$A$151&amp;'5_Goos'!$B$2:$B$151,0),MATCH('5_Price'!AT$4,'5_Goos'!$C$1:$W$1,0))</f>
        <v>4369133.6486488599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22.714000000000002</v>
      </c>
      <c r="I136" s="16">
        <v>22.714000000000002</v>
      </c>
      <c r="J136" s="16">
        <v>22.714000000000002</v>
      </c>
      <c r="K136" s="16">
        <v>22.714000000000002</v>
      </c>
      <c r="L136" s="16">
        <v>25.717725000000002</v>
      </c>
      <c r="M136" s="16">
        <v>25.717725000000002</v>
      </c>
      <c r="N136" s="16">
        <v>25.717725000000002</v>
      </c>
      <c r="O136" s="16">
        <v>31.960828124999999</v>
      </c>
      <c r="P136" s="16">
        <v>36.385453125000005</v>
      </c>
      <c r="Q136" s="16">
        <v>36.385453125000005</v>
      </c>
      <c r="R136" s="16">
        <v>36.385453125000005</v>
      </c>
      <c r="S136" s="16">
        <v>36.385453125000005</v>
      </c>
      <c r="T136" s="16">
        <v>36.385453125000005</v>
      </c>
      <c r="U136" s="16">
        <v>36.385453125000005</v>
      </c>
      <c r="V136" s="16">
        <v>36.385453125000005</v>
      </c>
      <c r="W136" s="16">
        <v>36.385453125000005</v>
      </c>
      <c r="X136" s="17"/>
      <c r="Y136"/>
      <c r="Z136" s="1">
        <f t="array" ref="Z136">C136*INDEX('5_Goos'!$C$2:$W$151,MATCH($A136&amp;$B136,'5_Goos'!$A$2:$A$151&amp;'5_Goos'!$B$2:$B$151,0),MATCH('5_Price'!Z$4,'5_Goos'!$C$1:$W$1,0))</f>
        <v>0</v>
      </c>
      <c r="AA136" s="1">
        <f t="array" ref="AA136">D136*INDEX('5_Goos'!$C$2:$W$151,MATCH($A136&amp;$B136,'5_Goos'!$A$2:$A$151&amp;'5_Goos'!$B$2:$B$151,0),MATCH('5_Price'!AA$4,'5_Goos'!$C$1:$W$1,0))</f>
        <v>0</v>
      </c>
      <c r="AB136" s="1">
        <f t="array" ref="AB136">E136*INDEX('5_Goos'!$C$2:$W$151,MATCH($A136&amp;$B136,'5_Goos'!$A$2:$A$151&amp;'5_Goos'!$B$2:$B$151,0),MATCH('5_Price'!AB$4,'5_Goos'!$C$1:$W$1,0))</f>
        <v>0</v>
      </c>
      <c r="AC136" s="1">
        <f t="array" ref="AC136">F136*INDEX('5_Goos'!$C$2:$W$151,MATCH($A136&amp;$B136,'5_Goos'!$A$2:$A$151&amp;'5_Goos'!$B$2:$B$151,0),MATCH('5_Price'!AC$4,'5_Goos'!$C$1:$W$1,0))</f>
        <v>0</v>
      </c>
      <c r="AD136" s="1">
        <f t="array" ref="AD136">G136*INDEX('5_Goos'!$C$2:$W$151,MATCH($A136&amp;$B136,'5_Goos'!$A$2:$A$151&amp;'5_Goos'!$B$2:$B$151,0),MATCH('5_Price'!AD$4,'5_Goos'!$C$1:$W$1,0))</f>
        <v>0</v>
      </c>
      <c r="AE136" s="1">
        <f t="array" ref="AE136">H136*INDEX('5_Goos'!$C$2:$W$151,MATCH($A136&amp;$B136,'5_Goos'!$A$2:$A$151&amp;'5_Goos'!$B$2:$B$151,0),MATCH('5_Price'!AE$4,'5_Goos'!$C$1:$W$1,0))</f>
        <v>24918.215698368018</v>
      </c>
      <c r="AF136" s="1">
        <f t="array" ref="AF136">I136*INDEX('5_Goos'!$C$2:$W$151,MATCH($A136&amp;$B136,'5_Goos'!$A$2:$A$151&amp;'5_Goos'!$B$2:$B$151,0),MATCH('5_Price'!AF$4,'5_Goos'!$C$1:$W$1,0))</f>
        <v>27329.836686406896</v>
      </c>
      <c r="AG136" s="1">
        <f t="array" ref="AG136">J136*INDEX('5_Goos'!$C$2:$W$151,MATCH($A136&amp;$B136,'5_Goos'!$A$2:$A$151&amp;'5_Goos'!$B$2:$B$151,0),MATCH('5_Price'!AG$4,'5_Goos'!$C$1:$W$1,0))</f>
        <v>29920.324234003558</v>
      </c>
      <c r="AH136" s="1">
        <f t="array" ref="AH136">K136*INDEX('5_Goos'!$C$2:$W$151,MATCH($A136&amp;$B136,'5_Goos'!$A$2:$A$151&amp;'5_Goos'!$B$2:$B$151,0),MATCH('5_Price'!AH$4,'5_Goos'!$C$1:$W$1,0))</f>
        <v>32701.535944644053</v>
      </c>
      <c r="AI136" s="1">
        <f t="array" ref="AI136">L136*INDEX('5_Goos'!$C$2:$W$151,MATCH($A136&amp;$B136,'5_Goos'!$A$2:$A$151&amp;'5_Goos'!$B$2:$B$151,0),MATCH('5_Price'!AI$4,'5_Goos'!$C$1:$W$1,0))</f>
        <v>40405.233933287913</v>
      </c>
      <c r="AJ136" s="1">
        <f t="array" ref="AJ136">M136*INDEX('5_Goos'!$C$2:$W$151,MATCH($A136&amp;$B136,'5_Goos'!$A$2:$A$151&amp;'5_Goos'!$B$2:$B$151,0),MATCH('5_Price'!AJ$4,'5_Goos'!$C$1:$W$1,0))</f>
        <v>44029.799830679418</v>
      </c>
      <c r="AK136" s="1">
        <f t="array" ref="AK136">N136*INDEX('5_Goos'!$C$2:$W$151,MATCH($A136&amp;$B136,'5_Goos'!$A$2:$A$151&amp;'5_Goos'!$B$2:$B$151,0),MATCH('5_Price'!AK$4,'5_Goos'!$C$1:$W$1,0))</f>
        <v>47440.211481357677</v>
      </c>
      <c r="AL136" s="1">
        <f t="array" ref="AL136">O136*INDEX('5_Goos'!$C$2:$W$151,MATCH($A136&amp;$B136,'5_Goos'!$A$2:$A$151&amp;'5_Goos'!$B$2:$B$151,0),MATCH('5_Price'!AL$4,'5_Goos'!$C$1:$W$1,0))</f>
        <v>63481.89475820685</v>
      </c>
      <c r="AM136" s="1">
        <f t="array" ref="AM136">P136*INDEX('5_Goos'!$C$2:$W$151,MATCH($A136&amp;$B136,'5_Goos'!$A$2:$A$151&amp;'5_Goos'!$B$2:$B$151,0),MATCH('5_Price'!AM$4,'5_Goos'!$C$1:$W$1,0))</f>
        <v>77769.475223308065</v>
      </c>
      <c r="AN136" s="1">
        <f t="array" ref="AN136">Q136*INDEX('5_Goos'!$C$2:$W$151,MATCH($A136&amp;$B136,'5_Goos'!$A$2:$A$151&amp;'5_Goos'!$B$2:$B$151,0),MATCH('5_Price'!AN$4,'5_Goos'!$C$1:$W$1,0))</f>
        <v>83637.931227369249</v>
      </c>
      <c r="AO136" s="1">
        <f t="array" ref="AO136">R136*INDEX('5_Goos'!$C$2:$W$151,MATCH($A136&amp;$B136,'5_Goos'!$A$2:$A$151&amp;'5_Goos'!$B$2:$B$151,0),MATCH('5_Price'!AO$4,'5_Goos'!$C$1:$W$1,0))</f>
        <v>89898.809143777878</v>
      </c>
      <c r="AP136" s="1">
        <f t="array" ref="AP136">S136*INDEX('5_Goos'!$C$2:$W$151,MATCH($A136&amp;$B136,'5_Goos'!$A$2:$A$151&amp;'5_Goos'!$B$2:$B$151,0),MATCH('5_Price'!AP$4,'5_Goos'!$C$1:$W$1,0))</f>
        <v>96576.680023759225</v>
      </c>
      <c r="AQ136" s="1">
        <f t="array" ref="AQ136">T136*INDEX('5_Goos'!$C$2:$W$151,MATCH($A136&amp;$B136,'5_Goos'!$A$2:$A$151&amp;'5_Goos'!$B$2:$B$151,0),MATCH('5_Price'!AQ$4,'5_Goos'!$C$1:$W$1,0))</f>
        <v>103697.59096887935</v>
      </c>
      <c r="AR136" s="1">
        <f t="array" ref="AR136">U136*INDEX('5_Goos'!$C$2:$W$151,MATCH($A136&amp;$B136,'5_Goos'!$A$2:$A$151&amp;'5_Goos'!$B$2:$B$151,0),MATCH('5_Price'!AR$4,'5_Goos'!$C$1:$W$1,0))</f>
        <v>111289.15130845182</v>
      </c>
      <c r="AS136" s="1">
        <f t="array" ref="AS136">V136*INDEX('5_Goos'!$C$2:$W$151,MATCH($A136&amp;$B136,'5_Goos'!$A$2:$A$151&amp;'5_Goos'!$B$2:$B$151,0),MATCH('5_Price'!AS$4,'5_Goos'!$C$1:$W$1,0))</f>
        <v>119380.62370455956</v>
      </c>
      <c r="AT136" s="1">
        <f t="array" ref="AT136">W136*INDEX('5_Goos'!$C$2:$W$151,MATCH($A136&amp;$B136,'5_Goos'!$A$2:$A$151&amp;'5_Goos'!$B$2:$B$151,0),MATCH('5_Price'!AT$4,'5_Goos'!$C$1:$W$1,0))</f>
        <v>128003.02046200651</v>
      </c>
    </row>
    <row r="137" spans="1:46" x14ac:dyDescent="0.25">
      <c r="A137" s="8" t="s">
        <v>51</v>
      </c>
      <c r="B137" s="8" t="s">
        <v>26</v>
      </c>
      <c r="C137" s="2">
        <v>6.5340437695312499</v>
      </c>
      <c r="D137" s="3">
        <v>6.5340437695312499</v>
      </c>
      <c r="E137" s="3">
        <v>6.5340437695312499</v>
      </c>
      <c r="F137" s="3">
        <v>6.5340437695312499</v>
      </c>
      <c r="G137" s="3">
        <v>6.5340437695312499</v>
      </c>
      <c r="H137" s="3">
        <v>6.5340437695312499</v>
      </c>
      <c r="I137" s="3">
        <v>6.5340437695312499</v>
      </c>
      <c r="J137" s="3">
        <v>6.5340437695312499</v>
      </c>
      <c r="K137" s="3">
        <v>6.5340437695312499</v>
      </c>
      <c r="L137" s="3">
        <v>6.5340437695312499</v>
      </c>
      <c r="M137" s="3">
        <v>8.5559414062499997</v>
      </c>
      <c r="N137" s="3">
        <v>8.5559414062499997</v>
      </c>
      <c r="O137" s="3">
        <v>8.5559414062499997</v>
      </c>
      <c r="P137" s="3">
        <v>8.5559414062499997</v>
      </c>
      <c r="Q137" s="3">
        <v>8.5559414062499997</v>
      </c>
      <c r="R137" s="3">
        <v>10.890072949218748</v>
      </c>
      <c r="S137" s="3">
        <v>10.890072949218748</v>
      </c>
      <c r="T137" s="3">
        <v>10.890072949218748</v>
      </c>
      <c r="U137" s="3">
        <v>10.968127734374997</v>
      </c>
      <c r="V137" s="3">
        <v>10.968127734374997</v>
      </c>
      <c r="W137" s="3">
        <v>10.968127734374997</v>
      </c>
      <c r="X137" s="13"/>
      <c r="Y137"/>
      <c r="Z137" s="1">
        <f t="array" ref="Z137">C137*INDEX('5_Goos'!$C$2:$W$151,MATCH($A137&amp;$B137,'5_Goos'!$A$2:$A$151&amp;'5_Goos'!$B$2:$B$151,0),MATCH('5_Price'!Z$4,'5_Goos'!$C$1:$W$1,0))</f>
        <v>19474192.248590302</v>
      </c>
      <c r="AA137" s="1">
        <f t="array" ref="AA137">D137*INDEX('5_Goos'!$C$2:$W$151,MATCH($A137&amp;$B137,'5_Goos'!$A$2:$A$151&amp;'5_Goos'!$B$2:$B$151,0),MATCH('5_Price'!AA$4,'5_Goos'!$C$1:$W$1,0))</f>
        <v>21811521.116783578</v>
      </c>
      <c r="AB137" s="1">
        <f t="array" ref="AB137">E137*INDEX('5_Goos'!$C$2:$W$151,MATCH($A137&amp;$B137,'5_Goos'!$A$2:$A$151&amp;'5_Goos'!$B$2:$B$151,0),MATCH('5_Price'!AB$4,'5_Goos'!$C$1:$W$1,0))</f>
        <v>24333897.391174715</v>
      </c>
      <c r="AC137" s="1">
        <f t="array" ref="AC137">F137*INDEX('5_Goos'!$C$2:$W$151,MATCH($A137&amp;$B137,'5_Goos'!$A$2:$A$151&amp;'5_Goos'!$B$2:$B$151,0),MATCH('5_Price'!AC$4,'5_Goos'!$C$1:$W$1,0))</f>
        <v>27053982.490213014</v>
      </c>
      <c r="AD137" s="1">
        <f t="array" ref="AD137">G137*INDEX('5_Goos'!$C$2:$W$151,MATCH($A137&amp;$B137,'5_Goos'!$A$2:$A$151&amp;'5_Goos'!$B$2:$B$151,0),MATCH('5_Price'!AD$4,'5_Goos'!$C$1:$W$1,0))</f>
        <v>29985241.355677225</v>
      </c>
      <c r="AE137" s="1">
        <f t="array" ref="AE137">H137*INDEX('5_Goos'!$C$2:$W$151,MATCH($A137&amp;$B137,'5_Goos'!$A$2:$A$151&amp;'5_Goos'!$B$2:$B$151,0),MATCH('5_Price'!AE$4,'5_Goos'!$C$1:$W$1,0))</f>
        <v>33141991.151462328</v>
      </c>
      <c r="AF137" s="1">
        <f t="array" ref="AF137">I137*INDEX('5_Goos'!$C$2:$W$151,MATCH($A137&amp;$B137,'5_Goos'!$A$2:$A$151&amp;'5_Goos'!$B$2:$B$151,0),MATCH('5_Price'!AF$4,'5_Goos'!$C$1:$W$1,0))</f>
        <v>33168511.162224829</v>
      </c>
      <c r="AG137" s="1">
        <f t="array" ref="AG137">J137*INDEX('5_Goos'!$C$2:$W$151,MATCH($A137&amp;$B137,'5_Goos'!$A$2:$A$151&amp;'5_Goos'!$B$2:$B$151,0),MATCH('5_Price'!AG$4,'5_Goos'!$C$1:$W$1,0))</f>
        <v>34583260.629181936</v>
      </c>
      <c r="AH137" s="1">
        <f t="array" ref="AH137">K137*INDEX('5_Goos'!$C$2:$W$151,MATCH($A137&amp;$B137,'5_Goos'!$A$2:$A$151&amp;'5_Goos'!$B$2:$B$151,0),MATCH('5_Price'!AH$4,'5_Goos'!$C$1:$W$1,0))</f>
        <v>35998010.096139051</v>
      </c>
      <c r="AI137" s="1">
        <f t="array" ref="AI137">L137*INDEX('5_Goos'!$C$2:$W$151,MATCH($A137&amp;$B137,'5_Goos'!$A$2:$A$151&amp;'5_Goos'!$B$2:$B$151,0),MATCH('5_Price'!AI$4,'5_Goos'!$C$1:$W$1,0))</f>
        <v>37412759.563096158</v>
      </c>
      <c r="AJ137" s="1">
        <f t="array" ref="AJ137">M137*INDEX('5_Goos'!$C$2:$W$151,MATCH($A137&amp;$B137,'5_Goos'!$A$2:$A$151&amp;'5_Goos'!$B$2:$B$151,0),MATCH('5_Price'!AJ$4,'5_Goos'!$C$1:$W$1,0))</f>
        <v>50842312.039732613</v>
      </c>
      <c r="AK137" s="1">
        <f t="array" ref="AK137">N137*INDEX('5_Goos'!$C$2:$W$151,MATCH($A137&amp;$B137,'5_Goos'!$A$2:$A$151&amp;'5_Goos'!$B$2:$B$151,0),MATCH('5_Price'!AK$4,'5_Goos'!$C$1:$W$1,0))</f>
        <v>52171809.279852122</v>
      </c>
      <c r="AL137" s="1">
        <f t="array" ref="AL137">O137*INDEX('5_Goos'!$C$2:$W$151,MATCH($A137&amp;$B137,'5_Goos'!$A$2:$A$151&amp;'5_Goos'!$B$2:$B$151,0),MATCH('5_Price'!AL$4,'5_Goos'!$C$1:$W$1,0))</f>
        <v>53501306.519971542</v>
      </c>
      <c r="AM137" s="1">
        <f t="array" ref="AM137">P137*INDEX('5_Goos'!$C$2:$W$151,MATCH($A137&amp;$B137,'5_Goos'!$A$2:$A$151&amp;'5_Goos'!$B$2:$B$151,0),MATCH('5_Price'!AM$4,'5_Goos'!$C$1:$W$1,0))</f>
        <v>54830803.760090962</v>
      </c>
      <c r="AN137" s="1">
        <f t="array" ref="AN137">Q137*INDEX('5_Goos'!$C$2:$W$151,MATCH($A137&amp;$B137,'5_Goos'!$A$2:$A$151&amp;'5_Goos'!$B$2:$B$151,0),MATCH('5_Price'!AN$4,'5_Goos'!$C$1:$W$1,0))</f>
        <v>56160301.000210471</v>
      </c>
      <c r="AO137" s="1">
        <f t="array" ref="AO137">R137*INDEX('5_Goos'!$C$2:$W$151,MATCH($A137&amp;$B137,'5_Goos'!$A$2:$A$151&amp;'5_Goos'!$B$2:$B$151,0),MATCH('5_Price'!AO$4,'5_Goos'!$C$1:$W$1,0))</f>
        <v>73173490.437384933</v>
      </c>
      <c r="AP137" s="1">
        <f t="array" ref="AP137">S137*INDEX('5_Goos'!$C$2:$W$151,MATCH($A137&amp;$B137,'5_Goos'!$A$2:$A$151&amp;'5_Goos'!$B$2:$B$151,0),MATCH('5_Price'!AP$4,'5_Goos'!$C$1:$W$1,0))</f>
        <v>74865685.51484412</v>
      </c>
      <c r="AQ137" s="1">
        <f t="array" ref="AQ137">T137*INDEX('5_Goos'!$C$2:$W$151,MATCH($A137&amp;$B137,'5_Goos'!$A$2:$A$151&amp;'5_Goos'!$B$2:$B$151,0),MATCH('5_Price'!AQ$4,'5_Goos'!$C$1:$W$1,0))</f>
        <v>76557880.592303321</v>
      </c>
      <c r="AR137" s="1">
        <f t="array" ref="AR137">U137*INDEX('5_Goos'!$C$2:$W$151,MATCH($A137&amp;$B137,'5_Goos'!$A$2:$A$151&amp;'5_Goos'!$B$2:$B$151,0),MATCH('5_Price'!AR$4,'5_Goos'!$C$1:$W$1,0))</f>
        <v>78810934.432908162</v>
      </c>
      <c r="AS137" s="1">
        <f t="array" ref="AS137">V137*INDEX('5_Goos'!$C$2:$W$151,MATCH($A137&amp;$B137,'5_Goos'!$A$2:$A$151&amp;'5_Goos'!$B$2:$B$151,0),MATCH('5_Price'!AS$4,'5_Goos'!$C$1:$W$1,0))</f>
        <v>80515258.347688228</v>
      </c>
      <c r="AT137" s="1">
        <f t="array" ref="AT137">W137*INDEX('5_Goos'!$C$2:$W$151,MATCH($A137&amp;$B137,'5_Goos'!$A$2:$A$151&amp;'5_Goos'!$B$2:$B$151,0),MATCH('5_Price'!AT$4,'5_Goos'!$C$1:$W$1,0))</f>
        <v>82219582.262468278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C138*INDEX('5_Goos'!$C$2:$W$151,MATCH($A138&amp;$B138,'5_Goos'!$A$2:$A$151&amp;'5_Goos'!$B$2:$B$151,0),MATCH('5_Price'!Z$4,'5_Goos'!$C$1:$W$1,0))</f>
        <v>0</v>
      </c>
      <c r="AA138" s="1">
        <f t="array" ref="AA138">D138*INDEX('5_Goos'!$C$2:$W$151,MATCH($A138&amp;$B138,'5_Goos'!$A$2:$A$151&amp;'5_Goos'!$B$2:$B$151,0),MATCH('5_Price'!AA$4,'5_Goos'!$C$1:$W$1,0))</f>
        <v>0</v>
      </c>
      <c r="AB138" s="1">
        <f t="array" ref="AB138">E138*INDEX('5_Goos'!$C$2:$W$151,MATCH($A138&amp;$B138,'5_Goos'!$A$2:$A$151&amp;'5_Goos'!$B$2:$B$151,0),MATCH('5_Price'!AB$4,'5_Goos'!$C$1:$W$1,0))</f>
        <v>0</v>
      </c>
      <c r="AC138" s="1">
        <f t="array" ref="AC138">F138*INDEX('5_Goos'!$C$2:$W$151,MATCH($A138&amp;$B138,'5_Goos'!$A$2:$A$151&amp;'5_Goos'!$B$2:$B$151,0),MATCH('5_Price'!AC$4,'5_Goos'!$C$1:$W$1,0))</f>
        <v>0</v>
      </c>
      <c r="AD138" s="1">
        <f t="array" ref="AD138">G138*INDEX('5_Goos'!$C$2:$W$151,MATCH($A138&amp;$B138,'5_Goos'!$A$2:$A$151&amp;'5_Goos'!$B$2:$B$151,0),MATCH('5_Price'!AD$4,'5_Goos'!$C$1:$W$1,0))</f>
        <v>0</v>
      </c>
      <c r="AE138" s="1">
        <f t="array" ref="AE138">H138*INDEX('5_Goos'!$C$2:$W$151,MATCH($A138&amp;$B138,'5_Goos'!$A$2:$A$151&amp;'5_Goos'!$B$2:$B$151,0),MATCH('5_Price'!AE$4,'5_Goos'!$C$1:$W$1,0))</f>
        <v>0</v>
      </c>
      <c r="AF138" s="1">
        <f t="array" ref="AF138">I138*INDEX('5_Goos'!$C$2:$W$151,MATCH($A138&amp;$B138,'5_Goos'!$A$2:$A$151&amp;'5_Goos'!$B$2:$B$151,0),MATCH('5_Price'!AF$4,'5_Goos'!$C$1:$W$1,0))</f>
        <v>0</v>
      </c>
      <c r="AG138" s="1">
        <f t="array" ref="AG138">J138*INDEX('5_Goos'!$C$2:$W$151,MATCH($A138&amp;$B138,'5_Goos'!$A$2:$A$151&amp;'5_Goos'!$B$2:$B$151,0),MATCH('5_Price'!AG$4,'5_Goos'!$C$1:$W$1,0))</f>
        <v>0</v>
      </c>
      <c r="AH138" s="1">
        <f t="array" ref="AH138">K138*INDEX('5_Goos'!$C$2:$W$151,MATCH($A138&amp;$B138,'5_Goos'!$A$2:$A$151&amp;'5_Goos'!$B$2:$B$151,0),MATCH('5_Price'!AH$4,'5_Goos'!$C$1:$W$1,0))</f>
        <v>0</v>
      </c>
      <c r="AI138" s="1">
        <f t="array" ref="AI138">L138*INDEX('5_Goos'!$C$2:$W$151,MATCH($A138&amp;$B138,'5_Goos'!$A$2:$A$151&amp;'5_Goos'!$B$2:$B$151,0),MATCH('5_Price'!AI$4,'5_Goos'!$C$1:$W$1,0))</f>
        <v>0</v>
      </c>
      <c r="AJ138" s="1">
        <f t="array" ref="AJ138">M138*INDEX('5_Goos'!$C$2:$W$151,MATCH($A138&amp;$B138,'5_Goos'!$A$2:$A$151&amp;'5_Goos'!$B$2:$B$151,0),MATCH('5_Price'!AJ$4,'5_Goos'!$C$1:$W$1,0))</f>
        <v>0</v>
      </c>
      <c r="AK138" s="1">
        <f t="array" ref="AK138">N138*INDEX('5_Goos'!$C$2:$W$151,MATCH($A138&amp;$B138,'5_Goos'!$A$2:$A$151&amp;'5_Goos'!$B$2:$B$151,0),MATCH('5_Price'!AK$4,'5_Goos'!$C$1:$W$1,0))</f>
        <v>0</v>
      </c>
      <c r="AL138" s="1">
        <f t="array" ref="AL138">O138*INDEX('5_Goos'!$C$2:$W$151,MATCH($A138&amp;$B138,'5_Goos'!$A$2:$A$151&amp;'5_Goos'!$B$2:$B$151,0),MATCH('5_Price'!AL$4,'5_Goos'!$C$1:$W$1,0))</f>
        <v>0</v>
      </c>
      <c r="AM138" s="1">
        <f t="array" ref="AM138">P138*INDEX('5_Goos'!$C$2:$W$151,MATCH($A138&amp;$B138,'5_Goos'!$A$2:$A$151&amp;'5_Goos'!$B$2:$B$151,0),MATCH('5_Price'!AM$4,'5_Goos'!$C$1:$W$1,0))</f>
        <v>0</v>
      </c>
      <c r="AN138" s="1">
        <f t="array" ref="AN138">Q138*INDEX('5_Goos'!$C$2:$W$151,MATCH($A138&amp;$B138,'5_Goos'!$A$2:$A$151&amp;'5_Goos'!$B$2:$B$151,0),MATCH('5_Price'!AN$4,'5_Goos'!$C$1:$W$1,0))</f>
        <v>0</v>
      </c>
      <c r="AO138" s="1">
        <f t="array" ref="AO138">R138*INDEX('5_Goos'!$C$2:$W$151,MATCH($A138&amp;$B138,'5_Goos'!$A$2:$A$151&amp;'5_Goos'!$B$2:$B$151,0),MATCH('5_Price'!AO$4,'5_Goos'!$C$1:$W$1,0))</f>
        <v>0</v>
      </c>
      <c r="AP138" s="1">
        <f t="array" ref="AP138">S138*INDEX('5_Goos'!$C$2:$W$151,MATCH($A138&amp;$B138,'5_Goos'!$A$2:$A$151&amp;'5_Goos'!$B$2:$B$151,0),MATCH('5_Price'!AP$4,'5_Goos'!$C$1:$W$1,0))</f>
        <v>0</v>
      </c>
      <c r="AQ138" s="1">
        <f t="array" ref="AQ138">T138*INDEX('5_Goos'!$C$2:$W$151,MATCH($A138&amp;$B138,'5_Goos'!$A$2:$A$151&amp;'5_Goos'!$B$2:$B$151,0),MATCH('5_Price'!AQ$4,'5_Goos'!$C$1:$W$1,0))</f>
        <v>0</v>
      </c>
      <c r="AR138" s="1">
        <f t="array" ref="AR138">U138*INDEX('5_Goos'!$C$2:$W$151,MATCH($A138&amp;$B138,'5_Goos'!$A$2:$A$151&amp;'5_Goos'!$B$2:$B$151,0),MATCH('5_Price'!AR$4,'5_Goos'!$C$1:$W$1,0))</f>
        <v>0</v>
      </c>
      <c r="AS138" s="1">
        <f t="array" ref="AS138">V138*INDEX('5_Goos'!$C$2:$W$151,MATCH($A138&amp;$B138,'5_Goos'!$A$2:$A$151&amp;'5_Goos'!$B$2:$B$151,0),MATCH('5_Price'!AS$4,'5_Goos'!$C$1:$W$1,0))</f>
        <v>0</v>
      </c>
      <c r="AT138" s="1">
        <f t="array" ref="AT138">W138*INDEX('5_Goos'!$C$2:$W$151,MATCH($A138&amp;$B138,'5_Goos'!$A$2:$A$151&amp;'5_Goos'!$B$2:$B$151,0),MATCH('5_Price'!AT$4,'5_Goos'!$C$1:$W$1,0))</f>
        <v>0</v>
      </c>
    </row>
    <row r="139" spans="1:46" x14ac:dyDescent="0.25">
      <c r="A139" s="23" t="s">
        <v>51</v>
      </c>
      <c r="B139" s="14" t="s">
        <v>54</v>
      </c>
      <c r="C139" s="15">
        <v>1.5557247070312501</v>
      </c>
      <c r="D139" s="16">
        <v>1.5557247070312501</v>
      </c>
      <c r="E139" s="16">
        <v>1.5557247070312501</v>
      </c>
      <c r="F139" s="16">
        <v>1.5557247070312501</v>
      </c>
      <c r="G139" s="16">
        <v>1.5557247070312501</v>
      </c>
      <c r="H139" s="16">
        <v>1.7671171875000002</v>
      </c>
      <c r="I139" s="16">
        <v>2.137734375</v>
      </c>
      <c r="J139" s="16">
        <v>2.3927343749999994</v>
      </c>
      <c r="K139" s="16">
        <v>2.6114589843749996</v>
      </c>
      <c r="L139" s="16">
        <v>2.8205419921875001</v>
      </c>
      <c r="M139" s="16">
        <v>5.4124804687499992</v>
      </c>
      <c r="N139" s="16">
        <v>5.4124804687499992</v>
      </c>
      <c r="O139" s="16">
        <v>5.4124804687499992</v>
      </c>
      <c r="P139" s="16">
        <v>5.4124804687499992</v>
      </c>
      <c r="Q139" s="16">
        <v>5.4124804687499992</v>
      </c>
      <c r="R139" s="16">
        <v>6.1113867187500004</v>
      </c>
      <c r="S139" s="16">
        <v>6.1113867187500004</v>
      </c>
      <c r="T139" s="16">
        <v>6.1113867187500004</v>
      </c>
      <c r="U139" s="16">
        <v>6.1113867187500004</v>
      </c>
      <c r="V139" s="16">
        <v>6.1113867187500004</v>
      </c>
      <c r="W139" s="16">
        <v>6.1113867187500004</v>
      </c>
      <c r="X139" s="17"/>
      <c r="Y139"/>
      <c r="Z139" s="1">
        <f t="array" ref="Z139">C139*INDEX('5_Goos'!$C$2:$W$151,MATCH($A139&amp;$B139,'5_Goos'!$A$2:$A$151&amp;'5_Goos'!$B$2:$B$151,0),MATCH('5_Price'!Z$4,'5_Goos'!$C$1:$W$1,0))</f>
        <v>48325962.23751162</v>
      </c>
      <c r="AA139" s="1">
        <f t="array" ref="AA139">D139*INDEX('5_Goos'!$C$2:$W$151,MATCH($A139&amp;$B139,'5_Goos'!$A$2:$A$151&amp;'5_Goos'!$B$2:$B$151,0),MATCH('5_Price'!AA$4,'5_Goos'!$C$1:$W$1,0))</f>
        <v>54126134.341139242</v>
      </c>
      <c r="AB139" s="1">
        <f t="array" ref="AB139">E139*INDEX('5_Goos'!$C$2:$W$151,MATCH($A139&amp;$B139,'5_Goos'!$A$2:$A$151&amp;'5_Goos'!$B$2:$B$151,0),MATCH('5_Price'!AB$4,'5_Goos'!$C$1:$W$1,0))</f>
        <v>60385508.749535978</v>
      </c>
      <c r="AC139" s="1">
        <f t="array" ref="AC139">F139*INDEX('5_Goos'!$C$2:$W$151,MATCH($A139&amp;$B139,'5_Goos'!$A$2:$A$151&amp;'5_Goos'!$B$2:$B$151,0),MATCH('5_Price'!AC$4,'5_Goos'!$C$1:$W$1,0))</f>
        <v>62423114.420296885</v>
      </c>
      <c r="AD139" s="1">
        <f t="array" ref="AD139">G139*INDEX('5_Goos'!$C$2:$W$151,MATCH($A139&amp;$B139,'5_Goos'!$A$2:$A$151&amp;'5_Goos'!$B$2:$B$151,0),MATCH('5_Price'!AD$4,'5_Goos'!$C$1:$W$1,0))</f>
        <v>65891967.863486096</v>
      </c>
      <c r="AE139" s="1">
        <f t="array" ref="AE139">H139*INDEX('5_Goos'!$C$2:$W$151,MATCH($A139&amp;$B139,'5_Goos'!$A$2:$A$151&amp;'5_Goos'!$B$2:$B$151,0),MATCH('5_Price'!AE$4,'5_Goos'!$C$1:$W$1,0))</f>
        <v>78785596.780832246</v>
      </c>
      <c r="AF139" s="1">
        <f t="array" ref="AF139">I139*INDEX('5_Goos'!$C$2:$W$151,MATCH($A139&amp;$B139,'5_Goos'!$A$2:$A$151&amp;'5_Goos'!$B$2:$B$151,0),MATCH('5_Price'!AF$4,'5_Goos'!$C$1:$W$1,0))</f>
        <v>99555673.657103986</v>
      </c>
      <c r="AG139" s="1">
        <f t="array" ref="AG139">J139*INDEX('5_Goos'!$C$2:$W$151,MATCH($A139&amp;$B139,'5_Goos'!$A$2:$A$151&amp;'5_Goos'!$B$2:$B$151,0),MATCH('5_Price'!AG$4,'5_Goos'!$C$1:$W$1,0))</f>
        <v>116184106.75914633</v>
      </c>
      <c r="AH139" s="1">
        <f t="array" ref="AH139">K139*INDEX('5_Goos'!$C$2:$W$151,MATCH($A139&amp;$B139,'5_Goos'!$A$2:$A$151&amp;'5_Goos'!$B$2:$B$151,0),MATCH('5_Price'!AH$4,'5_Goos'!$C$1:$W$1,0))</f>
        <v>131992118.8237597</v>
      </c>
      <c r="AI139" s="1">
        <f t="array" ref="AI139">L139*INDEX('5_Goos'!$C$2:$W$151,MATCH($A139&amp;$B139,'5_Goos'!$A$2:$A$151&amp;'5_Goos'!$B$2:$B$151,0),MATCH('5_Price'!AI$4,'5_Goos'!$C$1:$W$1,0))</f>
        <v>148162606.53151757</v>
      </c>
      <c r="AJ139" s="1">
        <f t="array" ref="AJ139">M139*INDEX('5_Goos'!$C$2:$W$151,MATCH($A139&amp;$B139,'5_Goos'!$A$2:$A$151&amp;'5_Goos'!$B$2:$B$151,0),MATCH('5_Price'!AJ$4,'5_Goos'!$C$1:$W$1,0))</f>
        <v>295068037.66837931</v>
      </c>
      <c r="AK139" s="1">
        <f t="array" ref="AK139">N139*INDEX('5_Goos'!$C$2:$W$151,MATCH($A139&amp;$B139,'5_Goos'!$A$2:$A$151&amp;'5_Goos'!$B$2:$B$151,0),MATCH('5_Price'!AK$4,'5_Goos'!$C$1:$W$1,0))</f>
        <v>302783897.27407539</v>
      </c>
      <c r="AL139" s="1">
        <f t="array" ref="AL139">O139*INDEX('5_Goos'!$C$2:$W$151,MATCH($A139&amp;$B139,'5_Goos'!$A$2:$A$151&amp;'5_Goos'!$B$2:$B$151,0),MATCH('5_Price'!AL$4,'5_Goos'!$C$1:$W$1,0))</f>
        <v>310499756.87977147</v>
      </c>
      <c r="AM139" s="1">
        <f t="array" ref="AM139">P139*INDEX('5_Goos'!$C$2:$W$151,MATCH($A139&amp;$B139,'5_Goos'!$A$2:$A$151&amp;'5_Goos'!$B$2:$B$151,0),MATCH('5_Price'!AM$4,'5_Goos'!$C$1:$W$1,0))</f>
        <v>318215616.48546761</v>
      </c>
      <c r="AN139" s="1">
        <f t="array" ref="AN139">Q139*INDEX('5_Goos'!$C$2:$W$151,MATCH($A139&amp;$B139,'5_Goos'!$A$2:$A$151&amp;'5_Goos'!$B$2:$B$151,0),MATCH('5_Price'!AN$4,'5_Goos'!$C$1:$W$1,0))</f>
        <v>325931476.09116369</v>
      </c>
      <c r="AO139" s="1">
        <f t="array" ref="AO139">R139*INDEX('5_Goos'!$C$2:$W$151,MATCH($A139&amp;$B139,'5_Goos'!$A$2:$A$151&amp;'5_Goos'!$B$2:$B$151,0),MATCH('5_Price'!AO$4,'5_Goos'!$C$1:$W$1,0))</f>
        <v>376730762.89086837</v>
      </c>
      <c r="AP139" s="1">
        <f t="array" ref="AP139">S139*INDEX('5_Goos'!$C$2:$W$151,MATCH($A139&amp;$B139,'5_Goos'!$A$2:$A$151&amp;'5_Goos'!$B$2:$B$151,0),MATCH('5_Price'!AP$4,'5_Goos'!$C$1:$W$1,0))</f>
        <v>385442960.9653458</v>
      </c>
      <c r="AQ139" s="1">
        <f t="array" ref="AQ139">T139*INDEX('5_Goos'!$C$2:$W$151,MATCH($A139&amp;$B139,'5_Goos'!$A$2:$A$151&amp;'5_Goos'!$B$2:$B$151,0),MATCH('5_Price'!AQ$4,'5_Goos'!$C$1:$W$1,0))</f>
        <v>394155159.03982329</v>
      </c>
      <c r="AR139" s="1">
        <f t="array" ref="AR139">U139*INDEX('5_Goos'!$C$2:$W$151,MATCH($A139&amp;$B139,'5_Goos'!$A$2:$A$151&amp;'5_Goos'!$B$2:$B$151,0),MATCH('5_Price'!AR$4,'5_Goos'!$C$1:$W$1,0))</f>
        <v>402867357.11430079</v>
      </c>
      <c r="AS139" s="1">
        <f t="array" ref="AS139">V139*INDEX('5_Goos'!$C$2:$W$151,MATCH($A139&amp;$B139,'5_Goos'!$A$2:$A$151&amp;'5_Goos'!$B$2:$B$151,0),MATCH('5_Price'!AS$4,'5_Goos'!$C$1:$W$1,0))</f>
        <v>411579555.18877828</v>
      </c>
      <c r="AT139" s="1">
        <f t="array" ref="AT139">W139*INDEX('5_Goos'!$C$2:$W$151,MATCH($A139&amp;$B139,'5_Goos'!$A$2:$A$151&amp;'5_Goos'!$B$2:$B$151,0),MATCH('5_Price'!AT$4,'5_Goos'!$C$1:$W$1,0))</f>
        <v>420291753.26325577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C140*INDEX('5_Goos'!$C$2:$W$151,MATCH($A140&amp;$B140,'5_Goos'!$A$2:$A$151&amp;'5_Goos'!$B$2:$B$151,0),MATCH('5_Price'!Z$4,'5_Goos'!$C$1:$W$1,0))</f>
        <v>0</v>
      </c>
      <c r="AA140" s="1">
        <f t="array" ref="AA140">D140*INDEX('5_Goos'!$C$2:$W$151,MATCH($A140&amp;$B140,'5_Goos'!$A$2:$A$151&amp;'5_Goos'!$B$2:$B$151,0),MATCH('5_Price'!AA$4,'5_Goos'!$C$1:$W$1,0))</f>
        <v>0</v>
      </c>
      <c r="AB140" s="1">
        <f t="array" ref="AB140">E140*INDEX('5_Goos'!$C$2:$W$151,MATCH($A140&amp;$B140,'5_Goos'!$A$2:$A$151&amp;'5_Goos'!$B$2:$B$151,0),MATCH('5_Price'!AB$4,'5_Goos'!$C$1:$W$1,0))</f>
        <v>0</v>
      </c>
      <c r="AC140" s="1">
        <f t="array" ref="AC140">F140*INDEX('5_Goos'!$C$2:$W$151,MATCH($A140&amp;$B140,'5_Goos'!$A$2:$A$151&amp;'5_Goos'!$B$2:$B$151,0),MATCH('5_Price'!AC$4,'5_Goos'!$C$1:$W$1,0))</f>
        <v>0</v>
      </c>
      <c r="AD140" s="1">
        <f t="array" ref="AD140">G140*INDEX('5_Goos'!$C$2:$W$151,MATCH($A140&amp;$B140,'5_Goos'!$A$2:$A$151&amp;'5_Goos'!$B$2:$B$151,0),MATCH('5_Price'!AD$4,'5_Goos'!$C$1:$W$1,0))</f>
        <v>0</v>
      </c>
      <c r="AE140" s="1">
        <f t="array" ref="AE140">H140*INDEX('5_Goos'!$C$2:$W$151,MATCH($A140&amp;$B140,'5_Goos'!$A$2:$A$151&amp;'5_Goos'!$B$2:$B$151,0),MATCH('5_Price'!AE$4,'5_Goos'!$C$1:$W$1,0))</f>
        <v>0</v>
      </c>
      <c r="AF140" s="1">
        <f t="array" ref="AF140">I140*INDEX('5_Goos'!$C$2:$W$151,MATCH($A140&amp;$B140,'5_Goos'!$A$2:$A$151&amp;'5_Goos'!$B$2:$B$151,0),MATCH('5_Price'!AF$4,'5_Goos'!$C$1:$W$1,0))</f>
        <v>0</v>
      </c>
      <c r="AG140" s="1">
        <f t="array" ref="AG140">J140*INDEX('5_Goos'!$C$2:$W$151,MATCH($A140&amp;$B140,'5_Goos'!$A$2:$A$151&amp;'5_Goos'!$B$2:$B$151,0),MATCH('5_Price'!AG$4,'5_Goos'!$C$1:$W$1,0))</f>
        <v>0</v>
      </c>
      <c r="AH140" s="1">
        <f t="array" ref="AH140">K140*INDEX('5_Goos'!$C$2:$W$151,MATCH($A140&amp;$B140,'5_Goos'!$A$2:$A$151&amp;'5_Goos'!$B$2:$B$151,0),MATCH('5_Price'!AH$4,'5_Goos'!$C$1:$W$1,0))</f>
        <v>0</v>
      </c>
      <c r="AI140" s="1">
        <f t="array" ref="AI140">L140*INDEX('5_Goos'!$C$2:$W$151,MATCH($A140&amp;$B140,'5_Goos'!$A$2:$A$151&amp;'5_Goos'!$B$2:$B$151,0),MATCH('5_Price'!AI$4,'5_Goos'!$C$1:$W$1,0))</f>
        <v>0</v>
      </c>
      <c r="AJ140" s="1">
        <f t="array" ref="AJ140">M140*INDEX('5_Goos'!$C$2:$W$151,MATCH($A140&amp;$B140,'5_Goos'!$A$2:$A$151&amp;'5_Goos'!$B$2:$B$151,0),MATCH('5_Price'!AJ$4,'5_Goos'!$C$1:$W$1,0))</f>
        <v>0</v>
      </c>
      <c r="AK140" s="1">
        <f t="array" ref="AK140">N140*INDEX('5_Goos'!$C$2:$W$151,MATCH($A140&amp;$B140,'5_Goos'!$A$2:$A$151&amp;'5_Goos'!$B$2:$B$151,0),MATCH('5_Price'!AK$4,'5_Goos'!$C$1:$W$1,0))</f>
        <v>0</v>
      </c>
      <c r="AL140" s="1">
        <f t="array" ref="AL140">O140*INDEX('5_Goos'!$C$2:$W$151,MATCH($A140&amp;$B140,'5_Goos'!$A$2:$A$151&amp;'5_Goos'!$B$2:$B$151,0),MATCH('5_Price'!AL$4,'5_Goos'!$C$1:$W$1,0))</f>
        <v>0</v>
      </c>
      <c r="AM140" s="1">
        <f t="array" ref="AM140">P140*INDEX('5_Goos'!$C$2:$W$151,MATCH($A140&amp;$B140,'5_Goos'!$A$2:$A$151&amp;'5_Goos'!$B$2:$B$151,0),MATCH('5_Price'!AM$4,'5_Goos'!$C$1:$W$1,0))</f>
        <v>0</v>
      </c>
      <c r="AN140" s="1">
        <f t="array" ref="AN140">Q140*INDEX('5_Goos'!$C$2:$W$151,MATCH($A140&amp;$B140,'5_Goos'!$A$2:$A$151&amp;'5_Goos'!$B$2:$B$151,0),MATCH('5_Price'!AN$4,'5_Goos'!$C$1:$W$1,0))</f>
        <v>0</v>
      </c>
      <c r="AO140" s="1">
        <f t="array" ref="AO140">R140*INDEX('5_Goos'!$C$2:$W$151,MATCH($A140&amp;$B140,'5_Goos'!$A$2:$A$151&amp;'5_Goos'!$B$2:$B$151,0),MATCH('5_Price'!AO$4,'5_Goos'!$C$1:$W$1,0))</f>
        <v>0</v>
      </c>
      <c r="AP140" s="1">
        <f t="array" ref="AP140">S140*INDEX('5_Goos'!$C$2:$W$151,MATCH($A140&amp;$B140,'5_Goos'!$A$2:$A$151&amp;'5_Goos'!$B$2:$B$151,0),MATCH('5_Price'!AP$4,'5_Goos'!$C$1:$W$1,0))</f>
        <v>0</v>
      </c>
      <c r="AQ140" s="1">
        <f t="array" ref="AQ140">T140*INDEX('5_Goos'!$C$2:$W$151,MATCH($A140&amp;$B140,'5_Goos'!$A$2:$A$151&amp;'5_Goos'!$B$2:$B$151,0),MATCH('5_Price'!AQ$4,'5_Goos'!$C$1:$W$1,0))</f>
        <v>0</v>
      </c>
      <c r="AR140" s="1">
        <f t="array" ref="AR140">U140*INDEX('5_Goos'!$C$2:$W$151,MATCH($A140&amp;$B140,'5_Goos'!$A$2:$A$151&amp;'5_Goos'!$B$2:$B$151,0),MATCH('5_Price'!AR$4,'5_Goos'!$C$1:$W$1,0))</f>
        <v>0</v>
      </c>
      <c r="AS140" s="1">
        <f t="array" ref="AS140">V140*INDEX('5_Goos'!$C$2:$W$151,MATCH($A140&amp;$B140,'5_Goos'!$A$2:$A$151&amp;'5_Goos'!$B$2:$B$151,0),MATCH('5_Price'!AS$4,'5_Goos'!$C$1:$W$1,0))</f>
        <v>0</v>
      </c>
      <c r="AT140" s="1">
        <f t="array" ref="AT140">W140*INDEX('5_Goos'!$C$2:$W$151,MATCH($A140&amp;$B140,'5_Goos'!$A$2:$A$151&amp;'5_Goos'!$B$2:$B$151,0),MATCH('5_Price'!AT$4,'5_Goos'!$C$1:$W$1,0))</f>
        <v>0</v>
      </c>
    </row>
    <row r="141" spans="1:46" x14ac:dyDescent="0.25">
      <c r="A141" s="23" t="s">
        <v>51</v>
      </c>
      <c r="B141" s="14" t="s">
        <v>29</v>
      </c>
      <c r="C141" s="15">
        <v>11.00049609375</v>
      </c>
      <c r="D141" s="16">
        <v>11.00049609375</v>
      </c>
      <c r="E141" s="16">
        <v>11.00049609375</v>
      </c>
      <c r="F141" s="16">
        <v>11.00049609375</v>
      </c>
      <c r="G141" s="16">
        <v>14.001522363281254</v>
      </c>
      <c r="H141" s="16">
        <v>14.001522363281254</v>
      </c>
      <c r="I141" s="16">
        <v>14.001522363281254</v>
      </c>
      <c r="J141" s="16">
        <v>14.001522363281254</v>
      </c>
      <c r="K141" s="16">
        <v>14.001522363281254</v>
      </c>
      <c r="L141" s="16">
        <v>16.695618750000005</v>
      </c>
      <c r="M141" s="16">
        <v>26.750249999999991</v>
      </c>
      <c r="N141" s="16">
        <v>28.360947656250001</v>
      </c>
      <c r="O141" s="16">
        <v>29.227394531249999</v>
      </c>
      <c r="P141" s="16">
        <v>29.227394531249999</v>
      </c>
      <c r="Q141" s="16">
        <v>29.227394531249999</v>
      </c>
      <c r="R141" s="16">
        <v>33.001488281249998</v>
      </c>
      <c r="S141" s="16">
        <v>33.001488281249998</v>
      </c>
      <c r="T141" s="16">
        <v>33.001488281249998</v>
      </c>
      <c r="U141" s="16">
        <v>33.001488281249998</v>
      </c>
      <c r="V141" s="16">
        <v>33.001488281249998</v>
      </c>
      <c r="W141" s="16">
        <v>38.135593220338983</v>
      </c>
      <c r="X141" s="17"/>
      <c r="Y141"/>
      <c r="Z141" s="1">
        <f t="array" ref="Z141">C141*INDEX('5_Goos'!$C$2:$W$151,MATCH($A141&amp;$B141,'5_Goos'!$A$2:$A$151&amp;'5_Goos'!$B$2:$B$151,0),MATCH('5_Price'!Z$4,'5_Goos'!$C$1:$W$1,0))</f>
        <v>111969505.13799369</v>
      </c>
      <c r="AA141" s="1">
        <f t="array" ref="AA141">D141*INDEX('5_Goos'!$C$2:$W$151,MATCH($A141&amp;$B141,'5_Goos'!$A$2:$A$151&amp;'5_Goos'!$B$2:$B$151,0),MATCH('5_Price'!AA$4,'5_Goos'!$C$1:$W$1,0))</f>
        <v>125408293.93989089</v>
      </c>
      <c r="AB141" s="1">
        <f t="array" ref="AB141">E141*INDEX('5_Goos'!$C$2:$W$151,MATCH($A141&amp;$B141,'5_Goos'!$A$2:$A$151&amp;'5_Goos'!$B$2:$B$151,0),MATCH('5_Price'!AB$4,'5_Goos'!$C$1:$W$1,0))</f>
        <v>139911037.85913298</v>
      </c>
      <c r="AC141" s="1">
        <f t="array" ref="AC141">F141*INDEX('5_Goos'!$C$2:$W$151,MATCH($A141&amp;$B141,'5_Goos'!$A$2:$A$151&amp;'5_Goos'!$B$2:$B$151,0),MATCH('5_Price'!AC$4,'5_Goos'!$C$1:$W$1,0))</f>
        <v>155550535.43544924</v>
      </c>
      <c r="AD141" s="1">
        <f t="array" ref="AD141">G141*INDEX('5_Goos'!$C$2:$W$151,MATCH($A141&amp;$B141,'5_Goos'!$A$2:$A$151&amp;'5_Goos'!$B$2:$B$151,0),MATCH('5_Price'!AD$4,'5_Goos'!$C$1:$W$1,0))</f>
        <v>219437497.51881301</v>
      </c>
      <c r="AE141" s="1">
        <f t="array" ref="AE141">H141*INDEX('5_Goos'!$C$2:$W$151,MATCH($A141&amp;$B141,'5_Goos'!$A$2:$A$151&amp;'5_Goos'!$B$2:$B$151,0),MATCH('5_Price'!AE$4,'5_Goos'!$C$1:$W$1,0))</f>
        <v>229467708.41667438</v>
      </c>
      <c r="AF141" s="1">
        <f t="array" ref="AF141">I141*INDEX('5_Goos'!$C$2:$W$151,MATCH($A141&amp;$B141,'5_Goos'!$A$2:$A$151&amp;'5_Goos'!$B$2:$B$151,0),MATCH('5_Price'!AF$4,'5_Goos'!$C$1:$W$1,0))</f>
        <v>239691357.54781732</v>
      </c>
      <c r="AG141" s="1">
        <f t="array" ref="AG141">J141*INDEX('5_Goos'!$C$2:$W$151,MATCH($A141&amp;$B141,'5_Goos'!$A$2:$A$151&amp;'5_Goos'!$B$2:$B$151,0),MATCH('5_Price'!AG$4,'5_Goos'!$C$1:$W$1,0))</f>
        <v>249915006.6789616</v>
      </c>
      <c r="AH141" s="1">
        <f t="array" ref="AH141">K141*INDEX('5_Goos'!$C$2:$W$151,MATCH($A141&amp;$B141,'5_Goos'!$A$2:$A$151&amp;'5_Goos'!$B$2:$B$151,0),MATCH('5_Price'!AH$4,'5_Goos'!$C$1:$W$1,0))</f>
        <v>260138655.81010455</v>
      </c>
      <c r="AI141" s="1">
        <f t="array" ref="AI141">L141*INDEX('5_Goos'!$C$2:$W$151,MATCH($A141&amp;$B141,'5_Goos'!$A$2:$A$151&amp;'5_Goos'!$B$2:$B$151,0),MATCH('5_Price'!AI$4,'5_Goos'!$C$1:$W$1,0))</f>
        <v>322383941.58536965</v>
      </c>
      <c r="AJ141" s="1">
        <f t="array" ref="AJ141">M141*INDEX('5_Goos'!$C$2:$W$151,MATCH($A141&amp;$B141,'5_Goos'!$A$2:$A$151&amp;'5_Goos'!$B$2:$B$151,0),MATCH('5_Price'!AJ$4,'5_Goos'!$C$1:$W$1,0))</f>
        <v>536066309.30424243</v>
      </c>
      <c r="AK141" s="1">
        <f t="array" ref="AK141">N141*INDEX('5_Goos'!$C$2:$W$151,MATCH($A141&amp;$B141,'5_Goos'!$A$2:$A$151&amp;'5_Goos'!$B$2:$B$151,0),MATCH('5_Price'!AK$4,'5_Goos'!$C$1:$W$1,0))</f>
        <v>583206039.76339304</v>
      </c>
      <c r="AL141" s="1">
        <f t="array" ref="AL141">O141*INDEX('5_Goos'!$C$2:$W$151,MATCH($A141&amp;$B141,'5_Goos'!$A$2:$A$151&amp;'5_Goos'!$B$2:$B$151,0),MATCH('5_Price'!AL$4,'5_Goos'!$C$1:$W$1,0))</f>
        <v>616339307.98000717</v>
      </c>
      <c r="AM141" s="1">
        <f t="array" ref="AM141">P141*INDEX('5_Goos'!$C$2:$W$151,MATCH($A141&amp;$B141,'5_Goos'!$A$2:$A$151&amp;'5_Goos'!$B$2:$B$151,0),MATCH('5_Price'!AM$4,'5_Goos'!$C$1:$W$1,0))</f>
        <v>631655221.96858823</v>
      </c>
      <c r="AN141" s="1">
        <f t="array" ref="AN141">Q141*INDEX('5_Goos'!$C$2:$W$151,MATCH($A141&amp;$B141,'5_Goos'!$A$2:$A$151&amp;'5_Goos'!$B$2:$B$151,0),MATCH('5_Price'!AN$4,'5_Goos'!$C$1:$W$1,0))</f>
        <v>646971135.95716906</v>
      </c>
      <c r="AO141" s="1">
        <f t="array" ref="AO141">R141*INDEX('5_Goos'!$C$2:$W$151,MATCH($A141&amp;$B141,'5_Goos'!$A$2:$A$151&amp;'5_Goos'!$B$2:$B$151,0),MATCH('5_Price'!AO$4,'5_Goos'!$C$1:$W$1,0))</f>
        <v>747807276.97911382</v>
      </c>
      <c r="AP141" s="1">
        <f t="array" ref="AP141">S141*INDEX('5_Goos'!$C$2:$W$151,MATCH($A141&amp;$B141,'5_Goos'!$A$2:$A$151&amp;'5_Goos'!$B$2:$B$151,0),MATCH('5_Price'!AP$4,'5_Goos'!$C$1:$W$1,0))</f>
        <v>765100914.13415563</v>
      </c>
      <c r="AQ141" s="1">
        <f t="array" ref="AQ141">T141*INDEX('5_Goos'!$C$2:$W$151,MATCH($A141&amp;$B141,'5_Goos'!$A$2:$A$151&amp;'5_Goos'!$B$2:$B$151,0),MATCH('5_Price'!AQ$4,'5_Goos'!$C$1:$W$1,0))</f>
        <v>782394551.28920066</v>
      </c>
      <c r="AR141" s="1">
        <f t="array" ref="AR141">U141*INDEX('5_Goos'!$C$2:$W$151,MATCH($A141&amp;$B141,'5_Goos'!$A$2:$A$151&amp;'5_Goos'!$B$2:$B$151,0),MATCH('5_Price'!AR$4,'5_Goos'!$C$1:$W$1,0))</f>
        <v>799688188.44424582</v>
      </c>
      <c r="AS141" s="1">
        <f t="array" ref="AS141">V141*INDEX('5_Goos'!$C$2:$W$151,MATCH($A141&amp;$B141,'5_Goos'!$A$2:$A$151&amp;'5_Goos'!$B$2:$B$151,0),MATCH('5_Price'!AS$4,'5_Goos'!$C$1:$W$1,0))</f>
        <v>816981825.59929085</v>
      </c>
      <c r="AT141" s="1">
        <f t="array" ref="AT141">W141*INDEX('5_Goos'!$C$2:$W$151,MATCH($A141&amp;$B141,'5_Goos'!$A$2:$A$151&amp;'5_Goos'!$B$2:$B$151,0),MATCH('5_Price'!AT$4,'5_Goos'!$C$1:$W$1,0))</f>
        <v>964065299.42425418</v>
      </c>
    </row>
    <row r="142" spans="1:46" x14ac:dyDescent="0.25">
      <c r="A142" s="23" t="s">
        <v>51</v>
      </c>
      <c r="B142" s="14" t="s">
        <v>30</v>
      </c>
      <c r="C142" s="15">
        <v>7.4674785937500001</v>
      </c>
      <c r="D142" s="16">
        <v>7.4674785937500001</v>
      </c>
      <c r="E142" s="16">
        <v>7.4674785937500001</v>
      </c>
      <c r="F142" s="16">
        <v>7.4674785937500001</v>
      </c>
      <c r="G142" s="16">
        <v>7.4674785937500001</v>
      </c>
      <c r="H142" s="16">
        <v>7.4674785937500001</v>
      </c>
      <c r="I142" s="16">
        <v>7.4674785937500001</v>
      </c>
      <c r="J142" s="16">
        <v>7.4674785937500001</v>
      </c>
      <c r="K142" s="16">
        <v>7.4674785937500001</v>
      </c>
      <c r="L142" s="16">
        <v>8.3633812499999998</v>
      </c>
      <c r="M142" s="16">
        <v>12.445797656250001</v>
      </c>
      <c r="N142" s="16">
        <v>12.445797656250001</v>
      </c>
      <c r="O142" s="16">
        <v>12.445797656250001</v>
      </c>
      <c r="P142" s="16">
        <v>12.445797656250001</v>
      </c>
      <c r="Q142" s="16">
        <v>12.445797656250001</v>
      </c>
      <c r="R142" s="16">
        <v>12.445797656250001</v>
      </c>
      <c r="S142" s="16">
        <v>12.445797656250001</v>
      </c>
      <c r="T142" s="16">
        <v>12.445797656250001</v>
      </c>
      <c r="U142" s="16">
        <v>15.930620999999999</v>
      </c>
      <c r="V142" s="16">
        <v>15.930620999999999</v>
      </c>
      <c r="W142" s="16">
        <v>15.930620999999999</v>
      </c>
      <c r="X142" s="17"/>
      <c r="Y142"/>
      <c r="Z142" s="1">
        <f t="array" ref="Z142">C142*INDEX('5_Goos'!$C$2:$W$151,MATCH($A142&amp;$B142,'5_Goos'!$A$2:$A$151&amp;'5_Goos'!$B$2:$B$151,0),MATCH('5_Price'!Z$4,'5_Goos'!$C$1:$W$1,0))</f>
        <v>403501813.23954833</v>
      </c>
      <c r="AA142" s="1">
        <f t="array" ref="AA142">D142*INDEX('5_Goos'!$C$2:$W$151,MATCH($A142&amp;$B142,'5_Goos'!$A$2:$A$151&amp;'5_Goos'!$B$2:$B$151,0),MATCH('5_Price'!AA$4,'5_Goos'!$C$1:$W$1,0))</f>
        <v>451930853.29492778</v>
      </c>
      <c r="AB142" s="1">
        <f t="array" ref="AB142">E142*INDEX('5_Goos'!$C$2:$W$151,MATCH($A142&amp;$B142,'5_Goos'!$A$2:$A$151&amp;'5_Goos'!$B$2:$B$151,0),MATCH('5_Price'!AB$4,'5_Goos'!$C$1:$W$1,0))</f>
        <v>462639445.36310399</v>
      </c>
      <c r="AC142" s="1">
        <f t="array" ref="AC142">F142*INDEX('5_Goos'!$C$2:$W$151,MATCH($A142&amp;$B142,'5_Goos'!$A$2:$A$151&amp;'5_Goos'!$B$2:$B$151,0),MATCH('5_Price'!AC$4,'5_Goos'!$C$1:$W$1,0))</f>
        <v>489861030.47679377</v>
      </c>
      <c r="AD142" s="1">
        <f t="array" ref="AD142">G142*INDEX('5_Goos'!$C$2:$W$151,MATCH($A142&amp;$B142,'5_Goos'!$A$2:$A$151&amp;'5_Goos'!$B$2:$B$151,0),MATCH('5_Price'!AD$4,'5_Goos'!$C$1:$W$1,0))</f>
        <v>517082615.59048361</v>
      </c>
      <c r="AE142" s="1">
        <f t="array" ref="AE142">H142*INDEX('5_Goos'!$C$2:$W$151,MATCH($A142&amp;$B142,'5_Goos'!$A$2:$A$151&amp;'5_Goos'!$B$2:$B$151,0),MATCH('5_Price'!AE$4,'5_Goos'!$C$1:$W$1,0))</f>
        <v>544304200.70417333</v>
      </c>
      <c r="AF142" s="1">
        <f t="array" ref="AF142">I142*INDEX('5_Goos'!$C$2:$W$151,MATCH($A142&amp;$B142,'5_Goos'!$A$2:$A$151&amp;'5_Goos'!$B$2:$B$151,0),MATCH('5_Price'!AF$4,'5_Goos'!$C$1:$W$1,0))</f>
        <v>568554999.24573672</v>
      </c>
      <c r="AG142" s="1">
        <f t="array" ref="AG142">J142*INDEX('5_Goos'!$C$2:$W$151,MATCH($A142&amp;$B142,'5_Goos'!$A$2:$A$151&amp;'5_Goos'!$B$2:$B$151,0),MATCH('5_Price'!AG$4,'5_Goos'!$C$1:$W$1,0))</f>
        <v>592805797.78729999</v>
      </c>
      <c r="AH142" s="1">
        <f t="array" ref="AH142">K142*INDEX('5_Goos'!$C$2:$W$151,MATCH($A142&amp;$B142,'5_Goos'!$A$2:$A$151&amp;'5_Goos'!$B$2:$B$151,0),MATCH('5_Price'!AH$4,'5_Goos'!$C$1:$W$1,0))</f>
        <v>617056596.32886338</v>
      </c>
      <c r="AI142" s="1">
        <f t="array" ref="AI142">L142*INDEX('5_Goos'!$C$2:$W$151,MATCH($A142&amp;$B142,'5_Goos'!$A$2:$A$151&amp;'5_Goos'!$B$2:$B$151,0),MATCH('5_Price'!AI$4,'5_Goos'!$C$1:$W$1,0))</f>
        <v>718247554.96918595</v>
      </c>
      <c r="AJ142" s="1">
        <f t="array" ref="AJ142">M142*INDEX('5_Goos'!$C$2:$W$151,MATCH($A142&amp;$B142,'5_Goos'!$A$2:$A$151&amp;'5_Goos'!$B$2:$B$151,0),MATCH('5_Price'!AJ$4,'5_Goos'!$C$1:$W$1,0))</f>
        <v>1109263655.6866488</v>
      </c>
      <c r="AK142" s="1">
        <f t="array" ref="AK142">N142*INDEX('5_Goos'!$C$2:$W$151,MATCH($A142&amp;$B142,'5_Goos'!$A$2:$A$151&amp;'5_Goos'!$B$2:$B$151,0),MATCH('5_Price'!AK$4,'5_Goos'!$C$1:$W$1,0))</f>
        <v>1138270262.7750075</v>
      </c>
      <c r="AL142" s="1">
        <f t="array" ref="AL142">O142*INDEX('5_Goos'!$C$2:$W$151,MATCH($A142&amp;$B142,'5_Goos'!$A$2:$A$151&amp;'5_Goos'!$B$2:$B$151,0),MATCH('5_Price'!AL$4,'5_Goos'!$C$1:$W$1,0))</f>
        <v>1167276869.8633647</v>
      </c>
      <c r="AM142" s="1">
        <f t="array" ref="AM142">P142*INDEX('5_Goos'!$C$2:$W$151,MATCH($A142&amp;$B142,'5_Goos'!$A$2:$A$151&amp;'5_Goos'!$B$2:$B$151,0),MATCH('5_Price'!AM$4,'5_Goos'!$C$1:$W$1,0))</f>
        <v>1196283476.9517233</v>
      </c>
      <c r="AN142" s="1">
        <f t="array" ref="AN142">Q142*INDEX('5_Goos'!$C$2:$W$151,MATCH($A142&amp;$B142,'5_Goos'!$A$2:$A$151&amp;'5_Goos'!$B$2:$B$151,0),MATCH('5_Price'!AN$4,'5_Goos'!$C$1:$W$1,0))</f>
        <v>1225290084.0400808</v>
      </c>
      <c r="AO142" s="1">
        <f t="array" ref="AO142">R142*INDEX('5_Goos'!$C$2:$W$151,MATCH($A142&amp;$B142,'5_Goos'!$A$2:$A$151&amp;'5_Goos'!$B$2:$B$151,0),MATCH('5_Price'!AO$4,'5_Goos'!$C$1:$W$1,0))</f>
        <v>1254296691.1284294</v>
      </c>
      <c r="AP142" s="1">
        <f t="array" ref="AP142">S142*INDEX('5_Goos'!$C$2:$W$151,MATCH($A142&amp;$B142,'5_Goos'!$A$2:$A$151&amp;'5_Goos'!$B$2:$B$151,0),MATCH('5_Price'!AP$4,'5_Goos'!$C$1:$W$1,0))</f>
        <v>1283303298.2167916</v>
      </c>
      <c r="AQ142" s="1">
        <f t="array" ref="AQ142">T142*INDEX('5_Goos'!$C$2:$W$151,MATCH($A142&amp;$B142,'5_Goos'!$A$2:$A$151&amp;'5_Goos'!$B$2:$B$151,0),MATCH('5_Price'!AQ$4,'5_Goos'!$C$1:$W$1,0))</f>
        <v>1312309905.3051541</v>
      </c>
      <c r="AR142" s="1">
        <f t="array" ref="AR142">U142*INDEX('5_Goos'!$C$2:$W$151,MATCH($A142&amp;$B142,'5_Goos'!$A$2:$A$151&amp;'5_Goos'!$B$2:$B$151,0),MATCH('5_Price'!AR$4,'5_Goos'!$C$1:$W$1,0))</f>
        <v>1716885135.8636847</v>
      </c>
      <c r="AS142" s="1">
        <f t="array" ref="AS142">V142*INDEX('5_Goos'!$C$2:$W$151,MATCH($A142&amp;$B142,'5_Goos'!$A$2:$A$151&amp;'5_Goos'!$B$2:$B$151,0),MATCH('5_Price'!AS$4,'5_Goos'!$C$1:$W$1,0))</f>
        <v>1754013592.9367886</v>
      </c>
      <c r="AT142" s="1">
        <f t="array" ref="AT142">W142*INDEX('5_Goos'!$C$2:$W$151,MATCH($A142&amp;$B142,'5_Goos'!$A$2:$A$151&amp;'5_Goos'!$B$2:$B$151,0),MATCH('5_Price'!AT$4,'5_Goos'!$C$1:$W$1,0))</f>
        <v>1791142050.0098763</v>
      </c>
    </row>
    <row r="143" spans="1:46" x14ac:dyDescent="0.25">
      <c r="A143" s="8" t="s">
        <v>52</v>
      </c>
      <c r="B143" s="8" t="s">
        <v>26</v>
      </c>
      <c r="C143" s="2">
        <v>6.8177812500000003</v>
      </c>
      <c r="D143" s="3">
        <v>7.1698921874999995</v>
      </c>
      <c r="E143" s="3">
        <v>8.4004593750000023</v>
      </c>
      <c r="F143" s="3">
        <v>9.4257105468749991</v>
      </c>
      <c r="G143" s="3">
        <v>9.9395542968749986</v>
      </c>
      <c r="H143" s="3">
        <v>9.9395542968749986</v>
      </c>
      <c r="I143" s="3">
        <v>9.9395542968749986</v>
      </c>
      <c r="J143" s="3">
        <v>10.021725000000002</v>
      </c>
      <c r="K143" s="3">
        <v>10.173431249999997</v>
      </c>
      <c r="L143" s="3">
        <v>10.884628125000001</v>
      </c>
      <c r="M143" s="3">
        <v>10.884628125000001</v>
      </c>
      <c r="N143" s="3">
        <v>10.884628125000001</v>
      </c>
      <c r="O143" s="3">
        <v>10.884628125000001</v>
      </c>
      <c r="P143" s="3">
        <v>11.0943</v>
      </c>
      <c r="Q143" s="3">
        <v>11.682562499999996</v>
      </c>
      <c r="R143" s="3">
        <v>11.984962500000004</v>
      </c>
      <c r="S143" s="3">
        <v>12.447421875000003</v>
      </c>
      <c r="T143" s="3">
        <v>14.488818749999998</v>
      </c>
      <c r="U143" s="3">
        <v>14.631553125</v>
      </c>
      <c r="V143" s="3">
        <v>15.56296875</v>
      </c>
      <c r="W143" s="3">
        <v>16.522650000000002</v>
      </c>
      <c r="X143" s="13"/>
      <c r="Y143"/>
      <c r="Z143" s="1">
        <f t="array" ref="Z143">C143*INDEX('5_Goos'!$C$2:$W$151,MATCH($A143&amp;$B143,'5_Goos'!$A$2:$A$151&amp;'5_Goos'!$B$2:$B$151,0),MATCH('5_Price'!Z$4,'5_Goos'!$C$1:$W$1,0))</f>
        <v>42174913.038951561</v>
      </c>
      <c r="AA143" s="1">
        <f t="array" ref="AA143">D143*INDEX('5_Goos'!$C$2:$W$151,MATCH($A143&amp;$B143,'5_Goos'!$A$2:$A$151&amp;'5_Goos'!$B$2:$B$151,0),MATCH('5_Price'!AA$4,'5_Goos'!$C$1:$W$1,0))</f>
        <v>49676416.461745113</v>
      </c>
      <c r="AB143" s="1">
        <f t="array" ref="AB143">E143*INDEX('5_Goos'!$C$2:$W$151,MATCH($A143&amp;$B143,'5_Goos'!$A$2:$A$151&amp;'5_Goos'!$B$2:$B$151,0),MATCH('5_Price'!AB$4,'5_Goos'!$C$1:$W$1,0))</f>
        <v>64933137.554420084</v>
      </c>
      <c r="AC143" s="1">
        <f t="array" ref="AC143">F143*INDEX('5_Goos'!$C$2:$W$151,MATCH($A143&amp;$B143,'5_Goos'!$A$2:$A$151&amp;'5_Goos'!$B$2:$B$151,0),MATCH('5_Price'!AC$4,'5_Goos'!$C$1:$W$1,0))</f>
        <v>81002231.5641132</v>
      </c>
      <c r="AD143" s="1">
        <f t="array" ref="AD143">G143*INDEX('5_Goos'!$C$2:$W$151,MATCH($A143&amp;$B143,'5_Goos'!$A$2:$A$151&amp;'5_Goos'!$B$2:$B$151,0),MATCH('5_Price'!AD$4,'5_Goos'!$C$1:$W$1,0))</f>
        <v>94673000.036738262</v>
      </c>
      <c r="AE143" s="1">
        <f t="array" ref="AE143">H143*INDEX('5_Goos'!$C$2:$W$151,MATCH($A143&amp;$B143,'5_Goos'!$A$2:$A$151&amp;'5_Goos'!$B$2:$B$151,0),MATCH('5_Price'!AE$4,'5_Goos'!$C$1:$W$1,0))</f>
        <v>104639869.07031785</v>
      </c>
      <c r="AF143" s="1">
        <f t="array" ref="AF143">I143*INDEX('5_Goos'!$C$2:$W$151,MATCH($A143&amp;$B143,'5_Goos'!$A$2:$A$151&amp;'5_Goos'!$B$2:$B$151,0),MATCH('5_Price'!AF$4,'5_Goos'!$C$1:$W$1,0))</f>
        <v>114767067.08041307</v>
      </c>
      <c r="AG143" s="1">
        <f t="array" ref="AG143">J143*INDEX('5_Goos'!$C$2:$W$151,MATCH($A143&amp;$B143,'5_Goos'!$A$2:$A$151&amp;'5_Goos'!$B$2:$B$151,0),MATCH('5_Price'!AG$4,'5_Goos'!$C$1:$W$1,0))</f>
        <v>126684100.7728257</v>
      </c>
      <c r="AH143" s="1">
        <f t="array" ref="AH143">K143*INDEX('5_Goos'!$C$2:$W$151,MATCH($A143&amp;$B143,'5_Goos'!$A$2:$A$151&amp;'5_Goos'!$B$2:$B$151,0),MATCH('5_Price'!AH$4,'5_Goos'!$C$1:$W$1,0))</f>
        <v>140555855.26030335</v>
      </c>
      <c r="AI143" s="1">
        <f t="array" ref="AI143">L143*INDEX('5_Goos'!$C$2:$W$151,MATCH($A143&amp;$B143,'5_Goos'!$A$2:$A$151&amp;'5_Goos'!$B$2:$B$151,0),MATCH('5_Price'!AI$4,'5_Goos'!$C$1:$W$1,0))</f>
        <v>164106442.52271369</v>
      </c>
      <c r="AJ143" s="1">
        <f t="array" ref="AJ143">M143*INDEX('5_Goos'!$C$2:$W$151,MATCH($A143&amp;$B143,'5_Goos'!$A$2:$A$151&amp;'5_Goos'!$B$2:$B$151,0),MATCH('5_Price'!AJ$4,'5_Goos'!$C$1:$W$1,0))</f>
        <v>178827669.38387051</v>
      </c>
      <c r="AK143" s="1">
        <f t="array" ref="AK143">N143*INDEX('5_Goos'!$C$2:$W$151,MATCH($A143&amp;$B143,'5_Goos'!$A$2:$A$151&amp;'5_Goos'!$B$2:$B$151,0),MATCH('5_Price'!AK$4,'5_Goos'!$C$1:$W$1,0))</f>
        <v>192679105.67192253</v>
      </c>
      <c r="AL143" s="1">
        <f t="array" ref="AL143">O143*INDEX('5_Goos'!$C$2:$W$151,MATCH($A143&amp;$B143,'5_Goos'!$A$2:$A$151&amp;'5_Goos'!$B$2:$B$151,0),MATCH('5_Price'!AL$4,'5_Goos'!$C$1:$W$1,0))</f>
        <v>207468616.41532081</v>
      </c>
      <c r="AM143" s="1">
        <f t="array" ref="AM143">P143*INDEX('5_Goos'!$C$2:$W$151,MATCH($A143&amp;$B143,'5_Goos'!$A$2:$A$151&amp;'5_Goos'!$B$2:$B$151,0),MATCH('5_Price'!AM$4,'5_Goos'!$C$1:$W$1,0))</f>
        <v>214769830.86529222</v>
      </c>
      <c r="AN143" s="1">
        <f t="array" ref="AN143">Q143*INDEX('5_Goos'!$C$2:$W$151,MATCH($A143&amp;$B143,'5_Goos'!$A$2:$A$151&amp;'5_Goos'!$B$2:$B$151,0),MATCH('5_Price'!AN$4,'5_Goos'!$C$1:$W$1,0))</f>
        <v>231641462.04838336</v>
      </c>
      <c r="AO143" s="1">
        <f t="array" ref="AO143">R143*INDEX('5_Goos'!$C$2:$W$151,MATCH($A143&amp;$B143,'5_Goos'!$A$2:$A$151&amp;'5_Goos'!$B$2:$B$151,0),MATCH('5_Price'!AO$4,'5_Goos'!$C$1:$W$1,0))</f>
        <v>243263091.40307418</v>
      </c>
      <c r="AP143" s="1">
        <f t="array" ref="AP143">S143*INDEX('5_Goos'!$C$2:$W$151,MATCH($A143&amp;$B143,'5_Goos'!$A$2:$A$151&amp;'5_Goos'!$B$2:$B$151,0),MATCH('5_Price'!AP$4,'5_Goos'!$C$1:$W$1,0))</f>
        <v>258492522.71616533</v>
      </c>
      <c r="AQ143" s="1">
        <f t="array" ref="AQ143">T143*INDEX('5_Goos'!$C$2:$W$151,MATCH($A143&amp;$B143,'5_Goos'!$A$2:$A$151&amp;'5_Goos'!$B$2:$B$151,0),MATCH('5_Price'!AQ$4,'5_Goos'!$C$1:$W$1,0))</f>
        <v>307686648.94852591</v>
      </c>
      <c r="AR143" s="1">
        <f t="array" ref="AR143">U143*INDEX('5_Goos'!$C$2:$W$151,MATCH($A143&amp;$B143,'5_Goos'!$A$2:$A$151&amp;'5_Goos'!$B$2:$B$151,0),MATCH('5_Price'!AR$4,'5_Goos'!$C$1:$W$1,0))</f>
        <v>317585718.87902611</v>
      </c>
      <c r="AS143" s="1">
        <f t="array" ref="AS143">V143*INDEX('5_Goos'!$C$2:$W$151,MATCH($A143&amp;$B143,'5_Goos'!$A$2:$A$151&amp;'5_Goos'!$B$2:$B$151,0),MATCH('5_Price'!AS$4,'5_Goos'!$C$1:$W$1,0))</f>
        <v>345107736.93862426</v>
      </c>
      <c r="AT143" s="1">
        <f t="array" ref="AT143">W143*INDEX('5_Goos'!$C$2:$W$151,MATCH($A143&amp;$B143,'5_Goos'!$A$2:$A$151&amp;'5_Goos'!$B$2:$B$151,0),MATCH('5_Price'!AT$4,'5_Goos'!$C$1:$W$1,0))</f>
        <v>374144210.03882438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C144*INDEX('5_Goos'!$C$2:$W$151,MATCH($A144&amp;$B144,'5_Goos'!$A$2:$A$151&amp;'5_Goos'!$B$2:$B$151,0),MATCH('5_Price'!Z$4,'5_Goos'!$C$1:$W$1,0))</f>
        <v>0</v>
      </c>
      <c r="AA144" s="1">
        <f t="array" ref="AA144">D144*INDEX('5_Goos'!$C$2:$W$151,MATCH($A144&amp;$B144,'5_Goos'!$A$2:$A$151&amp;'5_Goos'!$B$2:$B$151,0),MATCH('5_Price'!AA$4,'5_Goos'!$C$1:$W$1,0))</f>
        <v>0</v>
      </c>
      <c r="AB144" s="1">
        <f t="array" ref="AB144">E144*INDEX('5_Goos'!$C$2:$W$151,MATCH($A144&amp;$B144,'5_Goos'!$A$2:$A$151&amp;'5_Goos'!$B$2:$B$151,0),MATCH('5_Price'!AB$4,'5_Goos'!$C$1:$W$1,0))</f>
        <v>0</v>
      </c>
      <c r="AC144" s="1">
        <f t="array" ref="AC144">F144*INDEX('5_Goos'!$C$2:$W$151,MATCH($A144&amp;$B144,'5_Goos'!$A$2:$A$151&amp;'5_Goos'!$B$2:$B$151,0),MATCH('5_Price'!AC$4,'5_Goos'!$C$1:$W$1,0))</f>
        <v>0</v>
      </c>
      <c r="AD144" s="1">
        <f t="array" ref="AD144">G144*INDEX('5_Goos'!$C$2:$W$151,MATCH($A144&amp;$B144,'5_Goos'!$A$2:$A$151&amp;'5_Goos'!$B$2:$B$151,0),MATCH('5_Price'!AD$4,'5_Goos'!$C$1:$W$1,0))</f>
        <v>0</v>
      </c>
      <c r="AE144" s="1">
        <f t="array" ref="AE144">H144*INDEX('5_Goos'!$C$2:$W$151,MATCH($A144&amp;$B144,'5_Goos'!$A$2:$A$151&amp;'5_Goos'!$B$2:$B$151,0),MATCH('5_Price'!AE$4,'5_Goos'!$C$1:$W$1,0))</f>
        <v>0</v>
      </c>
      <c r="AF144" s="1">
        <f t="array" ref="AF144">I144*INDEX('5_Goos'!$C$2:$W$151,MATCH($A144&amp;$B144,'5_Goos'!$A$2:$A$151&amp;'5_Goos'!$B$2:$B$151,0),MATCH('5_Price'!AF$4,'5_Goos'!$C$1:$W$1,0))</f>
        <v>0</v>
      </c>
      <c r="AG144" s="1">
        <f t="array" ref="AG144">J144*INDEX('5_Goos'!$C$2:$W$151,MATCH($A144&amp;$B144,'5_Goos'!$A$2:$A$151&amp;'5_Goos'!$B$2:$B$151,0),MATCH('5_Price'!AG$4,'5_Goos'!$C$1:$W$1,0))</f>
        <v>0</v>
      </c>
      <c r="AH144" s="1">
        <f t="array" ref="AH144">K144*INDEX('5_Goos'!$C$2:$W$151,MATCH($A144&amp;$B144,'5_Goos'!$A$2:$A$151&amp;'5_Goos'!$B$2:$B$151,0),MATCH('5_Price'!AH$4,'5_Goos'!$C$1:$W$1,0))</f>
        <v>0</v>
      </c>
      <c r="AI144" s="1">
        <f t="array" ref="AI144">L144*INDEX('5_Goos'!$C$2:$W$151,MATCH($A144&amp;$B144,'5_Goos'!$A$2:$A$151&amp;'5_Goos'!$B$2:$B$151,0),MATCH('5_Price'!AI$4,'5_Goos'!$C$1:$W$1,0))</f>
        <v>0</v>
      </c>
      <c r="AJ144" s="1">
        <f t="array" ref="AJ144">M144*INDEX('5_Goos'!$C$2:$W$151,MATCH($A144&amp;$B144,'5_Goos'!$A$2:$A$151&amp;'5_Goos'!$B$2:$B$151,0),MATCH('5_Price'!AJ$4,'5_Goos'!$C$1:$W$1,0))</f>
        <v>0</v>
      </c>
      <c r="AK144" s="1">
        <f t="array" ref="AK144">N144*INDEX('5_Goos'!$C$2:$W$151,MATCH($A144&amp;$B144,'5_Goos'!$A$2:$A$151&amp;'5_Goos'!$B$2:$B$151,0),MATCH('5_Price'!AK$4,'5_Goos'!$C$1:$W$1,0))</f>
        <v>0</v>
      </c>
      <c r="AL144" s="1">
        <f t="array" ref="AL144">O144*INDEX('5_Goos'!$C$2:$W$151,MATCH($A144&amp;$B144,'5_Goos'!$A$2:$A$151&amp;'5_Goos'!$B$2:$B$151,0),MATCH('5_Price'!AL$4,'5_Goos'!$C$1:$W$1,0))</f>
        <v>0</v>
      </c>
      <c r="AM144" s="1">
        <f t="array" ref="AM144">P144*INDEX('5_Goos'!$C$2:$W$151,MATCH($A144&amp;$B144,'5_Goos'!$A$2:$A$151&amp;'5_Goos'!$B$2:$B$151,0),MATCH('5_Price'!AM$4,'5_Goos'!$C$1:$W$1,0))</f>
        <v>0</v>
      </c>
      <c r="AN144" s="1">
        <f t="array" ref="AN144">Q144*INDEX('5_Goos'!$C$2:$W$151,MATCH($A144&amp;$B144,'5_Goos'!$A$2:$A$151&amp;'5_Goos'!$B$2:$B$151,0),MATCH('5_Price'!AN$4,'5_Goos'!$C$1:$W$1,0))</f>
        <v>0</v>
      </c>
      <c r="AO144" s="1">
        <f t="array" ref="AO144">R144*INDEX('5_Goos'!$C$2:$W$151,MATCH($A144&amp;$B144,'5_Goos'!$A$2:$A$151&amp;'5_Goos'!$B$2:$B$151,0),MATCH('5_Price'!AO$4,'5_Goos'!$C$1:$W$1,0))</f>
        <v>0</v>
      </c>
      <c r="AP144" s="1">
        <f t="array" ref="AP144">S144*INDEX('5_Goos'!$C$2:$W$151,MATCH($A144&amp;$B144,'5_Goos'!$A$2:$A$151&amp;'5_Goos'!$B$2:$B$151,0),MATCH('5_Price'!AP$4,'5_Goos'!$C$1:$W$1,0))</f>
        <v>0</v>
      </c>
      <c r="AQ144" s="1">
        <f t="array" ref="AQ144">T144*INDEX('5_Goos'!$C$2:$W$151,MATCH($A144&amp;$B144,'5_Goos'!$A$2:$A$151&amp;'5_Goos'!$B$2:$B$151,0),MATCH('5_Price'!AQ$4,'5_Goos'!$C$1:$W$1,0))</f>
        <v>0</v>
      </c>
      <c r="AR144" s="1">
        <f t="array" ref="AR144">U144*INDEX('5_Goos'!$C$2:$W$151,MATCH($A144&amp;$B144,'5_Goos'!$A$2:$A$151&amp;'5_Goos'!$B$2:$B$151,0),MATCH('5_Price'!AR$4,'5_Goos'!$C$1:$W$1,0))</f>
        <v>0</v>
      </c>
      <c r="AS144" s="1">
        <f t="array" ref="AS144">V144*INDEX('5_Goos'!$C$2:$W$151,MATCH($A144&amp;$B144,'5_Goos'!$A$2:$A$151&amp;'5_Goos'!$B$2:$B$151,0),MATCH('5_Price'!AS$4,'5_Goos'!$C$1:$W$1,0))</f>
        <v>0</v>
      </c>
      <c r="AT144" s="1">
        <f t="array" ref="AT144">W144*INDEX('5_Goos'!$C$2:$W$151,MATCH($A144&amp;$B144,'5_Goos'!$A$2:$A$151&amp;'5_Goos'!$B$2:$B$151,0),MATCH('5_Price'!AT$4,'5_Goos'!$C$1:$W$1,0))</f>
        <v>0</v>
      </c>
    </row>
    <row r="145" spans="1:46" x14ac:dyDescent="0.25">
      <c r="A145" s="23" t="s">
        <v>52</v>
      </c>
      <c r="B145" s="14" t="s">
        <v>54</v>
      </c>
      <c r="C145" s="15">
        <v>3.283125000000001</v>
      </c>
      <c r="D145" s="16">
        <v>3.4530000000000003</v>
      </c>
      <c r="E145" s="16">
        <v>3.6375000000000002</v>
      </c>
      <c r="F145" s="16">
        <v>3.7312500000000002</v>
      </c>
      <c r="G145" s="16">
        <v>3.8503124999999998</v>
      </c>
      <c r="H145" s="16">
        <v>3.8503124999999998</v>
      </c>
      <c r="I145" s="16">
        <v>4.2167460937499994</v>
      </c>
      <c r="J145" s="16">
        <v>4.26652734375</v>
      </c>
      <c r="K145" s="16">
        <v>4.2742968750000001</v>
      </c>
      <c r="L145" s="16">
        <v>6.000328125000002</v>
      </c>
      <c r="M145" s="16">
        <v>6.7326503906249995</v>
      </c>
      <c r="N145" s="16">
        <v>6.7326503906249995</v>
      </c>
      <c r="O145" s="16">
        <v>6.7326503906249995</v>
      </c>
      <c r="P145" s="16">
        <v>7.0996816406250005</v>
      </c>
      <c r="Q145" s="16">
        <v>7.0996816406250005</v>
      </c>
      <c r="R145" s="16">
        <v>7.0996816406250005</v>
      </c>
      <c r="S145" s="16">
        <v>7.0996816406250005</v>
      </c>
      <c r="T145" s="16">
        <v>7.0996816406250005</v>
      </c>
      <c r="U145" s="16">
        <v>7.1583749999999995</v>
      </c>
      <c r="V145" s="16">
        <v>7.1807343750000001</v>
      </c>
      <c r="W145" s="16">
        <v>7.7747343749999995</v>
      </c>
      <c r="X145" s="17"/>
      <c r="Y145"/>
      <c r="Z145" s="1">
        <f t="array" ref="Z145">C145*INDEX('5_Goos'!$C$2:$W$151,MATCH($A145&amp;$B145,'5_Goos'!$A$2:$A$151&amp;'5_Goos'!$B$2:$B$151,0),MATCH('5_Price'!Z$4,'5_Goos'!$C$1:$W$1,0))</f>
        <v>21499885.403690286</v>
      </c>
      <c r="AA145" s="1">
        <f t="array" ref="AA145">D145*INDEX('5_Goos'!$C$2:$W$151,MATCH($A145&amp;$B145,'5_Goos'!$A$2:$A$151&amp;'5_Goos'!$B$2:$B$151,0),MATCH('5_Price'!AA$4,'5_Goos'!$C$1:$W$1,0))</f>
        <v>25326303.456109028</v>
      </c>
      <c r="AB145" s="1">
        <f t="array" ref="AB145">E145*INDEX('5_Goos'!$C$2:$W$151,MATCH($A145&amp;$B145,'5_Goos'!$A$2:$A$151&amp;'5_Goos'!$B$2:$B$151,0),MATCH('5_Price'!AB$4,'5_Goos'!$C$1:$W$1,0))</f>
        <v>29764867.138946522</v>
      </c>
      <c r="AC145" s="1">
        <f t="array" ref="AC145">F145*INDEX('5_Goos'!$C$2:$W$151,MATCH($A145&amp;$B145,'5_Goos'!$A$2:$A$151&amp;'5_Goos'!$B$2:$B$151,0),MATCH('5_Price'!AC$4,'5_Goos'!$C$1:$W$1,0))</f>
        <v>33944922.93188604</v>
      </c>
      <c r="AD145" s="1">
        <f t="array" ref="AD145">G145*INDEX('5_Goos'!$C$2:$W$151,MATCH($A145&amp;$B145,'5_Goos'!$A$2:$A$151&amp;'5_Goos'!$B$2:$B$151,0),MATCH('5_Price'!AD$4,'5_Goos'!$C$1:$W$1,0))</f>
        <v>38823331.662069358</v>
      </c>
      <c r="AE145" s="1">
        <f t="array" ref="AE145">H145*INDEX('5_Goos'!$C$2:$W$151,MATCH($A145&amp;$B145,'5_Goos'!$A$2:$A$151&amp;'5_Goos'!$B$2:$B$151,0),MATCH('5_Price'!AE$4,'5_Goos'!$C$1:$W$1,0))</f>
        <v>42910527.187435098</v>
      </c>
      <c r="AF145" s="1">
        <f t="array" ref="AF145">I145*INDEX('5_Goos'!$C$2:$W$151,MATCH($A145&amp;$B145,'5_Goos'!$A$2:$A$151&amp;'5_Goos'!$B$2:$B$151,0),MATCH('5_Price'!AF$4,'5_Goos'!$C$1:$W$1,0))</f>
        <v>51542492.673012607</v>
      </c>
      <c r="AG145" s="1">
        <f t="array" ref="AG145">J145*INDEX('5_Goos'!$C$2:$W$151,MATCH($A145&amp;$B145,'5_Goos'!$A$2:$A$151&amp;'5_Goos'!$B$2:$B$151,0),MATCH('5_Price'!AG$4,'5_Goos'!$C$1:$W$1,0))</f>
        <v>57094169.34913712</v>
      </c>
      <c r="AH145" s="1">
        <f t="array" ref="AH145">K145*INDEX('5_Goos'!$C$2:$W$151,MATCH($A145&amp;$B145,'5_Goos'!$A$2:$A$151&amp;'5_Goos'!$B$2:$B$151,0),MATCH('5_Price'!AH$4,'5_Goos'!$C$1:$W$1,0))</f>
        <v>62514932.210433215</v>
      </c>
      <c r="AI145" s="1">
        <f t="array" ref="AI145">L145*INDEX('5_Goos'!$C$2:$W$151,MATCH($A145&amp;$B145,'5_Goos'!$A$2:$A$151&amp;'5_Goos'!$B$2:$B$151,0),MATCH('5_Price'!AI$4,'5_Goos'!$C$1:$W$1,0))</f>
        <v>95768928.671968535</v>
      </c>
      <c r="AJ145" s="1">
        <f t="array" ref="AJ145">M145*INDEX('5_Goos'!$C$2:$W$151,MATCH($A145&amp;$B145,'5_Goos'!$A$2:$A$151&amp;'5_Goos'!$B$2:$B$151,0),MATCH('5_Price'!AJ$4,'5_Goos'!$C$1:$W$1,0))</f>
        <v>117096732.81517042</v>
      </c>
      <c r="AK145" s="1">
        <f t="array" ref="AK145">N145*INDEX('5_Goos'!$C$2:$W$151,MATCH($A145&amp;$B145,'5_Goos'!$A$2:$A$151&amp;'5_Goos'!$B$2:$B$151,0),MATCH('5_Price'!AK$4,'5_Goos'!$C$1:$W$1,0))</f>
        <v>126166682.33538021</v>
      </c>
      <c r="AL145" s="1">
        <f t="array" ref="AL145">O145*INDEX('5_Goos'!$C$2:$W$151,MATCH($A145&amp;$B145,'5_Goos'!$A$2:$A$151&amp;'5_Goos'!$B$2:$B$151,0),MATCH('5_Price'!AL$4,'5_Goos'!$C$1:$W$1,0))</f>
        <v>135850884.97557285</v>
      </c>
      <c r="AM145" s="1">
        <f t="array" ref="AM145">P145*INDEX('5_Goos'!$C$2:$W$151,MATCH($A145&amp;$B145,'5_Goos'!$A$2:$A$151&amp;'5_Goos'!$B$2:$B$151,0),MATCH('5_Price'!AM$4,'5_Goos'!$C$1:$W$1,0))</f>
        <v>154157552.63794875</v>
      </c>
      <c r="AN145" s="1">
        <f t="array" ref="AN145">Q145*INDEX('5_Goos'!$C$2:$W$151,MATCH($A145&amp;$B145,'5_Goos'!$A$2:$A$151&amp;'5_Goos'!$B$2:$B$151,0),MATCH('5_Price'!AN$4,'5_Goos'!$C$1:$W$1,0))</f>
        <v>165790224.87537667</v>
      </c>
      <c r="AO145" s="1">
        <f t="array" ref="AO145">R145*INDEX('5_Goos'!$C$2:$W$151,MATCH($A145&amp;$B145,'5_Goos'!$A$2:$A$151&amp;'5_Goos'!$B$2:$B$151,0),MATCH('5_Price'!AO$4,'5_Goos'!$C$1:$W$1,0))</f>
        <v>178200770.45495272</v>
      </c>
      <c r="AP145" s="1">
        <f t="array" ref="AP145">S145*INDEX('5_Goos'!$C$2:$W$151,MATCH($A145&amp;$B145,'5_Goos'!$A$2:$A$151&amp;'5_Goos'!$B$2:$B$151,0),MATCH('5_Price'!AP$4,'5_Goos'!$C$1:$W$1,0))</f>
        <v>175962126.04693601</v>
      </c>
      <c r="AQ145" s="1">
        <f t="array" ref="AQ145">T145*INDEX('5_Goos'!$C$2:$W$151,MATCH($A145&amp;$B145,'5_Goos'!$A$2:$A$151&amp;'5_Goos'!$B$2:$B$151,0),MATCH('5_Price'!AQ$4,'5_Goos'!$C$1:$W$1,0))</f>
        <v>179939412.05544841</v>
      </c>
      <c r="AR145" s="1">
        <f t="array" ref="AR145">U145*INDEX('5_Goos'!$C$2:$W$151,MATCH($A145&amp;$B145,'5_Goos'!$A$2:$A$151&amp;'5_Goos'!$B$2:$B$151,0),MATCH('5_Price'!AR$4,'5_Goos'!$C$1:$W$1,0))</f>
        <v>185437144.95171466</v>
      </c>
      <c r="AS145" s="1">
        <f t="array" ref="AS145">V145*INDEX('5_Goos'!$C$2:$W$151,MATCH($A145&amp;$B145,'5_Goos'!$A$2:$A$151&amp;'5_Goos'!$B$2:$B$151,0),MATCH('5_Price'!AS$4,'5_Goos'!$C$1:$W$1,0))</f>
        <v>190039055.07038155</v>
      </c>
      <c r="AT145" s="1">
        <f t="array" ref="AT145">W145*INDEX('5_Goos'!$C$2:$W$151,MATCH($A145&amp;$B145,'5_Goos'!$A$2:$A$151&amp;'5_Goos'!$B$2:$B$151,0),MATCH('5_Price'!AT$4,'5_Goos'!$C$1:$W$1,0))</f>
        <v>210114795.92798001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C146*INDEX('5_Goos'!$C$2:$W$151,MATCH($A146&amp;$B146,'5_Goos'!$A$2:$A$151&amp;'5_Goos'!$B$2:$B$151,0),MATCH('5_Price'!Z$4,'5_Goos'!$C$1:$W$1,0))</f>
        <v>0</v>
      </c>
      <c r="AA146" s="1">
        <f t="array" ref="AA146">D146*INDEX('5_Goos'!$C$2:$W$151,MATCH($A146&amp;$B146,'5_Goos'!$A$2:$A$151&amp;'5_Goos'!$B$2:$B$151,0),MATCH('5_Price'!AA$4,'5_Goos'!$C$1:$W$1,0))</f>
        <v>0</v>
      </c>
      <c r="AB146" s="1">
        <f t="array" ref="AB146">E146*INDEX('5_Goos'!$C$2:$W$151,MATCH($A146&amp;$B146,'5_Goos'!$A$2:$A$151&amp;'5_Goos'!$B$2:$B$151,0),MATCH('5_Price'!AB$4,'5_Goos'!$C$1:$W$1,0))</f>
        <v>0</v>
      </c>
      <c r="AC146" s="1">
        <f t="array" ref="AC146">F146*INDEX('5_Goos'!$C$2:$W$151,MATCH($A146&amp;$B146,'5_Goos'!$A$2:$A$151&amp;'5_Goos'!$B$2:$B$151,0),MATCH('5_Price'!AC$4,'5_Goos'!$C$1:$W$1,0))</f>
        <v>0</v>
      </c>
      <c r="AD146" s="1">
        <f t="array" ref="AD146">G146*INDEX('5_Goos'!$C$2:$W$151,MATCH($A146&amp;$B146,'5_Goos'!$A$2:$A$151&amp;'5_Goos'!$B$2:$B$151,0),MATCH('5_Price'!AD$4,'5_Goos'!$C$1:$W$1,0))</f>
        <v>0</v>
      </c>
      <c r="AE146" s="1">
        <f t="array" ref="AE146">H146*INDEX('5_Goos'!$C$2:$W$151,MATCH($A146&amp;$B146,'5_Goos'!$A$2:$A$151&amp;'5_Goos'!$B$2:$B$151,0),MATCH('5_Price'!AE$4,'5_Goos'!$C$1:$W$1,0))</f>
        <v>0</v>
      </c>
      <c r="AF146" s="1">
        <f t="array" ref="AF146">I146*INDEX('5_Goos'!$C$2:$W$151,MATCH($A146&amp;$B146,'5_Goos'!$A$2:$A$151&amp;'5_Goos'!$B$2:$B$151,0),MATCH('5_Price'!AF$4,'5_Goos'!$C$1:$W$1,0))</f>
        <v>0</v>
      </c>
      <c r="AG146" s="1">
        <f t="array" ref="AG146">J146*INDEX('5_Goos'!$C$2:$W$151,MATCH($A146&amp;$B146,'5_Goos'!$A$2:$A$151&amp;'5_Goos'!$B$2:$B$151,0),MATCH('5_Price'!AG$4,'5_Goos'!$C$1:$W$1,0))</f>
        <v>0</v>
      </c>
      <c r="AH146" s="1">
        <f t="array" ref="AH146">K146*INDEX('5_Goos'!$C$2:$W$151,MATCH($A146&amp;$B146,'5_Goos'!$A$2:$A$151&amp;'5_Goos'!$B$2:$B$151,0),MATCH('5_Price'!AH$4,'5_Goos'!$C$1:$W$1,0))</f>
        <v>0</v>
      </c>
      <c r="AI146" s="1">
        <f t="array" ref="AI146">L146*INDEX('5_Goos'!$C$2:$W$151,MATCH($A146&amp;$B146,'5_Goos'!$A$2:$A$151&amp;'5_Goos'!$B$2:$B$151,0),MATCH('5_Price'!AI$4,'5_Goos'!$C$1:$W$1,0))</f>
        <v>0</v>
      </c>
      <c r="AJ146" s="1">
        <f t="array" ref="AJ146">M146*INDEX('5_Goos'!$C$2:$W$151,MATCH($A146&amp;$B146,'5_Goos'!$A$2:$A$151&amp;'5_Goos'!$B$2:$B$151,0),MATCH('5_Price'!AJ$4,'5_Goos'!$C$1:$W$1,0))</f>
        <v>0</v>
      </c>
      <c r="AK146" s="1">
        <f t="array" ref="AK146">N146*INDEX('5_Goos'!$C$2:$W$151,MATCH($A146&amp;$B146,'5_Goos'!$A$2:$A$151&amp;'5_Goos'!$B$2:$B$151,0),MATCH('5_Price'!AK$4,'5_Goos'!$C$1:$W$1,0))</f>
        <v>0</v>
      </c>
      <c r="AL146" s="1">
        <f t="array" ref="AL146">O146*INDEX('5_Goos'!$C$2:$W$151,MATCH($A146&amp;$B146,'5_Goos'!$A$2:$A$151&amp;'5_Goos'!$B$2:$B$151,0),MATCH('5_Price'!AL$4,'5_Goos'!$C$1:$W$1,0))</f>
        <v>0</v>
      </c>
      <c r="AM146" s="1">
        <f t="array" ref="AM146">P146*INDEX('5_Goos'!$C$2:$W$151,MATCH($A146&amp;$B146,'5_Goos'!$A$2:$A$151&amp;'5_Goos'!$B$2:$B$151,0),MATCH('5_Price'!AM$4,'5_Goos'!$C$1:$W$1,0))</f>
        <v>0</v>
      </c>
      <c r="AN146" s="1">
        <f t="array" ref="AN146">Q146*INDEX('5_Goos'!$C$2:$W$151,MATCH($A146&amp;$B146,'5_Goos'!$A$2:$A$151&amp;'5_Goos'!$B$2:$B$151,0),MATCH('5_Price'!AN$4,'5_Goos'!$C$1:$W$1,0))</f>
        <v>0</v>
      </c>
      <c r="AO146" s="1">
        <f t="array" ref="AO146">R146*INDEX('5_Goos'!$C$2:$W$151,MATCH($A146&amp;$B146,'5_Goos'!$A$2:$A$151&amp;'5_Goos'!$B$2:$B$151,0),MATCH('5_Price'!AO$4,'5_Goos'!$C$1:$W$1,0))</f>
        <v>0</v>
      </c>
      <c r="AP146" s="1">
        <f t="array" ref="AP146">S146*INDEX('5_Goos'!$C$2:$W$151,MATCH($A146&amp;$B146,'5_Goos'!$A$2:$A$151&amp;'5_Goos'!$B$2:$B$151,0),MATCH('5_Price'!AP$4,'5_Goos'!$C$1:$W$1,0))</f>
        <v>0</v>
      </c>
      <c r="AQ146" s="1">
        <f t="array" ref="AQ146">T146*INDEX('5_Goos'!$C$2:$W$151,MATCH($A146&amp;$B146,'5_Goos'!$A$2:$A$151&amp;'5_Goos'!$B$2:$B$151,0),MATCH('5_Price'!AQ$4,'5_Goos'!$C$1:$W$1,0))</f>
        <v>0</v>
      </c>
      <c r="AR146" s="1">
        <f t="array" ref="AR146">U146*INDEX('5_Goos'!$C$2:$W$151,MATCH($A146&amp;$B146,'5_Goos'!$A$2:$A$151&amp;'5_Goos'!$B$2:$B$151,0),MATCH('5_Price'!AR$4,'5_Goos'!$C$1:$W$1,0))</f>
        <v>0</v>
      </c>
      <c r="AS146" s="1">
        <f t="array" ref="AS146">V146*INDEX('5_Goos'!$C$2:$W$151,MATCH($A146&amp;$B146,'5_Goos'!$A$2:$A$151&amp;'5_Goos'!$B$2:$B$151,0),MATCH('5_Price'!AS$4,'5_Goos'!$C$1:$W$1,0))</f>
        <v>0</v>
      </c>
      <c r="AT146" s="1">
        <f t="array" ref="AT146">W146*INDEX('5_Goos'!$C$2:$W$151,MATCH($A146&amp;$B146,'5_Goos'!$A$2:$A$151&amp;'5_Goos'!$B$2:$B$151,0),MATCH('5_Price'!AT$4,'5_Goos'!$C$1:$W$1,0))</f>
        <v>0</v>
      </c>
    </row>
    <row r="147" spans="1:46" x14ac:dyDescent="0.25">
      <c r="A147" s="23" t="s">
        <v>52</v>
      </c>
      <c r="B147" s="14" t="s">
        <v>29</v>
      </c>
      <c r="C147" s="15">
        <v>38.338280859375004</v>
      </c>
      <c r="D147" s="16">
        <v>38.338280859375004</v>
      </c>
      <c r="E147" s="16">
        <v>38.338280859375004</v>
      </c>
      <c r="F147" s="16">
        <v>38.338280859375004</v>
      </c>
      <c r="G147" s="16">
        <v>38.338280859375004</v>
      </c>
      <c r="H147" s="16">
        <v>38.338280859375004</v>
      </c>
      <c r="I147" s="16">
        <v>38.338280859375004</v>
      </c>
      <c r="J147" s="16">
        <v>38.338280859375004</v>
      </c>
      <c r="K147" s="16">
        <v>38.338280859375004</v>
      </c>
      <c r="L147" s="16">
        <v>38.338280859375004</v>
      </c>
      <c r="M147" s="16">
        <v>38.338280859375004</v>
      </c>
      <c r="N147" s="16">
        <v>38.468671874999998</v>
      </c>
      <c r="O147" s="16">
        <v>41.983565625000004</v>
      </c>
      <c r="P147" s="16">
        <v>41.864406779661024</v>
      </c>
      <c r="Q147" s="16">
        <v>41.694915254237294</v>
      </c>
      <c r="R147" s="16">
        <v>41.525423728813564</v>
      </c>
      <c r="S147" s="16">
        <v>41.355932203389834</v>
      </c>
      <c r="T147" s="16">
        <v>41.186440677966104</v>
      </c>
      <c r="U147" s="16">
        <v>40.33898305084746</v>
      </c>
      <c r="V147" s="16">
        <v>39.237288135593218</v>
      </c>
      <c r="W147" s="16">
        <v>38.135593220338983</v>
      </c>
      <c r="X147" s="17"/>
      <c r="Y147"/>
      <c r="Z147" s="1">
        <f t="array" ref="Z147">C147*INDEX('5_Goos'!$C$2:$W$151,MATCH($A147&amp;$B147,'5_Goos'!$A$2:$A$151&amp;'5_Goos'!$B$2:$B$151,0),MATCH('5_Price'!Z$4,'5_Goos'!$C$1:$W$1,0))</f>
        <v>82599793.343216658</v>
      </c>
      <c r="AA147" s="1">
        <f t="array" ref="AA147">D147*INDEX('5_Goos'!$C$2:$W$151,MATCH($A147&amp;$B147,'5_Goos'!$A$2:$A$151&amp;'5_Goos'!$B$2:$B$151,0),MATCH('5_Price'!AA$4,'5_Goos'!$C$1:$W$1,0))</f>
        <v>92513574.568308249</v>
      </c>
      <c r="AB147" s="1">
        <f t="array" ref="AB147">E147*INDEX('5_Goos'!$C$2:$W$151,MATCH($A147&amp;$B147,'5_Goos'!$A$2:$A$151&amp;'5_Goos'!$B$2:$B$151,0),MATCH('5_Price'!AB$4,'5_Goos'!$C$1:$W$1,0))</f>
        <v>103212234.4325514</v>
      </c>
      <c r="AC147" s="1">
        <f t="array" ref="AC147">F147*INDEX('5_Goos'!$C$2:$W$151,MATCH($A147&amp;$B147,'5_Goos'!$A$2:$A$151&amp;'5_Goos'!$B$2:$B$151,0),MATCH('5_Price'!AC$4,'5_Goos'!$C$1:$W$1,0))</f>
        <v>114749476.34679776</v>
      </c>
      <c r="AD147" s="1">
        <f t="array" ref="AD147">G147*INDEX('5_Goos'!$C$2:$W$151,MATCH($A147&amp;$B147,'5_Goos'!$A$2:$A$151&amp;'5_Goos'!$B$2:$B$151,0),MATCH('5_Price'!AD$4,'5_Goos'!$C$1:$W$1,0))</f>
        <v>127182411.86638729</v>
      </c>
      <c r="AE147" s="1">
        <f t="array" ref="AE147">H147*INDEX('5_Goos'!$C$2:$W$151,MATCH($A147&amp;$B147,'5_Goos'!$A$2:$A$151&amp;'5_Goos'!$B$2:$B$151,0),MATCH('5_Price'!AE$4,'5_Goos'!$C$1:$W$1,0))</f>
        <v>140571767.24706876</v>
      </c>
      <c r="AF147" s="1">
        <f t="array" ref="AF147">I147*INDEX('5_Goos'!$C$2:$W$151,MATCH($A147&amp;$B147,'5_Goos'!$A$2:$A$151&amp;'5_Goos'!$B$2:$B$151,0),MATCH('5_Price'!AF$4,'5_Goos'!$C$1:$W$1,0))</f>
        <v>154176506.37937132</v>
      </c>
      <c r="AG147" s="1">
        <f t="array" ref="AG147">J147*INDEX('5_Goos'!$C$2:$W$151,MATCH($A147&amp;$B147,'5_Goos'!$A$2:$A$151&amp;'5_Goos'!$B$2:$B$151,0),MATCH('5_Price'!AG$4,'5_Goos'!$C$1:$W$1,0))</f>
        <v>168790290.0067862</v>
      </c>
      <c r="AH147" s="1">
        <f t="array" ref="AH147">K147*INDEX('5_Goos'!$C$2:$W$151,MATCH($A147&amp;$B147,'5_Goos'!$A$2:$A$151&amp;'5_Goos'!$B$2:$B$151,0),MATCH('5_Price'!AH$4,'5_Goos'!$C$1:$W$1,0))</f>
        <v>184480010.73099425</v>
      </c>
      <c r="AI147" s="1">
        <f t="array" ref="AI147">L147*INDEX('5_Goos'!$C$2:$W$151,MATCH($A147&amp;$B147,'5_Goos'!$A$2:$A$151&amp;'5_Goos'!$B$2:$B$151,0),MATCH('5_Price'!AI$4,'5_Goos'!$C$1:$W$1,0))</f>
        <v>201316727.80260637</v>
      </c>
      <c r="AJ147" s="1">
        <f t="array" ref="AJ147">M147*INDEX('5_Goos'!$C$2:$W$151,MATCH($A147&amp;$B147,'5_Goos'!$A$2:$A$151&amp;'5_Goos'!$B$2:$B$151,0),MATCH('5_Price'!AJ$4,'5_Goos'!$C$1:$W$1,0))</f>
        <v>219375916.55455169</v>
      </c>
      <c r="AK147" s="1">
        <f t="array" ref="AK147">N147*INDEX('5_Goos'!$C$2:$W$151,MATCH($A147&amp;$B147,'5_Goos'!$A$2:$A$151&amp;'5_Goos'!$B$2:$B$151,0),MATCH('5_Price'!AK$4,'5_Goos'!$C$1:$W$1,0))</f>
        <v>237171997.66909227</v>
      </c>
      <c r="AL147" s="1">
        <f t="array" ref="AL147">O147*INDEX('5_Goos'!$C$2:$W$151,MATCH($A147&amp;$B147,'5_Goos'!$A$2:$A$151&amp;'5_Goos'!$B$2:$B$151,0),MATCH('5_Price'!AL$4,'5_Goos'!$C$1:$W$1,0))</f>
        <v>278710498.36852729</v>
      </c>
      <c r="AM147" s="1">
        <f t="array" ref="AM147">P147*INDEX('5_Goos'!$C$2:$W$151,MATCH($A147&amp;$B147,'5_Goos'!$A$2:$A$151&amp;'5_Goos'!$B$2:$B$151,0),MATCH('5_Price'!AM$4,'5_Goos'!$C$1:$W$1,0))</f>
        <v>299066985.34851205</v>
      </c>
      <c r="AN147" s="1">
        <f t="array" ref="AN147">Q147*INDEX('5_Goos'!$C$2:$W$151,MATCH($A147&amp;$B147,'5_Goos'!$A$2:$A$151&amp;'5_Goos'!$B$2:$B$151,0),MATCH('5_Price'!AN$4,'5_Goos'!$C$1:$W$1,0))</f>
        <v>320332306.24769968</v>
      </c>
      <c r="AO147" s="1">
        <f t="array" ref="AO147">R147*INDEX('5_Goos'!$C$2:$W$151,MATCH($A147&amp;$B147,'5_Goos'!$A$2:$A$151&amp;'5_Goos'!$B$2:$B$151,0),MATCH('5_Price'!AO$4,'5_Goos'!$C$1:$W$1,0))</f>
        <v>342911756.20863986</v>
      </c>
      <c r="AP147" s="1">
        <f t="array" ref="AP147">S147*INDEX('5_Goos'!$C$2:$W$151,MATCH($A147&amp;$B147,'5_Goos'!$A$2:$A$151&amp;'5_Goos'!$B$2:$B$151,0),MATCH('5_Price'!AP$4,'5_Goos'!$C$1:$W$1,0))</f>
        <v>366880348.05701959</v>
      </c>
      <c r="AQ147" s="1">
        <f t="array" ref="AQ147">T147*INDEX('5_Goos'!$C$2:$W$151,MATCH($A147&amp;$B147,'5_Goos'!$A$2:$A$151&amp;'5_Goos'!$B$2:$B$151,0),MATCH('5_Price'!AQ$4,'5_Goos'!$C$1:$W$1,0))</f>
        <v>392317148.73952866</v>
      </c>
      <c r="AR147" s="1">
        <f t="array" ref="AR147">U147*INDEX('5_Goos'!$C$2:$W$151,MATCH($A147&amp;$B147,'5_Goos'!$A$2:$A$151&amp;'5_Goos'!$B$2:$B$151,0),MATCH('5_Price'!AR$4,'5_Goos'!$C$1:$W$1,0))</f>
        <v>412374819.87042791</v>
      </c>
      <c r="AS147" s="1">
        <f t="array" ref="AS147">V147*INDEX('5_Goos'!$C$2:$W$151,MATCH($A147&amp;$B147,'5_Goos'!$A$2:$A$151&amp;'5_Goos'!$B$2:$B$151,0),MATCH('5_Price'!AS$4,'5_Goos'!$C$1:$W$1,0))</f>
        <v>430276066.9479894</v>
      </c>
      <c r="AT147" s="1">
        <f t="array" ref="AT147">W147*INDEX('5_Goos'!$C$2:$W$151,MATCH($A147&amp;$B147,'5_Goos'!$A$2:$A$151&amp;'5_Goos'!$B$2:$B$151,0),MATCH('5_Price'!AT$4,'5_Goos'!$C$1:$W$1,0))</f>
        <v>413161755.08650166</v>
      </c>
    </row>
    <row r="148" spans="1:46" x14ac:dyDescent="0.25">
      <c r="A148" s="23" t="s">
        <v>52</v>
      </c>
      <c r="B148" s="14" t="s">
        <v>30</v>
      </c>
      <c r="C148" s="15">
        <v>16.721775000000004</v>
      </c>
      <c r="D148" s="16">
        <v>16.721775000000004</v>
      </c>
      <c r="E148" s="16">
        <v>16.721775000000004</v>
      </c>
      <c r="F148" s="16">
        <v>16.721775000000004</v>
      </c>
      <c r="G148" s="16">
        <v>16.721775000000004</v>
      </c>
      <c r="H148" s="16">
        <v>16.721775000000004</v>
      </c>
      <c r="I148" s="16">
        <v>16.721775000000004</v>
      </c>
      <c r="J148" s="16">
        <v>19.823014285714287</v>
      </c>
      <c r="K148" s="16">
        <v>21.831271875000006</v>
      </c>
      <c r="L148" s="16">
        <v>34.078471874999998</v>
      </c>
      <c r="M148" s="16">
        <v>34.078471874999998</v>
      </c>
      <c r="N148" s="16">
        <v>34.078471874999998</v>
      </c>
      <c r="O148" s="16">
        <v>34.078471874999998</v>
      </c>
      <c r="P148" s="16">
        <v>34.078471874999998</v>
      </c>
      <c r="Q148" s="16">
        <v>34.078471874999998</v>
      </c>
      <c r="R148" s="16">
        <v>34.078471874999998</v>
      </c>
      <c r="S148" s="16">
        <v>34.078471874999998</v>
      </c>
      <c r="T148" s="16">
        <v>34.078471874999998</v>
      </c>
      <c r="U148" s="16">
        <v>34.078471874999998</v>
      </c>
      <c r="V148" s="16">
        <v>34.078471874999998</v>
      </c>
      <c r="W148" s="16">
        <v>34.078471874999998</v>
      </c>
      <c r="X148" s="17"/>
      <c r="Y148"/>
      <c r="Z148" s="1">
        <f t="array" ref="Z148">C148*INDEX('5_Goos'!$C$2:$W$151,MATCH($A148&amp;$B148,'5_Goos'!$A$2:$A$151&amp;'5_Goos'!$B$2:$B$151,0),MATCH('5_Price'!Z$4,'5_Goos'!$C$1:$W$1,0))</f>
        <v>39693900.566122562</v>
      </c>
      <c r="AA148" s="1">
        <f t="array" ref="AA148">D148*INDEX('5_Goos'!$C$2:$W$151,MATCH($A148&amp;$B148,'5_Goos'!$A$2:$A$151&amp;'5_Goos'!$B$2:$B$151,0),MATCH('5_Price'!AA$4,'5_Goos'!$C$1:$W$1,0))</f>
        <v>44458036.531305425</v>
      </c>
      <c r="AB148" s="1">
        <f t="array" ref="AB148">E148*INDEX('5_Goos'!$C$2:$W$151,MATCH($A148&amp;$B148,'5_Goos'!$A$2:$A$151&amp;'5_Goos'!$B$2:$B$151,0),MATCH('5_Price'!AB$4,'5_Goos'!$C$1:$W$1,0))</f>
        <v>47193875.6759241</v>
      </c>
      <c r="AC148" s="1">
        <f t="array" ref="AC148">F148*INDEX('5_Goos'!$C$2:$W$151,MATCH($A148&amp;$B148,'5_Goos'!$A$2:$A$151&amp;'5_Goos'!$B$2:$B$151,0),MATCH('5_Price'!AC$4,'5_Goos'!$C$1:$W$1,0))</f>
        <v>49970751.094639756</v>
      </c>
      <c r="AD148" s="1">
        <f t="array" ref="AD148">G148*INDEX('5_Goos'!$C$2:$W$151,MATCH($A148&amp;$B148,'5_Goos'!$A$2:$A$151&amp;'5_Goos'!$B$2:$B$151,0),MATCH('5_Price'!AD$4,'5_Goos'!$C$1:$W$1,0))</f>
        <v>52747626.513355412</v>
      </c>
      <c r="AE148" s="1">
        <f t="array" ref="AE148">H148*INDEX('5_Goos'!$C$2:$W$151,MATCH($A148&amp;$B148,'5_Goos'!$A$2:$A$151&amp;'5_Goos'!$B$2:$B$151,0),MATCH('5_Price'!AE$4,'5_Goos'!$C$1:$W$1,0))</f>
        <v>55524501.932071067</v>
      </c>
      <c r="AF148" s="1">
        <f t="array" ref="AF148">I148*INDEX('5_Goos'!$C$2:$W$151,MATCH($A148&amp;$B148,'5_Goos'!$A$2:$A$151&amp;'5_Goos'!$B$2:$B$151,0),MATCH('5_Price'!AF$4,'5_Goos'!$C$1:$W$1,0))</f>
        <v>57998327.246542901</v>
      </c>
      <c r="AG148" s="1">
        <f t="array" ref="AG148">J148*INDEX('5_Goos'!$C$2:$W$151,MATCH($A148&amp;$B148,'5_Goos'!$A$2:$A$151&amp;'5_Goos'!$B$2:$B$151,0),MATCH('5_Price'!AG$4,'5_Goos'!$C$1:$W$1,0))</f>
        <v>71687386.30348067</v>
      </c>
      <c r="AH148" s="1">
        <f t="array" ref="AH148">K148*INDEX('5_Goos'!$C$2:$W$151,MATCH($A148&amp;$B148,'5_Goos'!$A$2:$A$151&amp;'5_Goos'!$B$2:$B$151,0),MATCH('5_Price'!AH$4,'5_Goos'!$C$1:$W$1,0))</f>
        <v>82179718.148191735</v>
      </c>
      <c r="AI148" s="1">
        <f t="array" ref="AI148">L148*INDEX('5_Goos'!$C$2:$W$151,MATCH($A148&amp;$B148,'5_Goos'!$A$2:$A$151&amp;'5_Goos'!$B$2:$B$151,0),MATCH('5_Price'!AI$4,'5_Goos'!$C$1:$W$1,0))</f>
        <v>133323580.96416329</v>
      </c>
      <c r="AJ148" s="1">
        <f t="array" ref="AJ148">M148*INDEX('5_Goos'!$C$2:$W$151,MATCH($A148&amp;$B148,'5_Goos'!$A$2:$A$151&amp;'5_Goos'!$B$2:$B$151,0),MATCH('5_Price'!AJ$4,'5_Goos'!$C$1:$W$1,0))</f>
        <v>138365162.16011238</v>
      </c>
      <c r="AK148" s="1">
        <f t="array" ref="AK148">N148*INDEX('5_Goos'!$C$2:$W$151,MATCH($A148&amp;$B148,'5_Goos'!$A$2:$A$151&amp;'5_Goos'!$B$2:$B$151,0),MATCH('5_Price'!AK$4,'5_Goos'!$C$1:$W$1,0))</f>
        <v>141983331.630391</v>
      </c>
      <c r="AL148" s="1">
        <f t="array" ref="AL148">O148*INDEX('5_Goos'!$C$2:$W$151,MATCH($A148&amp;$B148,'5_Goos'!$A$2:$A$151&amp;'5_Goos'!$B$2:$B$151,0),MATCH('5_Price'!AL$4,'5_Goos'!$C$1:$W$1,0))</f>
        <v>145601501.10066998</v>
      </c>
      <c r="AM148" s="1">
        <f t="array" ref="AM148">P148*INDEX('5_Goos'!$C$2:$W$151,MATCH($A148&amp;$B148,'5_Goos'!$A$2:$A$151&amp;'5_Goos'!$B$2:$B$151,0),MATCH('5_Price'!AM$4,'5_Goos'!$C$1:$W$1,0))</f>
        <v>149219670.57094857</v>
      </c>
      <c r="AN148" s="1">
        <f t="array" ref="AN148">Q148*INDEX('5_Goos'!$C$2:$W$151,MATCH($A148&amp;$B148,'5_Goos'!$A$2:$A$151&amp;'5_Goos'!$B$2:$B$151,0),MATCH('5_Price'!AN$4,'5_Goos'!$C$1:$W$1,0))</f>
        <v>152837840.04122755</v>
      </c>
      <c r="AO148" s="1">
        <f t="array" ref="AO148">R148*INDEX('5_Goos'!$C$2:$W$151,MATCH($A148&amp;$B148,'5_Goos'!$A$2:$A$151&amp;'5_Goos'!$B$2:$B$151,0),MATCH('5_Price'!AO$4,'5_Goos'!$C$1:$W$1,0))</f>
        <v>156456009.51150653</v>
      </c>
      <c r="AP148" s="1">
        <f t="array" ref="AP148">S148*INDEX('5_Goos'!$C$2:$W$151,MATCH($A148&amp;$B148,'5_Goos'!$A$2:$A$151&amp;'5_Goos'!$B$2:$B$151,0),MATCH('5_Price'!AP$4,'5_Goos'!$C$1:$W$1,0))</f>
        <v>160074178.98178512</v>
      </c>
      <c r="AQ148" s="1">
        <f t="array" ref="AQ148">T148*INDEX('5_Goos'!$C$2:$W$151,MATCH($A148&amp;$B148,'5_Goos'!$A$2:$A$151&amp;'5_Goos'!$B$2:$B$151,0),MATCH('5_Price'!AQ$4,'5_Goos'!$C$1:$W$1,0))</f>
        <v>163692348.4520641</v>
      </c>
      <c r="AR148" s="1">
        <f t="array" ref="AR148">U148*INDEX('5_Goos'!$C$2:$W$151,MATCH($A148&amp;$B148,'5_Goos'!$A$2:$A$151&amp;'5_Goos'!$B$2:$B$151,0),MATCH('5_Price'!AR$4,'5_Goos'!$C$1:$W$1,0))</f>
        <v>167310517.92234272</v>
      </c>
      <c r="AS148" s="1">
        <f t="array" ref="AS148">V148*INDEX('5_Goos'!$C$2:$W$151,MATCH($A148&amp;$B148,'5_Goos'!$A$2:$A$151&amp;'5_Goos'!$B$2:$B$151,0),MATCH('5_Price'!AS$4,'5_Goos'!$C$1:$W$1,0))</f>
        <v>170928687.39262167</v>
      </c>
      <c r="AT148" s="1">
        <f t="array" ref="AT148">W148*INDEX('5_Goos'!$C$2:$W$151,MATCH($A148&amp;$B148,'5_Goos'!$A$2:$A$151&amp;'5_Goos'!$B$2:$B$151,0),MATCH('5_Price'!AT$4,'5_Goos'!$C$1:$W$1,0))</f>
        <v>174546856.86290029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10.820578125000003</v>
      </c>
      <c r="I149" s="3">
        <v>11.152312499999999</v>
      </c>
      <c r="J149" s="3">
        <v>11.407650000000002</v>
      </c>
      <c r="K149" s="3">
        <v>11.69448</v>
      </c>
      <c r="L149" s="3">
        <v>12.708674999999996</v>
      </c>
      <c r="M149" s="3">
        <v>14.02734375</v>
      </c>
      <c r="N149" s="3">
        <v>14.624170312499999</v>
      </c>
      <c r="O149" s="3">
        <v>14.624170312499999</v>
      </c>
      <c r="P149" s="3">
        <v>14.624170312499999</v>
      </c>
      <c r="Q149" s="3">
        <v>14.624170312499999</v>
      </c>
      <c r="R149" s="3">
        <v>14.624170312499999</v>
      </c>
      <c r="S149" s="3">
        <v>14.624170312499999</v>
      </c>
      <c r="T149" s="3">
        <v>14.624170312499999</v>
      </c>
      <c r="U149" s="3">
        <v>14.624170312499999</v>
      </c>
      <c r="V149" s="3">
        <v>14.624170312499999</v>
      </c>
      <c r="W149" s="3">
        <v>16.459799999999998</v>
      </c>
      <c r="X149" s="13"/>
      <c r="Y149"/>
      <c r="Z149" s="1">
        <f t="array" ref="Z149">C149*INDEX('5_Goos'!$C$2:$W$151,MATCH($A149&amp;$B149,'5_Goos'!$A$2:$A$151&amp;'5_Goos'!$B$2:$B$151,0),MATCH('5_Price'!Z$4,'5_Goos'!$C$1:$W$1,0))</f>
        <v>0</v>
      </c>
      <c r="AA149" s="1">
        <f t="array" ref="AA149">D149*INDEX('5_Goos'!$C$2:$W$151,MATCH($A149&amp;$B149,'5_Goos'!$A$2:$A$151&amp;'5_Goos'!$B$2:$B$151,0),MATCH('5_Price'!AA$4,'5_Goos'!$C$1:$W$1,0))</f>
        <v>0</v>
      </c>
      <c r="AB149" s="1">
        <f t="array" ref="AB149">E149*INDEX('5_Goos'!$C$2:$W$151,MATCH($A149&amp;$B149,'5_Goos'!$A$2:$A$151&amp;'5_Goos'!$B$2:$B$151,0),MATCH('5_Price'!AB$4,'5_Goos'!$C$1:$W$1,0))</f>
        <v>0</v>
      </c>
      <c r="AC149" s="1">
        <f t="array" ref="AC149">F149*INDEX('5_Goos'!$C$2:$W$151,MATCH($A149&amp;$B149,'5_Goos'!$A$2:$A$151&amp;'5_Goos'!$B$2:$B$151,0),MATCH('5_Price'!AC$4,'5_Goos'!$C$1:$W$1,0))</f>
        <v>0</v>
      </c>
      <c r="AD149" s="1">
        <f t="array" ref="AD149">G149*INDEX('5_Goos'!$C$2:$W$151,MATCH($A149&amp;$B149,'5_Goos'!$A$2:$A$151&amp;'5_Goos'!$B$2:$B$151,0),MATCH('5_Price'!AD$4,'5_Goos'!$C$1:$W$1,0))</f>
        <v>0</v>
      </c>
      <c r="AE149" s="1">
        <f t="array" ref="AE149">H149*INDEX('5_Goos'!$C$2:$W$151,MATCH($A149&amp;$B149,'5_Goos'!$A$2:$A$151&amp;'5_Goos'!$B$2:$B$151,0),MATCH('5_Price'!AE$4,'5_Goos'!$C$1:$W$1,0))</f>
        <v>173771.18898638306</v>
      </c>
      <c r="AF149" s="1">
        <f t="array" ref="AF149">I149*INDEX('5_Goos'!$C$2:$W$151,MATCH($A149&amp;$B149,'5_Goos'!$A$2:$A$151&amp;'5_Goos'!$B$2:$B$151,0),MATCH('5_Price'!AF$4,'5_Goos'!$C$1:$W$1,0))</f>
        <v>196432.04303413085</v>
      </c>
      <c r="AG149" s="1">
        <f t="array" ref="AG149">J149*INDEX('5_Goos'!$C$2:$W$151,MATCH($A149&amp;$B149,'5_Goos'!$A$2:$A$151&amp;'5_Goos'!$B$2:$B$151,0),MATCH('5_Price'!AG$4,'5_Goos'!$C$1:$W$1,0))</f>
        <v>219974.75888496405</v>
      </c>
      <c r="AH149" s="1">
        <f t="array" ref="AH149">K149*INDEX('5_Goos'!$C$2:$W$151,MATCH($A149&amp;$B149,'5_Goos'!$A$2:$A$151&amp;'5_Goos'!$B$2:$B$151,0),MATCH('5_Price'!AH$4,'5_Goos'!$C$1:$W$1,0))</f>
        <v>246467.37157668962</v>
      </c>
      <c r="AI149" s="1">
        <f t="array" ref="AI149">L149*INDEX('5_Goos'!$C$2:$W$151,MATCH($A149&amp;$B149,'5_Goos'!$A$2:$A$151&amp;'5_Goos'!$B$2:$B$151,0),MATCH('5_Price'!AI$4,'5_Goos'!$C$1:$W$1,0))</f>
        <v>292286.8920102964</v>
      </c>
      <c r="AJ149" s="1">
        <f t="array" ref="AJ149">M149*INDEX('5_Goos'!$C$2:$W$151,MATCH($A149&amp;$B149,'5_Goos'!$A$2:$A$151&amp;'5_Goos'!$B$2:$B$151,0),MATCH('5_Price'!AJ$4,'5_Goos'!$C$1:$W$1,0))</f>
        <v>351555.25252687634</v>
      </c>
      <c r="AK149" s="1">
        <f t="array" ref="AK149">N149*INDEX('5_Goos'!$C$2:$W$151,MATCH($A149&amp;$B149,'5_Goos'!$A$2:$A$151&amp;'5_Goos'!$B$2:$B$151,0),MATCH('5_Price'!AK$4,'5_Goos'!$C$1:$W$1,0))</f>
        <v>394901.96316388884</v>
      </c>
      <c r="AL149" s="1">
        <f t="array" ref="AL149">O149*INDEX('5_Goos'!$C$2:$W$151,MATCH($A149&amp;$B149,'5_Goos'!$A$2:$A$151&amp;'5_Goos'!$B$2:$B$151,0),MATCH('5_Price'!AL$4,'5_Goos'!$C$1:$W$1,0))</f>
        <v>425213.53642158164</v>
      </c>
      <c r="AM149" s="1">
        <f t="array" ref="AM149">P149*INDEX('5_Goos'!$C$2:$W$151,MATCH($A149&amp;$B149,'5_Goos'!$A$2:$A$151&amp;'5_Goos'!$B$2:$B$151,0),MATCH('5_Price'!AM$4,'5_Goos'!$C$1:$W$1,0))</f>
        <v>457569.0120971346</v>
      </c>
      <c r="AN149" s="1">
        <f t="array" ref="AN149">Q149*INDEX('5_Goos'!$C$2:$W$151,MATCH($A149&amp;$B149,'5_Goos'!$A$2:$A$151&amp;'5_Goos'!$B$2:$B$151,0),MATCH('5_Price'!AN$4,'5_Goos'!$C$1:$W$1,0))</f>
        <v>492097.00149918854</v>
      </c>
      <c r="AO149" s="1">
        <f t="array" ref="AO149">R149*INDEX('5_Goos'!$C$2:$W$151,MATCH($A149&amp;$B149,'5_Goos'!$A$2:$A$151&amp;'5_Goos'!$B$2:$B$151,0),MATCH('5_Price'!AO$4,'5_Goos'!$C$1:$W$1,0))</f>
        <v>528933.86731120595</v>
      </c>
      <c r="AP149" s="1">
        <f t="array" ref="AP149">S149*INDEX('5_Goos'!$C$2:$W$151,MATCH($A149&amp;$B149,'5_Goos'!$A$2:$A$151&amp;'5_Goos'!$B$2:$B$151,0),MATCH('5_Price'!AP$4,'5_Goos'!$C$1:$W$1,0))</f>
        <v>568224.17720067583</v>
      </c>
      <c r="AQ149" s="1">
        <f t="array" ref="AQ149">T149*INDEX('5_Goos'!$C$2:$W$151,MATCH($A149&amp;$B149,'5_Goos'!$A$2:$A$151&amp;'5_Goos'!$B$2:$B$151,0),MATCH('5_Price'!AQ$4,'5_Goos'!$C$1:$W$1,0))</f>
        <v>610121.1834108152</v>
      </c>
      <c r="AR149" s="1">
        <f t="array" ref="AR149">U149*INDEX('5_Goos'!$C$2:$W$151,MATCH($A149&amp;$B149,'5_Goos'!$A$2:$A$151&amp;'5_Goos'!$B$2:$B$151,0),MATCH('5_Price'!AR$4,'5_Goos'!$C$1:$W$1,0))</f>
        <v>654787.32979896688</v>
      </c>
      <c r="AS149" s="1">
        <f t="array" ref="AS149">V149*INDEX('5_Goos'!$C$2:$W$151,MATCH($A149&amp;$B149,'5_Goos'!$A$2:$A$151&amp;'5_Goos'!$B$2:$B$151,0),MATCH('5_Price'!AS$4,'5_Goos'!$C$1:$W$1,0))</f>
        <v>702394.78786740673</v>
      </c>
      <c r="AT149" s="1">
        <f t="array" ref="AT149">W149*INDEX('5_Goos'!$C$2:$W$151,MATCH($A149&amp;$B149,'5_Goos'!$A$2:$A$151&amp;'5_Goos'!$B$2:$B$151,0),MATCH('5_Price'!AT$4,'5_Goos'!$C$1:$W$1,0))</f>
        <v>847658.59911129624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C150*INDEX('5_Goos'!$C$2:$W$151,MATCH($A150&amp;$B150,'5_Goos'!$A$2:$A$151&amp;'5_Goos'!$B$2:$B$151,0),MATCH('5_Price'!Z$4,'5_Goos'!$C$1:$W$1,0))</f>
        <v>0</v>
      </c>
      <c r="AA150" s="1">
        <f t="array" ref="AA150">D150*INDEX('5_Goos'!$C$2:$W$151,MATCH($A150&amp;$B150,'5_Goos'!$A$2:$A$151&amp;'5_Goos'!$B$2:$B$151,0),MATCH('5_Price'!AA$4,'5_Goos'!$C$1:$W$1,0))</f>
        <v>0</v>
      </c>
      <c r="AB150" s="1">
        <f t="array" ref="AB150">E150*INDEX('5_Goos'!$C$2:$W$151,MATCH($A150&amp;$B150,'5_Goos'!$A$2:$A$151&amp;'5_Goos'!$B$2:$B$151,0),MATCH('5_Price'!AB$4,'5_Goos'!$C$1:$W$1,0))</f>
        <v>0</v>
      </c>
      <c r="AC150" s="1">
        <f t="array" ref="AC150">F150*INDEX('5_Goos'!$C$2:$W$151,MATCH($A150&amp;$B150,'5_Goos'!$A$2:$A$151&amp;'5_Goos'!$B$2:$B$151,0),MATCH('5_Price'!AC$4,'5_Goos'!$C$1:$W$1,0))</f>
        <v>0</v>
      </c>
      <c r="AD150" s="1">
        <f t="array" ref="AD150">G150*INDEX('5_Goos'!$C$2:$W$151,MATCH($A150&amp;$B150,'5_Goos'!$A$2:$A$151&amp;'5_Goos'!$B$2:$B$151,0),MATCH('5_Price'!AD$4,'5_Goos'!$C$1:$W$1,0))</f>
        <v>0</v>
      </c>
      <c r="AE150" s="1">
        <f t="array" ref="AE150">H150*INDEX('5_Goos'!$C$2:$W$151,MATCH($A150&amp;$B150,'5_Goos'!$A$2:$A$151&amp;'5_Goos'!$B$2:$B$151,0),MATCH('5_Price'!AE$4,'5_Goos'!$C$1:$W$1,0))</f>
        <v>0</v>
      </c>
      <c r="AF150" s="1">
        <f t="array" ref="AF150">I150*INDEX('5_Goos'!$C$2:$W$151,MATCH($A150&amp;$B150,'5_Goos'!$A$2:$A$151&amp;'5_Goos'!$B$2:$B$151,0),MATCH('5_Price'!AF$4,'5_Goos'!$C$1:$W$1,0))</f>
        <v>0</v>
      </c>
      <c r="AG150" s="1">
        <f t="array" ref="AG150">J150*INDEX('5_Goos'!$C$2:$W$151,MATCH($A150&amp;$B150,'5_Goos'!$A$2:$A$151&amp;'5_Goos'!$B$2:$B$151,0),MATCH('5_Price'!AG$4,'5_Goos'!$C$1:$W$1,0))</f>
        <v>0</v>
      </c>
      <c r="AH150" s="1">
        <f t="array" ref="AH150">K150*INDEX('5_Goos'!$C$2:$W$151,MATCH($A150&amp;$B150,'5_Goos'!$A$2:$A$151&amp;'5_Goos'!$B$2:$B$151,0),MATCH('5_Price'!AH$4,'5_Goos'!$C$1:$W$1,0))</f>
        <v>0</v>
      </c>
      <c r="AI150" s="1">
        <f t="array" ref="AI150">L150*INDEX('5_Goos'!$C$2:$W$151,MATCH($A150&amp;$B150,'5_Goos'!$A$2:$A$151&amp;'5_Goos'!$B$2:$B$151,0),MATCH('5_Price'!AI$4,'5_Goos'!$C$1:$W$1,0))</f>
        <v>0</v>
      </c>
      <c r="AJ150" s="1">
        <f t="array" ref="AJ150">M150*INDEX('5_Goos'!$C$2:$W$151,MATCH($A150&amp;$B150,'5_Goos'!$A$2:$A$151&amp;'5_Goos'!$B$2:$B$151,0),MATCH('5_Price'!AJ$4,'5_Goos'!$C$1:$W$1,0))</f>
        <v>0</v>
      </c>
      <c r="AK150" s="1">
        <f t="array" ref="AK150">N150*INDEX('5_Goos'!$C$2:$W$151,MATCH($A150&amp;$B150,'5_Goos'!$A$2:$A$151&amp;'5_Goos'!$B$2:$B$151,0),MATCH('5_Price'!AK$4,'5_Goos'!$C$1:$W$1,0))</f>
        <v>0</v>
      </c>
      <c r="AL150" s="1">
        <f t="array" ref="AL150">O150*INDEX('5_Goos'!$C$2:$W$151,MATCH($A150&amp;$B150,'5_Goos'!$A$2:$A$151&amp;'5_Goos'!$B$2:$B$151,0),MATCH('5_Price'!AL$4,'5_Goos'!$C$1:$W$1,0))</f>
        <v>0</v>
      </c>
      <c r="AM150" s="1">
        <f t="array" ref="AM150">P150*INDEX('5_Goos'!$C$2:$W$151,MATCH($A150&amp;$B150,'5_Goos'!$A$2:$A$151&amp;'5_Goos'!$B$2:$B$151,0),MATCH('5_Price'!AM$4,'5_Goos'!$C$1:$W$1,0))</f>
        <v>0</v>
      </c>
      <c r="AN150" s="1">
        <f t="array" ref="AN150">Q150*INDEX('5_Goos'!$C$2:$W$151,MATCH($A150&amp;$B150,'5_Goos'!$A$2:$A$151&amp;'5_Goos'!$B$2:$B$151,0),MATCH('5_Price'!AN$4,'5_Goos'!$C$1:$W$1,0))</f>
        <v>0</v>
      </c>
      <c r="AO150" s="1">
        <f t="array" ref="AO150">R150*INDEX('5_Goos'!$C$2:$W$151,MATCH($A150&amp;$B150,'5_Goos'!$A$2:$A$151&amp;'5_Goos'!$B$2:$B$151,0),MATCH('5_Price'!AO$4,'5_Goos'!$C$1:$W$1,0))</f>
        <v>0</v>
      </c>
      <c r="AP150" s="1">
        <f t="array" ref="AP150">S150*INDEX('5_Goos'!$C$2:$W$151,MATCH($A150&amp;$B150,'5_Goos'!$A$2:$A$151&amp;'5_Goos'!$B$2:$B$151,0),MATCH('5_Price'!AP$4,'5_Goos'!$C$1:$W$1,0))</f>
        <v>0</v>
      </c>
      <c r="AQ150" s="1">
        <f t="array" ref="AQ150">T150*INDEX('5_Goos'!$C$2:$W$151,MATCH($A150&amp;$B150,'5_Goos'!$A$2:$A$151&amp;'5_Goos'!$B$2:$B$151,0),MATCH('5_Price'!AQ$4,'5_Goos'!$C$1:$W$1,0))</f>
        <v>0</v>
      </c>
      <c r="AR150" s="1">
        <f t="array" ref="AR150">U150*INDEX('5_Goos'!$C$2:$W$151,MATCH($A150&amp;$B150,'5_Goos'!$A$2:$A$151&amp;'5_Goos'!$B$2:$B$151,0),MATCH('5_Price'!AR$4,'5_Goos'!$C$1:$W$1,0))</f>
        <v>0</v>
      </c>
      <c r="AS150" s="1">
        <f t="array" ref="AS150">V150*INDEX('5_Goos'!$C$2:$W$151,MATCH($A150&amp;$B150,'5_Goos'!$A$2:$A$151&amp;'5_Goos'!$B$2:$B$151,0),MATCH('5_Price'!AS$4,'5_Goos'!$C$1:$W$1,0))</f>
        <v>0</v>
      </c>
      <c r="AT150" s="1">
        <f t="array" ref="AT150">W150*INDEX('5_Goos'!$C$2:$W$151,MATCH($A150&amp;$B150,'5_Goos'!$A$2:$A$151&amp;'5_Goos'!$B$2:$B$151,0),MATCH('5_Price'!AT$4,'5_Goos'!$C$1:$W$1,0))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C151*INDEX('5_Goos'!$C$2:$W$151,MATCH($A151&amp;$B151,'5_Goos'!$A$2:$A$151&amp;'5_Goos'!$B$2:$B$151,0),MATCH('5_Price'!Z$4,'5_Goos'!$C$1:$W$1,0))</f>
        <v>0</v>
      </c>
      <c r="AA151" s="1">
        <f t="array" ref="AA151">D151*INDEX('5_Goos'!$C$2:$W$151,MATCH($A151&amp;$B151,'5_Goos'!$A$2:$A$151&amp;'5_Goos'!$B$2:$B$151,0),MATCH('5_Price'!AA$4,'5_Goos'!$C$1:$W$1,0))</f>
        <v>0</v>
      </c>
      <c r="AB151" s="1">
        <f t="array" ref="AB151">E151*INDEX('5_Goos'!$C$2:$W$151,MATCH($A151&amp;$B151,'5_Goos'!$A$2:$A$151&amp;'5_Goos'!$B$2:$B$151,0),MATCH('5_Price'!AB$4,'5_Goos'!$C$1:$W$1,0))</f>
        <v>0</v>
      </c>
      <c r="AC151" s="1">
        <f t="array" ref="AC151">F151*INDEX('5_Goos'!$C$2:$W$151,MATCH($A151&amp;$B151,'5_Goos'!$A$2:$A$151&amp;'5_Goos'!$B$2:$B$151,0),MATCH('5_Price'!AC$4,'5_Goos'!$C$1:$W$1,0))</f>
        <v>0</v>
      </c>
      <c r="AD151" s="1">
        <f t="array" ref="AD151">G151*INDEX('5_Goos'!$C$2:$W$151,MATCH($A151&amp;$B151,'5_Goos'!$A$2:$A$151&amp;'5_Goos'!$B$2:$B$151,0),MATCH('5_Price'!AD$4,'5_Goos'!$C$1:$W$1,0))</f>
        <v>0</v>
      </c>
      <c r="AE151" s="1">
        <f t="array" ref="AE151">H151*INDEX('5_Goos'!$C$2:$W$151,MATCH($A151&amp;$B151,'5_Goos'!$A$2:$A$151&amp;'5_Goos'!$B$2:$B$151,0),MATCH('5_Price'!AE$4,'5_Goos'!$C$1:$W$1,0))</f>
        <v>0</v>
      </c>
      <c r="AF151" s="1">
        <f t="array" ref="AF151">I151*INDEX('5_Goos'!$C$2:$W$151,MATCH($A151&amp;$B151,'5_Goos'!$A$2:$A$151&amp;'5_Goos'!$B$2:$B$151,0),MATCH('5_Price'!AF$4,'5_Goos'!$C$1:$W$1,0))</f>
        <v>0</v>
      </c>
      <c r="AG151" s="1">
        <f t="array" ref="AG151">J151*INDEX('5_Goos'!$C$2:$W$151,MATCH($A151&amp;$B151,'5_Goos'!$A$2:$A$151&amp;'5_Goos'!$B$2:$B$151,0),MATCH('5_Price'!AG$4,'5_Goos'!$C$1:$W$1,0))</f>
        <v>0</v>
      </c>
      <c r="AH151" s="1">
        <f t="array" ref="AH151">K151*INDEX('5_Goos'!$C$2:$W$151,MATCH($A151&amp;$B151,'5_Goos'!$A$2:$A$151&amp;'5_Goos'!$B$2:$B$151,0),MATCH('5_Price'!AH$4,'5_Goos'!$C$1:$W$1,0))</f>
        <v>0</v>
      </c>
      <c r="AI151" s="1">
        <f t="array" ref="AI151">L151*INDEX('5_Goos'!$C$2:$W$151,MATCH($A151&amp;$B151,'5_Goos'!$A$2:$A$151&amp;'5_Goos'!$B$2:$B$151,0),MATCH('5_Price'!AI$4,'5_Goos'!$C$1:$W$1,0))</f>
        <v>0</v>
      </c>
      <c r="AJ151" s="1">
        <f t="array" ref="AJ151">M151*INDEX('5_Goos'!$C$2:$W$151,MATCH($A151&amp;$B151,'5_Goos'!$A$2:$A$151&amp;'5_Goos'!$B$2:$B$151,0),MATCH('5_Price'!AJ$4,'5_Goos'!$C$1:$W$1,0))</f>
        <v>0</v>
      </c>
      <c r="AK151" s="1">
        <f t="array" ref="AK151">N151*INDEX('5_Goos'!$C$2:$W$151,MATCH($A151&amp;$B151,'5_Goos'!$A$2:$A$151&amp;'5_Goos'!$B$2:$B$151,0),MATCH('5_Price'!AK$4,'5_Goos'!$C$1:$W$1,0))</f>
        <v>0</v>
      </c>
      <c r="AL151" s="1">
        <f t="array" ref="AL151">O151*INDEX('5_Goos'!$C$2:$W$151,MATCH($A151&amp;$B151,'5_Goos'!$A$2:$A$151&amp;'5_Goos'!$B$2:$B$151,0),MATCH('5_Price'!AL$4,'5_Goos'!$C$1:$W$1,0))</f>
        <v>0</v>
      </c>
      <c r="AM151" s="1">
        <f t="array" ref="AM151">P151*INDEX('5_Goos'!$C$2:$W$151,MATCH($A151&amp;$B151,'5_Goos'!$A$2:$A$151&amp;'5_Goos'!$B$2:$B$151,0),MATCH('5_Price'!AM$4,'5_Goos'!$C$1:$W$1,0))</f>
        <v>0</v>
      </c>
      <c r="AN151" s="1">
        <f t="array" ref="AN151">Q151*INDEX('5_Goos'!$C$2:$W$151,MATCH($A151&amp;$B151,'5_Goos'!$A$2:$A$151&amp;'5_Goos'!$B$2:$B$151,0),MATCH('5_Price'!AN$4,'5_Goos'!$C$1:$W$1,0))</f>
        <v>0</v>
      </c>
      <c r="AO151" s="1">
        <f t="array" ref="AO151">R151*INDEX('5_Goos'!$C$2:$W$151,MATCH($A151&amp;$B151,'5_Goos'!$A$2:$A$151&amp;'5_Goos'!$B$2:$B$151,0),MATCH('5_Price'!AO$4,'5_Goos'!$C$1:$W$1,0))</f>
        <v>0</v>
      </c>
      <c r="AP151" s="1">
        <f t="array" ref="AP151">S151*INDEX('5_Goos'!$C$2:$W$151,MATCH($A151&amp;$B151,'5_Goos'!$A$2:$A$151&amp;'5_Goos'!$B$2:$B$151,0),MATCH('5_Price'!AP$4,'5_Goos'!$C$1:$W$1,0))</f>
        <v>0</v>
      </c>
      <c r="AQ151" s="1">
        <f t="array" ref="AQ151">T151*INDEX('5_Goos'!$C$2:$W$151,MATCH($A151&amp;$B151,'5_Goos'!$A$2:$A$151&amp;'5_Goos'!$B$2:$B$151,0),MATCH('5_Price'!AQ$4,'5_Goos'!$C$1:$W$1,0))</f>
        <v>0</v>
      </c>
      <c r="AR151" s="1">
        <f t="array" ref="AR151">U151*INDEX('5_Goos'!$C$2:$W$151,MATCH($A151&amp;$B151,'5_Goos'!$A$2:$A$151&amp;'5_Goos'!$B$2:$B$151,0),MATCH('5_Price'!AR$4,'5_Goos'!$C$1:$W$1,0))</f>
        <v>0</v>
      </c>
      <c r="AS151" s="1">
        <f t="array" ref="AS151">V151*INDEX('5_Goos'!$C$2:$W$151,MATCH($A151&amp;$B151,'5_Goos'!$A$2:$A$151&amp;'5_Goos'!$B$2:$B$151,0),MATCH('5_Price'!AS$4,'5_Goos'!$C$1:$W$1,0))</f>
        <v>0</v>
      </c>
      <c r="AT151" s="1">
        <f t="array" ref="AT151">W151*INDEX('5_Goos'!$C$2:$W$151,MATCH($A151&amp;$B151,'5_Goos'!$A$2:$A$151&amp;'5_Goos'!$B$2:$B$151,0),MATCH('5_Price'!AT$4,'5_Goos'!$C$1:$W$1,0))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C152*INDEX('5_Goos'!$C$2:$W$151,MATCH($A152&amp;$B152,'5_Goos'!$A$2:$A$151&amp;'5_Goos'!$B$2:$B$151,0),MATCH('5_Price'!Z$4,'5_Goos'!$C$1:$W$1,0))</f>
        <v>0</v>
      </c>
      <c r="AA152" s="1">
        <f t="array" ref="AA152">D152*INDEX('5_Goos'!$C$2:$W$151,MATCH($A152&amp;$B152,'5_Goos'!$A$2:$A$151&amp;'5_Goos'!$B$2:$B$151,0),MATCH('5_Price'!AA$4,'5_Goos'!$C$1:$W$1,0))</f>
        <v>0</v>
      </c>
      <c r="AB152" s="1">
        <f t="array" ref="AB152">E152*INDEX('5_Goos'!$C$2:$W$151,MATCH($A152&amp;$B152,'5_Goos'!$A$2:$A$151&amp;'5_Goos'!$B$2:$B$151,0),MATCH('5_Price'!AB$4,'5_Goos'!$C$1:$W$1,0))</f>
        <v>0</v>
      </c>
      <c r="AC152" s="1">
        <f t="array" ref="AC152">F152*INDEX('5_Goos'!$C$2:$W$151,MATCH($A152&amp;$B152,'5_Goos'!$A$2:$A$151&amp;'5_Goos'!$B$2:$B$151,0),MATCH('5_Price'!AC$4,'5_Goos'!$C$1:$W$1,0))</f>
        <v>0</v>
      </c>
      <c r="AD152" s="1">
        <f t="array" ref="AD152">G152*INDEX('5_Goos'!$C$2:$W$151,MATCH($A152&amp;$B152,'5_Goos'!$A$2:$A$151&amp;'5_Goos'!$B$2:$B$151,0),MATCH('5_Price'!AD$4,'5_Goos'!$C$1:$W$1,0))</f>
        <v>0</v>
      </c>
      <c r="AE152" s="1">
        <f t="array" ref="AE152">H152*INDEX('5_Goos'!$C$2:$W$151,MATCH($A152&amp;$B152,'5_Goos'!$A$2:$A$151&amp;'5_Goos'!$B$2:$B$151,0),MATCH('5_Price'!AE$4,'5_Goos'!$C$1:$W$1,0))</f>
        <v>0</v>
      </c>
      <c r="AF152" s="1">
        <f t="array" ref="AF152">I152*INDEX('5_Goos'!$C$2:$W$151,MATCH($A152&amp;$B152,'5_Goos'!$A$2:$A$151&amp;'5_Goos'!$B$2:$B$151,0),MATCH('5_Price'!AF$4,'5_Goos'!$C$1:$W$1,0))</f>
        <v>0</v>
      </c>
      <c r="AG152" s="1">
        <f t="array" ref="AG152">J152*INDEX('5_Goos'!$C$2:$W$151,MATCH($A152&amp;$B152,'5_Goos'!$A$2:$A$151&amp;'5_Goos'!$B$2:$B$151,0),MATCH('5_Price'!AG$4,'5_Goos'!$C$1:$W$1,0))</f>
        <v>0</v>
      </c>
      <c r="AH152" s="1">
        <f t="array" ref="AH152">K152*INDEX('5_Goos'!$C$2:$W$151,MATCH($A152&amp;$B152,'5_Goos'!$A$2:$A$151&amp;'5_Goos'!$B$2:$B$151,0),MATCH('5_Price'!AH$4,'5_Goos'!$C$1:$W$1,0))</f>
        <v>0</v>
      </c>
      <c r="AI152" s="1">
        <f t="array" ref="AI152">L152*INDEX('5_Goos'!$C$2:$W$151,MATCH($A152&amp;$B152,'5_Goos'!$A$2:$A$151&amp;'5_Goos'!$B$2:$B$151,0),MATCH('5_Price'!AI$4,'5_Goos'!$C$1:$W$1,0))</f>
        <v>0</v>
      </c>
      <c r="AJ152" s="1">
        <f t="array" ref="AJ152">M152*INDEX('5_Goos'!$C$2:$W$151,MATCH($A152&amp;$B152,'5_Goos'!$A$2:$A$151&amp;'5_Goos'!$B$2:$B$151,0),MATCH('5_Price'!AJ$4,'5_Goos'!$C$1:$W$1,0))</f>
        <v>0</v>
      </c>
      <c r="AK152" s="1">
        <f t="array" ref="AK152">N152*INDEX('5_Goos'!$C$2:$W$151,MATCH($A152&amp;$B152,'5_Goos'!$A$2:$A$151&amp;'5_Goos'!$B$2:$B$151,0),MATCH('5_Price'!AK$4,'5_Goos'!$C$1:$W$1,0))</f>
        <v>0</v>
      </c>
      <c r="AL152" s="1">
        <f t="array" ref="AL152">O152*INDEX('5_Goos'!$C$2:$W$151,MATCH($A152&amp;$B152,'5_Goos'!$A$2:$A$151&amp;'5_Goos'!$B$2:$B$151,0),MATCH('5_Price'!AL$4,'5_Goos'!$C$1:$W$1,0))</f>
        <v>0</v>
      </c>
      <c r="AM152" s="1">
        <f t="array" ref="AM152">P152*INDEX('5_Goos'!$C$2:$W$151,MATCH($A152&amp;$B152,'5_Goos'!$A$2:$A$151&amp;'5_Goos'!$B$2:$B$151,0),MATCH('5_Price'!AM$4,'5_Goos'!$C$1:$W$1,0))</f>
        <v>0</v>
      </c>
      <c r="AN152" s="1">
        <f t="array" ref="AN152">Q152*INDEX('5_Goos'!$C$2:$W$151,MATCH($A152&amp;$B152,'5_Goos'!$A$2:$A$151&amp;'5_Goos'!$B$2:$B$151,0),MATCH('5_Price'!AN$4,'5_Goos'!$C$1:$W$1,0))</f>
        <v>0</v>
      </c>
      <c r="AO152" s="1">
        <f t="array" ref="AO152">R152*INDEX('5_Goos'!$C$2:$W$151,MATCH($A152&amp;$B152,'5_Goos'!$A$2:$A$151&amp;'5_Goos'!$B$2:$B$151,0),MATCH('5_Price'!AO$4,'5_Goos'!$C$1:$W$1,0))</f>
        <v>0</v>
      </c>
      <c r="AP152" s="1">
        <f t="array" ref="AP152">S152*INDEX('5_Goos'!$C$2:$W$151,MATCH($A152&amp;$B152,'5_Goos'!$A$2:$A$151&amp;'5_Goos'!$B$2:$B$151,0),MATCH('5_Price'!AP$4,'5_Goos'!$C$1:$W$1,0))</f>
        <v>0</v>
      </c>
      <c r="AQ152" s="1">
        <f t="array" ref="AQ152">T152*INDEX('5_Goos'!$C$2:$W$151,MATCH($A152&amp;$B152,'5_Goos'!$A$2:$A$151&amp;'5_Goos'!$B$2:$B$151,0),MATCH('5_Price'!AQ$4,'5_Goos'!$C$1:$W$1,0))</f>
        <v>0</v>
      </c>
      <c r="AR152" s="1">
        <f t="array" ref="AR152">U152*INDEX('5_Goos'!$C$2:$W$151,MATCH($A152&amp;$B152,'5_Goos'!$A$2:$A$151&amp;'5_Goos'!$B$2:$B$151,0),MATCH('5_Price'!AR$4,'5_Goos'!$C$1:$W$1,0))</f>
        <v>0</v>
      </c>
      <c r="AS152" s="1">
        <f t="array" ref="AS152">V152*INDEX('5_Goos'!$C$2:$W$151,MATCH($A152&amp;$B152,'5_Goos'!$A$2:$A$151&amp;'5_Goos'!$B$2:$B$151,0),MATCH('5_Price'!AS$4,'5_Goos'!$C$1:$W$1,0))</f>
        <v>0</v>
      </c>
      <c r="AT152" s="1">
        <f t="array" ref="AT152">W152*INDEX('5_Goos'!$C$2:$W$151,MATCH($A152&amp;$B152,'5_Goos'!$A$2:$A$151&amp;'5_Goos'!$B$2:$B$151,0),MATCH('5_Price'!AT$4,'5_Goos'!$C$1:$W$1,0))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44.915254237288138</v>
      </c>
      <c r="I153" s="16">
        <v>44.406779661016955</v>
      </c>
      <c r="J153" s="16">
        <v>43.898305084745765</v>
      </c>
      <c r="K153" s="16">
        <v>43.389830508474581</v>
      </c>
      <c r="L153" s="16">
        <v>42.881355932203391</v>
      </c>
      <c r="M153" s="16">
        <v>42.372881355932208</v>
      </c>
      <c r="N153" s="16">
        <v>42.203389830508478</v>
      </c>
      <c r="O153" s="16">
        <v>42.033898305084747</v>
      </c>
      <c r="P153" s="16">
        <v>41.864406779661024</v>
      </c>
      <c r="Q153" s="16">
        <v>41.694915254237294</v>
      </c>
      <c r="R153" s="16">
        <v>41.525423728813564</v>
      </c>
      <c r="S153" s="16">
        <v>41.355932203389834</v>
      </c>
      <c r="T153" s="16">
        <v>41.186440677966104</v>
      </c>
      <c r="U153" s="16">
        <v>40.33898305084746</v>
      </c>
      <c r="V153" s="16">
        <v>39.237288135593218</v>
      </c>
      <c r="W153" s="16">
        <v>38.135593220338983</v>
      </c>
      <c r="X153" s="17"/>
      <c r="Z153" s="1">
        <f t="array" ref="Z153">C153*INDEX('5_Goos'!$C$2:$W$151,MATCH($A153&amp;$B153,'5_Goos'!$A$2:$A$151&amp;'5_Goos'!$B$2:$B$151,0),MATCH('5_Price'!Z$4,'5_Goos'!$C$1:$W$1,0))</f>
        <v>0</v>
      </c>
      <c r="AA153" s="1">
        <f t="array" ref="AA153">D153*INDEX('5_Goos'!$C$2:$W$151,MATCH($A153&amp;$B153,'5_Goos'!$A$2:$A$151&amp;'5_Goos'!$B$2:$B$151,0),MATCH('5_Price'!AA$4,'5_Goos'!$C$1:$W$1,0))</f>
        <v>0</v>
      </c>
      <c r="AB153" s="1">
        <f t="array" ref="AB153">E153*INDEX('5_Goos'!$C$2:$W$151,MATCH($A153&amp;$B153,'5_Goos'!$A$2:$A$151&amp;'5_Goos'!$B$2:$B$151,0),MATCH('5_Price'!AB$4,'5_Goos'!$C$1:$W$1,0))</f>
        <v>0</v>
      </c>
      <c r="AC153" s="1">
        <f t="array" ref="AC153">F153*INDEX('5_Goos'!$C$2:$W$151,MATCH($A153&amp;$B153,'5_Goos'!$A$2:$A$151&amp;'5_Goos'!$B$2:$B$151,0),MATCH('5_Price'!AC$4,'5_Goos'!$C$1:$W$1,0))</f>
        <v>0</v>
      </c>
      <c r="AD153" s="1">
        <f t="array" ref="AD153">G153*INDEX('5_Goos'!$C$2:$W$151,MATCH($A153&amp;$B153,'5_Goos'!$A$2:$A$151&amp;'5_Goos'!$B$2:$B$151,0),MATCH('5_Price'!AD$4,'5_Goos'!$C$1:$W$1,0))</f>
        <v>0</v>
      </c>
      <c r="AE153" s="1">
        <f t="array" ref="AE153">H153*INDEX('5_Goos'!$C$2:$W$151,MATCH($A153&amp;$B153,'5_Goos'!$A$2:$A$151&amp;'5_Goos'!$B$2:$B$151,0),MATCH('5_Price'!AE$4,'5_Goos'!$C$1:$W$1,0))</f>
        <v>3747754.2726844037</v>
      </c>
      <c r="AF153" s="1">
        <f t="array" ref="AF153">I153*INDEX('5_Goos'!$C$2:$W$151,MATCH($A153&amp;$B153,'5_Goos'!$A$2:$A$151&amp;'5_Goos'!$B$2:$B$151,0),MATCH('5_Price'!AF$4,'5_Goos'!$C$1:$W$1,0))</f>
        <v>4063933.763899202</v>
      </c>
      <c r="AG153" s="1">
        <f t="array" ref="AG153">J153*INDEX('5_Goos'!$C$2:$W$151,MATCH($A153&amp;$B153,'5_Goos'!$A$2:$A$151&amp;'5_Goos'!$B$2:$B$151,0),MATCH('5_Price'!AG$4,'5_Goos'!$C$1:$W$1,0))</f>
        <v>4398193.7059768923</v>
      </c>
      <c r="AH153" s="1">
        <f t="array" ref="AH153">K153*INDEX('5_Goos'!$C$2:$W$151,MATCH($A153&amp;$B153,'5_Goos'!$A$2:$A$151&amp;'5_Goos'!$B$2:$B$151,0),MATCH('5_Price'!AH$4,'5_Goos'!$C$1:$W$1,0))</f>
        <v>4751343.2896468621</v>
      </c>
      <c r="AI153" s="1">
        <f t="array" ref="AI153">L153*INDEX('5_Goos'!$C$2:$W$151,MATCH($A153&amp;$B153,'5_Goos'!$A$2:$A$151&amp;'5_Goos'!$B$2:$B$151,0),MATCH('5_Price'!AI$4,'5_Goos'!$C$1:$W$1,0))</f>
        <v>5124217.0033029206</v>
      </c>
      <c r="AJ153" s="1">
        <f t="array" ref="AJ153">M153*INDEX('5_Goos'!$C$2:$W$151,MATCH($A153&amp;$B153,'5_Goos'!$A$2:$A$151&amp;'5_Goos'!$B$2:$B$151,0),MATCH('5_Price'!AJ$4,'5_Goos'!$C$1:$W$1,0))</f>
        <v>5517674.618778687</v>
      </c>
      <c r="AK153" s="1">
        <f t="array" ref="AK153">N153*INDEX('5_Goos'!$C$2:$W$151,MATCH($A153&amp;$B153,'5_Goos'!$A$2:$A$151&amp;'5_Goos'!$B$2:$B$151,0),MATCH('5_Price'!AK$4,'5_Goos'!$C$1:$W$1,0))</f>
        <v>5921276.3446477577</v>
      </c>
      <c r="AL153" s="1">
        <f t="array" ref="AL153">O153*INDEX('5_Goos'!$C$2:$W$151,MATCH($A153&amp;$B153,'5_Goos'!$A$2:$A$151&amp;'5_Goos'!$B$2:$B$151,0),MATCH('5_Price'!AL$4,'5_Goos'!$C$1:$W$1,0))</f>
        <v>6350171.4714986067</v>
      </c>
      <c r="AM153" s="1">
        <f t="array" ref="AM153">P153*INDEX('5_Goos'!$C$2:$W$151,MATCH($A153&amp;$B153,'5_Goos'!$A$2:$A$151&amp;'5_Goos'!$B$2:$B$151,0),MATCH('5_Price'!AM$4,'5_Goos'!$C$1:$W$1,0))</f>
        <v>6805816.705861818</v>
      </c>
      <c r="AN153" s="1">
        <f t="array" ref="AN153">Q153*INDEX('5_Goos'!$C$2:$W$151,MATCH($A153&amp;$B153,'5_Goos'!$A$2:$A$151&amp;'5_Goos'!$B$2:$B$151,0),MATCH('5_Price'!AN$4,'5_Goos'!$C$1:$W$1,0))</f>
        <v>7289748.0099559492</v>
      </c>
      <c r="AO153" s="1">
        <f t="array" ref="AO153">R153*INDEX('5_Goos'!$C$2:$W$151,MATCH($A153&amp;$B153,'5_Goos'!$A$2:$A$151&amp;'5_Goos'!$B$2:$B$151,0),MATCH('5_Price'!AO$4,'5_Goos'!$C$1:$W$1,0))</f>
        <v>7803584.726416857</v>
      </c>
      <c r="AP153" s="1">
        <f t="array" ref="AP153">S153*INDEX('5_Goos'!$C$2:$W$151,MATCH($A153&amp;$B153,'5_Goos'!$A$2:$A$151&amp;'5_Goos'!$B$2:$B$151,0),MATCH('5_Price'!AP$4,'5_Goos'!$C$1:$W$1,0))</f>
        <v>8349033.9094070718</v>
      </c>
      <c r="AQ153" s="1">
        <f t="array" ref="AQ153">T153*INDEX('5_Goos'!$C$2:$W$151,MATCH($A153&amp;$B153,'5_Goos'!$A$2:$A$151&amp;'5_Goos'!$B$2:$B$151,0),MATCH('5_Price'!AQ$4,'5_Goos'!$C$1:$W$1,0))</f>
        <v>8927894.8720337171</v>
      </c>
      <c r="AR153" s="1">
        <f t="array" ref="AR153">U153*INDEX('5_Goos'!$C$2:$W$151,MATCH($A153&amp;$B153,'5_Goos'!$A$2:$A$151&amp;'5_Goos'!$B$2:$B$151,0),MATCH('5_Price'!AR$4,'5_Goos'!$C$1:$W$1,0))</f>
        <v>9384343.8949986007</v>
      </c>
      <c r="AS153" s="1">
        <f t="array" ref="AS153">V153*INDEX('5_Goos'!$C$2:$W$151,MATCH($A153&amp;$B153,'5_Goos'!$A$2:$A$151&amp;'5_Goos'!$B$2:$B$151,0),MATCH('5_Price'!AS$4,'5_Goos'!$C$1:$W$1,0))</f>
        <v>9791719.5412079189</v>
      </c>
      <c r="AT153" s="1">
        <f t="array" ref="AT153">W153*INDEX('5_Goos'!$C$2:$W$151,MATCH($A153&amp;$B153,'5_Goos'!$A$2:$A$151&amp;'5_Goos'!$B$2:$B$151,0),MATCH('5_Price'!AT$4,'5_Goos'!$C$1:$W$1,0))</f>
        <v>10204150.67210822</v>
      </c>
    </row>
    <row r="154" spans="1:46" x14ac:dyDescent="0.25">
      <c r="A154" s="23" t="s">
        <v>53</v>
      </c>
      <c r="B154" s="14" t="s">
        <v>30</v>
      </c>
      <c r="C154" s="15">
        <v>13.26975</v>
      </c>
      <c r="D154" s="16">
        <v>14.021550000000003</v>
      </c>
      <c r="E154" s="16">
        <v>14.524200000000002</v>
      </c>
      <c r="F154" s="16">
        <v>15.049950000000006</v>
      </c>
      <c r="G154" s="16">
        <v>16.031250000000007</v>
      </c>
      <c r="H154" s="16">
        <v>12.366375</v>
      </c>
      <c r="I154" s="16">
        <v>12.7455</v>
      </c>
      <c r="J154" s="16">
        <v>13.268550000000003</v>
      </c>
      <c r="K154" s="16">
        <v>13.365120000000003</v>
      </c>
      <c r="L154" s="16">
        <v>14.524200000000002</v>
      </c>
      <c r="M154" s="16">
        <v>16.031250000000007</v>
      </c>
      <c r="N154" s="16">
        <v>16.713337500000002</v>
      </c>
      <c r="O154" s="16">
        <v>16.713337500000002</v>
      </c>
      <c r="P154" s="16">
        <v>16.713337500000002</v>
      </c>
      <c r="Q154" s="16">
        <v>16.713337500000002</v>
      </c>
      <c r="R154" s="16">
        <v>16.713337500000002</v>
      </c>
      <c r="S154" s="16">
        <v>16.713337500000002</v>
      </c>
      <c r="T154" s="16">
        <v>16.713337500000002</v>
      </c>
      <c r="U154" s="16">
        <v>16.713337500000002</v>
      </c>
      <c r="V154" s="16">
        <v>16.713337500000002</v>
      </c>
      <c r="W154" s="16">
        <v>18.811200000000003</v>
      </c>
      <c r="X154" s="17"/>
      <c r="Z154" s="1">
        <f t="array" ref="Z154">C154*INDEX('5_Goos'!$C$2:$W$151,MATCH($A154&amp;$B154,'5_Goos'!$A$2:$A$151&amp;'5_Goos'!$B$2:$B$151,0),MATCH('5_Price'!Z$4,'5_Goos'!$C$1:$W$1,0))</f>
        <v>15881060.654588079</v>
      </c>
      <c r="AA154" s="1">
        <f t="array" ref="AA154">D154*INDEX('5_Goos'!$C$2:$W$151,MATCH($A154&amp;$B154,'5_Goos'!$A$2:$A$151&amp;'5_Goos'!$B$2:$B$151,0),MATCH('5_Price'!AA$4,'5_Goos'!$C$1:$W$1,0))</f>
        <v>17169196.13365433</v>
      </c>
      <c r="AB154" s="1">
        <f t="array" ref="AB154">E154*INDEX('5_Goos'!$C$2:$W$151,MATCH($A154&amp;$B154,'5_Goos'!$A$2:$A$151&amp;'5_Goos'!$B$2:$B$151,0),MATCH('5_Price'!AB$4,'5_Goos'!$C$1:$W$1,0))</f>
        <v>18896552.431155026</v>
      </c>
      <c r="AC154" s="1">
        <f t="array" ref="AC154">F154*INDEX('5_Goos'!$C$2:$W$151,MATCH($A154&amp;$B154,'5_Goos'!$A$2:$A$151&amp;'5_Goos'!$B$2:$B$151,0),MATCH('5_Price'!AC$4,'5_Goos'!$C$1:$W$1,0))</f>
        <v>20732689.637012504</v>
      </c>
      <c r="AD154" s="1">
        <f t="array" ref="AD154">G154*INDEX('5_Goos'!$C$2:$W$151,MATCH($A154&amp;$B154,'5_Goos'!$A$2:$A$151&amp;'5_Goos'!$B$2:$B$151,0),MATCH('5_Price'!AD$4,'5_Goos'!$C$1:$W$1,0))</f>
        <v>23311757.750381719</v>
      </c>
      <c r="AE154" s="1">
        <f t="array" ref="AE154">H154*INDEX('5_Goos'!$C$2:$W$151,MATCH($A154&amp;$B154,'5_Goos'!$A$2:$A$151&amp;'5_Goos'!$B$2:$B$151,0),MATCH('5_Price'!AE$4,'5_Goos'!$C$1:$W$1,0))</f>
        <v>18929179.765503973</v>
      </c>
      <c r="AF154" s="1">
        <f t="array" ref="AF154">I154*INDEX('5_Goos'!$C$2:$W$151,MATCH($A154&amp;$B154,'5_Goos'!$A$2:$A$151&amp;'5_Goos'!$B$2:$B$151,0),MATCH('5_Price'!AF$4,'5_Goos'!$C$1:$W$1,0))</f>
        <v>20378727.287397105</v>
      </c>
      <c r="AG154" s="1">
        <f t="array" ref="AG154">J154*INDEX('5_Goos'!$C$2:$W$151,MATCH($A154&amp;$B154,'5_Goos'!$A$2:$A$151&amp;'5_Goos'!$B$2:$B$151,0),MATCH('5_Price'!AG$4,'5_Goos'!$C$1:$W$1,0))</f>
        <v>22119922.725679439</v>
      </c>
      <c r="AH154" s="1">
        <f t="array" ref="AH154">K154*INDEX('5_Goos'!$C$2:$W$151,MATCH($A154&amp;$B154,'5_Goos'!$A$2:$A$151&amp;'5_Goos'!$B$2:$B$151,0),MATCH('5_Price'!AH$4,'5_Goos'!$C$1:$W$1,0))</f>
        <v>23192392.879615631</v>
      </c>
      <c r="AI154" s="1">
        <f t="array" ref="AI154">L154*INDEX('5_Goos'!$C$2:$W$151,MATCH($A154&amp;$B154,'5_Goos'!$A$2:$A$151&amp;'5_Goos'!$B$2:$B$151,0),MATCH('5_Price'!AI$4,'5_Goos'!$C$1:$W$1,0))</f>
        <v>26194261.931438301</v>
      </c>
      <c r="AJ154" s="1">
        <f t="array" ref="AJ154">M154*INDEX('5_Goos'!$C$2:$W$151,MATCH($A154&amp;$B154,'5_Goos'!$A$2:$A$151&amp;'5_Goos'!$B$2:$B$151,0),MATCH('5_Price'!AJ$4,'5_Goos'!$C$1:$W$1,0))</f>
        <v>30005517.311550472</v>
      </c>
      <c r="AK154" s="1">
        <f t="array" ref="AK154">N154*INDEX('5_Goos'!$C$2:$W$151,MATCH($A154&amp;$B154,'5_Goos'!$A$2:$A$151&amp;'5_Goos'!$B$2:$B$151,0),MATCH('5_Price'!AK$4,'5_Goos'!$C$1:$W$1,0))</f>
        <v>32100183.959868535</v>
      </c>
      <c r="AL154" s="1">
        <f t="array" ref="AL154">O154*INDEX('5_Goos'!$C$2:$W$151,MATCH($A154&amp;$B154,'5_Goos'!$A$2:$A$151&amp;'5_Goos'!$B$2:$B$151,0),MATCH('5_Price'!AL$4,'5_Goos'!$C$1:$W$1,0))</f>
        <v>32918194.808467802</v>
      </c>
      <c r="AM154" s="1">
        <f t="array" ref="AM154">P154*INDEX('5_Goos'!$C$2:$W$151,MATCH($A154&amp;$B154,'5_Goos'!$A$2:$A$151&amp;'5_Goos'!$B$2:$B$151,0),MATCH('5_Price'!AM$4,'5_Goos'!$C$1:$W$1,0))</f>
        <v>33736205.657067232</v>
      </c>
      <c r="AN154" s="1">
        <f t="array" ref="AN154">Q154*INDEX('5_Goos'!$C$2:$W$151,MATCH($A154&amp;$B154,'5_Goos'!$A$2:$A$151&amp;'5_Goos'!$B$2:$B$151,0),MATCH('5_Price'!AN$4,'5_Goos'!$C$1:$W$1,0))</f>
        <v>34554216.505666494</v>
      </c>
      <c r="AO154" s="1">
        <f t="array" ref="AO154">R154*INDEX('5_Goos'!$C$2:$W$151,MATCH($A154&amp;$B154,'5_Goos'!$A$2:$A$151&amp;'5_Goos'!$B$2:$B$151,0),MATCH('5_Price'!AO$4,'5_Goos'!$C$1:$W$1,0))</f>
        <v>35372227.354265764</v>
      </c>
      <c r="AP154" s="1">
        <f t="array" ref="AP154">S154*INDEX('5_Goos'!$C$2:$W$151,MATCH($A154&amp;$B154,'5_Goos'!$A$2:$A$151&amp;'5_Goos'!$B$2:$B$151,0),MATCH('5_Price'!AP$4,'5_Goos'!$C$1:$W$1,0))</f>
        <v>36190238.202865027</v>
      </c>
      <c r="AQ154" s="1">
        <f t="array" ref="AQ154">T154*INDEX('5_Goos'!$C$2:$W$151,MATCH($A154&amp;$B154,'5_Goos'!$A$2:$A$151&amp;'5_Goos'!$B$2:$B$151,0),MATCH('5_Price'!AQ$4,'5_Goos'!$C$1:$W$1,0))</f>
        <v>37008249.051464297</v>
      </c>
      <c r="AR154" s="1">
        <f t="array" ref="AR154">U154*INDEX('5_Goos'!$C$2:$W$151,MATCH($A154&amp;$B154,'5_Goos'!$A$2:$A$151&amp;'5_Goos'!$B$2:$B$151,0),MATCH('5_Price'!AR$4,'5_Goos'!$C$1:$W$1,0))</f>
        <v>37826259.900063552</v>
      </c>
      <c r="AS154" s="1">
        <f t="array" ref="AS154">V154*INDEX('5_Goos'!$C$2:$W$151,MATCH($A154&amp;$B154,'5_Goos'!$A$2:$A$151&amp;'5_Goos'!$B$2:$B$151,0),MATCH('5_Price'!AS$4,'5_Goos'!$C$1:$W$1,0))</f>
        <v>38644270.748662822</v>
      </c>
      <c r="AT154" s="1">
        <f t="array" ref="AT154">W154*INDEX('5_Goos'!$C$2:$W$151,MATCH($A154&amp;$B154,'5_Goos'!$A$2:$A$151&amp;'5_Goos'!$B$2:$B$151,0),MATCH('5_Price'!AT$4,'5_Goos'!$C$1:$W$1,0))</f>
        <v>44415597.517995231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3843588891.3833904</v>
      </c>
      <c r="AA155" s="1">
        <f t="shared" ref="AA155:AT155" si="0">SUM(AA5:AA154)</f>
        <v>4290091805.8991017</v>
      </c>
      <c r="AB155" s="1">
        <f t="shared" si="0"/>
        <v>4800165682.0876598</v>
      </c>
      <c r="AC155" s="1">
        <f t="shared" si="0"/>
        <v>5297009266.3023548</v>
      </c>
      <c r="AD155" s="1">
        <f t="shared" si="0"/>
        <v>6011254669.0357504</v>
      </c>
      <c r="AE155" s="1">
        <f t="shared" si="0"/>
        <v>6680002047.885952</v>
      </c>
      <c r="AF155" s="1">
        <f t="shared" si="0"/>
        <v>7350995590.7438564</v>
      </c>
      <c r="AG155" s="1">
        <f t="shared" si="0"/>
        <v>8068040294.8669529</v>
      </c>
      <c r="AH155" s="1">
        <f t="shared" si="0"/>
        <v>8851239377.0223331</v>
      </c>
      <c r="AI155" s="1">
        <f t="shared" si="0"/>
        <v>9845381322.8447285</v>
      </c>
      <c r="AJ155" s="1">
        <f t="shared" si="0"/>
        <v>11535776497.77565</v>
      </c>
      <c r="AK155" s="1">
        <f t="shared" si="0"/>
        <v>12298621101.94799</v>
      </c>
      <c r="AL155" s="1">
        <f t="shared" si="0"/>
        <v>13250183689.797224</v>
      </c>
      <c r="AM155" s="1">
        <f t="shared" si="0"/>
        <v>14324776898.936218</v>
      </c>
      <c r="AN155" s="1">
        <f t="shared" si="0"/>
        <v>15297056191.332256</v>
      </c>
      <c r="AO155" s="1">
        <f t="shared" si="0"/>
        <v>16910937612.924747</v>
      </c>
      <c r="AP155" s="1">
        <f t="shared" si="0"/>
        <v>18261780682.879219</v>
      </c>
      <c r="AQ155" s="1">
        <f t="shared" si="0"/>
        <v>19764299321.697605</v>
      </c>
      <c r="AR155" s="1">
        <f t="shared" si="0"/>
        <v>21703831369.540371</v>
      </c>
      <c r="AS155" s="1">
        <f t="shared" si="0"/>
        <v>23037021596.180069</v>
      </c>
      <c r="AT155" s="1">
        <f t="shared" si="0"/>
        <v>24017979279.122574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Z5" sqref="Z5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17.633700000000001</v>
      </c>
      <c r="D5" s="3">
        <v>18.059999999999999</v>
      </c>
      <c r="E5" s="3">
        <v>18.096257812499999</v>
      </c>
      <c r="F5" s="3">
        <v>18.096257812499999</v>
      </c>
      <c r="G5" s="3">
        <v>19.879108593749997</v>
      </c>
      <c r="H5" s="3">
        <v>19.879108593749997</v>
      </c>
      <c r="I5" s="3">
        <v>19.879108593749997</v>
      </c>
      <c r="J5" s="3">
        <v>19.879108593749997</v>
      </c>
      <c r="K5" s="3">
        <v>20.043450000000004</v>
      </c>
      <c r="L5" s="3">
        <v>20.043450000000004</v>
      </c>
      <c r="M5" s="3">
        <v>21.0522375</v>
      </c>
      <c r="N5" s="3">
        <v>21.769256250000002</v>
      </c>
      <c r="O5" s="3">
        <v>22.975312500000005</v>
      </c>
      <c r="P5" s="3">
        <v>23.365124999999992</v>
      </c>
      <c r="Q5" s="3">
        <v>23.365124999999992</v>
      </c>
      <c r="R5" s="3">
        <v>25.113375000000001</v>
      </c>
      <c r="S5" s="3">
        <v>29.26310625</v>
      </c>
      <c r="T5" s="3">
        <v>30.461853515625002</v>
      </c>
      <c r="U5" s="3">
        <v>30.461853515625002</v>
      </c>
      <c r="V5" s="3">
        <v>32.096186718749998</v>
      </c>
      <c r="W5" s="3">
        <v>33.103054687499998</v>
      </c>
      <c r="X5" s="13"/>
      <c r="Y5"/>
      <c r="Z5" s="1">
        <f t="array" ref="Z5">C5*INDEX('10_Goos'!$C$2:$W$151,MATCH($A5&amp;$B5,'10_Goos'!$A$2:$A$151&amp;'10_Goos'!$B$2:$B$151,0),MATCH('10_Price'!Z$4,'10_Goos'!$C$1:$W$1,0))</f>
        <v>81987756.716713607</v>
      </c>
      <c r="AA5" s="1">
        <f t="array" ref="AA5">D5*INDEX('10_Goos'!$C$2:$W$151,MATCH($A5&amp;$B5,'10_Goos'!$A$2:$A$151&amp;'10_Goos'!$B$2:$B$151,0),MATCH('10_Price'!AA$4,'10_Goos'!$C$1:$W$1,0))</f>
        <v>94048051.615521133</v>
      </c>
      <c r="AB5" s="1">
        <f t="array" ref="AB5">E5*INDEX('10_Goos'!$C$2:$W$151,MATCH($A5&amp;$B5,'10_Goos'!$A$2:$A$151&amp;'10_Goos'!$B$2:$B$151,0),MATCH('10_Price'!AB$4,'10_Goos'!$C$1:$W$1,0))</f>
        <v>105134813.86245239</v>
      </c>
      <c r="AC5" s="1">
        <f t="array" ref="AC5">F5*INDEX('10_Goos'!$C$2:$W$151,MATCH($A5&amp;$B5,'10_Goos'!$A$2:$A$151&amp;'10_Goos'!$B$2:$B$151,0),MATCH('10_Price'!AC$4,'10_Goos'!$C$1:$W$1,0))</f>
        <v>116886965.02756493</v>
      </c>
      <c r="AD5" s="1">
        <f t="array" ref="AD5">G5*INDEX('10_Goos'!$C$2:$W$151,MATCH($A5&amp;$B5,'10_Goos'!$A$2:$A$151&amp;'10_Goos'!$B$2:$B$151,0),MATCH('10_Price'!AD$4,'10_Goos'!$C$1:$W$1,0))</f>
        <v>142314960.90794405</v>
      </c>
      <c r="AE5" s="1">
        <f t="array" ref="AE5">H5*INDEX('10_Goos'!$C$2:$W$151,MATCH($A5&amp;$B5,'10_Goos'!$A$2:$A$151&amp;'10_Goos'!$B$2:$B$151,0),MATCH('10_Price'!AE$4,'10_Goos'!$C$1:$W$1,0))</f>
        <v>157297422.39472666</v>
      </c>
      <c r="AF5" s="1">
        <f t="array" ref="AF5">I5*INDEX('10_Goos'!$C$2:$W$151,MATCH($A5&amp;$B5,'10_Goos'!$A$2:$A$151&amp;'10_Goos'!$B$2:$B$151,0),MATCH('10_Price'!AF$4,'10_Goos'!$C$1:$W$1,0))</f>
        <v>172520894.64504409</v>
      </c>
      <c r="AG5" s="1">
        <f t="array" ref="AG5">J5*INDEX('10_Goos'!$C$2:$W$151,MATCH($A5&amp;$B5,'10_Goos'!$A$2:$A$151&amp;'10_Goos'!$B$2:$B$151,0),MATCH('10_Price'!AG$4,'10_Goos'!$C$1:$W$1,0))</f>
        <v>188873470.5644066</v>
      </c>
      <c r="AH5" s="1">
        <f t="array" ref="AH5">K5*INDEX('10_Goos'!$C$2:$W$151,MATCH($A5&amp;$B5,'10_Goos'!$A$2:$A$151&amp;'10_Goos'!$B$2:$B$151,0),MATCH('10_Price'!AH$4,'10_Goos'!$C$1:$W$1,0))</f>
        <v>208136567.13272366</v>
      </c>
      <c r="AI5" s="1">
        <f t="array" ref="AI5">L5*INDEX('10_Goos'!$C$2:$W$151,MATCH($A5&amp;$B5,'10_Goos'!$A$2:$A$151&amp;'10_Goos'!$B$2:$B$151,0),MATCH('10_Price'!AI$4,'10_Goos'!$C$1:$W$1,0))</f>
        <v>212024295.85150233</v>
      </c>
      <c r="AJ5" s="1">
        <f t="array" ref="AJ5">M5*INDEX('10_Goos'!$C$2:$W$151,MATCH($A5&amp;$B5,'10_Goos'!$A$2:$A$151&amp;'10_Goos'!$B$2:$B$151,0),MATCH('10_Price'!AJ$4,'10_Goos'!$C$1:$W$1,0))</f>
        <v>231116631.90207744</v>
      </c>
      <c r="AK5" s="1">
        <f t="array" ref="AK5">N5*INDEX('10_Goos'!$C$2:$W$151,MATCH($A5&amp;$B5,'10_Goos'!$A$2:$A$151&amp;'10_Goos'!$B$2:$B$151,0),MATCH('10_Price'!AK$4,'10_Goos'!$C$1:$W$1,0))</f>
        <v>245237644.89862442</v>
      </c>
      <c r="AL5" s="1">
        <f t="array" ref="AL5">O5*INDEX('10_Goos'!$C$2:$W$151,MATCH($A5&amp;$B5,'10_Goos'!$A$2:$A$151&amp;'10_Goos'!$B$2:$B$151,0),MATCH('10_Price'!AL$4,'10_Goos'!$C$1:$W$1,0))</f>
        <v>265419888.37563258</v>
      </c>
      <c r="AM5" s="1">
        <f t="array" ref="AM5">P5*INDEX('10_Goos'!$C$2:$W$151,MATCH($A5&amp;$B5,'10_Goos'!$A$2:$A$151&amp;'10_Goos'!$B$2:$B$151,0),MATCH('10_Price'!AM$4,'10_Goos'!$C$1:$W$1,0))</f>
        <v>276630695.24483055</v>
      </c>
      <c r="AN5" s="1">
        <f t="array" ref="AN5">Q5*INDEX('10_Goos'!$C$2:$W$151,MATCH($A5&amp;$B5,'10_Goos'!$A$2:$A$151&amp;'10_Goos'!$B$2:$B$151,0),MATCH('10_Price'!AN$4,'10_Goos'!$C$1:$W$1,0))</f>
        <v>283338234.08503324</v>
      </c>
      <c r="AO5" s="1">
        <f t="array" ref="AO5">R5*INDEX('10_Goos'!$C$2:$W$151,MATCH($A5&amp;$B5,'10_Goos'!$A$2:$A$151&amp;'10_Goos'!$B$2:$B$151,0),MATCH('10_Price'!AO$4,'10_Goos'!$C$1:$W$1,0))</f>
        <v>311747883.33622444</v>
      </c>
      <c r="AP5" s="1">
        <f t="array" ref="AP5">S5*INDEX('10_Goos'!$C$2:$W$151,MATCH($A5&amp;$B5,'10_Goos'!$A$2:$A$151&amp;'10_Goos'!$B$2:$B$151,0),MATCH('10_Price'!AP$4,'10_Goos'!$C$1:$W$1,0))</f>
        <v>371661769.07811719</v>
      </c>
      <c r="AQ5" s="1">
        <f t="array" ref="AQ5">T5*INDEX('10_Goos'!$C$2:$W$151,MATCH($A5&amp;$B5,'10_Goos'!$A$2:$A$151&amp;'10_Goos'!$B$2:$B$151,0),MATCH('10_Price'!AQ$4,'10_Goos'!$C$1:$W$1,0))</f>
        <v>395631522.57374799</v>
      </c>
      <c r="AR5" s="1">
        <f t="array" ref="AR5">U5*INDEX('10_Goos'!$C$2:$W$151,MATCH($A5&amp;$B5,'10_Goos'!$A$2:$A$151&amp;'10_Goos'!$B$2:$B$151,0),MATCH('10_Price'!AR$4,'10_Goos'!$C$1:$W$1,0))</f>
        <v>404376353.41033125</v>
      </c>
      <c r="AS5" s="1">
        <f t="array" ref="AS5">V5*INDEX('10_Goos'!$C$2:$W$151,MATCH($A5&amp;$B5,'10_Goos'!$A$2:$A$151&amp;'10_Goos'!$B$2:$B$151,0),MATCH('10_Price'!AS$4,'10_Goos'!$C$1:$W$1,0))</f>
        <v>435285878.45971823</v>
      </c>
      <c r="AT5" s="1">
        <f t="array" ref="AT5">W5*INDEX('10_Goos'!$C$2:$W$151,MATCH($A5&amp;$B5,'10_Goos'!$A$2:$A$151&amp;'10_Goos'!$B$2:$B$151,0),MATCH('10_Price'!AT$4,'10_Goos'!$C$1:$W$1,0))</f>
        <v>458443993.26992798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C6*INDEX('10_Goos'!$C$2:$W$151,MATCH($A6&amp;$B6,'10_Goos'!$A$2:$A$151&amp;'10_Goos'!$B$2:$B$151,0),MATCH('10_Price'!Z$4,'10_Goos'!$C$1:$W$1,0))</f>
        <v>0</v>
      </c>
      <c r="AA6" s="1">
        <f t="array" ref="AA6">D6*INDEX('10_Goos'!$C$2:$W$151,MATCH($A6&amp;$B6,'10_Goos'!$A$2:$A$151&amp;'10_Goos'!$B$2:$B$151,0),MATCH('10_Price'!AA$4,'10_Goos'!$C$1:$W$1,0))</f>
        <v>0</v>
      </c>
      <c r="AB6" s="1">
        <f t="array" ref="AB6">E6*INDEX('10_Goos'!$C$2:$W$151,MATCH($A6&amp;$B6,'10_Goos'!$A$2:$A$151&amp;'10_Goos'!$B$2:$B$151,0),MATCH('10_Price'!AB$4,'10_Goos'!$C$1:$W$1,0))</f>
        <v>0</v>
      </c>
      <c r="AC6" s="1">
        <f t="array" ref="AC6">F6*INDEX('10_Goos'!$C$2:$W$151,MATCH($A6&amp;$B6,'10_Goos'!$A$2:$A$151&amp;'10_Goos'!$B$2:$B$151,0),MATCH('10_Price'!AC$4,'10_Goos'!$C$1:$W$1,0))</f>
        <v>0</v>
      </c>
      <c r="AD6" s="1">
        <f t="array" ref="AD6">G6*INDEX('10_Goos'!$C$2:$W$151,MATCH($A6&amp;$B6,'10_Goos'!$A$2:$A$151&amp;'10_Goos'!$B$2:$B$151,0),MATCH('10_Price'!AD$4,'10_Goos'!$C$1:$W$1,0))</f>
        <v>0</v>
      </c>
      <c r="AE6" s="1">
        <f t="array" ref="AE6">H6*INDEX('10_Goos'!$C$2:$W$151,MATCH($A6&amp;$B6,'10_Goos'!$A$2:$A$151&amp;'10_Goos'!$B$2:$B$151,0),MATCH('10_Price'!AE$4,'10_Goos'!$C$1:$W$1,0))</f>
        <v>0</v>
      </c>
      <c r="AF6" s="1">
        <f t="array" ref="AF6">I6*INDEX('10_Goos'!$C$2:$W$151,MATCH($A6&amp;$B6,'10_Goos'!$A$2:$A$151&amp;'10_Goos'!$B$2:$B$151,0),MATCH('10_Price'!AF$4,'10_Goos'!$C$1:$W$1,0))</f>
        <v>0</v>
      </c>
      <c r="AG6" s="1">
        <f t="array" ref="AG6">J6*INDEX('10_Goos'!$C$2:$W$151,MATCH($A6&amp;$B6,'10_Goos'!$A$2:$A$151&amp;'10_Goos'!$B$2:$B$151,0),MATCH('10_Price'!AG$4,'10_Goos'!$C$1:$W$1,0))</f>
        <v>0</v>
      </c>
      <c r="AH6" s="1">
        <f t="array" ref="AH6">K6*INDEX('10_Goos'!$C$2:$W$151,MATCH($A6&amp;$B6,'10_Goos'!$A$2:$A$151&amp;'10_Goos'!$B$2:$B$151,0),MATCH('10_Price'!AH$4,'10_Goos'!$C$1:$W$1,0))</f>
        <v>0</v>
      </c>
      <c r="AI6" s="1">
        <f t="array" ref="AI6">L6*INDEX('10_Goos'!$C$2:$W$151,MATCH($A6&amp;$B6,'10_Goos'!$A$2:$A$151&amp;'10_Goos'!$B$2:$B$151,0),MATCH('10_Price'!AI$4,'10_Goos'!$C$1:$W$1,0))</f>
        <v>0</v>
      </c>
      <c r="AJ6" s="1">
        <f t="array" ref="AJ6">M6*INDEX('10_Goos'!$C$2:$W$151,MATCH($A6&amp;$B6,'10_Goos'!$A$2:$A$151&amp;'10_Goos'!$B$2:$B$151,0),MATCH('10_Price'!AJ$4,'10_Goos'!$C$1:$W$1,0))</f>
        <v>0</v>
      </c>
      <c r="AK6" s="1">
        <f t="array" ref="AK6">N6*INDEX('10_Goos'!$C$2:$W$151,MATCH($A6&amp;$B6,'10_Goos'!$A$2:$A$151&amp;'10_Goos'!$B$2:$B$151,0),MATCH('10_Price'!AK$4,'10_Goos'!$C$1:$W$1,0))</f>
        <v>0</v>
      </c>
      <c r="AL6" s="1">
        <f t="array" ref="AL6">O6*INDEX('10_Goos'!$C$2:$W$151,MATCH($A6&amp;$B6,'10_Goos'!$A$2:$A$151&amp;'10_Goos'!$B$2:$B$151,0),MATCH('10_Price'!AL$4,'10_Goos'!$C$1:$W$1,0))</f>
        <v>0</v>
      </c>
      <c r="AM6" s="1">
        <f t="array" ref="AM6">P6*INDEX('10_Goos'!$C$2:$W$151,MATCH($A6&amp;$B6,'10_Goos'!$A$2:$A$151&amp;'10_Goos'!$B$2:$B$151,0),MATCH('10_Price'!AM$4,'10_Goos'!$C$1:$W$1,0))</f>
        <v>0</v>
      </c>
      <c r="AN6" s="1">
        <f t="array" ref="AN6">Q6*INDEX('10_Goos'!$C$2:$W$151,MATCH($A6&amp;$B6,'10_Goos'!$A$2:$A$151&amp;'10_Goos'!$B$2:$B$151,0),MATCH('10_Price'!AN$4,'10_Goos'!$C$1:$W$1,0))</f>
        <v>0</v>
      </c>
      <c r="AO6" s="1">
        <f t="array" ref="AO6">R6*INDEX('10_Goos'!$C$2:$W$151,MATCH($A6&amp;$B6,'10_Goos'!$A$2:$A$151&amp;'10_Goos'!$B$2:$B$151,0),MATCH('10_Price'!AO$4,'10_Goos'!$C$1:$W$1,0))</f>
        <v>0</v>
      </c>
      <c r="AP6" s="1">
        <f t="array" ref="AP6">S6*INDEX('10_Goos'!$C$2:$W$151,MATCH($A6&amp;$B6,'10_Goos'!$A$2:$A$151&amp;'10_Goos'!$B$2:$B$151,0),MATCH('10_Price'!AP$4,'10_Goos'!$C$1:$W$1,0))</f>
        <v>0</v>
      </c>
      <c r="AQ6" s="1">
        <f t="array" ref="AQ6">T6*INDEX('10_Goos'!$C$2:$W$151,MATCH($A6&amp;$B6,'10_Goos'!$A$2:$A$151&amp;'10_Goos'!$B$2:$B$151,0),MATCH('10_Price'!AQ$4,'10_Goos'!$C$1:$W$1,0))</f>
        <v>0</v>
      </c>
      <c r="AR6" s="1">
        <f t="array" ref="AR6">U6*INDEX('10_Goos'!$C$2:$W$151,MATCH($A6&amp;$B6,'10_Goos'!$A$2:$A$151&amp;'10_Goos'!$B$2:$B$151,0),MATCH('10_Price'!AR$4,'10_Goos'!$C$1:$W$1,0))</f>
        <v>0</v>
      </c>
      <c r="AS6" s="1">
        <f t="array" ref="AS6">V6*INDEX('10_Goos'!$C$2:$W$151,MATCH($A6&amp;$B6,'10_Goos'!$A$2:$A$151&amp;'10_Goos'!$B$2:$B$151,0),MATCH('10_Price'!AS$4,'10_Goos'!$C$1:$W$1,0))</f>
        <v>0</v>
      </c>
      <c r="AT6" s="1">
        <f t="array" ref="AT6">W6*INDEX('10_Goos'!$C$2:$W$151,MATCH($A6&amp;$B6,'10_Goos'!$A$2:$A$151&amp;'10_Goos'!$B$2:$B$151,0),MATCH('10_Price'!AT$4,'10_Goos'!$C$1:$W$1,0))</f>
        <v>0</v>
      </c>
    </row>
    <row r="7" spans="1:46" x14ac:dyDescent="0.25">
      <c r="A7" s="23" t="s">
        <v>25</v>
      </c>
      <c r="B7" s="14" t="s">
        <v>54</v>
      </c>
      <c r="C7" s="15">
        <v>10.367343749999998</v>
      </c>
      <c r="D7" s="16">
        <v>11.087109374999999</v>
      </c>
      <c r="E7" s="16">
        <v>11.565</v>
      </c>
      <c r="F7" s="16">
        <v>12.925898437500001</v>
      </c>
      <c r="G7" s="16">
        <v>12.925898437500001</v>
      </c>
      <c r="H7" s="16">
        <v>12.925898437500001</v>
      </c>
      <c r="I7" s="16">
        <v>12.925898437500001</v>
      </c>
      <c r="J7" s="16">
        <v>12.925898437500001</v>
      </c>
      <c r="K7" s="16">
        <v>12.925898437500001</v>
      </c>
      <c r="L7" s="16">
        <v>12.925898437500001</v>
      </c>
      <c r="M7" s="16">
        <v>13.775859375</v>
      </c>
      <c r="N7" s="16">
        <v>13.962375</v>
      </c>
      <c r="O7" s="16">
        <v>13.962375</v>
      </c>
      <c r="P7" s="16">
        <v>14.109843749999998</v>
      </c>
      <c r="Q7" s="16">
        <v>14.109843749999998</v>
      </c>
      <c r="R7" s="16">
        <v>15.384515625000001</v>
      </c>
      <c r="S7" s="16">
        <v>16.520624999999999</v>
      </c>
      <c r="T7" s="16">
        <v>17.759249999999998</v>
      </c>
      <c r="U7" s="16">
        <v>19.497164062500001</v>
      </c>
      <c r="V7" s="16">
        <v>19.788749999999997</v>
      </c>
      <c r="W7" s="16">
        <v>19.814062499999999</v>
      </c>
      <c r="X7" s="17"/>
      <c r="Y7"/>
      <c r="Z7" s="1">
        <f t="array" ref="Z7">C7*INDEX('10_Goos'!$C$2:$W$151,MATCH($A7&amp;$B7,'10_Goos'!$A$2:$A$151&amp;'10_Goos'!$B$2:$B$151,0),MATCH('10_Price'!Z$4,'10_Goos'!$C$1:$W$1,0))</f>
        <v>7916978.1911102403</v>
      </c>
      <c r="AA7" s="1">
        <f t="array" ref="AA7">D7*INDEX('10_Goos'!$C$2:$W$151,MATCH($A7&amp;$B7,'10_Goos'!$A$2:$A$151&amp;'10_Goos'!$B$2:$B$151,0),MATCH('10_Price'!AA$4,'10_Goos'!$C$1:$W$1,0))</f>
        <v>9482804.1858299002</v>
      </c>
      <c r="AB7" s="1">
        <f t="array" ref="AB7">E7*INDEX('10_Goos'!$C$2:$W$151,MATCH($A7&amp;$B7,'10_Goos'!$A$2:$A$151&amp;'10_Goos'!$B$2:$B$151,0),MATCH('10_Price'!AB$4,'10_Goos'!$C$1:$W$1,0))</f>
        <v>11035443.877216019</v>
      </c>
      <c r="AC7" s="1">
        <f t="array" ref="AC7">F7*INDEX('10_Goos'!$C$2:$W$151,MATCH($A7&amp;$B7,'10_Goos'!$A$2:$A$151&amp;'10_Goos'!$B$2:$B$151,0),MATCH('10_Price'!AC$4,'10_Goos'!$C$1:$W$1,0))</f>
        <v>13712746.285101332</v>
      </c>
      <c r="AD7" s="1">
        <f t="array" ref="AD7">G7*INDEX('10_Goos'!$C$2:$W$151,MATCH($A7&amp;$B7,'10_Goos'!$A$2:$A$151&amp;'10_Goos'!$B$2:$B$151,0),MATCH('10_Price'!AD$4,'10_Goos'!$C$1:$W$1,0))</f>
        <v>15198502.00083027</v>
      </c>
      <c r="AE7" s="1">
        <f t="array" ref="AE7">H7*INDEX('10_Goos'!$C$2:$W$151,MATCH($A7&amp;$B7,'10_Goos'!$A$2:$A$151&amp;'10_Goos'!$B$2:$B$151,0),MATCH('10_Price'!AE$4,'10_Goos'!$C$1:$W$1,0))</f>
        <v>16798551.422419406</v>
      </c>
      <c r="AF7" s="1">
        <f t="array" ref="AF7">I7*INDEX('10_Goos'!$C$2:$W$151,MATCH($A7&amp;$B7,'10_Goos'!$A$2:$A$151&amp;'10_Goos'!$B$2:$B$151,0),MATCH('10_Price'!AF$4,'10_Goos'!$C$1:$W$1,0))</f>
        <v>18424339.547433887</v>
      </c>
      <c r="AG7" s="1">
        <f t="array" ref="AG7">J7*INDEX('10_Goos'!$C$2:$W$151,MATCH($A7&amp;$B7,'10_Goos'!$A$2:$A$151&amp;'10_Goos'!$B$2:$B$151,0),MATCH('10_Price'!AG$4,'10_Goos'!$C$1:$W$1,0))</f>
        <v>20170710.106393743</v>
      </c>
      <c r="AH7" s="1">
        <f t="array" ref="AH7">K7*INDEX('10_Goos'!$C$2:$W$151,MATCH($A7&amp;$B7,'10_Goos'!$A$2:$A$151&amp;'10_Goos'!$B$2:$B$151,0),MATCH('10_Price'!AH$4,'10_Goos'!$C$1:$W$1,0))</f>
        <v>22045656.872381035</v>
      </c>
      <c r="AI7" s="1">
        <f t="array" ref="AI7">L7*INDEX('10_Goos'!$C$2:$W$151,MATCH($A7&amp;$B7,'10_Goos'!$A$2:$A$151&amp;'10_Goos'!$B$2:$B$151,0),MATCH('10_Price'!AI$4,'10_Goos'!$C$1:$W$1,0))</f>
        <v>24057671.539701026</v>
      </c>
      <c r="AJ7" s="1">
        <f t="array" ref="AJ7">M7*INDEX('10_Goos'!$C$2:$W$151,MATCH($A7&amp;$B7,'10_Goos'!$A$2:$A$151&amp;'10_Goos'!$B$2:$B$151,0),MATCH('10_Price'!AJ$4,'10_Goos'!$C$1:$W$1,0))</f>
        <v>27939629.212159663</v>
      </c>
      <c r="AK7" s="1">
        <f t="array" ref="AK7">N7*INDEX('10_Goos'!$C$2:$W$151,MATCH($A7&amp;$B7,'10_Goos'!$A$2:$A$151&amp;'10_Goos'!$B$2:$B$151,0),MATCH('10_Price'!AK$4,'10_Goos'!$C$1:$W$1,0))</f>
        <v>30511330.121229883</v>
      </c>
      <c r="AL7" s="1">
        <f t="array" ref="AL7">O7*INDEX('10_Goos'!$C$2:$W$151,MATCH($A7&amp;$B7,'10_Goos'!$A$2:$A$151&amp;'10_Goos'!$B$2:$B$151,0),MATCH('10_Price'!AL$4,'10_Goos'!$C$1:$W$1,0))</f>
        <v>32853294.721126068</v>
      </c>
      <c r="AM7" s="1">
        <f t="array" ref="AM7">P7*INDEX('10_Goos'!$C$2:$W$151,MATCH($A7&amp;$B7,'10_Goos'!$A$2:$A$151&amp;'10_Goos'!$B$2:$B$151,0),MATCH('10_Price'!AM$4,'10_Goos'!$C$1:$W$1,0))</f>
        <v>35726573.019709975</v>
      </c>
      <c r="AN7" s="1">
        <f t="array" ref="AN7">Q7*INDEX('10_Goos'!$C$2:$W$151,MATCH($A7&amp;$B7,'10_Goos'!$A$2:$A$151&amp;'10_Goos'!$B$2:$B$151,0),MATCH('10_Price'!AN$4,'10_Goos'!$C$1:$W$1,0))</f>
        <v>38422487.082907923</v>
      </c>
      <c r="AO7" s="1">
        <f t="array" ref="AO7">R7*INDEX('10_Goos'!$C$2:$W$151,MATCH($A7&amp;$B7,'10_Goos'!$A$2:$A$151&amp;'10_Goos'!$B$2:$B$151,0),MATCH('10_Price'!AO$4,'10_Goos'!$C$1:$W$1,0))</f>
        <v>45029565.1259818</v>
      </c>
      <c r="AP7" s="1">
        <f t="array" ref="AP7">S7*INDEX('10_Goos'!$C$2:$W$151,MATCH($A7&amp;$B7,'10_Goos'!$A$2:$A$151&amp;'10_Goos'!$B$2:$B$151,0),MATCH('10_Price'!AP$4,'10_Goos'!$C$1:$W$1,0))</f>
        <v>51946791.89704179</v>
      </c>
      <c r="AQ7" s="1">
        <f t="array" ref="AQ7">T7*INDEX('10_Goos'!$C$2:$W$151,MATCH($A7&amp;$B7,'10_Goos'!$A$2:$A$151&amp;'10_Goos'!$B$2:$B$151,0),MATCH('10_Price'!AQ$4,'10_Goos'!$C$1:$W$1,0))</f>
        <v>59958847.286858685</v>
      </c>
      <c r="AR7" s="1">
        <f t="array" ref="AR7">U7*INDEX('10_Goos'!$C$2:$W$151,MATCH($A7&amp;$B7,'10_Goos'!$A$2:$A$151&amp;'10_Goos'!$B$2:$B$151,0),MATCH('10_Price'!AR$4,'10_Goos'!$C$1:$W$1,0))</f>
        <v>70645460.981688887</v>
      </c>
      <c r="AS7" s="1">
        <f t="array" ref="AS7">V7*INDEX('10_Goos'!$C$2:$W$151,MATCH($A7&amp;$B7,'10_Goos'!$A$2:$A$151&amp;'10_Goos'!$B$2:$B$151,0),MATCH('10_Price'!AS$4,'10_Goos'!$C$1:$W$1,0))</f>
        <v>76915203.276478291</v>
      </c>
      <c r="AT7" s="1">
        <f t="array" ref="AT7">W7*INDEX('10_Goos'!$C$2:$W$151,MATCH($A7&amp;$B7,'10_Goos'!$A$2:$A$151&amp;'10_Goos'!$B$2:$B$151,0),MATCH('10_Price'!AT$4,'10_Goos'!$C$1:$W$1,0))</f>
        <v>82575979.330178663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C8*INDEX('10_Goos'!$C$2:$W$151,MATCH($A8&amp;$B8,'10_Goos'!$A$2:$A$151&amp;'10_Goos'!$B$2:$B$151,0),MATCH('10_Price'!Z$4,'10_Goos'!$C$1:$W$1,0))</f>
        <v>0</v>
      </c>
      <c r="AA8" s="1">
        <f t="array" ref="AA8">D8*INDEX('10_Goos'!$C$2:$W$151,MATCH($A8&amp;$B8,'10_Goos'!$A$2:$A$151&amp;'10_Goos'!$B$2:$B$151,0),MATCH('10_Price'!AA$4,'10_Goos'!$C$1:$W$1,0))</f>
        <v>0</v>
      </c>
      <c r="AB8" s="1">
        <f t="array" ref="AB8">E8*INDEX('10_Goos'!$C$2:$W$151,MATCH($A8&amp;$B8,'10_Goos'!$A$2:$A$151&amp;'10_Goos'!$B$2:$B$151,0),MATCH('10_Price'!AB$4,'10_Goos'!$C$1:$W$1,0))</f>
        <v>0</v>
      </c>
      <c r="AC8" s="1">
        <f t="array" ref="AC8">F8*INDEX('10_Goos'!$C$2:$W$151,MATCH($A8&amp;$B8,'10_Goos'!$A$2:$A$151&amp;'10_Goos'!$B$2:$B$151,0),MATCH('10_Price'!AC$4,'10_Goos'!$C$1:$W$1,0))</f>
        <v>0</v>
      </c>
      <c r="AD8" s="1">
        <f t="array" ref="AD8">G8*INDEX('10_Goos'!$C$2:$W$151,MATCH($A8&amp;$B8,'10_Goos'!$A$2:$A$151&amp;'10_Goos'!$B$2:$B$151,0),MATCH('10_Price'!AD$4,'10_Goos'!$C$1:$W$1,0))</f>
        <v>0</v>
      </c>
      <c r="AE8" s="1">
        <f t="array" ref="AE8">H8*INDEX('10_Goos'!$C$2:$W$151,MATCH($A8&amp;$B8,'10_Goos'!$A$2:$A$151&amp;'10_Goos'!$B$2:$B$151,0),MATCH('10_Price'!AE$4,'10_Goos'!$C$1:$W$1,0))</f>
        <v>0</v>
      </c>
      <c r="AF8" s="1">
        <f t="array" ref="AF8">I8*INDEX('10_Goos'!$C$2:$W$151,MATCH($A8&amp;$B8,'10_Goos'!$A$2:$A$151&amp;'10_Goos'!$B$2:$B$151,0),MATCH('10_Price'!AF$4,'10_Goos'!$C$1:$W$1,0))</f>
        <v>0</v>
      </c>
      <c r="AG8" s="1">
        <f t="array" ref="AG8">J8*INDEX('10_Goos'!$C$2:$W$151,MATCH($A8&amp;$B8,'10_Goos'!$A$2:$A$151&amp;'10_Goos'!$B$2:$B$151,0),MATCH('10_Price'!AG$4,'10_Goos'!$C$1:$W$1,0))</f>
        <v>0</v>
      </c>
      <c r="AH8" s="1">
        <f t="array" ref="AH8">K8*INDEX('10_Goos'!$C$2:$W$151,MATCH($A8&amp;$B8,'10_Goos'!$A$2:$A$151&amp;'10_Goos'!$B$2:$B$151,0),MATCH('10_Price'!AH$4,'10_Goos'!$C$1:$W$1,0))</f>
        <v>0</v>
      </c>
      <c r="AI8" s="1">
        <f t="array" ref="AI8">L8*INDEX('10_Goos'!$C$2:$W$151,MATCH($A8&amp;$B8,'10_Goos'!$A$2:$A$151&amp;'10_Goos'!$B$2:$B$151,0),MATCH('10_Price'!AI$4,'10_Goos'!$C$1:$W$1,0))</f>
        <v>0</v>
      </c>
      <c r="AJ8" s="1">
        <f t="array" ref="AJ8">M8*INDEX('10_Goos'!$C$2:$W$151,MATCH($A8&amp;$B8,'10_Goos'!$A$2:$A$151&amp;'10_Goos'!$B$2:$B$151,0),MATCH('10_Price'!AJ$4,'10_Goos'!$C$1:$W$1,0))</f>
        <v>0</v>
      </c>
      <c r="AK8" s="1">
        <f t="array" ref="AK8">N8*INDEX('10_Goos'!$C$2:$W$151,MATCH($A8&amp;$B8,'10_Goos'!$A$2:$A$151&amp;'10_Goos'!$B$2:$B$151,0),MATCH('10_Price'!AK$4,'10_Goos'!$C$1:$W$1,0))</f>
        <v>0</v>
      </c>
      <c r="AL8" s="1">
        <f t="array" ref="AL8">O8*INDEX('10_Goos'!$C$2:$W$151,MATCH($A8&amp;$B8,'10_Goos'!$A$2:$A$151&amp;'10_Goos'!$B$2:$B$151,0),MATCH('10_Price'!AL$4,'10_Goos'!$C$1:$W$1,0))</f>
        <v>0</v>
      </c>
      <c r="AM8" s="1">
        <f t="array" ref="AM8">P8*INDEX('10_Goos'!$C$2:$W$151,MATCH($A8&amp;$B8,'10_Goos'!$A$2:$A$151&amp;'10_Goos'!$B$2:$B$151,0),MATCH('10_Price'!AM$4,'10_Goos'!$C$1:$W$1,0))</f>
        <v>0</v>
      </c>
      <c r="AN8" s="1">
        <f t="array" ref="AN8">Q8*INDEX('10_Goos'!$C$2:$W$151,MATCH($A8&amp;$B8,'10_Goos'!$A$2:$A$151&amp;'10_Goos'!$B$2:$B$151,0),MATCH('10_Price'!AN$4,'10_Goos'!$C$1:$W$1,0))</f>
        <v>0</v>
      </c>
      <c r="AO8" s="1">
        <f t="array" ref="AO8">R8*INDEX('10_Goos'!$C$2:$W$151,MATCH($A8&amp;$B8,'10_Goos'!$A$2:$A$151&amp;'10_Goos'!$B$2:$B$151,0),MATCH('10_Price'!AO$4,'10_Goos'!$C$1:$W$1,0))</f>
        <v>0</v>
      </c>
      <c r="AP8" s="1">
        <f t="array" ref="AP8">S8*INDEX('10_Goos'!$C$2:$W$151,MATCH($A8&amp;$B8,'10_Goos'!$A$2:$A$151&amp;'10_Goos'!$B$2:$B$151,0),MATCH('10_Price'!AP$4,'10_Goos'!$C$1:$W$1,0))</f>
        <v>0</v>
      </c>
      <c r="AQ8" s="1">
        <f t="array" ref="AQ8">T8*INDEX('10_Goos'!$C$2:$W$151,MATCH($A8&amp;$B8,'10_Goos'!$A$2:$A$151&amp;'10_Goos'!$B$2:$B$151,0),MATCH('10_Price'!AQ$4,'10_Goos'!$C$1:$W$1,0))</f>
        <v>0</v>
      </c>
      <c r="AR8" s="1">
        <f t="array" ref="AR8">U8*INDEX('10_Goos'!$C$2:$W$151,MATCH($A8&amp;$B8,'10_Goos'!$A$2:$A$151&amp;'10_Goos'!$B$2:$B$151,0),MATCH('10_Price'!AR$4,'10_Goos'!$C$1:$W$1,0))</f>
        <v>0</v>
      </c>
      <c r="AS8" s="1">
        <f t="array" ref="AS8">V8*INDEX('10_Goos'!$C$2:$W$151,MATCH($A8&amp;$B8,'10_Goos'!$A$2:$A$151&amp;'10_Goos'!$B$2:$B$151,0),MATCH('10_Price'!AS$4,'10_Goos'!$C$1:$W$1,0))</f>
        <v>0</v>
      </c>
      <c r="AT8" s="1">
        <f t="array" ref="AT8">W8*INDEX('10_Goos'!$C$2:$W$151,MATCH($A8&amp;$B8,'10_Goos'!$A$2:$A$151&amp;'10_Goos'!$B$2:$B$151,0),MATCH('10_Price'!AT$4,'10_Goos'!$C$1:$W$1,0))</f>
        <v>0</v>
      </c>
    </row>
    <row r="9" spans="1:46" x14ac:dyDescent="0.25">
      <c r="A9" s="23" t="s">
        <v>25</v>
      </c>
      <c r="B9" s="14" t="s">
        <v>29</v>
      </c>
      <c r="C9" s="15">
        <v>47.457627118644069</v>
      </c>
      <c r="D9" s="16">
        <v>46.949152542372886</v>
      </c>
      <c r="E9" s="16">
        <v>46.440677966101696</v>
      </c>
      <c r="F9" s="16">
        <v>45.932203389830512</v>
      </c>
      <c r="G9" s="16">
        <v>45.423728813559322</v>
      </c>
      <c r="H9" s="16">
        <v>44.915254237288138</v>
      </c>
      <c r="I9" s="16">
        <v>44.406779661016955</v>
      </c>
      <c r="J9" s="16">
        <v>43.898305084745765</v>
      </c>
      <c r="K9" s="16">
        <v>43.389830508474581</v>
      </c>
      <c r="L9" s="16">
        <v>42.881355932203391</v>
      </c>
      <c r="M9" s="16">
        <v>42.372881355932208</v>
      </c>
      <c r="N9" s="16">
        <v>42.203389830508478</v>
      </c>
      <c r="O9" s="16">
        <v>42.033898305084747</v>
      </c>
      <c r="P9" s="16">
        <v>41.864406779661024</v>
      </c>
      <c r="Q9" s="16">
        <v>41.694915254237294</v>
      </c>
      <c r="R9" s="16">
        <v>41.525423728813564</v>
      </c>
      <c r="S9" s="16">
        <v>41.355932203389834</v>
      </c>
      <c r="T9" s="16">
        <v>41.186440677966104</v>
      </c>
      <c r="U9" s="16">
        <v>40.33898305084746</v>
      </c>
      <c r="V9" s="16">
        <v>39.237288135593218</v>
      </c>
      <c r="W9" s="16">
        <v>38.135593220338983</v>
      </c>
      <c r="X9" s="17"/>
      <c r="Y9"/>
      <c r="Z9" s="1">
        <f t="array" ref="Z9">C9*INDEX('10_Goos'!$C$2:$W$151,MATCH($A9&amp;$B9,'10_Goos'!$A$2:$A$151&amp;'10_Goos'!$B$2:$B$151,0),MATCH('10_Price'!Z$4,'10_Goos'!$C$1:$W$1,0))</f>
        <v>39414509.95180174</v>
      </c>
      <c r="AA9" s="1">
        <f t="array" ref="AA9">D9*INDEX('10_Goos'!$C$2:$W$151,MATCH($A9&amp;$B9,'10_Goos'!$A$2:$A$151&amp;'10_Goos'!$B$2:$B$151,0),MATCH('10_Price'!AA$4,'10_Goos'!$C$1:$W$1,0))</f>
        <v>43672129.581590578</v>
      </c>
      <c r="AB9" s="1">
        <f t="array" ref="AB9">E9*INDEX('10_Goos'!$C$2:$W$151,MATCH($A9&amp;$B9,'10_Goos'!$A$2:$A$151&amp;'10_Goos'!$B$2:$B$151,0),MATCH('10_Price'!AB$4,'10_Goos'!$C$1:$W$1,0))</f>
        <v>48194877.656064697</v>
      </c>
      <c r="AC9" s="1">
        <f t="array" ref="AC9">F9*INDEX('10_Goos'!$C$2:$W$151,MATCH($A9&amp;$B9,'10_Goos'!$A$2:$A$151&amp;'10_Goos'!$B$2:$B$151,0),MATCH('10_Price'!AC$4,'10_Goos'!$C$1:$W$1,0))</f>
        <v>52995518.108447708</v>
      </c>
      <c r="AD9" s="1">
        <f t="array" ref="AD9">G9*INDEX('10_Goos'!$C$2:$W$151,MATCH($A9&amp;$B9,'10_Goos'!$A$2:$A$151&amp;'10_Goos'!$B$2:$B$151,0),MATCH('10_Price'!AD$4,'10_Goos'!$C$1:$W$1,0))</f>
        <v>58087273.201064467</v>
      </c>
      <c r="AE9" s="1">
        <f t="array" ref="AE9">H9*INDEX('10_Goos'!$C$2:$W$151,MATCH($A9&amp;$B9,'10_Goos'!$A$2:$A$151&amp;'10_Goos'!$B$2:$B$151,0),MATCH('10_Price'!AE$4,'10_Goos'!$C$1:$W$1,0))</f>
        <v>63483829.686265357</v>
      </c>
      <c r="AF9" s="1">
        <f t="array" ref="AF9">I9*INDEX('10_Goos'!$C$2:$W$151,MATCH($A9&amp;$B9,'10_Goos'!$A$2:$A$151&amp;'10_Goos'!$B$2:$B$151,0),MATCH('10_Price'!AF$4,'10_Goos'!$C$1:$W$1,0))</f>
        <v>68839646.399454534</v>
      </c>
      <c r="AG9" s="1">
        <f t="array" ref="AG9">J9*INDEX('10_Goos'!$C$2:$W$151,MATCH($A9&amp;$B9,'10_Goos'!$A$2:$A$151&amp;'10_Goos'!$B$2:$B$151,0),MATCH('10_Price'!AG$4,'10_Goos'!$C$1:$W$1,0))</f>
        <v>74501730.861198425</v>
      </c>
      <c r="AH9" s="1">
        <f t="array" ref="AH9">K9*INDEX('10_Goos'!$C$2:$W$151,MATCH($A9&amp;$B9,'10_Goos'!$A$2:$A$151&amp;'10_Goos'!$B$2:$B$151,0),MATCH('10_Price'!AH$4,'10_Goos'!$C$1:$W$1,0))</f>
        <v>80483790.087142408</v>
      </c>
      <c r="AI9" s="1">
        <f t="array" ref="AI9">L9*INDEX('10_Goos'!$C$2:$W$151,MATCH($A9&amp;$B9,'10_Goos'!$A$2:$A$151&amp;'10_Goos'!$B$2:$B$151,0),MATCH('10_Price'!AI$4,'10_Goos'!$C$1:$W$1,0))</f>
        <v>86799959.614252448</v>
      </c>
      <c r="AJ9" s="1">
        <f t="array" ref="AJ9">M9*INDEX('10_Goos'!$C$2:$W$151,MATCH($A9&amp;$B9,'10_Goos'!$A$2:$A$151&amp;'10_Goos'!$B$2:$B$151,0),MATCH('10_Price'!AJ$4,'10_Goos'!$C$1:$W$1,0))</f>
        <v>93464803.259867385</v>
      </c>
      <c r="AK9" s="1">
        <f t="array" ref="AK9">N9*INDEX('10_Goos'!$C$2:$W$151,MATCH($A9&amp;$B9,'10_Goos'!$A$2:$A$151&amp;'10_Goos'!$B$2:$B$151,0),MATCH('10_Price'!AK$4,'10_Goos'!$C$1:$W$1,0))</f>
        <v>100301479.66976529</v>
      </c>
      <c r="AL9" s="1">
        <f t="array" ref="AL9">O9*INDEX('10_Goos'!$C$2:$W$151,MATCH($A9&amp;$B9,'10_Goos'!$A$2:$A$151&amp;'10_Goos'!$B$2:$B$151,0),MATCH('10_Price'!AL$4,'10_Goos'!$C$1:$W$1,0))</f>
        <v>107566605.18365499</v>
      </c>
      <c r="AM9" s="1">
        <f t="array" ref="AM9">P9*INDEX('10_Goos'!$C$2:$W$151,MATCH($A9&amp;$B9,'10_Goos'!$A$2:$A$151&amp;'10_Goos'!$B$2:$B$151,0),MATCH('10_Price'!AM$4,'10_Goos'!$C$1:$W$1,0))</f>
        <v>115284855.19446875</v>
      </c>
      <c r="AN9" s="1">
        <f t="array" ref="AN9">Q9*INDEX('10_Goos'!$C$2:$W$151,MATCH($A9&amp;$B9,'10_Goos'!$A$2:$A$151&amp;'10_Goos'!$B$2:$B$151,0),MATCH('10_Price'!AN$4,'10_Goos'!$C$1:$W$1,0))</f>
        <v>123482247.62034881</v>
      </c>
      <c r="AO9" s="1">
        <f t="array" ref="AO9">R9*INDEX('10_Goos'!$C$2:$W$151,MATCH($A9&amp;$B9,'10_Goos'!$A$2:$A$151&amp;'10_Goos'!$B$2:$B$151,0),MATCH('10_Price'!AO$4,'10_Goos'!$C$1:$W$1,0))</f>
        <v>132186212.77412304</v>
      </c>
      <c r="AP9" s="1">
        <f t="array" ref="AP9">S9*INDEX('10_Goos'!$C$2:$W$151,MATCH($A9&amp;$B9,'10_Goos'!$A$2:$A$151&amp;'10_Goos'!$B$2:$B$151,0),MATCH('10_Price'!AP$4,'10_Goos'!$C$1:$W$1,0))</f>
        <v>141425666.72868037</v>
      </c>
      <c r="AQ9" s="1">
        <f t="array" ref="AQ9">T9*INDEX('10_Goos'!$C$2:$W$151,MATCH($A9&amp;$B9,'10_Goos'!$A$2:$A$151&amp;'10_Goos'!$B$2:$B$151,0),MATCH('10_Price'!AQ$4,'10_Goos'!$C$1:$W$1,0))</f>
        <v>151231088.3464371</v>
      </c>
      <c r="AR9" s="1">
        <f t="array" ref="AR9">U9*INDEX('10_Goos'!$C$2:$W$151,MATCH($A9&amp;$B9,'10_Goos'!$A$2:$A$151&amp;'10_Goos'!$B$2:$B$151,0),MATCH('10_Price'!AR$4,'10_Goos'!$C$1:$W$1,0))</f>
        <v>158962953.86535972</v>
      </c>
      <c r="AS9" s="1">
        <f t="array" ref="AS9">V9*INDEX('10_Goos'!$C$2:$W$151,MATCH($A9&amp;$B9,'10_Goos'!$A$2:$A$151&amp;'10_Goos'!$B$2:$B$151,0),MATCH('10_Price'!AS$4,'10_Goos'!$C$1:$W$1,0))</f>
        <v>165863557.33629125</v>
      </c>
      <c r="AT9" s="1">
        <f t="array" ref="AT9">W9*INDEX('10_Goos'!$C$2:$W$151,MATCH($A9&amp;$B9,'10_Goos'!$A$2:$A$151&amp;'10_Goos'!$B$2:$B$151,0),MATCH('10_Price'!AT$4,'10_Goos'!$C$1:$W$1,0))</f>
        <v>172849796.49882698</v>
      </c>
    </row>
    <row r="10" spans="1:46" x14ac:dyDescent="0.25">
      <c r="A10" s="23" t="s">
        <v>25</v>
      </c>
      <c r="B10" s="14" t="s">
        <v>30</v>
      </c>
      <c r="C10" s="15">
        <v>22.978350000000006</v>
      </c>
      <c r="D10" s="16">
        <v>23.912099999999999</v>
      </c>
      <c r="E10" s="16">
        <v>24.879150000000006</v>
      </c>
      <c r="F10" s="16">
        <v>24.879150000000006</v>
      </c>
      <c r="G10" s="16">
        <v>24.879150000000006</v>
      </c>
      <c r="H10" s="16">
        <v>24.879150000000006</v>
      </c>
      <c r="I10" s="16">
        <v>25.207200000000007</v>
      </c>
      <c r="J10" s="16">
        <v>26.703000000000007</v>
      </c>
      <c r="K10" s="16">
        <v>26.703000000000007</v>
      </c>
      <c r="L10" s="16">
        <v>26.703000000000007</v>
      </c>
      <c r="M10" s="16">
        <v>27.394199999999998</v>
      </c>
      <c r="N10" s="16">
        <v>27.408600000000007</v>
      </c>
      <c r="O10" s="16">
        <v>28.451250000000002</v>
      </c>
      <c r="P10" s="16">
        <v>33.117300000000007</v>
      </c>
      <c r="Q10" s="16">
        <v>33.443550000000009</v>
      </c>
      <c r="R10" s="16">
        <v>33.836399999999998</v>
      </c>
      <c r="S10" s="16">
        <v>34.813546875</v>
      </c>
      <c r="T10" s="16">
        <v>37.766057142857143</v>
      </c>
      <c r="U10" s="16">
        <v>40.33898305084746</v>
      </c>
      <c r="V10" s="16">
        <v>39.237288135593218</v>
      </c>
      <c r="W10" s="16">
        <v>38.135593220338983</v>
      </c>
      <c r="X10" s="17"/>
      <c r="Y10"/>
      <c r="Z10" s="1">
        <f t="array" ref="Z10">C10*INDEX('10_Goos'!$C$2:$W$151,MATCH($A10&amp;$B10,'10_Goos'!$A$2:$A$151&amp;'10_Goos'!$B$2:$B$151,0),MATCH('10_Price'!Z$4,'10_Goos'!$C$1:$W$1,0))</f>
        <v>360674919.85918885</v>
      </c>
      <c r="AA10" s="1">
        <f t="array" ref="AA10">D10*INDEX('10_Goos'!$C$2:$W$151,MATCH($A10&amp;$B10,'10_Goos'!$A$2:$A$151&amp;'10_Goos'!$B$2:$B$151,0),MATCH('10_Price'!AA$4,'10_Goos'!$C$1:$W$1,0))</f>
        <v>420379300.24279606</v>
      </c>
      <c r="AB10" s="1">
        <f t="array" ref="AB10">E10*INDEX('10_Goos'!$C$2:$W$151,MATCH($A10&amp;$B10,'10_Goos'!$A$2:$A$151&amp;'10_Goos'!$B$2:$B$151,0),MATCH('10_Price'!AB$4,'10_Goos'!$C$1:$W$1,0))</f>
        <v>461999838.22166151</v>
      </c>
      <c r="AC10" s="1">
        <f t="array" ref="AC10">F10*INDEX('10_Goos'!$C$2:$W$151,MATCH($A10&amp;$B10,'10_Goos'!$A$2:$A$151&amp;'10_Goos'!$B$2:$B$151,0),MATCH('10_Price'!AC$4,'10_Goos'!$C$1:$W$1,0))</f>
        <v>489183789.01684636</v>
      </c>
      <c r="AD10" s="1">
        <f t="array" ref="AD10">G10*INDEX('10_Goos'!$C$2:$W$151,MATCH($A10&amp;$B10,'10_Goos'!$A$2:$A$151&amp;'10_Goos'!$B$2:$B$151,0),MATCH('10_Price'!AD$4,'10_Goos'!$C$1:$W$1,0))</f>
        <v>516367739.81203115</v>
      </c>
      <c r="AE10" s="1">
        <f t="array" ref="AE10">H10*INDEX('10_Goos'!$C$2:$W$151,MATCH($A10&amp;$B10,'10_Goos'!$A$2:$A$151&amp;'10_Goos'!$B$2:$B$151,0),MATCH('10_Price'!AE$4,'10_Goos'!$C$1:$W$1,0))</f>
        <v>543551690.607216</v>
      </c>
      <c r="AF10" s="1">
        <f t="array" ref="AF10">I10*INDEX('10_Goos'!$C$2:$W$151,MATCH($A10&amp;$B10,'10_Goos'!$A$2:$A$151&amp;'10_Goos'!$B$2:$B$151,0),MATCH('10_Price'!AF$4,'10_Goos'!$C$1:$W$1,0))</f>
        <v>575255415.83191895</v>
      </c>
      <c r="AG10" s="1">
        <f t="array" ref="AG10">J10*INDEX('10_Goos'!$C$2:$W$151,MATCH($A10&amp;$B10,'10_Goos'!$A$2:$A$151&amp;'10_Goos'!$B$2:$B$151,0),MATCH('10_Price'!AG$4,'10_Goos'!$C$1:$W$1,0))</f>
        <v>635383780.7967093</v>
      </c>
      <c r="AH10" s="1">
        <f t="array" ref="AH10">K10*INDEX('10_Goos'!$C$2:$W$151,MATCH($A10&amp;$B10,'10_Goos'!$A$2:$A$151&amp;'10_Goos'!$B$2:$B$151,0),MATCH('10_Price'!AH$4,'10_Goos'!$C$1:$W$1,0))</f>
        <v>661376380.94028533</v>
      </c>
      <c r="AI10" s="1">
        <f t="array" ref="AI10">L10*INDEX('10_Goos'!$C$2:$W$151,MATCH($A10&amp;$B10,'10_Goos'!$A$2:$A$151&amp;'10_Goos'!$B$2:$B$151,0),MATCH('10_Price'!AI$4,'10_Goos'!$C$1:$W$1,0))</f>
        <v>687368981.08385861</v>
      </c>
      <c r="AJ10" s="1">
        <f t="array" ref="AJ10">M10*INDEX('10_Goos'!$C$2:$W$151,MATCH($A10&amp;$B10,'10_Goos'!$A$2:$A$151&amp;'10_Goos'!$B$2:$B$151,0),MATCH('10_Price'!AJ$4,'10_Goos'!$C$1:$W$1,0))</f>
        <v>731826754.61410725</v>
      </c>
      <c r="AK10" s="1">
        <f t="array" ref="AK10">N10*INDEX('10_Goos'!$C$2:$W$151,MATCH($A10&amp;$B10,'10_Goos'!$A$2:$A$151&amp;'10_Goos'!$B$2:$B$151,0),MATCH('10_Price'!AK$4,'10_Goos'!$C$1:$W$1,0))</f>
        <v>751358354.22089875</v>
      </c>
      <c r="AL10" s="1">
        <f t="array" ref="AL10">O10*INDEX('10_Goos'!$C$2:$W$151,MATCH($A10&amp;$B10,'10_Goos'!$A$2:$A$151&amp;'10_Goos'!$B$2:$B$151,0),MATCH('10_Price'!AL$4,'10_Goos'!$C$1:$W$1,0))</f>
        <v>799816037.87984204</v>
      </c>
      <c r="AM10" s="1">
        <f t="array" ref="AM10">P10*INDEX('10_Goos'!$C$2:$W$151,MATCH($A10&amp;$B10,'10_Goos'!$A$2:$A$151&amp;'10_Goos'!$B$2:$B$151,0),MATCH('10_Price'!AM$4,'10_Goos'!$C$1:$W$1,0))</f>
        <v>954121985.42114997</v>
      </c>
      <c r="AN10" s="1">
        <f t="array" ref="AN10">Q10*INDEX('10_Goos'!$C$2:$W$151,MATCH($A10&amp;$B10,'10_Goos'!$A$2:$A$151&amp;'10_Goos'!$B$2:$B$151,0),MATCH('10_Price'!AN$4,'10_Goos'!$C$1:$W$1,0))</f>
        <v>986884133.52213717</v>
      </c>
      <c r="AO10" s="1">
        <f t="array" ref="AO10">R10*INDEX('10_Goos'!$C$2:$W$151,MATCH($A10&amp;$B10,'10_Goos'!$A$2:$A$151&amp;'10_Goos'!$B$2:$B$151,0),MATCH('10_Price'!AO$4,'10_Goos'!$C$1:$W$1,0))</f>
        <v>1022113921.7290345</v>
      </c>
      <c r="AP10" s="1">
        <f t="array" ref="AP10">S10*INDEX('10_Goos'!$C$2:$W$151,MATCH($A10&amp;$B10,'10_Goos'!$A$2:$A$151&amp;'10_Goos'!$B$2:$B$151,0),MATCH('10_Price'!AP$4,'10_Goos'!$C$1:$W$1,0))</f>
        <v>1075950915.6442516</v>
      </c>
      <c r="AQ10" s="1">
        <f t="array" ref="AQ10">T10*INDEX('10_Goos'!$C$2:$W$151,MATCH($A10&amp;$B10,'10_Goos'!$A$2:$A$151&amp;'10_Goos'!$B$2:$B$151,0),MATCH('10_Price'!AQ$4,'10_Goos'!$C$1:$W$1,0))</f>
        <v>1193583837.9982555</v>
      </c>
      <c r="AR10" s="1">
        <f t="array" ref="AR10">U10*INDEX('10_Goos'!$C$2:$W$151,MATCH($A10&amp;$B10,'10_Goos'!$A$2:$A$151&amp;'10_Goos'!$B$2:$B$151,0),MATCH('10_Price'!AR$4,'10_Goos'!$C$1:$W$1,0))</f>
        <v>1303080041.9101667</v>
      </c>
      <c r="AS10" s="1">
        <f t="array" ref="AS10">V10*INDEX('10_Goos'!$C$2:$W$151,MATCH($A10&amp;$B10,'10_Goos'!$A$2:$A$151&amp;'10_Goos'!$B$2:$B$151,0),MATCH('10_Price'!AS$4,'10_Goos'!$C$1:$W$1,0))</f>
        <v>1294901832.3339441</v>
      </c>
      <c r="AT10" s="1">
        <f t="array" ref="AT10">W10*INDEX('10_Goos'!$C$2:$W$151,MATCH($A10&amp;$B10,'10_Goos'!$A$2:$A$151&amp;'10_Goos'!$B$2:$B$151,0),MATCH('10_Price'!AT$4,'10_Goos'!$C$1:$W$1,0))</f>
        <v>1285184394.0680871</v>
      </c>
    </row>
    <row r="11" spans="1:46" x14ac:dyDescent="0.25">
      <c r="A11" s="8" t="s">
        <v>31</v>
      </c>
      <c r="B11" s="8" t="s">
        <v>26</v>
      </c>
      <c r="C11" s="2">
        <v>14.92273125</v>
      </c>
      <c r="D11" s="3">
        <v>14.935725</v>
      </c>
      <c r="E11" s="3">
        <v>16.140140625000001</v>
      </c>
      <c r="F11" s="3">
        <v>17.385046874999997</v>
      </c>
      <c r="G11" s="3">
        <v>18.781087499999998</v>
      </c>
      <c r="H11" s="3">
        <v>18.851421093749998</v>
      </c>
      <c r="I11" s="3">
        <v>19.879108593749997</v>
      </c>
      <c r="J11" s="3">
        <v>19.879108593749997</v>
      </c>
      <c r="K11" s="3">
        <v>19.879108593749997</v>
      </c>
      <c r="L11" s="3">
        <v>20.043450000000004</v>
      </c>
      <c r="M11" s="3">
        <v>20.045221874999996</v>
      </c>
      <c r="N11" s="3">
        <v>22.188600000000001</v>
      </c>
      <c r="O11" s="3">
        <v>22.188600000000001</v>
      </c>
      <c r="P11" s="3">
        <v>24.894843750000007</v>
      </c>
      <c r="Q11" s="3">
        <v>25.644691406250001</v>
      </c>
      <c r="R11" s="3">
        <v>29.26310625</v>
      </c>
      <c r="S11" s="3">
        <v>29.26310625</v>
      </c>
      <c r="T11" s="3">
        <v>29.26310625</v>
      </c>
      <c r="U11" s="3">
        <v>40.33898305084746</v>
      </c>
      <c r="V11" s="3">
        <v>39.237288135593218</v>
      </c>
      <c r="W11" s="3">
        <v>38.135593220338983</v>
      </c>
      <c r="X11" s="13"/>
      <c r="Y11"/>
      <c r="Z11" s="1">
        <f t="array" ref="Z11">C11*INDEX('10_Goos'!$C$2:$W$151,MATCH($A11&amp;$B11,'10_Goos'!$A$2:$A$151&amp;'10_Goos'!$B$2:$B$151,0),MATCH('10_Price'!Z$4,'10_Goos'!$C$1:$W$1,0))</f>
        <v>26876505.837369461</v>
      </c>
      <c r="AA11" s="1">
        <f t="array" ref="AA11">D11*INDEX('10_Goos'!$C$2:$W$151,MATCH($A11&amp;$B11,'10_Goos'!$A$2:$A$151&amp;'10_Goos'!$B$2:$B$151,0),MATCH('10_Price'!AA$4,'10_Goos'!$C$1:$W$1,0))</f>
        <v>30128485.300978851</v>
      </c>
      <c r="AB11" s="1">
        <f t="array" ref="AB11">E11*INDEX('10_Goos'!$C$2:$W$151,MATCH($A11&amp;$B11,'10_Goos'!$A$2:$A$151&amp;'10_Goos'!$B$2:$B$151,0),MATCH('10_Price'!AB$4,'10_Goos'!$C$1:$W$1,0))</f>
        <v>36323193.335085668</v>
      </c>
      <c r="AC11" s="1">
        <f t="array" ref="AC11">F11*INDEX('10_Goos'!$C$2:$W$151,MATCH($A11&amp;$B11,'10_Goos'!$A$2:$A$151&amp;'10_Goos'!$B$2:$B$151,0),MATCH('10_Price'!AC$4,'10_Goos'!$C$1:$W$1,0))</f>
        <v>39872300.219287954</v>
      </c>
      <c r="AD11" s="1">
        <f t="array" ref="AD11">G11*INDEX('10_Goos'!$C$2:$W$151,MATCH($A11&amp;$B11,'10_Goos'!$A$2:$A$151&amp;'10_Goos'!$B$2:$B$151,0),MATCH('10_Price'!AD$4,'10_Goos'!$C$1:$W$1,0))</f>
        <v>45467723.045098729</v>
      </c>
      <c r="AE11" s="1">
        <f t="array" ref="AE11">H11*INDEX('10_Goos'!$C$2:$W$151,MATCH($A11&amp;$B11,'10_Goos'!$A$2:$A$151&amp;'10_Goos'!$B$2:$B$151,0),MATCH('10_Price'!AE$4,'10_Goos'!$C$1:$W$1,0))</f>
        <v>48040587.908772685</v>
      </c>
      <c r="AF11" s="1">
        <f t="array" ref="AF11">I11*INDEX('10_Goos'!$C$2:$W$151,MATCH($A11&amp;$B11,'10_Goos'!$A$2:$A$151&amp;'10_Goos'!$B$2:$B$151,0),MATCH('10_Price'!AF$4,'10_Goos'!$C$1:$W$1,0))</f>
        <v>52916598.728928357</v>
      </c>
      <c r="AG11" s="1">
        <f t="array" ref="AG11">J11*INDEX('10_Goos'!$C$2:$W$151,MATCH($A11&amp;$B11,'10_Goos'!$A$2:$A$151&amp;'10_Goos'!$B$2:$B$151,0),MATCH('10_Price'!AG$4,'10_Goos'!$C$1:$W$1,0))</f>
        <v>55173671.091289721</v>
      </c>
      <c r="AH11" s="1">
        <f t="array" ref="AH11">K11*INDEX('10_Goos'!$C$2:$W$151,MATCH($A11&amp;$B11,'10_Goos'!$A$2:$A$151&amp;'10_Goos'!$B$2:$B$151,0),MATCH('10_Price'!AH$4,'10_Goos'!$C$1:$W$1,0))</f>
        <v>57430743.453651287</v>
      </c>
      <c r="AI11" s="1">
        <f t="array" ref="AI11">L11*INDEX('10_Goos'!$C$2:$W$151,MATCH($A11&amp;$B11,'10_Goos'!$A$2:$A$151&amp;'10_Goos'!$B$2:$B$151,0),MATCH('10_Price'!AI$4,'10_Goos'!$C$1:$W$1,0))</f>
        <v>60181257.437951311</v>
      </c>
      <c r="AJ11" s="1">
        <f t="array" ref="AJ11">M11*INDEX('10_Goos'!$C$2:$W$151,MATCH($A11&amp;$B11,'10_Goos'!$A$2:$A$151&amp;'10_Goos'!$B$2:$B$151,0),MATCH('10_Price'!AJ$4,'10_Goos'!$C$1:$W$1,0))</f>
        <v>62462510.413971297</v>
      </c>
      <c r="AK11" s="1">
        <f t="array" ref="AK11">N11*INDEX('10_Goos'!$C$2:$W$151,MATCH($A11&amp;$B11,'10_Goos'!$A$2:$A$151&amp;'10_Goos'!$B$2:$B$151,0),MATCH('10_Price'!AK$4,'10_Goos'!$C$1:$W$1,0))</f>
        <v>70949456.752612963</v>
      </c>
      <c r="AL11" s="1">
        <f t="array" ref="AL11">O11*INDEX('10_Goos'!$C$2:$W$151,MATCH($A11&amp;$B11,'10_Goos'!$A$2:$A$151&amp;'10_Goos'!$B$2:$B$151,0),MATCH('10_Price'!AL$4,'10_Goos'!$C$1:$W$1,0))</f>
        <v>72757465.87176393</v>
      </c>
      <c r="AM11" s="1">
        <f t="array" ref="AM11">P11*INDEX('10_Goos'!$C$2:$W$151,MATCH($A11&amp;$B11,'10_Goos'!$A$2:$A$151&amp;'10_Goos'!$B$2:$B$151,0),MATCH('10_Price'!AM$4,'10_Goos'!$C$1:$W$1,0))</f>
        <v>83659890.621461451</v>
      </c>
      <c r="AN11" s="1">
        <f t="array" ref="AN11">Q11*INDEX('10_Goos'!$C$2:$W$151,MATCH($A11&amp;$B11,'10_Goos'!$A$2:$A$151&amp;'10_Goos'!$B$2:$B$151,0),MATCH('10_Price'!AN$4,'10_Goos'!$C$1:$W$1,0))</f>
        <v>88269401.026778236</v>
      </c>
      <c r="AO11" s="1">
        <f t="array" ref="AO11">R11*INDEX('10_Goos'!$C$2:$W$151,MATCH($A11&amp;$B11,'10_Goos'!$A$2:$A$151&amp;'10_Goos'!$B$2:$B$151,0),MATCH('10_Price'!AO$4,'10_Goos'!$C$1:$W$1,0))</f>
        <v>103108503.60771844</v>
      </c>
      <c r="AP11" s="1">
        <f t="array" ref="AP11">S11*INDEX('10_Goos'!$C$2:$W$151,MATCH($A11&amp;$B11,'10_Goos'!$A$2:$A$151&amp;'10_Goos'!$B$2:$B$151,0),MATCH('10_Price'!AP$4,'10_Goos'!$C$1:$W$1,0))</f>
        <v>105492969.63778239</v>
      </c>
      <c r="AQ11" s="1">
        <f t="array" ref="AQ11">T11*INDEX('10_Goos'!$C$2:$W$151,MATCH($A11&amp;$B11,'10_Goos'!$A$2:$A$151&amp;'10_Goos'!$B$2:$B$151,0),MATCH('10_Price'!AQ$4,'10_Goos'!$C$1:$W$1,0))</f>
        <v>107877435.66784665</v>
      </c>
      <c r="AR11" s="1">
        <f t="array" ref="AR11">U11*INDEX('10_Goos'!$C$2:$W$151,MATCH($A11&amp;$B11,'10_Goos'!$A$2:$A$151&amp;'10_Goos'!$B$2:$B$151,0),MATCH('10_Price'!AR$4,'10_Goos'!$C$1:$W$1,0))</f>
        <v>151995244.31027335</v>
      </c>
      <c r="AS11" s="1">
        <f t="array" ref="AS11">V11*INDEX('10_Goos'!$C$2:$W$151,MATCH($A11&amp;$B11,'10_Goos'!$A$2:$A$151&amp;'10_Goos'!$B$2:$B$151,0),MATCH('10_Price'!AS$4,'10_Goos'!$C$1:$W$1,0))</f>
        <v>151041312.91497937</v>
      </c>
      <c r="AT11" s="1">
        <f t="array" ref="AT11">W11*INDEX('10_Goos'!$C$2:$W$151,MATCH($A11&amp;$B11,'10_Goos'!$A$2:$A$151&amp;'10_Goos'!$B$2:$B$151,0),MATCH('10_Price'!AT$4,'10_Goos'!$C$1:$W$1,0))</f>
        <v>149907841.17434618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C12*INDEX('10_Goos'!$C$2:$W$151,MATCH($A12&amp;$B12,'10_Goos'!$A$2:$A$151&amp;'10_Goos'!$B$2:$B$151,0),MATCH('10_Price'!Z$4,'10_Goos'!$C$1:$W$1,0))</f>
        <v>0</v>
      </c>
      <c r="AA12" s="1">
        <f t="array" ref="AA12">D12*INDEX('10_Goos'!$C$2:$W$151,MATCH($A12&amp;$B12,'10_Goos'!$A$2:$A$151&amp;'10_Goos'!$B$2:$B$151,0),MATCH('10_Price'!AA$4,'10_Goos'!$C$1:$W$1,0))</f>
        <v>0</v>
      </c>
      <c r="AB12" s="1">
        <f t="array" ref="AB12">E12*INDEX('10_Goos'!$C$2:$W$151,MATCH($A12&amp;$B12,'10_Goos'!$A$2:$A$151&amp;'10_Goos'!$B$2:$B$151,0),MATCH('10_Price'!AB$4,'10_Goos'!$C$1:$W$1,0))</f>
        <v>0</v>
      </c>
      <c r="AC12" s="1">
        <f t="array" ref="AC12">F12*INDEX('10_Goos'!$C$2:$W$151,MATCH($A12&amp;$B12,'10_Goos'!$A$2:$A$151&amp;'10_Goos'!$B$2:$B$151,0),MATCH('10_Price'!AC$4,'10_Goos'!$C$1:$W$1,0))</f>
        <v>0</v>
      </c>
      <c r="AD12" s="1">
        <f t="array" ref="AD12">G12*INDEX('10_Goos'!$C$2:$W$151,MATCH($A12&amp;$B12,'10_Goos'!$A$2:$A$151&amp;'10_Goos'!$B$2:$B$151,0),MATCH('10_Price'!AD$4,'10_Goos'!$C$1:$W$1,0))</f>
        <v>0</v>
      </c>
      <c r="AE12" s="1">
        <f t="array" ref="AE12">H12*INDEX('10_Goos'!$C$2:$W$151,MATCH($A12&amp;$B12,'10_Goos'!$A$2:$A$151&amp;'10_Goos'!$B$2:$B$151,0),MATCH('10_Price'!AE$4,'10_Goos'!$C$1:$W$1,0))</f>
        <v>0</v>
      </c>
      <c r="AF12" s="1">
        <f t="array" ref="AF12">I12*INDEX('10_Goos'!$C$2:$W$151,MATCH($A12&amp;$B12,'10_Goos'!$A$2:$A$151&amp;'10_Goos'!$B$2:$B$151,0),MATCH('10_Price'!AF$4,'10_Goos'!$C$1:$W$1,0))</f>
        <v>0</v>
      </c>
      <c r="AG12" s="1">
        <f t="array" ref="AG12">J12*INDEX('10_Goos'!$C$2:$W$151,MATCH($A12&amp;$B12,'10_Goos'!$A$2:$A$151&amp;'10_Goos'!$B$2:$B$151,0),MATCH('10_Price'!AG$4,'10_Goos'!$C$1:$W$1,0))</f>
        <v>0</v>
      </c>
      <c r="AH12" s="1">
        <f t="array" ref="AH12">K12*INDEX('10_Goos'!$C$2:$W$151,MATCH($A12&amp;$B12,'10_Goos'!$A$2:$A$151&amp;'10_Goos'!$B$2:$B$151,0),MATCH('10_Price'!AH$4,'10_Goos'!$C$1:$W$1,0))</f>
        <v>0</v>
      </c>
      <c r="AI12" s="1">
        <f t="array" ref="AI12">L12*INDEX('10_Goos'!$C$2:$W$151,MATCH($A12&amp;$B12,'10_Goos'!$A$2:$A$151&amp;'10_Goos'!$B$2:$B$151,0),MATCH('10_Price'!AI$4,'10_Goos'!$C$1:$W$1,0))</f>
        <v>0</v>
      </c>
      <c r="AJ12" s="1">
        <f t="array" ref="AJ12">M12*INDEX('10_Goos'!$C$2:$W$151,MATCH($A12&amp;$B12,'10_Goos'!$A$2:$A$151&amp;'10_Goos'!$B$2:$B$151,0),MATCH('10_Price'!AJ$4,'10_Goos'!$C$1:$W$1,0))</f>
        <v>0</v>
      </c>
      <c r="AK12" s="1">
        <f t="array" ref="AK12">N12*INDEX('10_Goos'!$C$2:$W$151,MATCH($A12&amp;$B12,'10_Goos'!$A$2:$A$151&amp;'10_Goos'!$B$2:$B$151,0),MATCH('10_Price'!AK$4,'10_Goos'!$C$1:$W$1,0))</f>
        <v>0</v>
      </c>
      <c r="AL12" s="1">
        <f t="array" ref="AL12">O12*INDEX('10_Goos'!$C$2:$W$151,MATCH($A12&amp;$B12,'10_Goos'!$A$2:$A$151&amp;'10_Goos'!$B$2:$B$151,0),MATCH('10_Price'!AL$4,'10_Goos'!$C$1:$W$1,0))</f>
        <v>0</v>
      </c>
      <c r="AM12" s="1">
        <f t="array" ref="AM12">P12*INDEX('10_Goos'!$C$2:$W$151,MATCH($A12&amp;$B12,'10_Goos'!$A$2:$A$151&amp;'10_Goos'!$B$2:$B$151,0),MATCH('10_Price'!AM$4,'10_Goos'!$C$1:$W$1,0))</f>
        <v>0</v>
      </c>
      <c r="AN12" s="1">
        <f t="array" ref="AN12">Q12*INDEX('10_Goos'!$C$2:$W$151,MATCH($A12&amp;$B12,'10_Goos'!$A$2:$A$151&amp;'10_Goos'!$B$2:$B$151,0),MATCH('10_Price'!AN$4,'10_Goos'!$C$1:$W$1,0))</f>
        <v>0</v>
      </c>
      <c r="AO12" s="1">
        <f t="array" ref="AO12">R12*INDEX('10_Goos'!$C$2:$W$151,MATCH($A12&amp;$B12,'10_Goos'!$A$2:$A$151&amp;'10_Goos'!$B$2:$B$151,0),MATCH('10_Price'!AO$4,'10_Goos'!$C$1:$W$1,0))</f>
        <v>0</v>
      </c>
      <c r="AP12" s="1">
        <f t="array" ref="AP12">S12*INDEX('10_Goos'!$C$2:$W$151,MATCH($A12&amp;$B12,'10_Goos'!$A$2:$A$151&amp;'10_Goos'!$B$2:$B$151,0),MATCH('10_Price'!AP$4,'10_Goos'!$C$1:$W$1,0))</f>
        <v>0</v>
      </c>
      <c r="AQ12" s="1">
        <f t="array" ref="AQ12">T12*INDEX('10_Goos'!$C$2:$W$151,MATCH($A12&amp;$B12,'10_Goos'!$A$2:$A$151&amp;'10_Goos'!$B$2:$B$151,0),MATCH('10_Price'!AQ$4,'10_Goos'!$C$1:$W$1,0))</f>
        <v>0</v>
      </c>
      <c r="AR12" s="1">
        <f t="array" ref="AR12">U12*INDEX('10_Goos'!$C$2:$W$151,MATCH($A12&amp;$B12,'10_Goos'!$A$2:$A$151&amp;'10_Goos'!$B$2:$B$151,0),MATCH('10_Price'!AR$4,'10_Goos'!$C$1:$W$1,0))</f>
        <v>0</v>
      </c>
      <c r="AS12" s="1">
        <f t="array" ref="AS12">V12*INDEX('10_Goos'!$C$2:$W$151,MATCH($A12&amp;$B12,'10_Goos'!$A$2:$A$151&amp;'10_Goos'!$B$2:$B$151,0),MATCH('10_Price'!AS$4,'10_Goos'!$C$1:$W$1,0))</f>
        <v>0</v>
      </c>
      <c r="AT12" s="1">
        <f t="array" ref="AT12">W12*INDEX('10_Goos'!$C$2:$W$151,MATCH($A12&amp;$B12,'10_Goos'!$A$2:$A$151&amp;'10_Goos'!$B$2:$B$151,0),MATCH('10_Price'!AT$4,'10_Goos'!$C$1:$W$1,0))</f>
        <v>0</v>
      </c>
    </row>
    <row r="13" spans="1:46" x14ac:dyDescent="0.25">
      <c r="A13" s="23" t="s">
        <v>31</v>
      </c>
      <c r="B13" s="14" t="s">
        <v>54</v>
      </c>
      <c r="C13" s="15">
        <v>7.9396875000000016</v>
      </c>
      <c r="D13" s="16">
        <v>8.6617968749999985</v>
      </c>
      <c r="E13" s="16">
        <v>9.0196875000000016</v>
      </c>
      <c r="F13" s="16">
        <v>9.3399999999999981</v>
      </c>
      <c r="G13" s="16">
        <v>9.3399999999999981</v>
      </c>
      <c r="H13" s="16">
        <v>9.7650000000000006</v>
      </c>
      <c r="I13" s="16">
        <v>9.7650000000000006</v>
      </c>
      <c r="J13" s="16">
        <v>10.65909375</v>
      </c>
      <c r="K13" s="16">
        <v>11.976609374999997</v>
      </c>
      <c r="L13" s="16">
        <v>12.417890624999997</v>
      </c>
      <c r="M13" s="16">
        <v>13.465300781249999</v>
      </c>
      <c r="N13" s="16">
        <v>13.465300781249999</v>
      </c>
      <c r="O13" s="16">
        <v>13.465300781249999</v>
      </c>
      <c r="P13" s="16">
        <v>13.465300781249999</v>
      </c>
      <c r="Q13" s="16">
        <v>13.465300781249999</v>
      </c>
      <c r="R13" s="16">
        <v>15.549468749999999</v>
      </c>
      <c r="S13" s="16">
        <v>15.549468749999999</v>
      </c>
      <c r="T13" s="16">
        <v>17.490803571428568</v>
      </c>
      <c r="U13" s="16">
        <v>21.721640624999999</v>
      </c>
      <c r="V13" s="16">
        <v>21.849843750000002</v>
      </c>
      <c r="W13" s="16">
        <v>26.547421875000008</v>
      </c>
      <c r="X13" s="17"/>
      <c r="Y13"/>
      <c r="Z13" s="1">
        <f t="array" ref="Z13">C13*INDEX('10_Goos'!$C$2:$W$151,MATCH($A13&amp;$B13,'10_Goos'!$A$2:$A$151&amp;'10_Goos'!$B$2:$B$151,0),MATCH('10_Price'!Z$4,'10_Goos'!$C$1:$W$1,0))</f>
        <v>77045.9038113797</v>
      </c>
      <c r="AA13" s="1">
        <f t="array" ref="AA13">D13*INDEX('10_Goos'!$C$2:$W$151,MATCH($A13&amp;$B13,'10_Goos'!$A$2:$A$151&amp;'10_Goos'!$B$2:$B$151,0),MATCH('10_Price'!AA$4,'10_Goos'!$C$1:$W$1,0))</f>
        <v>94141.397466936673</v>
      </c>
      <c r="AB13" s="1">
        <f t="array" ref="AB13">E13*INDEX('10_Goos'!$C$2:$W$151,MATCH($A13&amp;$B13,'10_Goos'!$A$2:$A$151&amp;'10_Goos'!$B$2:$B$151,0),MATCH('10_Price'!AB$4,'10_Goos'!$C$1:$W$1,0))</f>
        <v>109367.89550193895</v>
      </c>
      <c r="AC13" s="1">
        <f t="array" ref="AC13">F13*INDEX('10_Goos'!$C$2:$W$151,MATCH($A13&amp;$B13,'10_Goos'!$A$2:$A$151&amp;'10_Goos'!$B$2:$B$151,0),MATCH('10_Price'!AC$4,'10_Goos'!$C$1:$W$1,0))</f>
        <v>125911.31877849714</v>
      </c>
      <c r="AD13" s="1">
        <f t="array" ref="AD13">G13*INDEX('10_Goos'!$C$2:$W$151,MATCH($A13&amp;$B13,'10_Goos'!$A$2:$A$151&amp;'10_Goos'!$B$2:$B$151,0),MATCH('10_Price'!AD$4,'10_Goos'!$C$1:$W$1,0))</f>
        <v>127173.46744098162</v>
      </c>
      <c r="AE13" s="1">
        <f t="array" ref="AE13">H13*INDEX('10_Goos'!$C$2:$W$151,MATCH($A13&amp;$B13,'10_Goos'!$A$2:$A$151&amp;'10_Goos'!$B$2:$B$151,0),MATCH('10_Price'!AE$4,'10_Goos'!$C$1:$W$1,0))</f>
        <v>139959.90310345241</v>
      </c>
      <c r="AF13" s="1">
        <f t="array" ref="AF13">I13*INDEX('10_Goos'!$C$2:$W$151,MATCH($A13&amp;$B13,'10_Goos'!$A$2:$A$151&amp;'10_Goos'!$B$2:$B$151,0),MATCH('10_Price'!AF$4,'10_Goos'!$C$1:$W$1,0))</f>
        <v>146195.64298873622</v>
      </c>
      <c r="AG13" s="1">
        <f t="array" ref="AG13">J13*INDEX('10_Goos'!$C$2:$W$151,MATCH($A13&amp;$B13,'10_Goos'!$A$2:$A$151&amp;'10_Goos'!$B$2:$B$151,0),MATCH('10_Price'!AG$4,'10_Goos'!$C$1:$W$1,0))</f>
        <v>166388.16185318216</v>
      </c>
      <c r="AH13" s="1">
        <f t="array" ref="AH13">K13*INDEX('10_Goos'!$C$2:$W$151,MATCH($A13&amp;$B13,'10_Goos'!$A$2:$A$151&amp;'10_Goos'!$B$2:$B$151,0),MATCH('10_Price'!AH$4,'10_Goos'!$C$1:$W$1,0))</f>
        <v>194602.5755190326</v>
      </c>
      <c r="AI13" s="1">
        <f t="array" ref="AI13">L13*INDEX('10_Goos'!$C$2:$W$151,MATCH($A13&amp;$B13,'10_Goos'!$A$2:$A$151&amp;'10_Goos'!$B$2:$B$151,0),MATCH('10_Price'!AI$4,'10_Goos'!$C$1:$W$1,0))</f>
        <v>209702.58188119679</v>
      </c>
      <c r="AJ13" s="1">
        <f t="array" ref="AJ13">M13*INDEX('10_Goos'!$C$2:$W$151,MATCH($A13&amp;$B13,'10_Goos'!$A$2:$A$151&amp;'10_Goos'!$B$2:$B$151,0),MATCH('10_Price'!AJ$4,'10_Goos'!$C$1:$W$1,0))</f>
        <v>235989.0177519212</v>
      </c>
      <c r="AK13" s="1">
        <f t="array" ref="AK13">N13*INDEX('10_Goos'!$C$2:$W$151,MATCH($A13&amp;$B13,'10_Goos'!$A$2:$A$151&amp;'10_Goos'!$B$2:$B$151,0),MATCH('10_Price'!AK$4,'10_Goos'!$C$1:$W$1,0))</f>
        <v>242159.9949402615</v>
      </c>
      <c r="AL13" s="1">
        <f t="array" ref="AL13">O13*INDEX('10_Goos'!$C$2:$W$151,MATCH($A13&amp;$B13,'10_Goos'!$A$2:$A$151&amp;'10_Goos'!$B$2:$B$151,0),MATCH('10_Price'!AL$4,'10_Goos'!$C$1:$W$1,0))</f>
        <v>248330.9721286018</v>
      </c>
      <c r="AM13" s="1">
        <f t="array" ref="AM13">P13*INDEX('10_Goos'!$C$2:$W$151,MATCH($A13&amp;$B13,'10_Goos'!$A$2:$A$151&amp;'10_Goos'!$B$2:$B$151,0),MATCH('10_Price'!AM$4,'10_Goos'!$C$1:$W$1,0))</f>
        <v>254501.94931694213</v>
      </c>
      <c r="AN13" s="1">
        <f t="array" ref="AN13">Q13*INDEX('10_Goos'!$C$2:$W$151,MATCH($A13&amp;$B13,'10_Goos'!$A$2:$A$151&amp;'10_Goos'!$B$2:$B$151,0),MATCH('10_Price'!AN$4,'10_Goos'!$C$1:$W$1,0))</f>
        <v>260672.92650528374</v>
      </c>
      <c r="AO13" s="1">
        <f t="array" ref="AO13">R13*INDEX('10_Goos'!$C$2:$W$151,MATCH($A13&amp;$B13,'10_Goos'!$A$2:$A$151&amp;'10_Goos'!$B$2:$B$151,0),MATCH('10_Price'!AO$4,'10_Goos'!$C$1:$W$1,0))</f>
        <v>308146.17579057411</v>
      </c>
      <c r="AP13" s="1">
        <f t="array" ref="AP13">S13*INDEX('10_Goos'!$C$2:$W$151,MATCH($A13&amp;$B13,'10_Goos'!$A$2:$A$151&amp;'10_Goos'!$B$2:$B$151,0),MATCH('10_Price'!AP$4,'10_Goos'!$C$1:$W$1,0))</f>
        <v>315272.300821563</v>
      </c>
      <c r="AQ13" s="1">
        <f t="array" ref="AQ13">T13*INDEX('10_Goos'!$C$2:$W$151,MATCH($A13&amp;$B13,'10_Goos'!$A$2:$A$151&amp;'10_Goos'!$B$2:$B$151,0),MATCH('10_Price'!AQ$4,'10_Goos'!$C$1:$W$1,0))</f>
        <v>362649.53028216894</v>
      </c>
      <c r="AR13" s="1">
        <f t="array" ref="AR13">U13*INDEX('10_Goos'!$C$2:$W$151,MATCH($A13&amp;$B13,'10_Goos'!$A$2:$A$151&amp;'10_Goos'!$B$2:$B$151,0),MATCH('10_Price'!AR$4,'10_Goos'!$C$1:$W$1,0))</f>
        <v>460325.30027154798</v>
      </c>
      <c r="AS13" s="1">
        <f t="array" ref="AS13">V13*INDEX('10_Goos'!$C$2:$W$151,MATCH($A13&amp;$B13,'10_Goos'!$A$2:$A$151&amp;'10_Goos'!$B$2:$B$151,0),MATCH('10_Price'!AS$4,'10_Goos'!$C$1:$W$1,0))</f>
        <v>473055.68989708193</v>
      </c>
      <c r="AT13" s="1">
        <f t="array" ref="AT13">W13*INDEX('10_Goos'!$C$2:$W$151,MATCH($A13&amp;$B13,'10_Goos'!$A$2:$A$151&amp;'10_Goos'!$B$2:$B$151,0),MATCH('10_Price'!AT$4,'10_Goos'!$C$1:$W$1,0))</f>
        <v>586926.01736239949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C14*INDEX('10_Goos'!$C$2:$W$151,MATCH($A14&amp;$B14,'10_Goos'!$A$2:$A$151&amp;'10_Goos'!$B$2:$B$151,0),MATCH('10_Price'!Z$4,'10_Goos'!$C$1:$W$1,0))</f>
        <v>0</v>
      </c>
      <c r="AA14" s="1">
        <f t="array" ref="AA14">D14*INDEX('10_Goos'!$C$2:$W$151,MATCH($A14&amp;$B14,'10_Goos'!$A$2:$A$151&amp;'10_Goos'!$B$2:$B$151,0),MATCH('10_Price'!AA$4,'10_Goos'!$C$1:$W$1,0))</f>
        <v>0</v>
      </c>
      <c r="AB14" s="1">
        <f t="array" ref="AB14">E14*INDEX('10_Goos'!$C$2:$W$151,MATCH($A14&amp;$B14,'10_Goos'!$A$2:$A$151&amp;'10_Goos'!$B$2:$B$151,0),MATCH('10_Price'!AB$4,'10_Goos'!$C$1:$W$1,0))</f>
        <v>0</v>
      </c>
      <c r="AC14" s="1">
        <f t="array" ref="AC14">F14*INDEX('10_Goos'!$C$2:$W$151,MATCH($A14&amp;$B14,'10_Goos'!$A$2:$A$151&amp;'10_Goos'!$B$2:$B$151,0),MATCH('10_Price'!AC$4,'10_Goos'!$C$1:$W$1,0))</f>
        <v>0</v>
      </c>
      <c r="AD14" s="1">
        <f t="array" ref="AD14">G14*INDEX('10_Goos'!$C$2:$W$151,MATCH($A14&amp;$B14,'10_Goos'!$A$2:$A$151&amp;'10_Goos'!$B$2:$B$151,0),MATCH('10_Price'!AD$4,'10_Goos'!$C$1:$W$1,0))</f>
        <v>0</v>
      </c>
      <c r="AE14" s="1">
        <f t="array" ref="AE14">H14*INDEX('10_Goos'!$C$2:$W$151,MATCH($A14&amp;$B14,'10_Goos'!$A$2:$A$151&amp;'10_Goos'!$B$2:$B$151,0),MATCH('10_Price'!AE$4,'10_Goos'!$C$1:$W$1,0))</f>
        <v>0</v>
      </c>
      <c r="AF14" s="1">
        <f t="array" ref="AF14">I14*INDEX('10_Goos'!$C$2:$W$151,MATCH($A14&amp;$B14,'10_Goos'!$A$2:$A$151&amp;'10_Goos'!$B$2:$B$151,0),MATCH('10_Price'!AF$4,'10_Goos'!$C$1:$W$1,0))</f>
        <v>0</v>
      </c>
      <c r="AG14" s="1">
        <f t="array" ref="AG14">J14*INDEX('10_Goos'!$C$2:$W$151,MATCH($A14&amp;$B14,'10_Goos'!$A$2:$A$151&amp;'10_Goos'!$B$2:$B$151,0),MATCH('10_Price'!AG$4,'10_Goos'!$C$1:$W$1,0))</f>
        <v>0</v>
      </c>
      <c r="AH14" s="1">
        <f t="array" ref="AH14">K14*INDEX('10_Goos'!$C$2:$W$151,MATCH($A14&amp;$B14,'10_Goos'!$A$2:$A$151&amp;'10_Goos'!$B$2:$B$151,0),MATCH('10_Price'!AH$4,'10_Goos'!$C$1:$W$1,0))</f>
        <v>0</v>
      </c>
      <c r="AI14" s="1">
        <f t="array" ref="AI14">L14*INDEX('10_Goos'!$C$2:$W$151,MATCH($A14&amp;$B14,'10_Goos'!$A$2:$A$151&amp;'10_Goos'!$B$2:$B$151,0),MATCH('10_Price'!AI$4,'10_Goos'!$C$1:$W$1,0))</f>
        <v>0</v>
      </c>
      <c r="AJ14" s="1">
        <f t="array" ref="AJ14">M14*INDEX('10_Goos'!$C$2:$W$151,MATCH($A14&amp;$B14,'10_Goos'!$A$2:$A$151&amp;'10_Goos'!$B$2:$B$151,0),MATCH('10_Price'!AJ$4,'10_Goos'!$C$1:$W$1,0))</f>
        <v>0</v>
      </c>
      <c r="AK14" s="1">
        <f t="array" ref="AK14">N14*INDEX('10_Goos'!$C$2:$W$151,MATCH($A14&amp;$B14,'10_Goos'!$A$2:$A$151&amp;'10_Goos'!$B$2:$B$151,0),MATCH('10_Price'!AK$4,'10_Goos'!$C$1:$W$1,0))</f>
        <v>0</v>
      </c>
      <c r="AL14" s="1">
        <f t="array" ref="AL14">O14*INDEX('10_Goos'!$C$2:$W$151,MATCH($A14&amp;$B14,'10_Goos'!$A$2:$A$151&amp;'10_Goos'!$B$2:$B$151,0),MATCH('10_Price'!AL$4,'10_Goos'!$C$1:$W$1,0))</f>
        <v>0</v>
      </c>
      <c r="AM14" s="1">
        <f t="array" ref="AM14">P14*INDEX('10_Goos'!$C$2:$W$151,MATCH($A14&amp;$B14,'10_Goos'!$A$2:$A$151&amp;'10_Goos'!$B$2:$B$151,0),MATCH('10_Price'!AM$4,'10_Goos'!$C$1:$W$1,0))</f>
        <v>0</v>
      </c>
      <c r="AN14" s="1">
        <f t="array" ref="AN14">Q14*INDEX('10_Goos'!$C$2:$W$151,MATCH($A14&amp;$B14,'10_Goos'!$A$2:$A$151&amp;'10_Goos'!$B$2:$B$151,0),MATCH('10_Price'!AN$4,'10_Goos'!$C$1:$W$1,0))</f>
        <v>0</v>
      </c>
      <c r="AO14" s="1">
        <f t="array" ref="AO14">R14*INDEX('10_Goos'!$C$2:$W$151,MATCH($A14&amp;$B14,'10_Goos'!$A$2:$A$151&amp;'10_Goos'!$B$2:$B$151,0),MATCH('10_Price'!AO$4,'10_Goos'!$C$1:$W$1,0))</f>
        <v>0</v>
      </c>
      <c r="AP14" s="1">
        <f t="array" ref="AP14">S14*INDEX('10_Goos'!$C$2:$W$151,MATCH($A14&amp;$B14,'10_Goos'!$A$2:$A$151&amp;'10_Goos'!$B$2:$B$151,0),MATCH('10_Price'!AP$4,'10_Goos'!$C$1:$W$1,0))</f>
        <v>0</v>
      </c>
      <c r="AQ14" s="1">
        <f t="array" ref="AQ14">T14*INDEX('10_Goos'!$C$2:$W$151,MATCH($A14&amp;$B14,'10_Goos'!$A$2:$A$151&amp;'10_Goos'!$B$2:$B$151,0),MATCH('10_Price'!AQ$4,'10_Goos'!$C$1:$W$1,0))</f>
        <v>0</v>
      </c>
      <c r="AR14" s="1">
        <f t="array" ref="AR14">U14*INDEX('10_Goos'!$C$2:$W$151,MATCH($A14&amp;$B14,'10_Goos'!$A$2:$A$151&amp;'10_Goos'!$B$2:$B$151,0),MATCH('10_Price'!AR$4,'10_Goos'!$C$1:$W$1,0))</f>
        <v>0</v>
      </c>
      <c r="AS14" s="1">
        <f t="array" ref="AS14">V14*INDEX('10_Goos'!$C$2:$W$151,MATCH($A14&amp;$B14,'10_Goos'!$A$2:$A$151&amp;'10_Goos'!$B$2:$B$151,0),MATCH('10_Price'!AS$4,'10_Goos'!$C$1:$W$1,0))</f>
        <v>0</v>
      </c>
      <c r="AT14" s="1">
        <f t="array" ref="AT14">W14*INDEX('10_Goos'!$C$2:$W$151,MATCH($A14&amp;$B14,'10_Goos'!$A$2:$A$151&amp;'10_Goos'!$B$2:$B$151,0),MATCH('10_Price'!AT$4,'10_Goos'!$C$1:$W$1,0))</f>
        <v>0</v>
      </c>
    </row>
    <row r="15" spans="1:46" x14ac:dyDescent="0.25">
      <c r="A15" s="23" t="s">
        <v>31</v>
      </c>
      <c r="B15" s="14" t="s">
        <v>29</v>
      </c>
      <c r="C15" s="15">
        <v>47.457627118644069</v>
      </c>
      <c r="D15" s="16">
        <v>46.949152542372886</v>
      </c>
      <c r="E15" s="16">
        <v>46.440677966101696</v>
      </c>
      <c r="F15" s="16">
        <v>45.932203389830512</v>
      </c>
      <c r="G15" s="16">
        <v>45.423728813559322</v>
      </c>
      <c r="H15" s="16">
        <v>44.915254237288138</v>
      </c>
      <c r="I15" s="16">
        <v>44.406779661016955</v>
      </c>
      <c r="J15" s="16">
        <v>43.898305084745765</v>
      </c>
      <c r="K15" s="16">
        <v>43.389830508474581</v>
      </c>
      <c r="L15" s="16">
        <v>42.881355932203391</v>
      </c>
      <c r="M15" s="16">
        <v>42.372881355932208</v>
      </c>
      <c r="N15" s="16">
        <v>42.203389830508478</v>
      </c>
      <c r="O15" s="16">
        <v>42.033898305084747</v>
      </c>
      <c r="P15" s="16">
        <v>41.864406779661024</v>
      </c>
      <c r="Q15" s="16">
        <v>41.694915254237294</v>
      </c>
      <c r="R15" s="16">
        <v>41.525423728813564</v>
      </c>
      <c r="S15" s="16">
        <v>41.355932203389834</v>
      </c>
      <c r="T15" s="16">
        <v>41.186440677966104</v>
      </c>
      <c r="U15" s="16">
        <v>40.33898305084746</v>
      </c>
      <c r="V15" s="16">
        <v>39.237288135593218</v>
      </c>
      <c r="W15" s="16">
        <v>38.135593220338983</v>
      </c>
      <c r="X15" s="17"/>
      <c r="Y15"/>
      <c r="Z15" s="1">
        <f t="array" ref="Z15">C15*INDEX('10_Goos'!$C$2:$W$151,MATCH($A15&amp;$B15,'10_Goos'!$A$2:$A$151&amp;'10_Goos'!$B$2:$B$151,0),MATCH('10_Price'!Z$4,'10_Goos'!$C$1:$W$1,0))</f>
        <v>8132204.3087331392</v>
      </c>
      <c r="AA15" s="1">
        <f t="array" ref="AA15">D15*INDEX('10_Goos'!$C$2:$W$151,MATCH($A15&amp;$B15,'10_Goos'!$A$2:$A$151&amp;'10_Goos'!$B$2:$B$151,0),MATCH('10_Price'!AA$4,'10_Goos'!$C$1:$W$1,0))</f>
        <v>9010658.2776054256</v>
      </c>
      <c r="AB15" s="1">
        <f t="array" ref="AB15">E15*INDEX('10_Goos'!$C$2:$W$151,MATCH($A15&amp;$B15,'10_Goos'!$A$2:$A$151&amp;'10_Goos'!$B$2:$B$151,0),MATCH('10_Price'!AB$4,'10_Goos'!$C$1:$W$1,0))</f>
        <v>9943814.9101128168</v>
      </c>
      <c r="AC15" s="1">
        <f t="array" ref="AC15">F15*INDEX('10_Goos'!$C$2:$W$151,MATCH($A15&amp;$B15,'10_Goos'!$A$2:$A$151&amp;'10_Goos'!$B$2:$B$151,0),MATCH('10_Price'!AC$4,'10_Goos'!$C$1:$W$1,0))</f>
        <v>10934307.726572759</v>
      </c>
      <c r="AD15" s="1">
        <f t="array" ref="AD15">G15*INDEX('10_Goos'!$C$2:$W$151,MATCH($A15&amp;$B15,'10_Goos'!$A$2:$A$151&amp;'10_Goos'!$B$2:$B$151,0),MATCH('10_Price'!AD$4,'10_Goos'!$C$1:$W$1,0))</f>
        <v>11984864.812118892</v>
      </c>
      <c r="AE15" s="1">
        <f t="array" ref="AE15">H15*INDEX('10_Goos'!$C$2:$W$151,MATCH($A15&amp;$B15,'10_Goos'!$A$2:$A$151&amp;'10_Goos'!$B$2:$B$151,0),MATCH('10_Price'!AE$4,'10_Goos'!$C$1:$W$1,0))</f>
        <v>13098310.087854542</v>
      </c>
      <c r="AF15" s="1">
        <f t="array" ref="AF15">I15*INDEX('10_Goos'!$C$2:$W$151,MATCH($A15&amp;$B15,'10_Goos'!$A$2:$A$151&amp;'10_Goos'!$B$2:$B$151,0),MATCH('10_Price'!AF$4,'10_Goos'!$C$1:$W$1,0))</f>
        <v>14203349.724400695</v>
      </c>
      <c r="AG15" s="1">
        <f t="array" ref="AG15">J15*INDEX('10_Goos'!$C$2:$W$151,MATCH($A15&amp;$B15,'10_Goos'!$A$2:$A$151&amp;'10_Goos'!$B$2:$B$151,0),MATCH('10_Price'!AG$4,'10_Goos'!$C$1:$W$1,0))</f>
        <v>15371580.097238328</v>
      </c>
      <c r="AH15" s="1">
        <f t="array" ref="AH15">K15*INDEX('10_Goos'!$C$2:$W$151,MATCH($A15&amp;$B15,'10_Goos'!$A$2:$A$151&amp;'10_Goos'!$B$2:$B$151,0),MATCH('10_Price'!AH$4,'10_Goos'!$C$1:$W$1,0))</f>
        <v>16605829.308298068</v>
      </c>
      <c r="AI15" s="1">
        <f t="array" ref="AI15">L15*INDEX('10_Goos'!$C$2:$W$151,MATCH($A15&amp;$B15,'10_Goos'!$A$2:$A$151&amp;'10_Goos'!$B$2:$B$151,0),MATCH('10_Price'!AI$4,'10_Goos'!$C$1:$W$1,0))</f>
        <v>17909013.874232411</v>
      </c>
      <c r="AJ15" s="1">
        <f t="array" ref="AJ15">M15*INDEX('10_Goos'!$C$2:$W$151,MATCH($A15&amp;$B15,'10_Goos'!$A$2:$A$151&amp;'10_Goos'!$B$2:$B$151,0),MATCH('10_Price'!AJ$4,'10_Goos'!$C$1:$W$1,0))</f>
        <v>19284138.676701866</v>
      </c>
      <c r="AK15" s="1">
        <f t="array" ref="AK15">N15*INDEX('10_Goos'!$C$2:$W$151,MATCH($A15&amp;$B15,'10_Goos'!$A$2:$A$151&amp;'10_Goos'!$B$2:$B$151,0),MATCH('10_Price'!AK$4,'10_Goos'!$C$1:$W$1,0))</f>
        <v>20694716.898427159</v>
      </c>
      <c r="AL15" s="1">
        <f t="array" ref="AL15">O15*INDEX('10_Goos'!$C$2:$W$151,MATCH($A15&amp;$B15,'10_Goos'!$A$2:$A$151&amp;'10_Goos'!$B$2:$B$151,0),MATCH('10_Price'!AL$4,'10_Goos'!$C$1:$W$1,0))</f>
        <v>22193694.941787101</v>
      </c>
      <c r="AM15" s="1">
        <f t="array" ref="AM15">P15*INDEX('10_Goos'!$C$2:$W$151,MATCH($A15&amp;$B15,'10_Goos'!$A$2:$A$151&amp;'10_Goos'!$B$2:$B$151,0),MATCH('10_Price'!AM$4,'10_Goos'!$C$1:$W$1,0))</f>
        <v>23786163.960698441</v>
      </c>
      <c r="AN15" s="1">
        <f t="array" ref="AN15">Q15*INDEX('10_Goos'!$C$2:$W$151,MATCH($A15&amp;$B15,'10_Goos'!$A$2:$A$151&amp;'10_Goos'!$B$2:$B$151,0),MATCH('10_Price'!AN$4,'10_Goos'!$C$1:$W$1,0))</f>
        <v>25477492.10578103</v>
      </c>
      <c r="AO15" s="1">
        <f t="array" ref="AO15">R15*INDEX('10_Goos'!$C$2:$W$151,MATCH($A15&amp;$B15,'10_Goos'!$A$2:$A$151&amp;'10_Goos'!$B$2:$B$151,0),MATCH('10_Price'!AO$4,'10_Goos'!$C$1:$W$1,0))</f>
        <v>27273338.940186486</v>
      </c>
      <c r="AP15" s="1">
        <f t="array" ref="AP15">S15*INDEX('10_Goos'!$C$2:$W$151,MATCH($A15&amp;$B15,'10_Goos'!$A$2:$A$151&amp;'10_Goos'!$B$2:$B$151,0),MATCH('10_Price'!AP$4,'10_Goos'!$C$1:$W$1,0))</f>
        <v>29179670.576720137</v>
      </c>
      <c r="AQ15" s="1">
        <f t="array" ref="AQ15">T15*INDEX('10_Goos'!$C$2:$W$151,MATCH($A15&amp;$B15,'10_Goos'!$A$2:$A$151&amp;'10_Goos'!$B$2:$B$151,0),MATCH('10_Price'!AQ$4,'10_Goos'!$C$1:$W$1,0))</f>
        <v>31202775.570956476</v>
      </c>
      <c r="AR15" s="1">
        <f t="array" ref="AR15">U15*INDEX('10_Goos'!$C$2:$W$151,MATCH($A15&amp;$B15,'10_Goos'!$A$2:$A$151&amp;'10_Goos'!$B$2:$B$151,0),MATCH('10_Price'!AR$4,'10_Goos'!$C$1:$W$1,0))</f>
        <v>32798053.811493173</v>
      </c>
      <c r="AS15" s="1">
        <f t="array" ref="AS15">V15*INDEX('10_Goos'!$C$2:$W$151,MATCH($A15&amp;$B15,'10_Goos'!$A$2:$A$151&amp;'10_Goos'!$B$2:$B$151,0),MATCH('10_Price'!AS$4,'10_Goos'!$C$1:$W$1,0))</f>
        <v>34221821.793076441</v>
      </c>
      <c r="AT15" s="1">
        <f t="array" ref="AT15">W15*INDEX('10_Goos'!$C$2:$W$151,MATCH($A15&amp;$B15,'10_Goos'!$A$2:$A$151&amp;'10_Goos'!$B$2:$B$151,0),MATCH('10_Price'!AT$4,'10_Goos'!$C$1:$W$1,0))</f>
        <v>35663258.570772968</v>
      </c>
    </row>
    <row r="16" spans="1:46" x14ac:dyDescent="0.25">
      <c r="A16" s="23" t="s">
        <v>31</v>
      </c>
      <c r="B16" s="14" t="s">
        <v>30</v>
      </c>
      <c r="C16" s="15">
        <v>24.879150000000006</v>
      </c>
      <c r="D16" s="16">
        <v>24.879150000000006</v>
      </c>
      <c r="E16" s="16">
        <v>24.879150000000006</v>
      </c>
      <c r="F16" s="16">
        <v>24.879150000000006</v>
      </c>
      <c r="G16" s="16">
        <v>25.358400000000007</v>
      </c>
      <c r="H16" s="16">
        <v>25.358400000000007</v>
      </c>
      <c r="I16" s="16">
        <v>25.358400000000007</v>
      </c>
      <c r="J16" s="16">
        <v>26.703000000000007</v>
      </c>
      <c r="K16" s="16">
        <v>27.394199999999998</v>
      </c>
      <c r="L16" s="16">
        <v>27.408600000000007</v>
      </c>
      <c r="M16" s="16">
        <v>27.408600000000007</v>
      </c>
      <c r="N16" s="16">
        <v>27.408600000000007</v>
      </c>
      <c r="O16" s="16">
        <v>28.589760000000002</v>
      </c>
      <c r="P16" s="16">
        <v>30.481650000000009</v>
      </c>
      <c r="Q16" s="16">
        <v>33.117300000000007</v>
      </c>
      <c r="R16" s="16">
        <v>33.836399999999998</v>
      </c>
      <c r="S16" s="16">
        <v>35.185050000000011</v>
      </c>
      <c r="T16" s="16">
        <v>41.186440677966104</v>
      </c>
      <c r="U16" s="16">
        <v>40.33898305084746</v>
      </c>
      <c r="V16" s="16">
        <v>39.237288135593218</v>
      </c>
      <c r="W16" s="16">
        <v>38.135593220338983</v>
      </c>
      <c r="X16" s="17"/>
      <c r="Y16"/>
      <c r="Z16" s="1">
        <f t="array" ref="Z16">C16*INDEX('10_Goos'!$C$2:$W$151,MATCH($A16&amp;$B16,'10_Goos'!$A$2:$A$151&amp;'10_Goos'!$B$2:$B$151,0),MATCH('10_Price'!Z$4,'10_Goos'!$C$1:$W$1,0))</f>
        <v>230742033.37756559</v>
      </c>
      <c r="AA16" s="1">
        <f t="array" ref="AA16">D16*INDEX('10_Goos'!$C$2:$W$151,MATCH($A16&amp;$B16,'10_Goos'!$A$2:$A$151&amp;'10_Goos'!$B$2:$B$151,0),MATCH('10_Price'!AA$4,'10_Goos'!$C$1:$W$1,0))</f>
        <v>241652909.7078771</v>
      </c>
      <c r="AB16" s="1">
        <f t="array" ref="AB16">E16*INDEX('10_Goos'!$C$2:$W$151,MATCH($A16&amp;$B16,'10_Goos'!$A$2:$A$151&amp;'10_Goos'!$B$2:$B$151,0),MATCH('10_Price'!AB$4,'10_Goos'!$C$1:$W$1,0))</f>
        <v>256760639.202059</v>
      </c>
      <c r="AC16" s="1">
        <f t="array" ref="AC16">F16*INDEX('10_Goos'!$C$2:$W$151,MATCH($A16&amp;$B16,'10_Goos'!$A$2:$A$151&amp;'10_Goos'!$B$2:$B$151,0),MATCH('10_Price'!AC$4,'10_Goos'!$C$1:$W$1,0))</f>
        <v>271868368.69623911</v>
      </c>
      <c r="AD16" s="1">
        <f t="array" ref="AD16">G16*INDEX('10_Goos'!$C$2:$W$151,MATCH($A16&amp;$B16,'10_Goos'!$A$2:$A$151&amp;'10_Goos'!$B$2:$B$151,0),MATCH('10_Price'!AD$4,'10_Goos'!$C$1:$W$1,0))</f>
        <v>292504152.60778564</v>
      </c>
      <c r="AE16" s="1">
        <f t="array" ref="AE16">H16*INDEX('10_Goos'!$C$2:$W$151,MATCH($A16&amp;$B16,'10_Goos'!$A$2:$A$151&amp;'10_Goos'!$B$2:$B$151,0),MATCH('10_Price'!AE$4,'10_Goos'!$C$1:$W$1,0))</f>
        <v>307902904.07659709</v>
      </c>
      <c r="AF16" s="1">
        <f t="array" ref="AF16">I16*INDEX('10_Goos'!$C$2:$W$151,MATCH($A16&amp;$B16,'10_Goos'!$A$2:$A$151&amp;'10_Goos'!$B$2:$B$151,0),MATCH('10_Price'!AF$4,'10_Goos'!$C$1:$W$1,0))</f>
        <v>321621136.06426948</v>
      </c>
      <c r="AG16" s="1">
        <f t="array" ref="AG16">J16*INDEX('10_Goos'!$C$2:$W$151,MATCH($A16&amp;$B16,'10_Goos'!$A$2:$A$151&amp;'10_Goos'!$B$2:$B$151,0),MATCH('10_Price'!AG$4,'10_Goos'!$C$1:$W$1,0))</f>
        <v>353120352.43118387</v>
      </c>
      <c r="AH16" s="1">
        <f t="array" ref="AH16">K16*INDEX('10_Goos'!$C$2:$W$151,MATCH($A16&amp;$B16,'10_Goos'!$A$2:$A$151&amp;'10_Goos'!$B$2:$B$151,0),MATCH('10_Price'!AH$4,'10_Goos'!$C$1:$W$1,0))</f>
        <v>377080324.74466544</v>
      </c>
      <c r="AI16" s="1">
        <f t="array" ref="AI16">L16*INDEX('10_Goos'!$C$2:$W$151,MATCH($A16&amp;$B16,'10_Goos'!$A$2:$A$151&amp;'10_Goos'!$B$2:$B$151,0),MATCH('10_Price'!AI$4,'10_Goos'!$C$1:$W$1,0))</f>
        <v>392105876.93635815</v>
      </c>
      <c r="AJ16" s="1">
        <f t="array" ref="AJ16">M16*INDEX('10_Goos'!$C$2:$W$151,MATCH($A16&amp;$B16,'10_Goos'!$A$2:$A$151&amp;'10_Goos'!$B$2:$B$151,0),MATCH('10_Price'!AJ$4,'10_Goos'!$C$1:$W$1,0))</f>
        <v>406933213.5686897</v>
      </c>
      <c r="AK16" s="1">
        <f t="array" ref="AK16">N16*INDEX('10_Goos'!$C$2:$W$151,MATCH($A16&amp;$B16,'10_Goos'!$A$2:$A$151&amp;'10_Goos'!$B$2:$B$151,0),MATCH('10_Price'!AK$4,'10_Goos'!$C$1:$W$1,0))</f>
        <v>417574283.23384714</v>
      </c>
      <c r="AL16" s="1">
        <f t="array" ref="AL16">O16*INDEX('10_Goos'!$C$2:$W$151,MATCH($A16&amp;$B16,'10_Goos'!$A$2:$A$151&amp;'10_Goos'!$B$2:$B$151,0),MATCH('10_Price'!AL$4,'10_Goos'!$C$1:$W$1,0))</f>
        <v>446669080.78843582</v>
      </c>
      <c r="AM16" s="1">
        <f t="array" ref="AM16">P16*INDEX('10_Goos'!$C$2:$W$151,MATCH($A16&amp;$B16,'10_Goos'!$A$2:$A$151&amp;'10_Goos'!$B$2:$B$151,0),MATCH('10_Price'!AM$4,'10_Goos'!$C$1:$W$1,0))</f>
        <v>488060968.92409599</v>
      </c>
      <c r="AN16" s="1">
        <f t="array" ref="AN16">Q16*INDEX('10_Goos'!$C$2:$W$151,MATCH($A16&amp;$B16,'10_Goos'!$A$2:$A$151&amp;'10_Goos'!$B$2:$B$151,0),MATCH('10_Price'!AN$4,'10_Goos'!$C$1:$W$1,0))</f>
        <v>543119433.29488325</v>
      </c>
      <c r="AO16" s="1">
        <f t="array" ref="AO16">R16*INDEX('10_Goos'!$C$2:$W$151,MATCH($A16&amp;$B16,'10_Goos'!$A$2:$A$151&amp;'10_Goos'!$B$2:$B$151,0),MATCH('10_Price'!AO$4,'10_Goos'!$C$1:$W$1,0))</f>
        <v>568049168.35177517</v>
      </c>
      <c r="AP16" s="1">
        <f t="array" ref="AP16">S16*INDEX('10_Goos'!$C$2:$W$151,MATCH($A16&amp;$B16,'10_Goos'!$A$2:$A$151&amp;'10_Goos'!$B$2:$B$151,0),MATCH('10_Price'!AP$4,'10_Goos'!$C$1:$W$1,0))</f>
        <v>604350637.22362745</v>
      </c>
      <c r="AQ16" s="1">
        <f t="array" ref="AQ16">T16*INDEX('10_Goos'!$C$2:$W$151,MATCH($A16&amp;$B16,'10_Goos'!$A$2:$A$151&amp;'10_Goos'!$B$2:$B$151,0),MATCH('10_Price'!AQ$4,'10_Goos'!$C$1:$W$1,0))</f>
        <v>723422763.37134922</v>
      </c>
      <c r="AR16" s="1">
        <f t="array" ref="AR16">U16*INDEX('10_Goos'!$C$2:$W$151,MATCH($A16&amp;$B16,'10_Goos'!$A$2:$A$151&amp;'10_Goos'!$B$2:$B$151,0),MATCH('10_Price'!AR$4,'10_Goos'!$C$1:$W$1,0))</f>
        <v>724198661.58431971</v>
      </c>
      <c r="AS16" s="1">
        <f t="array" ref="AS16">V16*INDEX('10_Goos'!$C$2:$W$151,MATCH($A16&amp;$B16,'10_Goos'!$A$2:$A$151&amp;'10_Goos'!$B$2:$B$151,0),MATCH('10_Price'!AS$4,'10_Goos'!$C$1:$W$1,0))</f>
        <v>719653546.74964154</v>
      </c>
      <c r="AT16" s="1">
        <f t="array" ref="AT16">W16*INDEX('10_Goos'!$C$2:$W$151,MATCH($A16&amp;$B16,'10_Goos'!$A$2:$A$151&amp;'10_Goos'!$B$2:$B$151,0),MATCH('10_Price'!AT$4,'10_Goos'!$C$1:$W$1,0))</f>
        <v>714252991.48072255</v>
      </c>
    </row>
    <row r="17" spans="1:46" x14ac:dyDescent="0.25">
      <c r="A17" s="8" t="s">
        <v>32</v>
      </c>
      <c r="B17" s="8" t="s">
        <v>26</v>
      </c>
      <c r="C17" s="2">
        <v>20.600999999999999</v>
      </c>
      <c r="D17" s="3">
        <v>20.946023437500003</v>
      </c>
      <c r="E17" s="3">
        <v>22.087898437499998</v>
      </c>
      <c r="F17" s="3">
        <v>22.087898437499998</v>
      </c>
      <c r="G17" s="3">
        <v>22.087898437499998</v>
      </c>
      <c r="H17" s="3">
        <v>28.003044726562496</v>
      </c>
      <c r="I17" s="3">
        <v>28.003044726562496</v>
      </c>
      <c r="J17" s="3">
        <v>28.003044726562496</v>
      </c>
      <c r="K17" s="3">
        <v>28.003044726562496</v>
      </c>
      <c r="L17" s="3">
        <v>28.003044726562496</v>
      </c>
      <c r="M17" s="3">
        <v>28.003044726562496</v>
      </c>
      <c r="N17" s="3">
        <v>28.003044726562496</v>
      </c>
      <c r="O17" s="3">
        <v>28.003044726562496</v>
      </c>
      <c r="P17" s="3">
        <v>28.003044726562496</v>
      </c>
      <c r="Q17" s="3">
        <v>29.634937499999999</v>
      </c>
      <c r="R17" s="3">
        <v>35.843897249999998</v>
      </c>
      <c r="S17" s="3">
        <v>35.843897249999998</v>
      </c>
      <c r="T17" s="3">
        <v>35.843897249999998</v>
      </c>
      <c r="U17" s="3">
        <v>35.843897249999998</v>
      </c>
      <c r="V17" s="3">
        <v>38.544749999999993</v>
      </c>
      <c r="W17" s="3">
        <v>38.135593220338983</v>
      </c>
      <c r="X17" s="13"/>
      <c r="Y17"/>
      <c r="Z17" s="1">
        <f t="array" ref="Z17">C17*INDEX('10_Goos'!$C$2:$W$151,MATCH($A17&amp;$B17,'10_Goos'!$A$2:$A$151&amp;'10_Goos'!$B$2:$B$151,0),MATCH('10_Price'!Z$4,'10_Goos'!$C$1:$W$1,0))</f>
        <v>32248545.543203231</v>
      </c>
      <c r="AA17" s="1">
        <f t="array" ref="AA17">D17*INDEX('10_Goos'!$C$2:$W$151,MATCH($A17&amp;$B17,'10_Goos'!$A$2:$A$151&amp;'10_Goos'!$B$2:$B$151,0),MATCH('10_Price'!AA$4,'10_Goos'!$C$1:$W$1,0))</f>
        <v>36723994.701301277</v>
      </c>
      <c r="AB17" s="1">
        <f t="array" ref="AB17">E17*INDEX('10_Goos'!$C$2:$W$151,MATCH($A17&amp;$B17,'10_Goos'!$A$2:$A$151&amp;'10_Goos'!$B$2:$B$151,0),MATCH('10_Price'!AB$4,'10_Goos'!$C$1:$W$1,0))</f>
        <v>43204446.539707273</v>
      </c>
      <c r="AC17" s="1">
        <f t="array" ref="AC17">F17*INDEX('10_Goos'!$C$2:$W$151,MATCH($A17&amp;$B17,'10_Goos'!$A$2:$A$151&amp;'10_Goos'!$B$2:$B$151,0),MATCH('10_Price'!AC$4,'10_Goos'!$C$1:$W$1,0))</f>
        <v>48033914.230627894</v>
      </c>
      <c r="AD17" s="1">
        <f t="array" ref="AD17">G17*INDEX('10_Goos'!$C$2:$W$151,MATCH($A17&amp;$B17,'10_Goos'!$A$2:$A$151&amp;'10_Goos'!$B$2:$B$151,0),MATCH('10_Price'!AD$4,'10_Goos'!$C$1:$W$1,0))</f>
        <v>53238317.574291319</v>
      </c>
      <c r="AE17" s="1">
        <f t="array" ref="AE17">H17*INDEX('10_Goos'!$C$2:$W$151,MATCH($A17&amp;$B17,'10_Goos'!$A$2:$A$151&amp;'10_Goos'!$B$2:$B$151,0),MATCH('10_Price'!AE$4,'10_Goos'!$C$1:$W$1,0))</f>
        <v>74601271.225932255</v>
      </c>
      <c r="AF17" s="1">
        <f t="array" ref="AF17">I17*INDEX('10_Goos'!$C$2:$W$151,MATCH($A17&amp;$B17,'10_Goos'!$A$2:$A$151&amp;'10_Goos'!$B$2:$B$151,0),MATCH('10_Price'!AF$4,'10_Goos'!$C$1:$W$1,0))</f>
        <v>81821290.251396358</v>
      </c>
      <c r="AG17" s="1">
        <f t="array" ref="AG17">J17*INDEX('10_Goos'!$C$2:$W$151,MATCH($A17&amp;$B17,'10_Goos'!$A$2:$A$151&amp;'10_Goos'!$B$2:$B$151,0),MATCH('10_Price'!AG$4,'10_Goos'!$C$1:$W$1,0))</f>
        <v>89576808.001342073</v>
      </c>
      <c r="AH17" s="1">
        <f t="array" ref="AH17">K17*INDEX('10_Goos'!$C$2:$W$151,MATCH($A17&amp;$B17,'10_Goos'!$A$2:$A$151&amp;'10_Goos'!$B$2:$B$151,0),MATCH('10_Price'!AH$4,'10_Goos'!$C$1:$W$1,0))</f>
        <v>97903324.300653636</v>
      </c>
      <c r="AI17" s="1">
        <f t="array" ref="AI17">L17*INDEX('10_Goos'!$C$2:$W$151,MATCH($A17&amp;$B17,'10_Goos'!$A$2:$A$151&amp;'10_Goos'!$B$2:$B$151,0),MATCH('10_Price'!AI$4,'10_Goos'!$C$1:$W$1,0))</f>
        <v>106838550.2098933</v>
      </c>
      <c r="AJ17" s="1">
        <f t="array" ref="AJ17">M17*INDEX('10_Goos'!$C$2:$W$151,MATCH($A17&amp;$B17,'10_Goos'!$A$2:$A$151&amp;'10_Goos'!$B$2:$B$151,0),MATCH('10_Price'!AJ$4,'10_Goos'!$C$1:$W$1,0))</f>
        <v>116422540.39930531</v>
      </c>
      <c r="AK17" s="1">
        <f t="array" ref="AK17">N17*INDEX('10_Goos'!$C$2:$W$151,MATCH($A17&amp;$B17,'10_Goos'!$A$2:$A$151&amp;'10_Goos'!$B$2:$B$151,0),MATCH('10_Price'!AK$4,'10_Goos'!$C$1:$W$1,0))</f>
        <v>125440269.06730326</v>
      </c>
      <c r="AL17" s="1">
        <f t="array" ref="AL17">O17*INDEX('10_Goos'!$C$2:$W$151,MATCH($A17&amp;$B17,'10_Goos'!$A$2:$A$151&amp;'10_Goos'!$B$2:$B$151,0),MATCH('10_Price'!AL$4,'10_Goos'!$C$1:$W$1,0))</f>
        <v>135068714.25110266</v>
      </c>
      <c r="AM17" s="1">
        <f t="array" ref="AM17">P17*INDEX('10_Goos'!$C$2:$W$151,MATCH($A17&amp;$B17,'10_Goos'!$A$2:$A$151&amp;'10_Goos'!$B$2:$B$151,0),MATCH('10_Price'!AM$4,'10_Goos'!$C$1:$W$1,0))</f>
        <v>145346403.28061366</v>
      </c>
      <c r="AN17" s="1">
        <f t="array" ref="AN17">Q17*INDEX('10_Goos'!$C$2:$W$151,MATCH($A17&amp;$B17,'10_Goos'!$A$2:$A$151&amp;'10_Goos'!$B$2:$B$151,0),MATCH('10_Price'!AN$4,'10_Goos'!$C$1:$W$1,0))</f>
        <v>165423484.45601439</v>
      </c>
      <c r="AO17" s="1">
        <f t="array" ref="AO17">R17*INDEX('10_Goos'!$C$2:$W$151,MATCH($A17&amp;$B17,'10_Goos'!$A$2:$A$151&amp;'10_Goos'!$B$2:$B$151,0),MATCH('10_Price'!AO$4,'10_Goos'!$C$1:$W$1,0))</f>
        <v>215059696.87137878</v>
      </c>
      <c r="AP17" s="1">
        <f t="array" ref="AP17">S17*INDEX('10_Goos'!$C$2:$W$151,MATCH($A17&amp;$B17,'10_Goos'!$A$2:$A$151&amp;'10_Goos'!$B$2:$B$151,0),MATCH('10_Price'!AP$4,'10_Goos'!$C$1:$W$1,0))</f>
        <v>231034779.30988035</v>
      </c>
      <c r="AQ17" s="1">
        <f t="array" ref="AQ17">T17*INDEX('10_Goos'!$C$2:$W$151,MATCH($A17&amp;$B17,'10_Goos'!$A$2:$A$151&amp;'10_Goos'!$B$2:$B$151,0),MATCH('10_Price'!AQ$4,'10_Goos'!$C$1:$W$1,0))</f>
        <v>248069720.750054</v>
      </c>
      <c r="AR17" s="1">
        <f t="array" ref="AR17">U17*INDEX('10_Goos'!$C$2:$W$151,MATCH($A17&amp;$B17,'10_Goos'!$A$2:$A$151&amp;'10_Goos'!$B$2:$B$151,0),MATCH('10_Price'!AR$4,'10_Goos'!$C$1:$W$1,0))</f>
        <v>266230569.38596988</v>
      </c>
      <c r="AS17" s="1">
        <f t="array" ref="AS17">V17*INDEX('10_Goos'!$C$2:$W$151,MATCH($A17&amp;$B17,'10_Goos'!$A$2:$A$151&amp;'10_Goos'!$B$2:$B$151,0),MATCH('10_Price'!AS$4,'10_Goos'!$C$1:$W$1,0))</f>
        <v>307106454.0400334</v>
      </c>
      <c r="AT17" s="1">
        <f t="array" ref="AT17">W17*INDEX('10_Goos'!$C$2:$W$151,MATCH($A17&amp;$B17,'10_Goos'!$A$2:$A$151&amp;'10_Goos'!$B$2:$B$151,0),MATCH('10_Price'!AT$4,'10_Goos'!$C$1:$W$1,0))</f>
        <v>325792131.44331586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44.915254237288138</v>
      </c>
      <c r="I18" s="16">
        <v>44.406779661016955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C18*INDEX('10_Goos'!$C$2:$W$151,MATCH($A18&amp;$B18,'10_Goos'!$A$2:$A$151&amp;'10_Goos'!$B$2:$B$151,0),MATCH('10_Price'!Z$4,'10_Goos'!$C$1:$W$1,0))</f>
        <v>0</v>
      </c>
      <c r="AA18" s="1">
        <f t="array" ref="AA18">D18*INDEX('10_Goos'!$C$2:$W$151,MATCH($A18&amp;$B18,'10_Goos'!$A$2:$A$151&amp;'10_Goos'!$B$2:$B$151,0),MATCH('10_Price'!AA$4,'10_Goos'!$C$1:$W$1,0))</f>
        <v>0</v>
      </c>
      <c r="AB18" s="1">
        <f t="array" ref="AB18">E18*INDEX('10_Goos'!$C$2:$W$151,MATCH($A18&amp;$B18,'10_Goos'!$A$2:$A$151&amp;'10_Goos'!$B$2:$B$151,0),MATCH('10_Price'!AB$4,'10_Goos'!$C$1:$W$1,0))</f>
        <v>0</v>
      </c>
      <c r="AC18" s="1">
        <f t="array" ref="AC18">F18*INDEX('10_Goos'!$C$2:$W$151,MATCH($A18&amp;$B18,'10_Goos'!$A$2:$A$151&amp;'10_Goos'!$B$2:$B$151,0),MATCH('10_Price'!AC$4,'10_Goos'!$C$1:$W$1,0))</f>
        <v>0</v>
      </c>
      <c r="AD18" s="1">
        <f t="array" ref="AD18">G18*INDEX('10_Goos'!$C$2:$W$151,MATCH($A18&amp;$B18,'10_Goos'!$A$2:$A$151&amp;'10_Goos'!$B$2:$B$151,0),MATCH('10_Price'!AD$4,'10_Goos'!$C$1:$W$1,0))</f>
        <v>0</v>
      </c>
      <c r="AE18" s="1">
        <f t="array" ref="AE18">H18*INDEX('10_Goos'!$C$2:$W$151,MATCH($A18&amp;$B18,'10_Goos'!$A$2:$A$151&amp;'10_Goos'!$B$2:$B$151,0),MATCH('10_Price'!AE$4,'10_Goos'!$C$1:$W$1,0))</f>
        <v>1297116.8285540019</v>
      </c>
      <c r="AF18" s="1">
        <f t="array" ref="AF18">I18*INDEX('10_Goos'!$C$2:$W$151,MATCH($A18&amp;$B18,'10_Goos'!$A$2:$A$151&amp;'10_Goos'!$B$2:$B$151,0),MATCH('10_Price'!AF$4,'10_Goos'!$C$1:$W$1,0))</f>
        <v>1406548.1597081097</v>
      </c>
      <c r="AG18" s="1">
        <f t="array" ref="AG18">J18*INDEX('10_Goos'!$C$2:$W$151,MATCH($A18&amp;$B18,'10_Goos'!$A$2:$A$151&amp;'10_Goos'!$B$2:$B$151,0),MATCH('10_Price'!AG$4,'10_Goos'!$C$1:$W$1,0))</f>
        <v>1522237.2269291312</v>
      </c>
      <c r="AH18" s="1">
        <f t="array" ref="AH18">K18*INDEX('10_Goos'!$C$2:$W$151,MATCH($A18&amp;$B18,'10_Goos'!$A$2:$A$151&amp;'10_Goos'!$B$2:$B$151,0),MATCH('10_Price'!AH$4,'10_Goos'!$C$1:$W$1,0))</f>
        <v>1644464.0952470175</v>
      </c>
      <c r="AI18" s="1">
        <f t="array" ref="AI18">L18*INDEX('10_Goos'!$C$2:$W$151,MATCH($A18&amp;$B18,'10_Goos'!$A$2:$A$151&amp;'10_Goos'!$B$2:$B$151,0),MATCH('10_Price'!AI$4,'10_Goos'!$C$1:$W$1,0))</f>
        <v>1773517.5853421052</v>
      </c>
      <c r="AJ18" s="1">
        <f t="array" ref="AJ18">M18*INDEX('10_Goos'!$C$2:$W$151,MATCH($A18&amp;$B18,'10_Goos'!$A$2:$A$151&amp;'10_Goos'!$B$2:$B$151,0),MATCH('10_Price'!AJ$4,'10_Goos'!$C$1:$W$1,0))</f>
        <v>1909695.2686219534</v>
      </c>
      <c r="AK18" s="1">
        <f t="array" ref="AK18">N18*INDEX('10_Goos'!$C$2:$W$151,MATCH($A18&amp;$B18,'10_Goos'!$A$2:$A$151&amp;'10_Goos'!$B$2:$B$151,0),MATCH('10_Price'!AK$4,'10_Goos'!$C$1:$W$1,0))</f>
        <v>2049383.8801389681</v>
      </c>
      <c r="AL18" s="1">
        <f t="array" ref="AL18">O18*INDEX('10_Goos'!$C$2:$W$151,MATCH($A18&amp;$B18,'10_Goos'!$A$2:$A$151&amp;'10_Goos'!$B$2:$B$151,0),MATCH('10_Price'!AL$4,'10_Goos'!$C$1:$W$1,0))</f>
        <v>2197826.6664704657</v>
      </c>
      <c r="AM18" s="1">
        <f t="array" ref="AM18">P18*INDEX('10_Goos'!$C$2:$W$151,MATCH($A18&amp;$B18,'10_Goos'!$A$2:$A$151&amp;'10_Goos'!$B$2:$B$151,0),MATCH('10_Price'!AM$4,'10_Goos'!$C$1:$W$1,0))</f>
        <v>2355527.8011608203</v>
      </c>
      <c r="AN18" s="1">
        <f t="array" ref="AN18">Q18*INDEX('10_Goos'!$C$2:$W$151,MATCH($A18&amp;$B18,'10_Goos'!$A$2:$A$151&amp;'10_Goos'!$B$2:$B$151,0),MATCH('10_Price'!AN$4,'10_Goos'!$C$1:$W$1,0))</f>
        <v>2523018.8885513931</v>
      </c>
      <c r="AO18" s="1">
        <f t="array" ref="AO18">R18*INDEX('10_Goos'!$C$2:$W$151,MATCH($A18&amp;$B18,'10_Goos'!$A$2:$A$151&amp;'10_Goos'!$B$2:$B$151,0),MATCH('10_Price'!AO$4,'10_Goos'!$C$1:$W$1,0))</f>
        <v>2700860.3913703486</v>
      </c>
      <c r="AP18" s="1">
        <f t="array" ref="AP18">S18*INDEX('10_Goos'!$C$2:$W$151,MATCH($A18&amp;$B18,'10_Goos'!$A$2:$A$151&amp;'10_Goos'!$B$2:$B$151,0),MATCH('10_Price'!AP$4,'10_Goos'!$C$1:$W$1,0))</f>
        <v>2889643.1297516599</v>
      </c>
      <c r="AQ18" s="1">
        <f t="array" ref="AQ18">T18*INDEX('10_Goos'!$C$2:$W$151,MATCH($A18&amp;$B18,'10_Goos'!$A$2:$A$151&amp;'10_Goos'!$B$2:$B$151,0),MATCH('10_Price'!AQ$4,'10_Goos'!$C$1:$W$1,0))</f>
        <v>3089989.8551196032</v>
      </c>
      <c r="AR18" s="1">
        <f t="array" ref="AR18">U18*INDEX('10_Goos'!$C$2:$W$151,MATCH($A18&amp;$B18,'10_Goos'!$A$2:$A$151&amp;'10_Goos'!$B$2:$B$151,0),MATCH('10_Price'!AR$4,'10_Goos'!$C$1:$W$1,0))</f>
        <v>3247969.1851359941</v>
      </c>
      <c r="AS18" s="1">
        <f t="array" ref="AS18">V18*INDEX('10_Goos'!$C$2:$W$151,MATCH($A18&amp;$B18,'10_Goos'!$A$2:$A$151&amp;'10_Goos'!$B$2:$B$151,0),MATCH('10_Price'!AS$4,'10_Goos'!$C$1:$W$1,0))</f>
        <v>3388963.9696907145</v>
      </c>
      <c r="AT18" s="1">
        <f t="array" ref="AT18">W18*INDEX('10_Goos'!$C$2:$W$151,MATCH($A18&amp;$B18,'10_Goos'!$A$2:$A$151&amp;'10_Goos'!$B$2:$B$151,0),MATCH('10_Price'!AT$4,'10_Goos'!$C$1:$W$1,0))</f>
        <v>3531708.4832276567</v>
      </c>
    </row>
    <row r="19" spans="1:46" x14ac:dyDescent="0.25">
      <c r="A19" s="23" t="s">
        <v>32</v>
      </c>
      <c r="B19" s="14" t="s">
        <v>54</v>
      </c>
      <c r="C19" s="15">
        <v>6.1775156250000016</v>
      </c>
      <c r="D19" s="16">
        <v>6.3053437500000005</v>
      </c>
      <c r="E19" s="16">
        <v>6.3628125000000004</v>
      </c>
      <c r="F19" s="16">
        <v>6.7333593750000009</v>
      </c>
      <c r="G19" s="16">
        <v>7.5260156250000012</v>
      </c>
      <c r="H19" s="16">
        <v>9.0112500000000004</v>
      </c>
      <c r="I19" s="16">
        <v>9.8038476562500012</v>
      </c>
      <c r="J19" s="16">
        <v>13.3340625</v>
      </c>
      <c r="K19" s="16">
        <v>14.9614453125</v>
      </c>
      <c r="L19" s="16">
        <v>15.777070312499999</v>
      </c>
      <c r="M19" s="16">
        <v>15.777070312499999</v>
      </c>
      <c r="N19" s="16">
        <v>15.777070312499999</v>
      </c>
      <c r="O19" s="16">
        <v>15.777070312499999</v>
      </c>
      <c r="P19" s="16">
        <v>15.907500000000006</v>
      </c>
      <c r="Q19" s="16">
        <v>17.277187499999997</v>
      </c>
      <c r="R19" s="16">
        <v>17.277187499999997</v>
      </c>
      <c r="S19" s="16">
        <v>17.277187499999997</v>
      </c>
      <c r="T19" s="16">
        <v>17.610000000000003</v>
      </c>
      <c r="U19" s="16">
        <v>20.002174804687499</v>
      </c>
      <c r="V19" s="16">
        <v>20.002174804687499</v>
      </c>
      <c r="W19" s="16">
        <v>20.002174804687499</v>
      </c>
      <c r="X19" s="17"/>
      <c r="Y19"/>
      <c r="Z19" s="1">
        <f t="array" ref="Z19">C19*INDEX('10_Goos'!$C$2:$W$151,MATCH($A19&amp;$B19,'10_Goos'!$A$2:$A$151&amp;'10_Goos'!$B$2:$B$151,0),MATCH('10_Price'!Z$4,'10_Goos'!$C$1:$W$1,0))</f>
        <v>110479127.61504616</v>
      </c>
      <c r="AA19" s="1">
        <f t="array" ref="AA19">D19*INDEX('10_Goos'!$C$2:$W$151,MATCH($A19&amp;$B19,'10_Goos'!$A$2:$A$151&amp;'10_Goos'!$B$2:$B$151,0),MATCH('10_Price'!AA$4,'10_Goos'!$C$1:$W$1,0))</f>
        <v>126299506.2372033</v>
      </c>
      <c r="AB19" s="1">
        <f t="array" ref="AB19">E19*INDEX('10_Goos'!$C$2:$W$151,MATCH($A19&amp;$B19,'10_Goos'!$A$2:$A$151&amp;'10_Goos'!$B$2:$B$151,0),MATCH('10_Price'!AB$4,'10_Goos'!$C$1:$W$1,0))</f>
        <v>142189566.00982198</v>
      </c>
      <c r="AC19" s="1">
        <f t="array" ref="AC19">F19*INDEX('10_Goos'!$C$2:$W$151,MATCH($A19&amp;$B19,'10_Goos'!$A$2:$A$151&amp;'10_Goos'!$B$2:$B$151,0),MATCH('10_Price'!AC$4,'10_Goos'!$C$1:$W$1,0))</f>
        <v>167289980.15556017</v>
      </c>
      <c r="AD19" s="1">
        <f t="array" ref="AD19">G19*INDEX('10_Goos'!$C$2:$W$151,MATCH($A19&amp;$B19,'10_Goos'!$A$2:$A$151&amp;'10_Goos'!$B$2:$B$151,0),MATCH('10_Price'!AD$4,'10_Goos'!$C$1:$W$1,0))</f>
        <v>207242868.66168579</v>
      </c>
      <c r="AE19" s="1">
        <f t="array" ref="AE19">H19*INDEX('10_Goos'!$C$2:$W$151,MATCH($A19&amp;$B19,'10_Goos'!$A$2:$A$151&amp;'10_Goos'!$B$2:$B$151,0),MATCH('10_Price'!AE$4,'10_Goos'!$C$1:$W$1,0))</f>
        <v>274265111.80085981</v>
      </c>
      <c r="AF19" s="1">
        <f t="array" ref="AF19">I19*INDEX('10_Goos'!$C$2:$W$151,MATCH($A19&amp;$B19,'10_Goos'!$A$2:$A$151&amp;'10_Goos'!$B$2:$B$151,0),MATCH('10_Price'!AF$4,'10_Goos'!$C$1:$W$1,0))</f>
        <v>327266971.34322321</v>
      </c>
      <c r="AG19" s="1">
        <f t="array" ref="AG19">J19*INDEX('10_Goos'!$C$2:$W$151,MATCH($A19&amp;$B19,'10_Goos'!$A$2:$A$151&amp;'10_Goos'!$B$2:$B$151,0),MATCH('10_Price'!AG$4,'10_Goos'!$C$1:$W$1,0))</f>
        <v>487301074.18708527</v>
      </c>
      <c r="AH19" s="1">
        <f t="array" ref="AH19">K19*INDEX('10_Goos'!$C$2:$W$151,MATCH($A19&amp;$B19,'10_Goos'!$A$2:$A$151&amp;'10_Goos'!$B$2:$B$151,0),MATCH('10_Price'!AH$4,'10_Goos'!$C$1:$W$1,0))</f>
        <v>597599585.54039049</v>
      </c>
      <c r="AI19" s="1">
        <f t="array" ref="AI19">L19*INDEX('10_Goos'!$C$2:$W$151,MATCH($A19&amp;$B19,'10_Goos'!$A$2:$A$151&amp;'10_Goos'!$B$2:$B$151,0),MATCH('10_Price'!AI$4,'10_Goos'!$C$1:$W$1,0))</f>
        <v>687691484.64850616</v>
      </c>
      <c r="AJ19" s="1">
        <f t="array" ref="AJ19">M19*INDEX('10_Goos'!$C$2:$W$151,MATCH($A19&amp;$B19,'10_Goos'!$A$2:$A$151&amp;'10_Goos'!$B$2:$B$151,0),MATCH('10_Price'!AJ$4,'10_Goos'!$C$1:$W$1,0))</f>
        <v>749381094.15055573</v>
      </c>
      <c r="AK19" s="1">
        <f t="array" ref="AK19">N19*INDEX('10_Goos'!$C$2:$W$151,MATCH($A19&amp;$B19,'10_Goos'!$A$2:$A$151&amp;'10_Goos'!$B$2:$B$151,0),MATCH('10_Price'!AK$4,'10_Goos'!$C$1:$W$1,0))</f>
        <v>807425828.03799284</v>
      </c>
      <c r="AL19" s="1">
        <f t="array" ref="AL19">O19*INDEX('10_Goos'!$C$2:$W$151,MATCH($A19&amp;$B19,'10_Goos'!$A$2:$A$151&amp;'10_Goos'!$B$2:$B$151,0),MATCH('10_Price'!AL$4,'10_Goos'!$C$1:$W$1,0))</f>
        <v>789167079.66566932</v>
      </c>
      <c r="AM19" s="1">
        <f t="array" ref="AM19">P19*INDEX('10_Goos'!$C$2:$W$151,MATCH($A19&amp;$B19,'10_Goos'!$A$2:$A$151&amp;'10_Goos'!$B$2:$B$151,0),MATCH('10_Price'!AM$4,'10_Goos'!$C$1:$W$1,0))</f>
        <v>815463929.42294586</v>
      </c>
      <c r="AN19" s="1">
        <f t="array" ref="AN19">Q19*INDEX('10_Goos'!$C$2:$W$151,MATCH($A19&amp;$B19,'10_Goos'!$A$2:$A$151&amp;'10_Goos'!$B$2:$B$151,0),MATCH('10_Price'!AN$4,'10_Goos'!$C$1:$W$1,0))</f>
        <v>907153299.82610703</v>
      </c>
      <c r="AO19" s="1">
        <f t="array" ref="AO19">R19*INDEX('10_Goos'!$C$2:$W$151,MATCH($A19&amp;$B19,'10_Goos'!$A$2:$A$151&amp;'10_Goos'!$B$2:$B$151,0),MATCH('10_Price'!AO$4,'10_Goos'!$C$1:$W$1,0))</f>
        <v>928628573.05300009</v>
      </c>
      <c r="AP19" s="1">
        <f t="array" ref="AP19">S19*INDEX('10_Goos'!$C$2:$W$151,MATCH($A19&amp;$B19,'10_Goos'!$A$2:$A$151&amp;'10_Goos'!$B$2:$B$151,0),MATCH('10_Price'!AP$4,'10_Goos'!$C$1:$W$1,0))</f>
        <v>950103846.27989137</v>
      </c>
      <c r="AQ19" s="1">
        <f t="array" ref="AQ19">T19*INDEX('10_Goos'!$C$2:$W$151,MATCH($A19&amp;$B19,'10_Goos'!$A$2:$A$151&amp;'10_Goos'!$B$2:$B$151,0),MATCH('10_Price'!AQ$4,'10_Goos'!$C$1:$W$1,0))</f>
        <v>990294762.64666796</v>
      </c>
      <c r="AR19" s="1">
        <f t="array" ref="AR19">U19*INDEX('10_Goos'!$C$2:$W$151,MATCH($A19&amp;$B19,'10_Goos'!$A$2:$A$151&amp;'10_Goos'!$B$2:$B$151,0),MATCH('10_Price'!AR$4,'10_Goos'!$C$1:$W$1,0))</f>
        <v>1149680615.20556</v>
      </c>
      <c r="AS19" s="1">
        <f t="array" ref="AS19">V19*INDEX('10_Goos'!$C$2:$W$151,MATCH($A19&amp;$B19,'10_Goos'!$A$2:$A$151&amp;'10_Goos'!$B$2:$B$151,0),MATCH('10_Price'!AS$4,'10_Goos'!$C$1:$W$1,0))</f>
        <v>1174543004.9355288</v>
      </c>
      <c r="AT19" s="1">
        <f t="array" ref="AT19">W19*INDEX('10_Goos'!$C$2:$W$151,MATCH($A19&amp;$B19,'10_Goos'!$A$2:$A$151&amp;'10_Goos'!$B$2:$B$151,0),MATCH('10_Price'!AT$4,'10_Goos'!$C$1:$W$1,0))</f>
        <v>1199405394.6654971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C20*INDEX('10_Goos'!$C$2:$W$151,MATCH($A20&amp;$B20,'10_Goos'!$A$2:$A$151&amp;'10_Goos'!$B$2:$B$151,0),MATCH('10_Price'!Z$4,'10_Goos'!$C$1:$W$1,0))</f>
        <v>0</v>
      </c>
      <c r="AA20" s="1">
        <f t="array" ref="AA20">D20*INDEX('10_Goos'!$C$2:$W$151,MATCH($A20&amp;$B20,'10_Goos'!$A$2:$A$151&amp;'10_Goos'!$B$2:$B$151,0),MATCH('10_Price'!AA$4,'10_Goos'!$C$1:$W$1,0))</f>
        <v>0</v>
      </c>
      <c r="AB20" s="1">
        <f t="array" ref="AB20">E20*INDEX('10_Goos'!$C$2:$W$151,MATCH($A20&amp;$B20,'10_Goos'!$A$2:$A$151&amp;'10_Goos'!$B$2:$B$151,0),MATCH('10_Price'!AB$4,'10_Goos'!$C$1:$W$1,0))</f>
        <v>0</v>
      </c>
      <c r="AC20" s="1">
        <f t="array" ref="AC20">F20*INDEX('10_Goos'!$C$2:$W$151,MATCH($A20&amp;$B20,'10_Goos'!$A$2:$A$151&amp;'10_Goos'!$B$2:$B$151,0),MATCH('10_Price'!AC$4,'10_Goos'!$C$1:$W$1,0))</f>
        <v>0</v>
      </c>
      <c r="AD20" s="1">
        <f t="array" ref="AD20">G20*INDEX('10_Goos'!$C$2:$W$151,MATCH($A20&amp;$B20,'10_Goos'!$A$2:$A$151&amp;'10_Goos'!$B$2:$B$151,0),MATCH('10_Price'!AD$4,'10_Goos'!$C$1:$W$1,0))</f>
        <v>0</v>
      </c>
      <c r="AE20" s="1">
        <f t="array" ref="AE20">H20*INDEX('10_Goos'!$C$2:$W$151,MATCH($A20&amp;$B20,'10_Goos'!$A$2:$A$151&amp;'10_Goos'!$B$2:$B$151,0),MATCH('10_Price'!AE$4,'10_Goos'!$C$1:$W$1,0))</f>
        <v>0</v>
      </c>
      <c r="AF20" s="1">
        <f t="array" ref="AF20">I20*INDEX('10_Goos'!$C$2:$W$151,MATCH($A20&amp;$B20,'10_Goos'!$A$2:$A$151&amp;'10_Goos'!$B$2:$B$151,0),MATCH('10_Price'!AF$4,'10_Goos'!$C$1:$W$1,0))</f>
        <v>0</v>
      </c>
      <c r="AG20" s="1">
        <f t="array" ref="AG20">J20*INDEX('10_Goos'!$C$2:$W$151,MATCH($A20&amp;$B20,'10_Goos'!$A$2:$A$151&amp;'10_Goos'!$B$2:$B$151,0),MATCH('10_Price'!AG$4,'10_Goos'!$C$1:$W$1,0))</f>
        <v>0</v>
      </c>
      <c r="AH20" s="1">
        <f t="array" ref="AH20">K20*INDEX('10_Goos'!$C$2:$W$151,MATCH($A20&amp;$B20,'10_Goos'!$A$2:$A$151&amp;'10_Goos'!$B$2:$B$151,0),MATCH('10_Price'!AH$4,'10_Goos'!$C$1:$W$1,0))</f>
        <v>0</v>
      </c>
      <c r="AI20" s="1">
        <f t="array" ref="AI20">L20*INDEX('10_Goos'!$C$2:$W$151,MATCH($A20&amp;$B20,'10_Goos'!$A$2:$A$151&amp;'10_Goos'!$B$2:$B$151,0),MATCH('10_Price'!AI$4,'10_Goos'!$C$1:$W$1,0))</f>
        <v>0</v>
      </c>
      <c r="AJ20" s="1">
        <f t="array" ref="AJ20">M20*INDEX('10_Goos'!$C$2:$W$151,MATCH($A20&amp;$B20,'10_Goos'!$A$2:$A$151&amp;'10_Goos'!$B$2:$B$151,0),MATCH('10_Price'!AJ$4,'10_Goos'!$C$1:$W$1,0))</f>
        <v>0</v>
      </c>
      <c r="AK20" s="1">
        <f t="array" ref="AK20">N20*INDEX('10_Goos'!$C$2:$W$151,MATCH($A20&amp;$B20,'10_Goos'!$A$2:$A$151&amp;'10_Goos'!$B$2:$B$151,0),MATCH('10_Price'!AK$4,'10_Goos'!$C$1:$W$1,0))</f>
        <v>0</v>
      </c>
      <c r="AL20" s="1">
        <f t="array" ref="AL20">O20*INDEX('10_Goos'!$C$2:$W$151,MATCH($A20&amp;$B20,'10_Goos'!$A$2:$A$151&amp;'10_Goos'!$B$2:$B$151,0),MATCH('10_Price'!AL$4,'10_Goos'!$C$1:$W$1,0))</f>
        <v>0</v>
      </c>
      <c r="AM20" s="1">
        <f t="array" ref="AM20">P20*INDEX('10_Goos'!$C$2:$W$151,MATCH($A20&amp;$B20,'10_Goos'!$A$2:$A$151&amp;'10_Goos'!$B$2:$B$151,0),MATCH('10_Price'!AM$4,'10_Goos'!$C$1:$W$1,0))</f>
        <v>0</v>
      </c>
      <c r="AN20" s="1">
        <f t="array" ref="AN20">Q20*INDEX('10_Goos'!$C$2:$W$151,MATCH($A20&amp;$B20,'10_Goos'!$A$2:$A$151&amp;'10_Goos'!$B$2:$B$151,0),MATCH('10_Price'!AN$4,'10_Goos'!$C$1:$W$1,0))</f>
        <v>0</v>
      </c>
      <c r="AO20" s="1">
        <f t="array" ref="AO20">R20*INDEX('10_Goos'!$C$2:$W$151,MATCH($A20&amp;$B20,'10_Goos'!$A$2:$A$151&amp;'10_Goos'!$B$2:$B$151,0),MATCH('10_Price'!AO$4,'10_Goos'!$C$1:$W$1,0))</f>
        <v>0</v>
      </c>
      <c r="AP20" s="1">
        <f t="array" ref="AP20">S20*INDEX('10_Goos'!$C$2:$W$151,MATCH($A20&amp;$B20,'10_Goos'!$A$2:$A$151&amp;'10_Goos'!$B$2:$B$151,0),MATCH('10_Price'!AP$4,'10_Goos'!$C$1:$W$1,0))</f>
        <v>0</v>
      </c>
      <c r="AQ20" s="1">
        <f t="array" ref="AQ20">T20*INDEX('10_Goos'!$C$2:$W$151,MATCH($A20&amp;$B20,'10_Goos'!$A$2:$A$151&amp;'10_Goos'!$B$2:$B$151,0),MATCH('10_Price'!AQ$4,'10_Goos'!$C$1:$W$1,0))</f>
        <v>0</v>
      </c>
      <c r="AR20" s="1">
        <f t="array" ref="AR20">U20*INDEX('10_Goos'!$C$2:$W$151,MATCH($A20&amp;$B20,'10_Goos'!$A$2:$A$151&amp;'10_Goos'!$B$2:$B$151,0),MATCH('10_Price'!AR$4,'10_Goos'!$C$1:$W$1,0))</f>
        <v>0</v>
      </c>
      <c r="AS20" s="1">
        <f t="array" ref="AS20">V20*INDEX('10_Goos'!$C$2:$W$151,MATCH($A20&amp;$B20,'10_Goos'!$A$2:$A$151&amp;'10_Goos'!$B$2:$B$151,0),MATCH('10_Price'!AS$4,'10_Goos'!$C$1:$W$1,0))</f>
        <v>0</v>
      </c>
      <c r="AT20" s="1">
        <f t="array" ref="AT20">W20*INDEX('10_Goos'!$C$2:$W$151,MATCH($A20&amp;$B20,'10_Goos'!$A$2:$A$151&amp;'10_Goos'!$B$2:$B$151,0),MATCH('10_Price'!AT$4,'10_Goos'!$C$1:$W$1,0))</f>
        <v>0</v>
      </c>
    </row>
    <row r="21" spans="1:46" x14ac:dyDescent="0.25">
      <c r="A21" s="23" t="s">
        <v>32</v>
      </c>
      <c r="B21" s="14" t="s">
        <v>29</v>
      </c>
      <c r="C21" s="15">
        <v>47.457627118644069</v>
      </c>
      <c r="D21" s="16">
        <v>46.949152542372886</v>
      </c>
      <c r="E21" s="16">
        <v>46.440677966101696</v>
      </c>
      <c r="F21" s="16">
        <v>45.932203389830512</v>
      </c>
      <c r="G21" s="16">
        <v>45.423728813559322</v>
      </c>
      <c r="H21" s="16">
        <v>44.915254237288138</v>
      </c>
      <c r="I21" s="16">
        <v>44.406779661016955</v>
      </c>
      <c r="J21" s="16">
        <v>43.898305084745765</v>
      </c>
      <c r="K21" s="16">
        <v>43.389830508474581</v>
      </c>
      <c r="L21" s="16">
        <v>42.881355932203391</v>
      </c>
      <c r="M21" s="16">
        <v>42.372881355932208</v>
      </c>
      <c r="N21" s="16">
        <v>42.203389830508478</v>
      </c>
      <c r="O21" s="16">
        <v>42.033898305084747</v>
      </c>
      <c r="P21" s="16">
        <v>41.864406779661024</v>
      </c>
      <c r="Q21" s="16">
        <v>41.694915254237294</v>
      </c>
      <c r="R21" s="16">
        <v>41.525423728813564</v>
      </c>
      <c r="S21" s="16">
        <v>41.355932203389834</v>
      </c>
      <c r="T21" s="16">
        <v>41.186440677966104</v>
      </c>
      <c r="U21" s="16">
        <v>40.33898305084746</v>
      </c>
      <c r="V21" s="16">
        <v>39.237288135593218</v>
      </c>
      <c r="W21" s="16">
        <v>38.135593220338983</v>
      </c>
      <c r="X21" s="17"/>
      <c r="Y21"/>
      <c r="Z21" s="1">
        <f t="array" ref="Z21">C21*INDEX('10_Goos'!$C$2:$W$151,MATCH($A21&amp;$B21,'10_Goos'!$A$2:$A$151&amp;'10_Goos'!$B$2:$B$151,0),MATCH('10_Price'!Z$4,'10_Goos'!$C$1:$W$1,0))</f>
        <v>606054.35010568949</v>
      </c>
      <c r="AA21" s="1">
        <f t="array" ref="AA21">D21*INDEX('10_Goos'!$C$2:$W$151,MATCH($A21&amp;$B21,'10_Goos'!$A$2:$A$151&amp;'10_Goos'!$B$2:$B$151,0),MATCH('10_Price'!AA$4,'10_Goos'!$C$1:$W$1,0))</f>
        <v>671521.32916706218</v>
      </c>
      <c r="AB21" s="1">
        <f t="array" ref="AB21">E21*INDEX('10_Goos'!$C$2:$W$151,MATCH($A21&amp;$B21,'10_Goos'!$A$2:$A$151&amp;'10_Goos'!$B$2:$B$151,0),MATCH('10_Price'!AB$4,'10_Goos'!$C$1:$W$1,0))</f>
        <v>741065.03650527587</v>
      </c>
      <c r="AC21" s="1">
        <f t="array" ref="AC21">F21*INDEX('10_Goos'!$C$2:$W$151,MATCH($A21&amp;$B21,'10_Goos'!$A$2:$A$151&amp;'10_Goos'!$B$2:$B$151,0),MATCH('10_Price'!AC$4,'10_Goos'!$C$1:$W$1,0))</f>
        <v>814881.73581265914</v>
      </c>
      <c r="AD21" s="1">
        <f t="array" ref="AD21">G21*INDEX('10_Goos'!$C$2:$W$151,MATCH($A21&amp;$B21,'10_Goos'!$A$2:$A$151&amp;'10_Goos'!$B$2:$B$151,0),MATCH('10_Price'!AD$4,'10_Goos'!$C$1:$W$1,0))</f>
        <v>893174.73824569664</v>
      </c>
      <c r="AE21" s="1">
        <f t="array" ref="AE21">H21*INDEX('10_Goos'!$C$2:$W$151,MATCH($A21&amp;$B21,'10_Goos'!$A$2:$A$151&amp;'10_Goos'!$B$2:$B$151,0),MATCH('10_Price'!AE$4,'10_Goos'!$C$1:$W$1,0))</f>
        <v>976154.49715799314</v>
      </c>
      <c r="AF21" s="1">
        <f t="array" ref="AF21">I21*INDEX('10_Goos'!$C$2:$W$151,MATCH($A21&amp;$B21,'10_Goos'!$A$2:$A$151&amp;'10_Goos'!$B$2:$B$151,0),MATCH('10_Price'!AF$4,'10_Goos'!$C$1:$W$1,0))</f>
        <v>1058507.823924368</v>
      </c>
      <c r="AG21" s="1">
        <f t="array" ref="AG21">J21*INDEX('10_Goos'!$C$2:$W$151,MATCH($A21&amp;$B21,'10_Goos'!$A$2:$A$151&amp;'10_Goos'!$B$2:$B$151,0),MATCH('10_Price'!AG$4,'10_Goos'!$C$1:$W$1,0))</f>
        <v>1145570.4544861089</v>
      </c>
      <c r="AH21" s="1">
        <f t="array" ref="AH21">K21*INDEX('10_Goos'!$C$2:$W$151,MATCH($A21&amp;$B21,'10_Goos'!$A$2:$A$151&amp;'10_Goos'!$B$2:$B$151,0),MATCH('10_Price'!AH$4,'10_Goos'!$C$1:$W$1,0))</f>
        <v>1237553.1537739194</v>
      </c>
      <c r="AI21" s="1">
        <f t="array" ref="AI21">L21*INDEX('10_Goos'!$C$2:$W$151,MATCH($A21&amp;$B21,'10_Goos'!$A$2:$A$151&amp;'10_Goos'!$B$2:$B$151,0),MATCH('10_Price'!AI$4,'10_Goos'!$C$1:$W$1,0))</f>
        <v>1334673.2758454939</v>
      </c>
      <c r="AJ21" s="1">
        <f t="array" ref="AJ21">M21*INDEX('10_Goos'!$C$2:$W$151,MATCH($A21&amp;$B21,'10_Goos'!$A$2:$A$151&amp;'10_Goos'!$B$2:$B$151,0),MATCH('10_Price'!AJ$4,'10_Goos'!$C$1:$W$1,0))</f>
        <v>1437154.7601805383</v>
      </c>
      <c r="AK21" s="1">
        <f t="array" ref="AK21">N21*INDEX('10_Goos'!$C$2:$W$151,MATCH($A21&amp;$B21,'10_Goos'!$A$2:$A$151&amp;'10_Goos'!$B$2:$B$151,0),MATCH('10_Price'!AK$4,'10_Goos'!$C$1:$W$1,0))</f>
        <v>1542278.4185375865</v>
      </c>
      <c r="AL21" s="1">
        <f t="array" ref="AL21">O21*INDEX('10_Goos'!$C$2:$W$151,MATCH($A21&amp;$B21,'10_Goos'!$A$2:$A$151&amp;'10_Goos'!$B$2:$B$151,0),MATCH('10_Price'!AL$4,'10_Goos'!$C$1:$W$1,0))</f>
        <v>1653990.0934294229</v>
      </c>
      <c r="AM21" s="1">
        <f t="array" ref="AM21">P21*INDEX('10_Goos'!$C$2:$W$151,MATCH($A21&amp;$B21,'10_Goos'!$A$2:$A$151&amp;'10_Goos'!$B$2:$B$151,0),MATCH('10_Price'!AM$4,'10_Goos'!$C$1:$W$1,0))</f>
        <v>1772669.2042436099</v>
      </c>
      <c r="AN21" s="1">
        <f t="array" ref="AN21">Q21*INDEX('10_Goos'!$C$2:$W$151,MATCH($A21&amp;$B21,'10_Goos'!$A$2:$A$151&amp;'10_Goos'!$B$2:$B$151,0),MATCH('10_Price'!AN$4,'10_Goos'!$C$1:$W$1,0))</f>
        <v>1898715.8136091321</v>
      </c>
      <c r="AO21" s="1">
        <f t="array" ref="AO21">R21*INDEX('10_Goos'!$C$2:$W$151,MATCH($A21&amp;$B21,'10_Goos'!$A$2:$A$151&amp;'10_Goos'!$B$2:$B$151,0),MATCH('10_Price'!AO$4,'10_Goos'!$C$1:$W$1,0))</f>
        <v>2032551.7017392593</v>
      </c>
      <c r="AP21" s="1">
        <f t="array" ref="AP21">S21*INDEX('10_Goos'!$C$2:$W$151,MATCH($A21&amp;$B21,'10_Goos'!$A$2:$A$151&amp;'10_Goos'!$B$2:$B$151,0),MATCH('10_Price'!AP$4,'10_Goos'!$C$1:$W$1,0))</f>
        <v>2174621.4945289725</v>
      </c>
      <c r="AQ21" s="1">
        <f t="array" ref="AQ21">T21*INDEX('10_Goos'!$C$2:$W$151,MATCH($A21&amp;$B21,'10_Goos'!$A$2:$A$151&amp;'10_Goos'!$B$2:$B$151,0),MATCH('10_Price'!AQ$4,'10_Goos'!$C$1:$W$1,0))</f>
        <v>2325393.8479929338</v>
      </c>
      <c r="AR21" s="1">
        <f t="array" ref="AR21">U21*INDEX('10_Goos'!$C$2:$W$151,MATCH($A21&amp;$B21,'10_Goos'!$A$2:$A$151&amp;'10_Goos'!$B$2:$B$151,0),MATCH('10_Price'!AR$4,'10_Goos'!$C$1:$W$1,0))</f>
        <v>2444282.3166788444</v>
      </c>
      <c r="AS21" s="1">
        <f t="array" ref="AS21">V21*INDEX('10_Goos'!$C$2:$W$151,MATCH($A21&amp;$B21,'10_Goos'!$A$2:$A$151&amp;'10_Goos'!$B$2:$B$151,0),MATCH('10_Price'!AS$4,'10_Goos'!$C$1:$W$1,0))</f>
        <v>2550388.9448476722</v>
      </c>
      <c r="AT21" s="1">
        <f t="array" ref="AT21">W21*INDEX('10_Goos'!$C$2:$W$151,MATCH($A21&amp;$B21,'10_Goos'!$A$2:$A$151&amp;'10_Goos'!$B$2:$B$151,0),MATCH('10_Price'!AT$4,'10_Goos'!$C$1:$W$1,0))</f>
        <v>2657812.3440098376</v>
      </c>
    </row>
    <row r="22" spans="1:46" x14ac:dyDescent="0.25">
      <c r="A22" s="23" t="s">
        <v>32</v>
      </c>
      <c r="B22" s="14" t="s">
        <v>30</v>
      </c>
      <c r="C22" s="15">
        <v>47.457627118644069</v>
      </c>
      <c r="D22" s="16">
        <v>46.949152542372886</v>
      </c>
      <c r="E22" s="16">
        <v>46.440677966101696</v>
      </c>
      <c r="F22" s="16">
        <v>45.932203389830512</v>
      </c>
      <c r="G22" s="16">
        <v>45.423728813559322</v>
      </c>
      <c r="H22" s="16">
        <v>44.915254237288138</v>
      </c>
      <c r="I22" s="16">
        <v>44.406779661016955</v>
      </c>
      <c r="J22" s="16">
        <v>43.898305084745765</v>
      </c>
      <c r="K22" s="16">
        <v>43.389830508474581</v>
      </c>
      <c r="L22" s="16">
        <v>42.881355932203391</v>
      </c>
      <c r="M22" s="16">
        <v>42.372881355932208</v>
      </c>
      <c r="N22" s="16">
        <v>42.203389830508478</v>
      </c>
      <c r="O22" s="16">
        <v>42.033898305084747</v>
      </c>
      <c r="P22" s="16">
        <v>41.864406779661024</v>
      </c>
      <c r="Q22" s="16">
        <v>41.694915254237294</v>
      </c>
      <c r="R22" s="16">
        <v>41.525423728813564</v>
      </c>
      <c r="S22" s="16">
        <v>41.355932203389834</v>
      </c>
      <c r="T22" s="16">
        <v>41.186440677966104</v>
      </c>
      <c r="U22" s="16">
        <v>40.33898305084746</v>
      </c>
      <c r="V22" s="16">
        <v>39.237288135593218</v>
      </c>
      <c r="W22" s="16">
        <v>38.135593220338983</v>
      </c>
      <c r="X22" s="17"/>
      <c r="Y22"/>
      <c r="Z22" s="1">
        <f t="array" ref="Z22">C22*INDEX('10_Goos'!$C$2:$W$151,MATCH($A22&amp;$B22,'10_Goos'!$A$2:$A$151&amp;'10_Goos'!$B$2:$B$151,0),MATCH('10_Price'!Z$4,'10_Goos'!$C$1:$W$1,0))</f>
        <v>4044742.6852461048</v>
      </c>
      <c r="AA22" s="1">
        <f t="array" ref="AA22">D22*INDEX('10_Goos'!$C$2:$W$151,MATCH($A22&amp;$B22,'10_Goos'!$A$2:$A$151&amp;'10_Goos'!$B$2:$B$151,0),MATCH('10_Price'!AA$4,'10_Goos'!$C$1:$W$1,0))</f>
        <v>4481662.3850015383</v>
      </c>
      <c r="AB22" s="1">
        <f t="array" ref="AB22">E22*INDEX('10_Goos'!$C$2:$W$151,MATCH($A22&amp;$B22,'10_Goos'!$A$2:$A$151&amp;'10_Goos'!$B$2:$B$151,0),MATCH('10_Price'!AB$4,'10_Goos'!$C$1:$W$1,0))</f>
        <v>4945789.7384510534</v>
      </c>
      <c r="AC22" s="1">
        <f t="array" ref="AC22">F22*INDEX('10_Goos'!$C$2:$W$151,MATCH($A22&amp;$B22,'10_Goos'!$A$2:$A$151&amp;'10_Goos'!$B$2:$B$151,0),MATCH('10_Price'!AC$4,'10_Goos'!$C$1:$W$1,0))</f>
        <v>5438434.5887363264</v>
      </c>
      <c r="AD22" s="1">
        <f t="array" ref="AD22">G22*INDEX('10_Goos'!$C$2:$W$151,MATCH($A22&amp;$B22,'10_Goos'!$A$2:$A$151&amp;'10_Goos'!$B$2:$B$151,0),MATCH('10_Price'!AD$4,'10_Goos'!$C$1:$W$1,0))</f>
        <v>5960953.8130299095</v>
      </c>
      <c r="AE22" s="1">
        <f t="array" ref="AE22">H22*INDEX('10_Goos'!$C$2:$W$151,MATCH($A22&amp;$B22,'10_Goos'!$A$2:$A$151&amp;'10_Goos'!$B$2:$B$151,0),MATCH('10_Price'!AE$4,'10_Goos'!$C$1:$W$1,0))</f>
        <v>6514751.9547732836</v>
      </c>
      <c r="AF22" s="1">
        <f t="array" ref="AF22">I22*INDEX('10_Goos'!$C$2:$W$151,MATCH($A22&amp;$B22,'10_Goos'!$A$2:$A$151&amp;'10_Goos'!$B$2:$B$151,0),MATCH('10_Price'!AF$4,'10_Goos'!$C$1:$W$1,0))</f>
        <v>7064369.354575566</v>
      </c>
      <c r="AG22" s="1">
        <f t="array" ref="AG22">J22*INDEX('10_Goos'!$C$2:$W$151,MATCH($A22&amp;$B22,'10_Goos'!$A$2:$A$151&amp;'10_Goos'!$B$2:$B$151,0),MATCH('10_Price'!AG$4,'10_Goos'!$C$1:$W$1,0))</f>
        <v>7645416.1502325507</v>
      </c>
      <c r="AH22" s="1">
        <f t="array" ref="AH22">K22*INDEX('10_Goos'!$C$2:$W$151,MATCH($A22&amp;$B22,'10_Goos'!$A$2:$A$151&amp;'10_Goos'!$B$2:$B$151,0),MATCH('10_Price'!AH$4,'10_Goos'!$C$1:$W$1,0))</f>
        <v>8259298.9646182405</v>
      </c>
      <c r="AI22" s="1">
        <f t="array" ref="AI22">L22*INDEX('10_Goos'!$C$2:$W$151,MATCH($A22&amp;$B22,'10_Goos'!$A$2:$A$151&amp;'10_Goos'!$B$2:$B$151,0),MATCH('10_Price'!AI$4,'10_Goos'!$C$1:$W$1,0))</f>
        <v>8907468.395743845</v>
      </c>
      <c r="AJ22" s="1">
        <f t="array" ref="AJ22">M22*INDEX('10_Goos'!$C$2:$W$151,MATCH($A22&amp;$B22,'10_Goos'!$A$2:$A$151&amp;'10_Goos'!$B$2:$B$151,0),MATCH('10_Price'!AJ$4,'10_Goos'!$C$1:$W$1,0))</f>
        <v>9591418.9920312297</v>
      </c>
      <c r="AK22" s="1">
        <f t="array" ref="AK22">N22*INDEX('10_Goos'!$C$2:$W$151,MATCH($A22&amp;$B22,'10_Goos'!$A$2:$A$151&amp;'10_Goos'!$B$2:$B$151,0),MATCH('10_Price'!AK$4,'10_Goos'!$C$1:$W$1,0))</f>
        <v>10293003.178518504</v>
      </c>
      <c r="AL22" s="1">
        <f t="array" ref="AL22">O22*INDEX('10_Goos'!$C$2:$W$151,MATCH($A22&amp;$B22,'10_Goos'!$A$2:$A$151&amp;'10_Goos'!$B$2:$B$151,0),MATCH('10_Price'!AL$4,'10_Goos'!$C$1:$W$1,0))</f>
        <v>11038555.091142416</v>
      </c>
      <c r="AM22" s="1">
        <f t="array" ref="AM22">P22*INDEX('10_Goos'!$C$2:$W$151,MATCH($A22&amp;$B22,'10_Goos'!$A$2:$A$151&amp;'10_Goos'!$B$2:$B$151,0),MATCH('10_Price'!AM$4,'10_Goos'!$C$1:$W$1,0))</f>
        <v>11830606.93479885</v>
      </c>
      <c r="AN22" s="1">
        <f t="array" ref="AN22">Q22*INDEX('10_Goos'!$C$2:$W$151,MATCH($A22&amp;$B22,'10_Goos'!$A$2:$A$151&amp;'10_Goos'!$B$2:$B$151,0),MATCH('10_Price'!AN$4,'10_Goos'!$C$1:$W$1,0))</f>
        <v>12671828.685195262</v>
      </c>
      <c r="AO22" s="1">
        <f t="array" ref="AO22">R22*INDEX('10_Goos'!$C$2:$W$151,MATCH($A22&amp;$B22,'10_Goos'!$A$2:$A$151&amp;'10_Goos'!$B$2:$B$151,0),MATCH('10_Price'!AO$4,'10_Goos'!$C$1:$W$1,0))</f>
        <v>13565035.25890162</v>
      </c>
      <c r="AP22" s="1">
        <f t="array" ref="AP22">S22*INDEX('10_Goos'!$C$2:$W$151,MATCH($A22&amp;$B22,'10_Goos'!$A$2:$A$151&amp;'10_Goos'!$B$2:$B$151,0),MATCH('10_Price'!AP$4,'10_Goos'!$C$1:$W$1,0))</f>
        <v>14513194.042153347</v>
      </c>
      <c r="AQ22" s="1">
        <f t="array" ref="AQ22">T22*INDEX('10_Goos'!$C$2:$W$151,MATCH($A22&amp;$B22,'10_Goos'!$A$2:$A$151&amp;'10_Goos'!$B$2:$B$151,0),MATCH('10_Price'!AQ$4,'10_Goos'!$C$1:$W$1,0))</f>
        <v>15519432.795665046</v>
      </c>
      <c r="AR22" s="1">
        <f t="array" ref="AR22">U22*INDEX('10_Goos'!$C$2:$W$151,MATCH($A22&amp;$B22,'10_Goos'!$A$2:$A$151&amp;'10_Goos'!$B$2:$B$151,0),MATCH('10_Price'!AR$4,'10_Goos'!$C$1:$W$1,0))</f>
        <v>16312881.871632569</v>
      </c>
      <c r="AS22" s="1">
        <f t="array" ref="AS22">V22*INDEX('10_Goos'!$C$2:$W$151,MATCH($A22&amp;$B22,'10_Goos'!$A$2:$A$151&amp;'10_Goos'!$B$2:$B$151,0),MATCH('10_Price'!AS$4,'10_Goos'!$C$1:$W$1,0))</f>
        <v>17021026.294764198</v>
      </c>
      <c r="AT22" s="1">
        <f t="array" ref="AT22">W22*INDEX('10_Goos'!$C$2:$W$151,MATCH($A22&amp;$B22,'10_Goos'!$A$2:$A$151&amp;'10_Goos'!$B$2:$B$151,0),MATCH('10_Price'!AT$4,'10_Goos'!$C$1:$W$1,0))</f>
        <v>17737958.708349977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9.8125781249999999</v>
      </c>
      <c r="I23" s="3">
        <v>9.8125781249999999</v>
      </c>
      <c r="J23" s="3">
        <v>9.9821531249999982</v>
      </c>
      <c r="K23" s="3">
        <v>11.055909375000001</v>
      </c>
      <c r="L23" s="3">
        <v>12.507074999999999</v>
      </c>
      <c r="M23" s="3">
        <v>13.195374609374992</v>
      </c>
      <c r="N23" s="3">
        <v>13.195374609374992</v>
      </c>
      <c r="O23" s="3">
        <v>13.195374609374992</v>
      </c>
      <c r="P23" s="3">
        <v>13.195374609374992</v>
      </c>
      <c r="Q23" s="3">
        <v>13.214880000000003</v>
      </c>
      <c r="R23" s="3">
        <v>18.371390625</v>
      </c>
      <c r="S23" s="3">
        <v>21.397249999999996</v>
      </c>
      <c r="T23" s="3">
        <v>26.920982812499997</v>
      </c>
      <c r="U23" s="3">
        <v>28.220800781250002</v>
      </c>
      <c r="V23" s="3">
        <v>28.220800781250002</v>
      </c>
      <c r="W23" s="3">
        <v>28.444573828125002</v>
      </c>
      <c r="X23" s="13"/>
      <c r="Y23"/>
      <c r="Z23" s="1">
        <f t="array" ref="Z23">C23*INDEX('10_Goos'!$C$2:$W$151,MATCH($A23&amp;$B23,'10_Goos'!$A$2:$A$151&amp;'10_Goos'!$B$2:$B$151,0),MATCH('10_Price'!Z$4,'10_Goos'!$C$1:$W$1,0))</f>
        <v>0</v>
      </c>
      <c r="AA23" s="1">
        <f t="array" ref="AA23">D23*INDEX('10_Goos'!$C$2:$W$151,MATCH($A23&amp;$B23,'10_Goos'!$A$2:$A$151&amp;'10_Goos'!$B$2:$B$151,0),MATCH('10_Price'!AA$4,'10_Goos'!$C$1:$W$1,0))</f>
        <v>0</v>
      </c>
      <c r="AB23" s="1">
        <f t="array" ref="AB23">E23*INDEX('10_Goos'!$C$2:$W$151,MATCH($A23&amp;$B23,'10_Goos'!$A$2:$A$151&amp;'10_Goos'!$B$2:$B$151,0),MATCH('10_Price'!AB$4,'10_Goos'!$C$1:$W$1,0))</f>
        <v>0</v>
      </c>
      <c r="AC23" s="1">
        <f t="array" ref="AC23">F23*INDEX('10_Goos'!$C$2:$W$151,MATCH($A23&amp;$B23,'10_Goos'!$A$2:$A$151&amp;'10_Goos'!$B$2:$B$151,0),MATCH('10_Price'!AC$4,'10_Goos'!$C$1:$W$1,0))</f>
        <v>0</v>
      </c>
      <c r="AD23" s="1">
        <f t="array" ref="AD23">G23*INDEX('10_Goos'!$C$2:$W$151,MATCH($A23&amp;$B23,'10_Goos'!$A$2:$A$151&amp;'10_Goos'!$B$2:$B$151,0),MATCH('10_Price'!AD$4,'10_Goos'!$C$1:$W$1,0))</f>
        <v>0</v>
      </c>
      <c r="AE23" s="1">
        <f t="array" ref="AE23">H23*INDEX('10_Goos'!$C$2:$W$151,MATCH($A23&amp;$B23,'10_Goos'!$A$2:$A$151&amp;'10_Goos'!$B$2:$B$151,0),MATCH('10_Price'!AE$4,'10_Goos'!$C$1:$W$1,0))</f>
        <v>222630.83455107495</v>
      </c>
      <c r="AF23" s="1">
        <f t="array" ref="AF23">I23*INDEX('10_Goos'!$C$2:$W$151,MATCH($A23&amp;$B23,'10_Goos'!$A$2:$A$151&amp;'10_Goos'!$B$2:$B$151,0),MATCH('10_Price'!AF$4,'10_Goos'!$C$1:$W$1,0))</f>
        <v>244177.36900952432</v>
      </c>
      <c r="AG23" s="1">
        <f t="array" ref="AG23">J23*INDEX('10_Goos'!$C$2:$W$151,MATCH($A23&amp;$B23,'10_Goos'!$A$2:$A$151&amp;'10_Goos'!$B$2:$B$151,0),MATCH('10_Price'!AG$4,'10_Goos'!$C$1:$W$1,0))</f>
        <v>271941.67550290836</v>
      </c>
      <c r="AH23" s="1">
        <f t="array" ref="AH23">K23*INDEX('10_Goos'!$C$2:$W$151,MATCH($A23&amp;$B23,'10_Goos'!$A$2:$A$151&amp;'10_Goos'!$B$2:$B$151,0),MATCH('10_Price'!AH$4,'10_Goos'!$C$1:$W$1,0))</f>
        <v>329190.93497200269</v>
      </c>
      <c r="AI23" s="1">
        <f t="array" ref="AI23">L23*INDEX('10_Goos'!$C$2:$W$151,MATCH($A23&amp;$B23,'10_Goos'!$A$2:$A$151&amp;'10_Goos'!$B$2:$B$151,0),MATCH('10_Price'!AI$4,'10_Goos'!$C$1:$W$1,0))</f>
        <v>406386.89913583564</v>
      </c>
      <c r="AJ23" s="1">
        <f t="array" ref="AJ23">M23*INDEX('10_Goos'!$C$2:$W$151,MATCH($A23&amp;$B23,'10_Goos'!$A$2:$A$151&amp;'10_Goos'!$B$2:$B$151,0),MATCH('10_Price'!AJ$4,'10_Goos'!$C$1:$W$1,0))</f>
        <v>467212.82371346938</v>
      </c>
      <c r="AK23" s="1">
        <f t="array" ref="AK23">N23*INDEX('10_Goos'!$C$2:$W$151,MATCH($A23&amp;$B23,'10_Goos'!$A$2:$A$151&amp;'10_Goos'!$B$2:$B$151,0),MATCH('10_Price'!AK$4,'10_Goos'!$C$1:$W$1,0))</f>
        <v>503401.67906748259</v>
      </c>
      <c r="AL23" s="1">
        <f t="array" ref="AL23">O23*INDEX('10_Goos'!$C$2:$W$151,MATCH($A23&amp;$B23,'10_Goos'!$A$2:$A$151&amp;'10_Goos'!$B$2:$B$151,0),MATCH('10_Price'!AL$4,'10_Goos'!$C$1:$W$1,0))</f>
        <v>542041.38789761404</v>
      </c>
      <c r="AM23" s="1">
        <f t="array" ref="AM23">P23*INDEX('10_Goos'!$C$2:$W$151,MATCH($A23&amp;$B23,'10_Goos'!$A$2:$A$151&amp;'10_Goos'!$B$2:$B$151,0),MATCH('10_Price'!AM$4,'10_Goos'!$C$1:$W$1,0))</f>
        <v>583286.56341308902</v>
      </c>
      <c r="AN23" s="1">
        <f t="array" ref="AN23">Q23*INDEX('10_Goos'!$C$2:$W$151,MATCH($A23&amp;$B23,'10_Goos'!$A$2:$A$151&amp;'10_Goos'!$B$2:$B$151,0),MATCH('10_Price'!AN$4,'10_Goos'!$C$1:$W$1,0))</f>
        <v>628228.42899844702</v>
      </c>
      <c r="AO23" s="1">
        <f t="array" ref="AO23">R23*INDEX('10_Goos'!$C$2:$W$151,MATCH($A23&amp;$B23,'10_Goos'!$A$2:$A$151&amp;'10_Goos'!$B$2:$B$151,0),MATCH('10_Price'!AO$4,'10_Goos'!$C$1:$W$1,0))</f>
        <v>938743.73145635764</v>
      </c>
      <c r="AP23" s="1">
        <f t="array" ref="AP23">S23*INDEX('10_Goos'!$C$2:$W$151,MATCH($A23&amp;$B23,'10_Goos'!$A$2:$A$151&amp;'10_Goos'!$B$2:$B$151,0),MATCH('10_Price'!AP$4,'10_Goos'!$C$1:$W$1,0))</f>
        <v>1174576.512706246</v>
      </c>
      <c r="AQ23" s="1">
        <f t="array" ref="AQ23">T23*INDEX('10_Goos'!$C$2:$W$151,MATCH($A23&amp;$B23,'10_Goos'!$A$2:$A$151&amp;'10_Goos'!$B$2:$B$151,0),MATCH('10_Price'!AQ$4,'10_Goos'!$C$1:$W$1,0))</f>
        <v>1586757.8577602047</v>
      </c>
      <c r="AR23" s="1">
        <f t="array" ref="AR23">U23*INDEX('10_Goos'!$C$2:$W$151,MATCH($A23&amp;$B23,'10_Goos'!$A$2:$A$151&amp;'10_Goos'!$B$2:$B$151,0),MATCH('10_Price'!AR$4,'10_Goos'!$C$1:$W$1,0))</f>
        <v>1785143.9527307521</v>
      </c>
      <c r="AS23" s="1">
        <f t="array" ref="AS23">V23*INDEX('10_Goos'!$C$2:$W$151,MATCH($A23&amp;$B23,'10_Goos'!$A$2:$A$151&amp;'10_Goos'!$B$2:$B$151,0),MATCH('10_Price'!AS$4,'10_Goos'!$C$1:$W$1,0))</f>
        <v>1914935.9661190561</v>
      </c>
      <c r="AT23" s="1">
        <f t="array" ref="AT23">W23*INDEX('10_Goos'!$C$2:$W$151,MATCH($A23&amp;$B23,'10_Goos'!$A$2:$A$151&amp;'10_Goos'!$B$2:$B$151,0),MATCH('10_Price'!AT$4,'10_Goos'!$C$1:$W$1,0))</f>
        <v>2069525.2458481889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C24*INDEX('10_Goos'!$C$2:$W$151,MATCH($A24&amp;$B24,'10_Goos'!$A$2:$A$151&amp;'10_Goos'!$B$2:$B$151,0),MATCH('10_Price'!Z$4,'10_Goos'!$C$1:$W$1,0))</f>
        <v>0</v>
      </c>
      <c r="AA24" s="1">
        <f t="array" ref="AA24">D24*INDEX('10_Goos'!$C$2:$W$151,MATCH($A24&amp;$B24,'10_Goos'!$A$2:$A$151&amp;'10_Goos'!$B$2:$B$151,0),MATCH('10_Price'!AA$4,'10_Goos'!$C$1:$W$1,0))</f>
        <v>0</v>
      </c>
      <c r="AB24" s="1">
        <f t="array" ref="AB24">E24*INDEX('10_Goos'!$C$2:$W$151,MATCH($A24&amp;$B24,'10_Goos'!$A$2:$A$151&amp;'10_Goos'!$B$2:$B$151,0),MATCH('10_Price'!AB$4,'10_Goos'!$C$1:$W$1,0))</f>
        <v>0</v>
      </c>
      <c r="AC24" s="1">
        <f t="array" ref="AC24">F24*INDEX('10_Goos'!$C$2:$W$151,MATCH($A24&amp;$B24,'10_Goos'!$A$2:$A$151&amp;'10_Goos'!$B$2:$B$151,0),MATCH('10_Price'!AC$4,'10_Goos'!$C$1:$W$1,0))</f>
        <v>0</v>
      </c>
      <c r="AD24" s="1">
        <f t="array" ref="AD24">G24*INDEX('10_Goos'!$C$2:$W$151,MATCH($A24&amp;$B24,'10_Goos'!$A$2:$A$151&amp;'10_Goos'!$B$2:$B$151,0),MATCH('10_Price'!AD$4,'10_Goos'!$C$1:$W$1,0))</f>
        <v>0</v>
      </c>
      <c r="AE24" s="1">
        <f t="array" ref="AE24">H24*INDEX('10_Goos'!$C$2:$W$151,MATCH($A24&amp;$B24,'10_Goos'!$A$2:$A$151&amp;'10_Goos'!$B$2:$B$151,0),MATCH('10_Price'!AE$4,'10_Goos'!$C$1:$W$1,0))</f>
        <v>0</v>
      </c>
      <c r="AF24" s="1">
        <f t="array" ref="AF24">I24*INDEX('10_Goos'!$C$2:$W$151,MATCH($A24&amp;$B24,'10_Goos'!$A$2:$A$151&amp;'10_Goos'!$B$2:$B$151,0),MATCH('10_Price'!AF$4,'10_Goos'!$C$1:$W$1,0))</f>
        <v>0</v>
      </c>
      <c r="AG24" s="1">
        <f t="array" ref="AG24">J24*INDEX('10_Goos'!$C$2:$W$151,MATCH($A24&amp;$B24,'10_Goos'!$A$2:$A$151&amp;'10_Goos'!$B$2:$B$151,0),MATCH('10_Price'!AG$4,'10_Goos'!$C$1:$W$1,0))</f>
        <v>0</v>
      </c>
      <c r="AH24" s="1">
        <f t="array" ref="AH24">K24*INDEX('10_Goos'!$C$2:$W$151,MATCH($A24&amp;$B24,'10_Goos'!$A$2:$A$151&amp;'10_Goos'!$B$2:$B$151,0),MATCH('10_Price'!AH$4,'10_Goos'!$C$1:$W$1,0))</f>
        <v>0</v>
      </c>
      <c r="AI24" s="1">
        <f t="array" ref="AI24">L24*INDEX('10_Goos'!$C$2:$W$151,MATCH($A24&amp;$B24,'10_Goos'!$A$2:$A$151&amp;'10_Goos'!$B$2:$B$151,0),MATCH('10_Price'!AI$4,'10_Goos'!$C$1:$W$1,0))</f>
        <v>0</v>
      </c>
      <c r="AJ24" s="1">
        <f t="array" ref="AJ24">M24*INDEX('10_Goos'!$C$2:$W$151,MATCH($A24&amp;$B24,'10_Goos'!$A$2:$A$151&amp;'10_Goos'!$B$2:$B$151,0),MATCH('10_Price'!AJ$4,'10_Goos'!$C$1:$W$1,0))</f>
        <v>0</v>
      </c>
      <c r="AK24" s="1">
        <f t="array" ref="AK24">N24*INDEX('10_Goos'!$C$2:$W$151,MATCH($A24&amp;$B24,'10_Goos'!$A$2:$A$151&amp;'10_Goos'!$B$2:$B$151,0),MATCH('10_Price'!AK$4,'10_Goos'!$C$1:$W$1,0))</f>
        <v>0</v>
      </c>
      <c r="AL24" s="1">
        <f t="array" ref="AL24">O24*INDEX('10_Goos'!$C$2:$W$151,MATCH($A24&amp;$B24,'10_Goos'!$A$2:$A$151&amp;'10_Goos'!$B$2:$B$151,0),MATCH('10_Price'!AL$4,'10_Goos'!$C$1:$W$1,0))</f>
        <v>0</v>
      </c>
      <c r="AM24" s="1">
        <f t="array" ref="AM24">P24*INDEX('10_Goos'!$C$2:$W$151,MATCH($A24&amp;$B24,'10_Goos'!$A$2:$A$151&amp;'10_Goos'!$B$2:$B$151,0),MATCH('10_Price'!AM$4,'10_Goos'!$C$1:$W$1,0))</f>
        <v>0</v>
      </c>
      <c r="AN24" s="1">
        <f t="array" ref="AN24">Q24*INDEX('10_Goos'!$C$2:$W$151,MATCH($A24&amp;$B24,'10_Goos'!$A$2:$A$151&amp;'10_Goos'!$B$2:$B$151,0),MATCH('10_Price'!AN$4,'10_Goos'!$C$1:$W$1,0))</f>
        <v>0</v>
      </c>
      <c r="AO24" s="1">
        <f t="array" ref="AO24">R24*INDEX('10_Goos'!$C$2:$W$151,MATCH($A24&amp;$B24,'10_Goos'!$A$2:$A$151&amp;'10_Goos'!$B$2:$B$151,0),MATCH('10_Price'!AO$4,'10_Goos'!$C$1:$W$1,0))</f>
        <v>0</v>
      </c>
      <c r="AP24" s="1">
        <f t="array" ref="AP24">S24*INDEX('10_Goos'!$C$2:$W$151,MATCH($A24&amp;$B24,'10_Goos'!$A$2:$A$151&amp;'10_Goos'!$B$2:$B$151,0),MATCH('10_Price'!AP$4,'10_Goos'!$C$1:$W$1,0))</f>
        <v>0</v>
      </c>
      <c r="AQ24" s="1">
        <f t="array" ref="AQ24">T24*INDEX('10_Goos'!$C$2:$W$151,MATCH($A24&amp;$B24,'10_Goos'!$A$2:$A$151&amp;'10_Goos'!$B$2:$B$151,0),MATCH('10_Price'!AQ$4,'10_Goos'!$C$1:$W$1,0))</f>
        <v>0</v>
      </c>
      <c r="AR24" s="1">
        <f t="array" ref="AR24">U24*INDEX('10_Goos'!$C$2:$W$151,MATCH($A24&amp;$B24,'10_Goos'!$A$2:$A$151&amp;'10_Goos'!$B$2:$B$151,0),MATCH('10_Price'!AR$4,'10_Goos'!$C$1:$W$1,0))</f>
        <v>0</v>
      </c>
      <c r="AS24" s="1">
        <f t="array" ref="AS24">V24*INDEX('10_Goos'!$C$2:$W$151,MATCH($A24&amp;$B24,'10_Goos'!$A$2:$A$151&amp;'10_Goos'!$B$2:$B$151,0),MATCH('10_Price'!AS$4,'10_Goos'!$C$1:$W$1,0))</f>
        <v>0</v>
      </c>
      <c r="AT24" s="1">
        <f t="array" ref="AT24">W24*INDEX('10_Goos'!$C$2:$W$151,MATCH($A24&amp;$B24,'10_Goos'!$A$2:$A$151&amp;'10_Goos'!$B$2:$B$151,0),MATCH('10_Price'!AT$4,'10_Goos'!$C$1:$W$1,0))</f>
        <v>0</v>
      </c>
    </row>
    <row r="25" spans="1:46" x14ac:dyDescent="0.25">
      <c r="A25" s="23" t="s">
        <v>33</v>
      </c>
      <c r="B25" s="14" t="s">
        <v>54</v>
      </c>
      <c r="C25" s="15">
        <v>6.71923828125</v>
      </c>
      <c r="D25" s="16">
        <v>6.873046875</v>
      </c>
      <c r="E25" s="16">
        <v>6.873046875</v>
      </c>
      <c r="F25" s="16">
        <v>6.873046875</v>
      </c>
      <c r="G25" s="16">
        <v>6.873046875</v>
      </c>
      <c r="H25" s="16">
        <v>6.873046875</v>
      </c>
      <c r="I25" s="16">
        <v>6.873046875</v>
      </c>
      <c r="J25" s="16">
        <v>6.9358593750000006</v>
      </c>
      <c r="K25" s="16">
        <v>6.9381562500000005</v>
      </c>
      <c r="L25" s="16">
        <v>7.460859375000001</v>
      </c>
      <c r="M25" s="16">
        <v>7.9591406250000007</v>
      </c>
      <c r="N25" s="16">
        <v>8.067499999999999</v>
      </c>
      <c r="O25" s="16">
        <v>8.138671875</v>
      </c>
      <c r="P25" s="16">
        <v>8.4133593749999989</v>
      </c>
      <c r="Q25" s="16">
        <v>8.4133593749999989</v>
      </c>
      <c r="R25" s="16">
        <v>10.586999999999998</v>
      </c>
      <c r="S25" s="16">
        <v>10.906406250000003</v>
      </c>
      <c r="T25" s="16">
        <v>11.734500000000002</v>
      </c>
      <c r="U25" s="16">
        <v>11.734500000000002</v>
      </c>
      <c r="V25" s="16">
        <v>20.157714843749996</v>
      </c>
      <c r="W25" s="16">
        <v>20.157714843749996</v>
      </c>
      <c r="X25" s="17"/>
      <c r="Y25"/>
      <c r="Z25" s="1">
        <f t="array" ref="Z25">C25*INDEX('10_Goos'!$C$2:$W$151,MATCH($A25&amp;$B25,'10_Goos'!$A$2:$A$151&amp;'10_Goos'!$B$2:$B$151,0),MATCH('10_Price'!Z$4,'10_Goos'!$C$1:$W$1,0))</f>
        <v>898688.05715291423</v>
      </c>
      <c r="AA25" s="1">
        <f t="array" ref="AA25">D25*INDEX('10_Goos'!$C$2:$W$151,MATCH($A25&amp;$B25,'10_Goos'!$A$2:$A$151&amp;'10_Goos'!$B$2:$B$151,0),MATCH('10_Price'!AA$4,'10_Goos'!$C$1:$W$1,0))</f>
        <v>952141.42859359423</v>
      </c>
      <c r="AB25" s="1">
        <f t="array" ref="AB25">E25*INDEX('10_Goos'!$C$2:$W$151,MATCH($A25&amp;$B25,'10_Goos'!$A$2:$A$151&amp;'10_Goos'!$B$2:$B$151,0),MATCH('10_Price'!AB$4,'10_Goos'!$C$1:$W$1,0))</f>
        <v>1011667.6936023007</v>
      </c>
      <c r="AC25" s="1">
        <f t="array" ref="AC25">F25*INDEX('10_Goos'!$C$2:$W$151,MATCH($A25&amp;$B25,'10_Goos'!$A$2:$A$151&amp;'10_Goos'!$B$2:$B$151,0),MATCH('10_Price'!AC$4,'10_Goos'!$C$1:$W$1,0))</f>
        <v>1071193.9586110071</v>
      </c>
      <c r="AD25" s="1">
        <f t="array" ref="AD25">G25*INDEX('10_Goos'!$C$2:$W$151,MATCH($A25&amp;$B25,'10_Goos'!$A$2:$A$151&amp;'10_Goos'!$B$2:$B$151,0),MATCH('10_Price'!AD$4,'10_Goos'!$C$1:$W$1,0))</f>
        <v>1130720.2236197137</v>
      </c>
      <c r="AE25" s="1">
        <f t="array" ref="AE25">H25*INDEX('10_Goos'!$C$2:$W$151,MATCH($A25&amp;$B25,'10_Goos'!$A$2:$A$151&amp;'10_Goos'!$B$2:$B$151,0),MATCH('10_Price'!AE$4,'10_Goos'!$C$1:$W$1,0))</f>
        <v>1190246.48862842</v>
      </c>
      <c r="AF25" s="1">
        <f t="array" ref="AF25">I25*INDEX('10_Goos'!$C$2:$W$151,MATCH($A25&amp;$B25,'10_Goos'!$A$2:$A$151&amp;'10_Goos'!$B$2:$B$151,0),MATCH('10_Price'!AF$4,'10_Goos'!$C$1:$W$1,0))</f>
        <v>1243276.4446221206</v>
      </c>
      <c r="AG25" s="1">
        <f t="array" ref="AG25">J25*INDEX('10_Goos'!$C$2:$W$151,MATCH($A25&amp;$B25,'10_Goos'!$A$2:$A$151&amp;'10_Goos'!$B$2:$B$151,0),MATCH('10_Price'!AG$4,'10_Goos'!$C$1:$W$1,0))</f>
        <v>1308153.2928703905</v>
      </c>
      <c r="AH25" s="1">
        <f t="array" ref="AH25">K25*INDEX('10_Goos'!$C$2:$W$151,MATCH($A25&amp;$B25,'10_Goos'!$A$2:$A$151&amp;'10_Goos'!$B$2:$B$151,0),MATCH('10_Price'!AH$4,'10_Goos'!$C$1:$W$1,0))</f>
        <v>1362118.8166220207</v>
      </c>
      <c r="AI25" s="1">
        <f t="array" ref="AI25">L25*INDEX('10_Goos'!$C$2:$W$151,MATCH($A25&amp;$B25,'10_Goos'!$A$2:$A$151&amp;'10_Goos'!$B$2:$B$151,0),MATCH('10_Price'!AI$4,'10_Goos'!$C$1:$W$1,0))</f>
        <v>1522302.70516961</v>
      </c>
      <c r="AJ25" s="1">
        <f t="array" ref="AJ25">M25*INDEX('10_Goos'!$C$2:$W$151,MATCH($A25&amp;$B25,'10_Goos'!$A$2:$A$151&amp;'10_Goos'!$B$2:$B$151,0),MATCH('10_Price'!AJ$4,'10_Goos'!$C$1:$W$1,0))</f>
        <v>1685381.1384580939</v>
      </c>
      <c r="AK25" s="1">
        <f t="array" ref="AK25">N25*INDEX('10_Goos'!$C$2:$W$151,MATCH($A25&amp;$B25,'10_Goos'!$A$2:$A$151&amp;'10_Goos'!$B$2:$B$151,0),MATCH('10_Price'!AK$4,'10_Goos'!$C$1:$W$1,0))</f>
        <v>1752998.4479697729</v>
      </c>
      <c r="AL25" s="1">
        <f t="array" ref="AL25">O25*INDEX('10_Goos'!$C$2:$W$151,MATCH($A25&amp;$B25,'10_Goos'!$A$2:$A$151&amp;'10_Goos'!$B$2:$B$151,0),MATCH('10_Price'!AL$4,'10_Goos'!$C$1:$W$1,0))</f>
        <v>1813529.3425226589</v>
      </c>
      <c r="AM25" s="1">
        <f t="array" ref="AM25">P25*INDEX('10_Goos'!$C$2:$W$151,MATCH($A25&amp;$B25,'10_Goos'!$A$2:$A$151&amp;'10_Goos'!$B$2:$B$151,0),MATCH('10_Price'!AM$4,'10_Goos'!$C$1:$W$1,0))</f>
        <v>1921324.4606265838</v>
      </c>
      <c r="AN25" s="1">
        <f t="array" ref="AN25">Q25*INDEX('10_Goos'!$C$2:$W$151,MATCH($A25&amp;$B25,'10_Goos'!$A$2:$A$151&amp;'10_Goos'!$B$2:$B$151,0),MATCH('10_Price'!AN$4,'10_Goos'!$C$1:$W$1,0))</f>
        <v>1967911.3313745246</v>
      </c>
      <c r="AO25" s="1">
        <f t="array" ref="AO25">R25*INDEX('10_Goos'!$C$2:$W$151,MATCH($A25&amp;$B25,'10_Goos'!$A$2:$A$151&amp;'10_Goos'!$B$2:$B$151,0),MATCH('10_Price'!AO$4,'10_Goos'!$C$1:$W$1,0))</f>
        <v>2534955.6004043217</v>
      </c>
      <c r="AP25" s="1">
        <f t="array" ref="AP25">S25*INDEX('10_Goos'!$C$2:$W$151,MATCH($A25&amp;$B25,'10_Goos'!$A$2:$A$151&amp;'10_Goos'!$B$2:$B$151,0),MATCH('10_Price'!AP$4,'10_Goos'!$C$1:$W$1,0))</f>
        <v>2671825.856783329</v>
      </c>
      <c r="AQ25" s="1">
        <f t="array" ref="AQ25">T25*INDEX('10_Goos'!$C$2:$W$151,MATCH($A25&amp;$B25,'10_Goos'!$A$2:$A$151&amp;'10_Goos'!$B$2:$B$151,0),MATCH('10_Price'!AQ$4,'10_Goos'!$C$1:$W$1,0))</f>
        <v>2939667.1793054612</v>
      </c>
      <c r="AR25" s="1">
        <f t="array" ref="AR25">U25*INDEX('10_Goos'!$C$2:$W$151,MATCH($A25&amp;$B25,'10_Goos'!$A$2:$A$151&amp;'10_Goos'!$B$2:$B$151,0),MATCH('10_Price'!AR$4,'10_Goos'!$C$1:$W$1,0))</f>
        <v>3004644.0346168051</v>
      </c>
      <c r="AS25" s="1">
        <f t="array" ref="AS25">V25*INDEX('10_Goos'!$C$2:$W$151,MATCH($A25&amp;$B25,'10_Goos'!$A$2:$A$151&amp;'10_Goos'!$B$2:$B$151,0),MATCH('10_Price'!AS$4,'10_Goos'!$C$1:$W$1,0))</f>
        <v>5273044.6612629173</v>
      </c>
      <c r="AT25" s="1">
        <f t="array" ref="AT25">W25*INDEX('10_Goos'!$C$2:$W$151,MATCH($A25&amp;$B25,'10_Goos'!$A$2:$A$151&amp;'10_Goos'!$B$2:$B$151,0),MATCH('10_Price'!AT$4,'10_Goos'!$C$1:$W$1,0))</f>
        <v>5384662.9595124964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C26*INDEX('10_Goos'!$C$2:$W$151,MATCH($A26&amp;$B26,'10_Goos'!$A$2:$A$151&amp;'10_Goos'!$B$2:$B$151,0),MATCH('10_Price'!Z$4,'10_Goos'!$C$1:$W$1,0))</f>
        <v>0</v>
      </c>
      <c r="AA26" s="1">
        <f t="array" ref="AA26">D26*INDEX('10_Goos'!$C$2:$W$151,MATCH($A26&amp;$B26,'10_Goos'!$A$2:$A$151&amp;'10_Goos'!$B$2:$B$151,0),MATCH('10_Price'!AA$4,'10_Goos'!$C$1:$W$1,0))</f>
        <v>0</v>
      </c>
      <c r="AB26" s="1">
        <f t="array" ref="AB26">E26*INDEX('10_Goos'!$C$2:$W$151,MATCH($A26&amp;$B26,'10_Goos'!$A$2:$A$151&amp;'10_Goos'!$B$2:$B$151,0),MATCH('10_Price'!AB$4,'10_Goos'!$C$1:$W$1,0))</f>
        <v>0</v>
      </c>
      <c r="AC26" s="1">
        <f t="array" ref="AC26">F26*INDEX('10_Goos'!$C$2:$W$151,MATCH($A26&amp;$B26,'10_Goos'!$A$2:$A$151&amp;'10_Goos'!$B$2:$B$151,0),MATCH('10_Price'!AC$4,'10_Goos'!$C$1:$W$1,0))</f>
        <v>0</v>
      </c>
      <c r="AD26" s="1">
        <f t="array" ref="AD26">G26*INDEX('10_Goos'!$C$2:$W$151,MATCH($A26&amp;$B26,'10_Goos'!$A$2:$A$151&amp;'10_Goos'!$B$2:$B$151,0),MATCH('10_Price'!AD$4,'10_Goos'!$C$1:$W$1,0))</f>
        <v>0</v>
      </c>
      <c r="AE26" s="1">
        <f t="array" ref="AE26">H26*INDEX('10_Goos'!$C$2:$W$151,MATCH($A26&amp;$B26,'10_Goos'!$A$2:$A$151&amp;'10_Goos'!$B$2:$B$151,0),MATCH('10_Price'!AE$4,'10_Goos'!$C$1:$W$1,0))</f>
        <v>0</v>
      </c>
      <c r="AF26" s="1">
        <f t="array" ref="AF26">I26*INDEX('10_Goos'!$C$2:$W$151,MATCH($A26&amp;$B26,'10_Goos'!$A$2:$A$151&amp;'10_Goos'!$B$2:$B$151,0),MATCH('10_Price'!AF$4,'10_Goos'!$C$1:$W$1,0))</f>
        <v>0</v>
      </c>
      <c r="AG26" s="1">
        <f t="array" ref="AG26">J26*INDEX('10_Goos'!$C$2:$W$151,MATCH($A26&amp;$B26,'10_Goos'!$A$2:$A$151&amp;'10_Goos'!$B$2:$B$151,0),MATCH('10_Price'!AG$4,'10_Goos'!$C$1:$W$1,0))</f>
        <v>0</v>
      </c>
      <c r="AH26" s="1">
        <f t="array" ref="AH26">K26*INDEX('10_Goos'!$C$2:$W$151,MATCH($A26&amp;$B26,'10_Goos'!$A$2:$A$151&amp;'10_Goos'!$B$2:$B$151,0),MATCH('10_Price'!AH$4,'10_Goos'!$C$1:$W$1,0))</f>
        <v>0</v>
      </c>
      <c r="AI26" s="1">
        <f t="array" ref="AI26">L26*INDEX('10_Goos'!$C$2:$W$151,MATCH($A26&amp;$B26,'10_Goos'!$A$2:$A$151&amp;'10_Goos'!$B$2:$B$151,0),MATCH('10_Price'!AI$4,'10_Goos'!$C$1:$W$1,0))</f>
        <v>0</v>
      </c>
      <c r="AJ26" s="1">
        <f t="array" ref="AJ26">M26*INDEX('10_Goos'!$C$2:$W$151,MATCH($A26&amp;$B26,'10_Goos'!$A$2:$A$151&amp;'10_Goos'!$B$2:$B$151,0),MATCH('10_Price'!AJ$4,'10_Goos'!$C$1:$W$1,0))</f>
        <v>0</v>
      </c>
      <c r="AK26" s="1">
        <f t="array" ref="AK26">N26*INDEX('10_Goos'!$C$2:$W$151,MATCH($A26&amp;$B26,'10_Goos'!$A$2:$A$151&amp;'10_Goos'!$B$2:$B$151,0),MATCH('10_Price'!AK$4,'10_Goos'!$C$1:$W$1,0))</f>
        <v>0</v>
      </c>
      <c r="AL26" s="1">
        <f t="array" ref="AL26">O26*INDEX('10_Goos'!$C$2:$W$151,MATCH($A26&amp;$B26,'10_Goos'!$A$2:$A$151&amp;'10_Goos'!$B$2:$B$151,0),MATCH('10_Price'!AL$4,'10_Goos'!$C$1:$W$1,0))</f>
        <v>0</v>
      </c>
      <c r="AM26" s="1">
        <f t="array" ref="AM26">P26*INDEX('10_Goos'!$C$2:$W$151,MATCH($A26&amp;$B26,'10_Goos'!$A$2:$A$151&amp;'10_Goos'!$B$2:$B$151,0),MATCH('10_Price'!AM$4,'10_Goos'!$C$1:$W$1,0))</f>
        <v>0</v>
      </c>
      <c r="AN26" s="1">
        <f t="array" ref="AN26">Q26*INDEX('10_Goos'!$C$2:$W$151,MATCH($A26&amp;$B26,'10_Goos'!$A$2:$A$151&amp;'10_Goos'!$B$2:$B$151,0),MATCH('10_Price'!AN$4,'10_Goos'!$C$1:$W$1,0))</f>
        <v>0</v>
      </c>
      <c r="AO26" s="1">
        <f t="array" ref="AO26">R26*INDEX('10_Goos'!$C$2:$W$151,MATCH($A26&amp;$B26,'10_Goos'!$A$2:$A$151&amp;'10_Goos'!$B$2:$B$151,0),MATCH('10_Price'!AO$4,'10_Goos'!$C$1:$W$1,0))</f>
        <v>0</v>
      </c>
      <c r="AP26" s="1">
        <f t="array" ref="AP26">S26*INDEX('10_Goos'!$C$2:$W$151,MATCH($A26&amp;$B26,'10_Goos'!$A$2:$A$151&amp;'10_Goos'!$B$2:$B$151,0),MATCH('10_Price'!AP$4,'10_Goos'!$C$1:$W$1,0))</f>
        <v>0</v>
      </c>
      <c r="AQ26" s="1">
        <f t="array" ref="AQ26">T26*INDEX('10_Goos'!$C$2:$W$151,MATCH($A26&amp;$B26,'10_Goos'!$A$2:$A$151&amp;'10_Goos'!$B$2:$B$151,0),MATCH('10_Price'!AQ$4,'10_Goos'!$C$1:$W$1,0))</f>
        <v>0</v>
      </c>
      <c r="AR26" s="1">
        <f t="array" ref="AR26">U26*INDEX('10_Goos'!$C$2:$W$151,MATCH($A26&amp;$B26,'10_Goos'!$A$2:$A$151&amp;'10_Goos'!$B$2:$B$151,0),MATCH('10_Price'!AR$4,'10_Goos'!$C$1:$W$1,0))</f>
        <v>0</v>
      </c>
      <c r="AS26" s="1">
        <f t="array" ref="AS26">V26*INDEX('10_Goos'!$C$2:$W$151,MATCH($A26&amp;$B26,'10_Goos'!$A$2:$A$151&amp;'10_Goos'!$B$2:$B$151,0),MATCH('10_Price'!AS$4,'10_Goos'!$C$1:$W$1,0))</f>
        <v>0</v>
      </c>
      <c r="AT26" s="1">
        <f t="array" ref="AT26">W26*INDEX('10_Goos'!$C$2:$W$151,MATCH($A26&amp;$B26,'10_Goos'!$A$2:$A$151&amp;'10_Goos'!$B$2:$B$151,0),MATCH('10_Price'!AT$4,'10_Goos'!$C$1:$W$1,0))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44.915254237288138</v>
      </c>
      <c r="I27" s="16">
        <v>44.406779661016955</v>
      </c>
      <c r="J27" s="16">
        <v>43.898305084745765</v>
      </c>
      <c r="K27" s="16">
        <v>43.389830508474581</v>
      </c>
      <c r="L27" s="16">
        <v>42.881355932203391</v>
      </c>
      <c r="M27" s="16">
        <v>42.372881355932208</v>
      </c>
      <c r="N27" s="16">
        <v>42.203389830508478</v>
      </c>
      <c r="O27" s="16">
        <v>42.033898305084747</v>
      </c>
      <c r="P27" s="16">
        <v>41.864406779661024</v>
      </c>
      <c r="Q27" s="16">
        <v>41.694915254237294</v>
      </c>
      <c r="R27" s="16">
        <v>41.525423728813564</v>
      </c>
      <c r="S27" s="16">
        <v>41.355932203389834</v>
      </c>
      <c r="T27" s="16">
        <v>41.186440677966104</v>
      </c>
      <c r="U27" s="16">
        <v>40.33898305084746</v>
      </c>
      <c r="V27" s="16">
        <v>39.237288135593218</v>
      </c>
      <c r="W27" s="16">
        <v>38.135593220338983</v>
      </c>
      <c r="X27" s="17"/>
      <c r="Y27"/>
      <c r="Z27" s="1">
        <f t="array" ref="Z27">C27*INDEX('10_Goos'!$C$2:$W$151,MATCH($A27&amp;$B27,'10_Goos'!$A$2:$A$151&amp;'10_Goos'!$B$2:$B$151,0),MATCH('10_Price'!Z$4,'10_Goos'!$C$1:$W$1,0))</f>
        <v>0</v>
      </c>
      <c r="AA27" s="1">
        <f t="array" ref="AA27">D27*INDEX('10_Goos'!$C$2:$W$151,MATCH($A27&amp;$B27,'10_Goos'!$A$2:$A$151&amp;'10_Goos'!$B$2:$B$151,0),MATCH('10_Price'!AA$4,'10_Goos'!$C$1:$W$1,0))</f>
        <v>0</v>
      </c>
      <c r="AB27" s="1">
        <f t="array" ref="AB27">E27*INDEX('10_Goos'!$C$2:$W$151,MATCH($A27&amp;$B27,'10_Goos'!$A$2:$A$151&amp;'10_Goos'!$B$2:$B$151,0),MATCH('10_Price'!AB$4,'10_Goos'!$C$1:$W$1,0))</f>
        <v>0</v>
      </c>
      <c r="AC27" s="1">
        <f t="array" ref="AC27">F27*INDEX('10_Goos'!$C$2:$W$151,MATCH($A27&amp;$B27,'10_Goos'!$A$2:$A$151&amp;'10_Goos'!$B$2:$B$151,0),MATCH('10_Price'!AC$4,'10_Goos'!$C$1:$W$1,0))</f>
        <v>0</v>
      </c>
      <c r="AD27" s="1">
        <f t="array" ref="AD27">G27*INDEX('10_Goos'!$C$2:$W$151,MATCH($A27&amp;$B27,'10_Goos'!$A$2:$A$151&amp;'10_Goos'!$B$2:$B$151,0),MATCH('10_Price'!AD$4,'10_Goos'!$C$1:$W$1,0))</f>
        <v>0</v>
      </c>
      <c r="AE27" s="1">
        <f t="array" ref="AE27">H27*INDEX('10_Goos'!$C$2:$W$151,MATCH($A27&amp;$B27,'10_Goos'!$A$2:$A$151&amp;'10_Goos'!$B$2:$B$151,0),MATCH('10_Price'!AE$4,'10_Goos'!$C$1:$W$1,0))</f>
        <v>93452.414961814589</v>
      </c>
      <c r="AF27" s="1">
        <f t="array" ref="AF27">I27*INDEX('10_Goos'!$C$2:$W$151,MATCH($A27&amp;$B27,'10_Goos'!$A$2:$A$151&amp;'10_Goos'!$B$2:$B$151,0),MATCH('10_Price'!AF$4,'10_Goos'!$C$1:$W$1,0))</f>
        <v>101336.53298704891</v>
      </c>
      <c r="AG27" s="1">
        <f t="array" ref="AG27">J27*INDEX('10_Goos'!$C$2:$W$151,MATCH($A27&amp;$B27,'10_Goos'!$A$2:$A$151&amp;'10_Goos'!$B$2:$B$151,0),MATCH('10_Price'!AG$4,'10_Goos'!$C$1:$W$1,0))</f>
        <v>109671.49748561039</v>
      </c>
      <c r="AH27" s="1">
        <f t="array" ref="AH27">K27*INDEX('10_Goos'!$C$2:$W$151,MATCH($A27&amp;$B27,'10_Goos'!$A$2:$A$151&amp;'10_Goos'!$B$2:$B$151,0),MATCH('10_Price'!AH$4,'10_Goos'!$C$1:$W$1,0))</f>
        <v>118477.48609517908</v>
      </c>
      <c r="AI27" s="1">
        <f t="array" ref="AI27">L27*INDEX('10_Goos'!$C$2:$W$151,MATCH($A27&amp;$B27,'10_Goos'!$A$2:$A$151&amp;'10_Goos'!$B$2:$B$151,0),MATCH('10_Price'!AI$4,'10_Goos'!$C$1:$W$1,0))</f>
        <v>127775.30726529</v>
      </c>
      <c r="AJ27" s="1">
        <f t="array" ref="AJ27">M27*INDEX('10_Goos'!$C$2:$W$151,MATCH($A27&amp;$B27,'10_Goos'!$A$2:$A$151&amp;'10_Goos'!$B$2:$B$151,0),MATCH('10_Price'!AJ$4,'10_Goos'!$C$1:$W$1,0))</f>
        <v>137586.39990263857</v>
      </c>
      <c r="AK27" s="1">
        <f t="array" ref="AK27">N27*INDEX('10_Goos'!$C$2:$W$151,MATCH($A27&amp;$B27,'10_Goos'!$A$2:$A$151&amp;'10_Goos'!$B$2:$B$151,0),MATCH('10_Price'!AK$4,'10_Goos'!$C$1:$W$1,0))</f>
        <v>147650.44178503432</v>
      </c>
      <c r="AL27" s="1">
        <f t="array" ref="AL27">O27*INDEX('10_Goos'!$C$2:$W$151,MATCH($A27&amp;$B27,'10_Goos'!$A$2:$A$151&amp;'10_Goos'!$B$2:$B$151,0),MATCH('10_Price'!AL$4,'10_Goos'!$C$1:$W$1,0))</f>
        <v>158345.18921330076</v>
      </c>
      <c r="AM27" s="1">
        <f t="array" ref="AM27">P27*INDEX('10_Goos'!$C$2:$W$151,MATCH($A27&amp;$B27,'10_Goos'!$A$2:$A$151&amp;'10_Goos'!$B$2:$B$151,0),MATCH('10_Price'!AM$4,'10_Goos'!$C$1:$W$1,0))</f>
        <v>169706.96600518865</v>
      </c>
      <c r="AN27" s="1">
        <f t="array" ref="AN27">Q27*INDEX('10_Goos'!$C$2:$W$151,MATCH($A27&amp;$B27,'10_Goos'!$A$2:$A$151&amp;'10_Goos'!$B$2:$B$151,0),MATCH('10_Price'!AN$4,'10_Goos'!$C$1:$W$1,0))</f>
        <v>181774.07226475229</v>
      </c>
      <c r="AO27" s="1">
        <f t="array" ref="AO27">R27*INDEX('10_Goos'!$C$2:$W$151,MATCH($A27&amp;$B27,'10_Goos'!$A$2:$A$151&amp;'10_Goos'!$B$2:$B$151,0),MATCH('10_Price'!AO$4,'10_Goos'!$C$1:$W$1,0))</f>
        <v>194586.88723485559</v>
      </c>
      <c r="AP27" s="1">
        <f t="array" ref="AP27">S27*INDEX('10_Goos'!$C$2:$W$151,MATCH($A27&amp;$B27,'10_Goos'!$A$2:$A$151&amp;'10_Goos'!$B$2:$B$151,0),MATCH('10_Price'!AP$4,'10_Goos'!$C$1:$W$1,0))</f>
        <v>208187.97729588373</v>
      </c>
      <c r="AQ27" s="1">
        <f t="array" ref="AQ27">T27*INDEX('10_Goos'!$C$2:$W$151,MATCH($A27&amp;$B27,'10_Goos'!$A$2:$A$151&amp;'10_Goos'!$B$2:$B$151,0),MATCH('10_Price'!AQ$4,'10_Goos'!$C$1:$W$1,0))</f>
        <v>222622.20935823189</v>
      </c>
      <c r="AR27" s="1">
        <f t="array" ref="AR27">U27*INDEX('10_Goos'!$C$2:$W$151,MATCH($A27&amp;$B27,'10_Goos'!$A$2:$A$151&amp;'10_Goos'!$B$2:$B$151,0),MATCH('10_Price'!AR$4,'10_Goos'!$C$1:$W$1,0))</f>
        <v>234004.02908262747</v>
      </c>
      <c r="AS27" s="1">
        <f t="array" ref="AS27">V27*INDEX('10_Goos'!$C$2:$W$151,MATCH($A27&amp;$B27,'10_Goos'!$A$2:$A$151&amp;'10_Goos'!$B$2:$B$151,0),MATCH('10_Price'!AS$4,'10_Goos'!$C$1:$W$1,0))</f>
        <v>244162.17584597485</v>
      </c>
      <c r="AT27" s="1">
        <f t="array" ref="AT27">W27*INDEX('10_Goos'!$C$2:$W$151,MATCH($A27&amp;$B27,'10_Goos'!$A$2:$A$151&amp;'10_Goos'!$B$2:$B$151,0),MATCH('10_Price'!AT$4,'10_Goos'!$C$1:$W$1,0))</f>
        <v>254446.38403672652</v>
      </c>
    </row>
    <row r="28" spans="1:46" x14ac:dyDescent="0.25">
      <c r="A28" s="23" t="s">
        <v>33</v>
      </c>
      <c r="B28" s="14" t="s">
        <v>30</v>
      </c>
      <c r="C28" s="15">
        <v>10.836028125</v>
      </c>
      <c r="D28" s="16">
        <v>11.282512499999996</v>
      </c>
      <c r="E28" s="16">
        <v>11.282512499999996</v>
      </c>
      <c r="F28" s="16">
        <v>11.282512499999996</v>
      </c>
      <c r="G28" s="16">
        <v>11.282512499999996</v>
      </c>
      <c r="H28" s="16">
        <v>11.282512499999996</v>
      </c>
      <c r="I28" s="16">
        <v>11.282512499999996</v>
      </c>
      <c r="J28" s="16">
        <v>11.408175</v>
      </c>
      <c r="K28" s="16">
        <v>12.800699999999999</v>
      </c>
      <c r="L28" s="16">
        <v>14.362987499999999</v>
      </c>
      <c r="M28" s="16">
        <v>15.145987499999999</v>
      </c>
      <c r="N28" s="16">
        <v>15.145987499999999</v>
      </c>
      <c r="O28" s="16">
        <v>15.145987499999999</v>
      </c>
      <c r="P28" s="16">
        <v>15.145987499999999</v>
      </c>
      <c r="Q28" s="16">
        <v>16.707149999999999</v>
      </c>
      <c r="R28" s="16">
        <v>25.153200000000005</v>
      </c>
      <c r="S28" s="16">
        <v>27.712800000000005</v>
      </c>
      <c r="T28" s="16">
        <v>30.766837499999998</v>
      </c>
      <c r="U28" s="16">
        <v>32.508084374999996</v>
      </c>
      <c r="V28" s="16">
        <v>32.508084374999996</v>
      </c>
      <c r="W28" s="16">
        <v>32.508084374999996</v>
      </c>
      <c r="X28" s="17"/>
      <c r="Y28"/>
      <c r="Z28" s="1">
        <f t="array" ref="Z28">C28*INDEX('10_Goos'!$C$2:$W$151,MATCH($A28&amp;$B28,'10_Goos'!$A$2:$A$151&amp;'10_Goos'!$B$2:$B$151,0),MATCH('10_Price'!Z$4,'10_Goos'!$C$1:$W$1,0))</f>
        <v>36164593.108550042</v>
      </c>
      <c r="AA28" s="1">
        <f t="array" ref="AA28">D28*INDEX('10_Goos'!$C$2:$W$151,MATCH($A28&amp;$B28,'10_Goos'!$A$2:$A$151&amp;'10_Goos'!$B$2:$B$151,0),MATCH('10_Price'!AA$4,'10_Goos'!$C$1:$W$1,0))</f>
        <v>39137571.749918051</v>
      </c>
      <c r="AB28" s="1">
        <f t="array" ref="AB28">E28*INDEX('10_Goos'!$C$2:$W$151,MATCH($A28&amp;$B28,'10_Goos'!$A$2:$A$151&amp;'10_Goos'!$B$2:$B$151,0),MATCH('10_Price'!AB$4,'10_Goos'!$C$1:$W$1,0))</f>
        <v>41584386.264883608</v>
      </c>
      <c r="AC28" s="1">
        <f t="array" ref="AC28">F28*INDEX('10_Goos'!$C$2:$W$151,MATCH($A28&amp;$B28,'10_Goos'!$A$2:$A$151&amp;'10_Goos'!$B$2:$B$151,0),MATCH('10_Price'!AC$4,'10_Goos'!$C$1:$W$1,0))</f>
        <v>44031200.779849291</v>
      </c>
      <c r="AD28" s="1">
        <f t="array" ref="AD28">G28*INDEX('10_Goos'!$C$2:$W$151,MATCH($A28&amp;$B28,'10_Goos'!$A$2:$A$151&amp;'10_Goos'!$B$2:$B$151,0),MATCH('10_Price'!AD$4,'10_Goos'!$C$1:$W$1,0))</f>
        <v>46478015.294814855</v>
      </c>
      <c r="AE28" s="1">
        <f t="array" ref="AE28">H28*INDEX('10_Goos'!$C$2:$W$151,MATCH($A28&amp;$B28,'10_Goos'!$A$2:$A$151&amp;'10_Goos'!$B$2:$B$151,0),MATCH('10_Price'!AE$4,'10_Goos'!$C$1:$W$1,0))</f>
        <v>48924829.809780411</v>
      </c>
      <c r="AF28" s="1">
        <f t="array" ref="AF28">I28*INDEX('10_Goos'!$C$2:$W$151,MATCH($A28&amp;$B28,'10_Goos'!$A$2:$A$151&amp;'10_Goos'!$B$2:$B$151,0),MATCH('10_Price'!AF$4,'10_Goos'!$C$1:$W$1,0))</f>
        <v>51104614.918663159</v>
      </c>
      <c r="AG28" s="1">
        <f t="array" ref="AG28">J28*INDEX('10_Goos'!$C$2:$W$151,MATCH($A28&amp;$B28,'10_Goos'!$A$2:$A$151&amp;'10_Goos'!$B$2:$B$151,0),MATCH('10_Price'!AG$4,'10_Goos'!$C$1:$W$1,0))</f>
        <v>53877871.64288529</v>
      </c>
      <c r="AH28" s="1">
        <f t="array" ref="AH28">K28*INDEX('10_Goos'!$C$2:$W$151,MATCH($A28&amp;$B28,'10_Goos'!$A$2:$A$151&amp;'10_Goos'!$B$2:$B$151,0),MATCH('10_Price'!AH$4,'10_Goos'!$C$1:$W$1,0))</f>
        <v>62927507.917751573</v>
      </c>
      <c r="AI28" s="1">
        <f t="array" ref="AI28">L28*INDEX('10_Goos'!$C$2:$W$151,MATCH($A28&amp;$B28,'10_Goos'!$A$2:$A$151&amp;'10_Goos'!$B$2:$B$151,0),MATCH('10_Price'!AI$4,'10_Goos'!$C$1:$W$1,0))</f>
        <v>73382557.660253271</v>
      </c>
      <c r="AJ28" s="1">
        <f t="array" ref="AJ28">M28*INDEX('10_Goos'!$C$2:$W$151,MATCH($A28&amp;$B28,'10_Goos'!$A$2:$A$151&amp;'10_Goos'!$B$2:$B$151,0),MATCH('10_Price'!AJ$4,'10_Goos'!$C$1:$W$1,0))</f>
        <v>80309226.406589791</v>
      </c>
      <c r="AK28" s="1">
        <f t="array" ref="AK28">N28*INDEX('10_Goos'!$C$2:$W$151,MATCH($A28&amp;$B28,'10_Goos'!$A$2:$A$151&amp;'10_Goos'!$B$2:$B$151,0),MATCH('10_Price'!AK$4,'10_Goos'!$C$1:$W$1,0))</f>
        <v>82409266.522394419</v>
      </c>
      <c r="AL28" s="1">
        <f t="array" ref="AL28">O28*INDEX('10_Goos'!$C$2:$W$151,MATCH($A28&amp;$B28,'10_Goos'!$A$2:$A$151&amp;'10_Goos'!$B$2:$B$151,0),MATCH('10_Price'!AL$4,'10_Goos'!$C$1:$W$1,0))</f>
        <v>84509306.638198897</v>
      </c>
      <c r="AM28" s="1">
        <f t="array" ref="AM28">P28*INDEX('10_Goos'!$C$2:$W$151,MATCH($A28&amp;$B28,'10_Goos'!$A$2:$A$151&amp;'10_Goos'!$B$2:$B$151,0),MATCH('10_Price'!AM$4,'10_Goos'!$C$1:$W$1,0))</f>
        <v>86609346.754003376</v>
      </c>
      <c r="AN28" s="1">
        <f t="array" ref="AN28">Q28*INDEX('10_Goos'!$C$2:$W$151,MATCH($A28&amp;$B28,'10_Goos'!$A$2:$A$151&amp;'10_Goos'!$B$2:$B$151,0),MATCH('10_Price'!AN$4,'10_Goos'!$C$1:$W$1,0))</f>
        <v>97853047.405585811</v>
      </c>
      <c r="AO28" s="1">
        <f t="array" ref="AO28">R28*INDEX('10_Goos'!$C$2:$W$151,MATCH($A28&amp;$B28,'10_Goos'!$A$2:$A$151&amp;'10_Goos'!$B$2:$B$151,0),MATCH('10_Price'!AO$4,'10_Goos'!$C$1:$W$1,0))</f>
        <v>150808765.61231184</v>
      </c>
      <c r="AP28" s="1">
        <f t="array" ref="AP28">S28*INDEX('10_Goos'!$C$2:$W$151,MATCH($A28&amp;$B28,'10_Goos'!$A$2:$A$151&amp;'10_Goos'!$B$2:$B$151,0),MATCH('10_Price'!AP$4,'10_Goos'!$C$1:$W$1,0))</f>
        <v>169997597.0459601</v>
      </c>
      <c r="AQ28" s="1">
        <f t="array" ref="AQ28">T28*INDEX('10_Goos'!$C$2:$W$151,MATCH($A28&amp;$B28,'10_Goos'!$A$2:$A$151&amp;'10_Goos'!$B$2:$B$151,0),MATCH('10_Price'!AQ$4,'10_Goos'!$C$1:$W$1,0))</f>
        <v>192997787.00512788</v>
      </c>
      <c r="AR28" s="1">
        <f t="array" ref="AR28">U28*INDEX('10_Goos'!$C$2:$W$151,MATCH($A28&amp;$B28,'10_Goos'!$A$2:$A$151&amp;'10_Goos'!$B$2:$B$151,0),MATCH('10_Price'!AR$4,'10_Goos'!$C$1:$W$1,0))</f>
        <v>208427833.33341998</v>
      </c>
      <c r="AS28" s="1">
        <f t="array" ref="AS28">V28*INDEX('10_Goos'!$C$2:$W$151,MATCH($A28&amp;$B28,'10_Goos'!$A$2:$A$151&amp;'10_Goos'!$B$2:$B$151,0),MATCH('10_Price'!AS$4,'10_Goos'!$C$1:$W$1,0))</f>
        <v>212935184.29191357</v>
      </c>
      <c r="AT28" s="1">
        <f t="array" ref="AT28">W28*INDEX('10_Goos'!$C$2:$W$151,MATCH($A28&amp;$B28,'10_Goos'!$A$2:$A$151&amp;'10_Goos'!$B$2:$B$151,0),MATCH('10_Price'!AT$4,'10_Goos'!$C$1:$W$1,0))</f>
        <v>217442535.25040713</v>
      </c>
    </row>
    <row r="29" spans="1:46" x14ac:dyDescent="0.25">
      <c r="A29" s="8" t="s">
        <v>34</v>
      </c>
      <c r="B29" s="8" t="s">
        <v>26</v>
      </c>
      <c r="C29" s="2">
        <v>9.0749531250000004</v>
      </c>
      <c r="D29" s="3">
        <v>9.8122499999999988</v>
      </c>
      <c r="E29" s="3">
        <v>10.377970312499999</v>
      </c>
      <c r="F29" s="3">
        <v>10.535027343749999</v>
      </c>
      <c r="G29" s="3">
        <v>10.675300781249998</v>
      </c>
      <c r="H29" s="3">
        <v>11.333699999999997</v>
      </c>
      <c r="I29" s="3">
        <v>11.728926562499998</v>
      </c>
      <c r="J29" s="3">
        <v>12.116934374999998</v>
      </c>
      <c r="K29" s="3">
        <v>13.06738125</v>
      </c>
      <c r="L29" s="3">
        <v>14.662216406249996</v>
      </c>
      <c r="M29" s="3">
        <v>15.461528906249997</v>
      </c>
      <c r="N29" s="3">
        <v>15.461528906249997</v>
      </c>
      <c r="O29" s="3">
        <v>15.461528906249997</v>
      </c>
      <c r="P29" s="3">
        <v>15.461528906249997</v>
      </c>
      <c r="Q29" s="3">
        <v>15.58935</v>
      </c>
      <c r="R29" s="3">
        <v>16.931643749999996</v>
      </c>
      <c r="S29" s="3">
        <v>16.931643749999996</v>
      </c>
      <c r="T29" s="3">
        <v>19.880437499999999</v>
      </c>
      <c r="U29" s="3">
        <v>24.328237499999993</v>
      </c>
      <c r="V29" s="3">
        <v>27.080156250000002</v>
      </c>
      <c r="W29" s="3">
        <v>31.605082031249996</v>
      </c>
      <c r="X29" s="13"/>
      <c r="Y29"/>
      <c r="Z29" s="1">
        <f t="array" ref="Z29">C29*INDEX('10_Goos'!$C$2:$W$151,MATCH($A29&amp;$B29,'10_Goos'!$A$2:$A$151&amp;'10_Goos'!$B$2:$B$151,0),MATCH('10_Price'!Z$4,'10_Goos'!$C$1:$W$1,0))</f>
        <v>61630132.653296031</v>
      </c>
      <c r="AA29" s="1">
        <f t="array" ref="AA29">D29*INDEX('10_Goos'!$C$2:$W$151,MATCH($A29&amp;$B29,'10_Goos'!$A$2:$A$151&amp;'10_Goos'!$B$2:$B$151,0),MATCH('10_Price'!AA$4,'10_Goos'!$C$1:$W$1,0))</f>
        <v>74635220.07991372</v>
      </c>
      <c r="AB29" s="1">
        <f t="array" ref="AB29">E29*INDEX('10_Goos'!$C$2:$W$151,MATCH($A29&amp;$B29,'10_Goos'!$A$2:$A$151&amp;'10_Goos'!$B$2:$B$151,0),MATCH('10_Price'!AB$4,'10_Goos'!$C$1:$W$1,0))</f>
        <v>88067031.046669543</v>
      </c>
      <c r="AC29" s="1">
        <f t="array" ref="AC29">F29*INDEX('10_Goos'!$C$2:$W$151,MATCH($A29&amp;$B29,'10_Goos'!$A$2:$A$151&amp;'10_Goos'!$B$2:$B$151,0),MATCH('10_Price'!AC$4,'10_Goos'!$C$1:$W$1,0))</f>
        <v>99393075.89016293</v>
      </c>
      <c r="AD29" s="1">
        <f t="array" ref="AD29">G29*INDEX('10_Goos'!$C$2:$W$151,MATCH($A29&amp;$B29,'10_Goos'!$A$2:$A$151&amp;'10_Goos'!$B$2:$B$151,0),MATCH('10_Price'!AD$4,'10_Goos'!$C$1:$W$1,0))</f>
        <v>102649419.03956129</v>
      </c>
      <c r="AE29" s="1">
        <f t="array" ref="AE29">H29*INDEX('10_Goos'!$C$2:$W$151,MATCH($A29&amp;$B29,'10_Goos'!$A$2:$A$151&amp;'10_Goos'!$B$2:$B$151,0),MATCH('10_Price'!AE$4,'10_Goos'!$C$1:$W$1,0))</f>
        <v>114717543.14142749</v>
      </c>
      <c r="AF29" s="1">
        <f t="array" ref="AF29">I29*INDEX('10_Goos'!$C$2:$W$151,MATCH($A29&amp;$B29,'10_Goos'!$A$2:$A$151&amp;'10_Goos'!$B$2:$B$151,0),MATCH('10_Price'!AF$4,'10_Goos'!$C$1:$W$1,0))</f>
        <v>124007281.84337473</v>
      </c>
      <c r="AG29" s="1">
        <f t="array" ref="AG29">J29*INDEX('10_Goos'!$C$2:$W$151,MATCH($A29&amp;$B29,'10_Goos'!$A$2:$A$151&amp;'10_Goos'!$B$2:$B$151,0),MATCH('10_Price'!AG$4,'10_Goos'!$C$1:$W$1,0))</f>
        <v>133573909.33936238</v>
      </c>
      <c r="AH29" s="1">
        <f t="array" ref="AH29">K29*INDEX('10_Goos'!$C$2:$W$151,MATCH($A29&amp;$B29,'10_Goos'!$A$2:$A$151&amp;'10_Goos'!$B$2:$B$151,0),MATCH('10_Price'!AH$4,'10_Goos'!$C$1:$W$1,0))</f>
        <v>149944313.39986703</v>
      </c>
      <c r="AI29" s="1">
        <f t="array" ref="AI29">L29*INDEX('10_Goos'!$C$2:$W$151,MATCH($A29&amp;$B29,'10_Goos'!$A$2:$A$151&amp;'10_Goos'!$B$2:$B$151,0),MATCH('10_Price'!AI$4,'10_Goos'!$C$1:$W$1,0))</f>
        <v>174856713.510322</v>
      </c>
      <c r="AJ29" s="1">
        <f t="array" ref="AJ29">M29*INDEX('10_Goos'!$C$2:$W$151,MATCH($A29&amp;$B29,'10_Goos'!$A$2:$A$151&amp;'10_Goos'!$B$2:$B$151,0),MATCH('10_Price'!AJ$4,'10_Goos'!$C$1:$W$1,0))</f>
        <v>191361651.0755479</v>
      </c>
      <c r="AK29" s="1">
        <f t="array" ref="AK29">N29*INDEX('10_Goos'!$C$2:$W$151,MATCH($A29&amp;$B29,'10_Goos'!$A$2:$A$151&amp;'10_Goos'!$B$2:$B$151,0),MATCH('10_Price'!AK$4,'10_Goos'!$C$1:$W$1,0))</f>
        <v>196365648.2732133</v>
      </c>
      <c r="AL29" s="1">
        <f t="array" ref="AL29">O29*INDEX('10_Goos'!$C$2:$W$151,MATCH($A29&amp;$B29,'10_Goos'!$A$2:$A$151&amp;'10_Goos'!$B$2:$B$151,0),MATCH('10_Price'!AL$4,'10_Goos'!$C$1:$W$1,0))</f>
        <v>201369645.47087869</v>
      </c>
      <c r="AM29" s="1">
        <f t="array" ref="AM29">P29*INDEX('10_Goos'!$C$2:$W$151,MATCH($A29&amp;$B29,'10_Goos'!$A$2:$A$151&amp;'10_Goos'!$B$2:$B$151,0),MATCH('10_Price'!AM$4,'10_Goos'!$C$1:$W$1,0))</f>
        <v>206373642.66854253</v>
      </c>
      <c r="AN29" s="1">
        <f t="array" ref="AN29">Q29*INDEX('10_Goos'!$C$2:$W$151,MATCH($A29&amp;$B29,'10_Goos'!$A$2:$A$151&amp;'10_Goos'!$B$2:$B$151,0),MATCH('10_Price'!AN$4,'10_Goos'!$C$1:$W$1,0))</f>
        <v>213125107.48637784</v>
      </c>
      <c r="AO29" s="1">
        <f t="array" ref="AO29">R29*INDEX('10_Goos'!$C$2:$W$151,MATCH($A29&amp;$B29,'10_Goos'!$A$2:$A$151&amp;'10_Goos'!$B$2:$B$151,0),MATCH('10_Price'!AO$4,'10_Goos'!$C$1:$W$1,0))</f>
        <v>236955660.40214339</v>
      </c>
      <c r="AP29" s="1">
        <f t="array" ref="AP29">S29*INDEX('10_Goos'!$C$2:$W$151,MATCH($A29&amp;$B29,'10_Goos'!$A$2:$A$151&amp;'10_Goos'!$B$2:$B$151,0),MATCH('10_Price'!AP$4,'10_Goos'!$C$1:$W$1,0))</f>
        <v>242435448.22847018</v>
      </c>
      <c r="AQ29" s="1">
        <f t="array" ref="AQ29">T29*INDEX('10_Goos'!$C$2:$W$151,MATCH($A29&amp;$B29,'10_Goos'!$A$2:$A$151&amp;'10_Goos'!$B$2:$B$151,0),MATCH('10_Price'!AQ$4,'10_Goos'!$C$1:$W$1,0))</f>
        <v>291091841.31547409</v>
      </c>
      <c r="AR29" s="1">
        <f t="array" ref="AR29">U29*INDEX('10_Goos'!$C$2:$W$151,MATCH($A29&amp;$B29,'10_Goos'!$A$2:$A$151&amp;'10_Goos'!$B$2:$B$151,0),MATCH('10_Price'!AR$4,'10_Goos'!$C$1:$W$1,0))</f>
        <v>364090717.55352467</v>
      </c>
      <c r="AS29" s="1">
        <f t="array" ref="AS29">V29*INDEX('10_Goos'!$C$2:$W$151,MATCH($A29&amp;$B29,'10_Goos'!$A$2:$A$151&amp;'10_Goos'!$B$2:$B$151,0),MATCH('10_Price'!AS$4,'10_Goos'!$C$1:$W$1,0))</f>
        <v>414039561.29345644</v>
      </c>
      <c r="AT29" s="1">
        <f t="array" ref="AT29">W29*INDEX('10_Goos'!$C$2:$W$151,MATCH($A29&amp;$B29,'10_Goos'!$A$2:$A$151&amp;'10_Goos'!$B$2:$B$151,0),MATCH('10_Price'!AT$4,'10_Goos'!$C$1:$W$1,0))</f>
        <v>493451724.29601103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C30*INDEX('10_Goos'!$C$2:$W$151,MATCH($A30&amp;$B30,'10_Goos'!$A$2:$A$151&amp;'10_Goos'!$B$2:$B$151,0),MATCH('10_Price'!Z$4,'10_Goos'!$C$1:$W$1,0))</f>
        <v>0</v>
      </c>
      <c r="AA30" s="1">
        <f t="array" ref="AA30">D30*INDEX('10_Goos'!$C$2:$W$151,MATCH($A30&amp;$B30,'10_Goos'!$A$2:$A$151&amp;'10_Goos'!$B$2:$B$151,0),MATCH('10_Price'!AA$4,'10_Goos'!$C$1:$W$1,0))</f>
        <v>0</v>
      </c>
      <c r="AB30" s="1">
        <f t="array" ref="AB30">E30*INDEX('10_Goos'!$C$2:$W$151,MATCH($A30&amp;$B30,'10_Goos'!$A$2:$A$151&amp;'10_Goos'!$B$2:$B$151,0),MATCH('10_Price'!AB$4,'10_Goos'!$C$1:$W$1,0))</f>
        <v>0</v>
      </c>
      <c r="AC30" s="1">
        <f t="array" ref="AC30">F30*INDEX('10_Goos'!$C$2:$W$151,MATCH($A30&amp;$B30,'10_Goos'!$A$2:$A$151&amp;'10_Goos'!$B$2:$B$151,0),MATCH('10_Price'!AC$4,'10_Goos'!$C$1:$W$1,0))</f>
        <v>0</v>
      </c>
      <c r="AD30" s="1">
        <f t="array" ref="AD30">G30*INDEX('10_Goos'!$C$2:$W$151,MATCH($A30&amp;$B30,'10_Goos'!$A$2:$A$151&amp;'10_Goos'!$B$2:$B$151,0),MATCH('10_Price'!AD$4,'10_Goos'!$C$1:$W$1,0))</f>
        <v>0</v>
      </c>
      <c r="AE30" s="1">
        <f t="array" ref="AE30">H30*INDEX('10_Goos'!$C$2:$W$151,MATCH($A30&amp;$B30,'10_Goos'!$A$2:$A$151&amp;'10_Goos'!$B$2:$B$151,0),MATCH('10_Price'!AE$4,'10_Goos'!$C$1:$W$1,0))</f>
        <v>0</v>
      </c>
      <c r="AF30" s="1">
        <f t="array" ref="AF30">I30*INDEX('10_Goos'!$C$2:$W$151,MATCH($A30&amp;$B30,'10_Goos'!$A$2:$A$151&amp;'10_Goos'!$B$2:$B$151,0),MATCH('10_Price'!AF$4,'10_Goos'!$C$1:$W$1,0))</f>
        <v>0</v>
      </c>
      <c r="AG30" s="1">
        <f t="array" ref="AG30">J30*INDEX('10_Goos'!$C$2:$W$151,MATCH($A30&amp;$B30,'10_Goos'!$A$2:$A$151&amp;'10_Goos'!$B$2:$B$151,0),MATCH('10_Price'!AG$4,'10_Goos'!$C$1:$W$1,0))</f>
        <v>0</v>
      </c>
      <c r="AH30" s="1">
        <f t="array" ref="AH30">K30*INDEX('10_Goos'!$C$2:$W$151,MATCH($A30&amp;$B30,'10_Goos'!$A$2:$A$151&amp;'10_Goos'!$B$2:$B$151,0),MATCH('10_Price'!AH$4,'10_Goos'!$C$1:$W$1,0))</f>
        <v>0</v>
      </c>
      <c r="AI30" s="1">
        <f t="array" ref="AI30">L30*INDEX('10_Goos'!$C$2:$W$151,MATCH($A30&amp;$B30,'10_Goos'!$A$2:$A$151&amp;'10_Goos'!$B$2:$B$151,0),MATCH('10_Price'!AI$4,'10_Goos'!$C$1:$W$1,0))</f>
        <v>0</v>
      </c>
      <c r="AJ30" s="1">
        <f t="array" ref="AJ30">M30*INDEX('10_Goos'!$C$2:$W$151,MATCH($A30&amp;$B30,'10_Goos'!$A$2:$A$151&amp;'10_Goos'!$B$2:$B$151,0),MATCH('10_Price'!AJ$4,'10_Goos'!$C$1:$W$1,0))</f>
        <v>0</v>
      </c>
      <c r="AK30" s="1">
        <f t="array" ref="AK30">N30*INDEX('10_Goos'!$C$2:$W$151,MATCH($A30&amp;$B30,'10_Goos'!$A$2:$A$151&amp;'10_Goos'!$B$2:$B$151,0),MATCH('10_Price'!AK$4,'10_Goos'!$C$1:$W$1,0))</f>
        <v>0</v>
      </c>
      <c r="AL30" s="1">
        <f t="array" ref="AL30">O30*INDEX('10_Goos'!$C$2:$W$151,MATCH($A30&amp;$B30,'10_Goos'!$A$2:$A$151&amp;'10_Goos'!$B$2:$B$151,0),MATCH('10_Price'!AL$4,'10_Goos'!$C$1:$W$1,0))</f>
        <v>0</v>
      </c>
      <c r="AM30" s="1">
        <f t="array" ref="AM30">P30*INDEX('10_Goos'!$C$2:$W$151,MATCH($A30&amp;$B30,'10_Goos'!$A$2:$A$151&amp;'10_Goos'!$B$2:$B$151,0),MATCH('10_Price'!AM$4,'10_Goos'!$C$1:$W$1,0))</f>
        <v>0</v>
      </c>
      <c r="AN30" s="1">
        <f t="array" ref="AN30">Q30*INDEX('10_Goos'!$C$2:$W$151,MATCH($A30&amp;$B30,'10_Goos'!$A$2:$A$151&amp;'10_Goos'!$B$2:$B$151,0),MATCH('10_Price'!AN$4,'10_Goos'!$C$1:$W$1,0))</f>
        <v>0</v>
      </c>
      <c r="AO30" s="1">
        <f t="array" ref="AO30">R30*INDEX('10_Goos'!$C$2:$W$151,MATCH($A30&amp;$B30,'10_Goos'!$A$2:$A$151&amp;'10_Goos'!$B$2:$B$151,0),MATCH('10_Price'!AO$4,'10_Goos'!$C$1:$W$1,0))</f>
        <v>0</v>
      </c>
      <c r="AP30" s="1">
        <f t="array" ref="AP30">S30*INDEX('10_Goos'!$C$2:$W$151,MATCH($A30&amp;$B30,'10_Goos'!$A$2:$A$151&amp;'10_Goos'!$B$2:$B$151,0),MATCH('10_Price'!AP$4,'10_Goos'!$C$1:$W$1,0))</f>
        <v>0</v>
      </c>
      <c r="AQ30" s="1">
        <f t="array" ref="AQ30">T30*INDEX('10_Goos'!$C$2:$W$151,MATCH($A30&amp;$B30,'10_Goos'!$A$2:$A$151&amp;'10_Goos'!$B$2:$B$151,0),MATCH('10_Price'!AQ$4,'10_Goos'!$C$1:$W$1,0))</f>
        <v>0</v>
      </c>
      <c r="AR30" s="1">
        <f t="array" ref="AR30">U30*INDEX('10_Goos'!$C$2:$W$151,MATCH($A30&amp;$B30,'10_Goos'!$A$2:$A$151&amp;'10_Goos'!$B$2:$B$151,0),MATCH('10_Price'!AR$4,'10_Goos'!$C$1:$W$1,0))</f>
        <v>0</v>
      </c>
      <c r="AS30" s="1">
        <f t="array" ref="AS30">V30*INDEX('10_Goos'!$C$2:$W$151,MATCH($A30&amp;$B30,'10_Goos'!$A$2:$A$151&amp;'10_Goos'!$B$2:$B$151,0),MATCH('10_Price'!AS$4,'10_Goos'!$C$1:$W$1,0))</f>
        <v>0</v>
      </c>
      <c r="AT30" s="1">
        <f t="array" ref="AT30">W30*INDEX('10_Goos'!$C$2:$W$151,MATCH($A30&amp;$B30,'10_Goos'!$A$2:$A$151&amp;'10_Goos'!$B$2:$B$151,0),MATCH('10_Price'!AT$4,'10_Goos'!$C$1:$W$1,0))</f>
        <v>0</v>
      </c>
    </row>
    <row r="31" spans="1:46" x14ac:dyDescent="0.25">
      <c r="A31" s="23" t="s">
        <v>34</v>
      </c>
      <c r="B31" s="14" t="s">
        <v>54</v>
      </c>
      <c r="C31" s="15">
        <v>2.3109375000000001</v>
      </c>
      <c r="D31" s="16">
        <v>3.11765625</v>
      </c>
      <c r="E31" s="16">
        <v>3.46875</v>
      </c>
      <c r="F31" s="16">
        <v>4.3837500000000009</v>
      </c>
      <c r="G31" s="16">
        <v>4.7473125000000005</v>
      </c>
      <c r="H31" s="16">
        <v>5.8873828124999994</v>
      </c>
      <c r="I31" s="16">
        <v>6.3078750000000001</v>
      </c>
      <c r="J31" s="16">
        <v>6.6858749999999993</v>
      </c>
      <c r="K31" s="16">
        <v>7.00875</v>
      </c>
      <c r="L31" s="16">
        <v>7.00875</v>
      </c>
      <c r="M31" s="16">
        <v>7.5250195312499999</v>
      </c>
      <c r="N31" s="16">
        <v>7.5250195312499999</v>
      </c>
      <c r="O31" s="16">
        <v>7.5250195312499999</v>
      </c>
      <c r="P31" s="16">
        <v>8.0954999999999995</v>
      </c>
      <c r="Q31" s="16">
        <v>8.0954999999999995</v>
      </c>
      <c r="R31" s="16">
        <v>9.0481289062500014</v>
      </c>
      <c r="S31" s="16">
        <v>10.473011718750001</v>
      </c>
      <c r="T31" s="16">
        <v>11.043949218749999</v>
      </c>
      <c r="U31" s="16">
        <v>11.043949218749999</v>
      </c>
      <c r="V31" s="16">
        <v>11.170031249999999</v>
      </c>
      <c r="W31" s="16">
        <v>12.094031249999997</v>
      </c>
      <c r="X31" s="17"/>
      <c r="Y31"/>
      <c r="Z31" s="1">
        <f t="array" ref="Z31">C31*INDEX('10_Goos'!$C$2:$W$151,MATCH($A31&amp;$B31,'10_Goos'!$A$2:$A$151&amp;'10_Goos'!$B$2:$B$151,0),MATCH('10_Price'!Z$4,'10_Goos'!$C$1:$W$1,0))</f>
        <v>33490076.131345659</v>
      </c>
      <c r="AA31" s="1">
        <f t="array" ref="AA31">D31*INDEX('10_Goos'!$C$2:$W$151,MATCH($A31&amp;$B31,'10_Goos'!$A$2:$A$151&amp;'10_Goos'!$B$2:$B$151,0),MATCH('10_Price'!AA$4,'10_Goos'!$C$1:$W$1,0))</f>
        <v>46456248.903005756</v>
      </c>
      <c r="AB31" s="1">
        <f t="array" ref="AB31">E31*INDEX('10_Goos'!$C$2:$W$151,MATCH($A31&amp;$B31,'10_Goos'!$A$2:$A$151&amp;'10_Goos'!$B$2:$B$151,0),MATCH('10_Price'!AB$4,'10_Goos'!$C$1:$W$1,0))</f>
        <v>54919342.754288711</v>
      </c>
      <c r="AC31" s="1">
        <f t="array" ref="AC31">F31*INDEX('10_Goos'!$C$2:$W$151,MATCH($A31&amp;$B31,'10_Goos'!$A$2:$A$151&amp;'10_Goos'!$B$2:$B$151,0),MATCH('10_Price'!AC$4,'10_Goos'!$C$1:$W$1,0))</f>
        <v>73490016.133135885</v>
      </c>
      <c r="AD31" s="1">
        <f t="array" ref="AD31">G31*INDEX('10_Goos'!$C$2:$W$151,MATCH($A31&amp;$B31,'10_Goos'!$A$2:$A$151&amp;'10_Goos'!$B$2:$B$151,0),MATCH('10_Price'!AD$4,'10_Goos'!$C$1:$W$1,0))</f>
        <v>84007377.992673904</v>
      </c>
      <c r="AE31" s="1">
        <f t="array" ref="AE31">H31*INDEX('10_Goos'!$C$2:$W$151,MATCH($A31&amp;$B31,'10_Goos'!$A$2:$A$151&amp;'10_Goos'!$B$2:$B$151,0),MATCH('10_Price'!AE$4,'10_Goos'!$C$1:$W$1,0))</f>
        <v>109666411.75939253</v>
      </c>
      <c r="AF31" s="1">
        <f t="array" ref="AF31">I31*INDEX('10_Goos'!$C$2:$W$151,MATCH($A31&amp;$B31,'10_Goos'!$A$2:$A$151&amp;'10_Goos'!$B$2:$B$151,0),MATCH('10_Price'!AF$4,'10_Goos'!$C$1:$W$1,0))</f>
        <v>122734097.43209073</v>
      </c>
      <c r="AG31" s="1">
        <f t="array" ref="AG31">J31*INDEX('10_Goos'!$C$2:$W$151,MATCH($A31&amp;$B31,'10_Goos'!$A$2:$A$151&amp;'10_Goos'!$B$2:$B$151,0),MATCH('10_Price'!AG$4,'10_Goos'!$C$1:$W$1,0))</f>
        <v>135637684.51607105</v>
      </c>
      <c r="AH31" s="1">
        <f t="array" ref="AH31">K31*INDEX('10_Goos'!$C$2:$W$151,MATCH($A31&amp;$B31,'10_Goos'!$A$2:$A$151&amp;'10_Goos'!$B$2:$B$151,0),MATCH('10_Price'!AH$4,'10_Goos'!$C$1:$W$1,0))</f>
        <v>148004609.18060642</v>
      </c>
      <c r="AI31" s="1">
        <f t="array" ref="AI31">L31*INDEX('10_Goos'!$C$2:$W$151,MATCH($A31&amp;$B31,'10_Goos'!$A$2:$A$151&amp;'10_Goos'!$B$2:$B$151,0),MATCH('10_Price'!AI$4,'10_Goos'!$C$1:$W$1,0))</f>
        <v>153821304.08641514</v>
      </c>
      <c r="AJ31" s="1">
        <f t="array" ref="AJ31">M31*INDEX('10_Goos'!$C$2:$W$151,MATCH($A31&amp;$B31,'10_Goos'!$A$2:$A$151&amp;'10_Goos'!$B$2:$B$151,0),MATCH('10_Price'!AJ$4,'10_Goos'!$C$1:$W$1,0))</f>
        <v>171397048.02513322</v>
      </c>
      <c r="AK31" s="1">
        <f t="array" ref="AK31">N31*INDEX('10_Goos'!$C$2:$W$151,MATCH($A31&amp;$B31,'10_Goos'!$A$2:$A$151&amp;'10_Goos'!$B$2:$B$151,0),MATCH('10_Price'!AK$4,'10_Goos'!$C$1:$W$1,0))</f>
        <v>175878982.32693982</v>
      </c>
      <c r="AL31" s="1">
        <f t="array" ref="AL31">O31*INDEX('10_Goos'!$C$2:$W$151,MATCH($A31&amp;$B31,'10_Goos'!$A$2:$A$151&amp;'10_Goos'!$B$2:$B$151,0),MATCH('10_Price'!AL$4,'10_Goos'!$C$1:$W$1,0))</f>
        <v>180360916.62874645</v>
      </c>
      <c r="AM31" s="1">
        <f t="array" ref="AM31">P31*INDEX('10_Goos'!$C$2:$W$151,MATCH($A31&amp;$B31,'10_Goos'!$A$2:$A$151&amp;'10_Goos'!$B$2:$B$151,0),MATCH('10_Price'!AM$4,'10_Goos'!$C$1:$W$1,0))</f>
        <v>198856002.09993374</v>
      </c>
      <c r="AN31" s="1">
        <f t="array" ref="AN31">Q31*INDEX('10_Goos'!$C$2:$W$151,MATCH($A31&amp;$B31,'10_Goos'!$A$2:$A$151&amp;'10_Goos'!$B$2:$B$151,0),MATCH('10_Price'!AN$4,'10_Goos'!$C$1:$W$1,0))</f>
        <v>203677717.04560226</v>
      </c>
      <c r="AO31" s="1">
        <f t="array" ref="AO31">R31*INDEX('10_Goos'!$C$2:$W$151,MATCH($A31&amp;$B31,'10_Goos'!$A$2:$A$151&amp;'10_Goos'!$B$2:$B$151,0),MATCH('10_Price'!AO$4,'10_Goos'!$C$1:$W$1,0))</f>
        <v>233034369.40731561</v>
      </c>
      <c r="AP31" s="1">
        <f t="array" ref="AP31">S31*INDEX('10_Goos'!$C$2:$W$151,MATCH($A31&amp;$B31,'10_Goos'!$A$2:$A$151&amp;'10_Goos'!$B$2:$B$151,0),MATCH('10_Price'!AP$4,'10_Goos'!$C$1:$W$1,0))</f>
        <v>275969967.47918671</v>
      </c>
      <c r="AQ31" s="1">
        <f t="array" ref="AQ31">T31*INDEX('10_Goos'!$C$2:$W$151,MATCH($A31&amp;$B31,'10_Goos'!$A$2:$A$151&amp;'10_Goos'!$B$2:$B$151,0),MATCH('10_Price'!AQ$4,'10_Goos'!$C$1:$W$1,0))</f>
        <v>297592327.72087145</v>
      </c>
      <c r="AR31" s="1">
        <f t="array" ref="AR31">U31*INDEX('10_Goos'!$C$2:$W$151,MATCH($A31&amp;$B31,'10_Goos'!$A$2:$A$151&amp;'10_Goos'!$B$2:$B$151,0),MATCH('10_Price'!AR$4,'10_Goos'!$C$1:$W$1,0))</f>
        <v>304170151.8215757</v>
      </c>
      <c r="AS31" s="1">
        <f t="array" ref="AS31">V31*INDEX('10_Goos'!$C$2:$W$151,MATCH($A31&amp;$B31,'10_Goos'!$A$2:$A$151&amp;'10_Goos'!$B$2:$B$151,0),MATCH('10_Price'!AS$4,'10_Goos'!$C$1:$W$1,0))</f>
        <v>314295596.00229526</v>
      </c>
      <c r="AT31" s="1">
        <f t="array" ref="AT31">W31*INDEX('10_Goos'!$C$2:$W$151,MATCH($A31&amp;$B31,'10_Goos'!$A$2:$A$151&amp;'10_Goos'!$B$2:$B$151,0),MATCH('10_Price'!AT$4,'10_Goos'!$C$1:$W$1,0))</f>
        <v>347497807.70393699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C32*INDEX('10_Goos'!$C$2:$W$151,MATCH($A32&amp;$B32,'10_Goos'!$A$2:$A$151&amp;'10_Goos'!$B$2:$B$151,0),MATCH('10_Price'!Z$4,'10_Goos'!$C$1:$W$1,0))</f>
        <v>0</v>
      </c>
      <c r="AA32" s="1">
        <f t="array" ref="AA32">D32*INDEX('10_Goos'!$C$2:$W$151,MATCH($A32&amp;$B32,'10_Goos'!$A$2:$A$151&amp;'10_Goos'!$B$2:$B$151,0),MATCH('10_Price'!AA$4,'10_Goos'!$C$1:$W$1,0))</f>
        <v>0</v>
      </c>
      <c r="AB32" s="1">
        <f t="array" ref="AB32">E32*INDEX('10_Goos'!$C$2:$W$151,MATCH($A32&amp;$B32,'10_Goos'!$A$2:$A$151&amp;'10_Goos'!$B$2:$B$151,0),MATCH('10_Price'!AB$4,'10_Goos'!$C$1:$W$1,0))</f>
        <v>0</v>
      </c>
      <c r="AC32" s="1">
        <f t="array" ref="AC32">F32*INDEX('10_Goos'!$C$2:$W$151,MATCH($A32&amp;$B32,'10_Goos'!$A$2:$A$151&amp;'10_Goos'!$B$2:$B$151,0),MATCH('10_Price'!AC$4,'10_Goos'!$C$1:$W$1,0))</f>
        <v>0</v>
      </c>
      <c r="AD32" s="1">
        <f t="array" ref="AD32">G32*INDEX('10_Goos'!$C$2:$W$151,MATCH($A32&amp;$B32,'10_Goos'!$A$2:$A$151&amp;'10_Goos'!$B$2:$B$151,0),MATCH('10_Price'!AD$4,'10_Goos'!$C$1:$W$1,0))</f>
        <v>0</v>
      </c>
      <c r="AE32" s="1">
        <f t="array" ref="AE32">H32*INDEX('10_Goos'!$C$2:$W$151,MATCH($A32&amp;$B32,'10_Goos'!$A$2:$A$151&amp;'10_Goos'!$B$2:$B$151,0),MATCH('10_Price'!AE$4,'10_Goos'!$C$1:$W$1,0))</f>
        <v>0</v>
      </c>
      <c r="AF32" s="1">
        <f t="array" ref="AF32">I32*INDEX('10_Goos'!$C$2:$W$151,MATCH($A32&amp;$B32,'10_Goos'!$A$2:$A$151&amp;'10_Goos'!$B$2:$B$151,0),MATCH('10_Price'!AF$4,'10_Goos'!$C$1:$W$1,0))</f>
        <v>0</v>
      </c>
      <c r="AG32" s="1">
        <f t="array" ref="AG32">J32*INDEX('10_Goos'!$C$2:$W$151,MATCH($A32&amp;$B32,'10_Goos'!$A$2:$A$151&amp;'10_Goos'!$B$2:$B$151,0),MATCH('10_Price'!AG$4,'10_Goos'!$C$1:$W$1,0))</f>
        <v>0</v>
      </c>
      <c r="AH32" s="1">
        <f t="array" ref="AH32">K32*INDEX('10_Goos'!$C$2:$W$151,MATCH($A32&amp;$B32,'10_Goos'!$A$2:$A$151&amp;'10_Goos'!$B$2:$B$151,0),MATCH('10_Price'!AH$4,'10_Goos'!$C$1:$W$1,0))</f>
        <v>0</v>
      </c>
      <c r="AI32" s="1">
        <f t="array" ref="AI32">L32*INDEX('10_Goos'!$C$2:$W$151,MATCH($A32&amp;$B32,'10_Goos'!$A$2:$A$151&amp;'10_Goos'!$B$2:$B$151,0),MATCH('10_Price'!AI$4,'10_Goos'!$C$1:$W$1,0))</f>
        <v>0</v>
      </c>
      <c r="AJ32" s="1">
        <f t="array" ref="AJ32">M32*INDEX('10_Goos'!$C$2:$W$151,MATCH($A32&amp;$B32,'10_Goos'!$A$2:$A$151&amp;'10_Goos'!$B$2:$B$151,0),MATCH('10_Price'!AJ$4,'10_Goos'!$C$1:$W$1,0))</f>
        <v>0</v>
      </c>
      <c r="AK32" s="1">
        <f t="array" ref="AK32">N32*INDEX('10_Goos'!$C$2:$W$151,MATCH($A32&amp;$B32,'10_Goos'!$A$2:$A$151&amp;'10_Goos'!$B$2:$B$151,0),MATCH('10_Price'!AK$4,'10_Goos'!$C$1:$W$1,0))</f>
        <v>0</v>
      </c>
      <c r="AL32" s="1">
        <f t="array" ref="AL32">O32*INDEX('10_Goos'!$C$2:$W$151,MATCH($A32&amp;$B32,'10_Goos'!$A$2:$A$151&amp;'10_Goos'!$B$2:$B$151,0),MATCH('10_Price'!AL$4,'10_Goos'!$C$1:$W$1,0))</f>
        <v>0</v>
      </c>
      <c r="AM32" s="1">
        <f t="array" ref="AM32">P32*INDEX('10_Goos'!$C$2:$W$151,MATCH($A32&amp;$B32,'10_Goos'!$A$2:$A$151&amp;'10_Goos'!$B$2:$B$151,0),MATCH('10_Price'!AM$4,'10_Goos'!$C$1:$W$1,0))</f>
        <v>0</v>
      </c>
      <c r="AN32" s="1">
        <f t="array" ref="AN32">Q32*INDEX('10_Goos'!$C$2:$W$151,MATCH($A32&amp;$B32,'10_Goos'!$A$2:$A$151&amp;'10_Goos'!$B$2:$B$151,0),MATCH('10_Price'!AN$4,'10_Goos'!$C$1:$W$1,0))</f>
        <v>0</v>
      </c>
      <c r="AO32" s="1">
        <f t="array" ref="AO32">R32*INDEX('10_Goos'!$C$2:$W$151,MATCH($A32&amp;$B32,'10_Goos'!$A$2:$A$151&amp;'10_Goos'!$B$2:$B$151,0),MATCH('10_Price'!AO$4,'10_Goos'!$C$1:$W$1,0))</f>
        <v>0</v>
      </c>
      <c r="AP32" s="1">
        <f t="array" ref="AP32">S32*INDEX('10_Goos'!$C$2:$W$151,MATCH($A32&amp;$B32,'10_Goos'!$A$2:$A$151&amp;'10_Goos'!$B$2:$B$151,0),MATCH('10_Price'!AP$4,'10_Goos'!$C$1:$W$1,0))</f>
        <v>0</v>
      </c>
      <c r="AQ32" s="1">
        <f t="array" ref="AQ32">T32*INDEX('10_Goos'!$C$2:$W$151,MATCH($A32&amp;$B32,'10_Goos'!$A$2:$A$151&amp;'10_Goos'!$B$2:$B$151,0),MATCH('10_Price'!AQ$4,'10_Goos'!$C$1:$W$1,0))</f>
        <v>0</v>
      </c>
      <c r="AR32" s="1">
        <f t="array" ref="AR32">U32*INDEX('10_Goos'!$C$2:$W$151,MATCH($A32&amp;$B32,'10_Goos'!$A$2:$A$151&amp;'10_Goos'!$B$2:$B$151,0),MATCH('10_Price'!AR$4,'10_Goos'!$C$1:$W$1,0))</f>
        <v>0</v>
      </c>
      <c r="AS32" s="1">
        <f t="array" ref="AS32">V32*INDEX('10_Goos'!$C$2:$W$151,MATCH($A32&amp;$B32,'10_Goos'!$A$2:$A$151&amp;'10_Goos'!$B$2:$B$151,0),MATCH('10_Price'!AS$4,'10_Goos'!$C$1:$W$1,0))</f>
        <v>0</v>
      </c>
      <c r="AT32" s="1">
        <f t="array" ref="AT32">W32*INDEX('10_Goos'!$C$2:$W$151,MATCH($A32&amp;$B32,'10_Goos'!$A$2:$A$151&amp;'10_Goos'!$B$2:$B$151,0),MATCH('10_Price'!AT$4,'10_Goos'!$C$1:$W$1,0))</f>
        <v>0</v>
      </c>
    </row>
    <row r="33" spans="1:46" x14ac:dyDescent="0.25">
      <c r="A33" s="23" t="s">
        <v>34</v>
      </c>
      <c r="B33" s="14" t="s">
        <v>29</v>
      </c>
      <c r="C33" s="15">
        <v>47.457627118644069</v>
      </c>
      <c r="D33" s="16">
        <v>46.949152542372886</v>
      </c>
      <c r="E33" s="16">
        <v>46.440677966101696</v>
      </c>
      <c r="F33" s="16">
        <v>45.932203389830512</v>
      </c>
      <c r="G33" s="16">
        <v>45.423728813559322</v>
      </c>
      <c r="H33" s="16">
        <v>44.915254237288138</v>
      </c>
      <c r="I33" s="16">
        <v>44.406779661016955</v>
      </c>
      <c r="J33" s="16">
        <v>43.898305084745765</v>
      </c>
      <c r="K33" s="16">
        <v>43.389830508474581</v>
      </c>
      <c r="L33" s="16">
        <v>42.881355932203391</v>
      </c>
      <c r="M33" s="16">
        <v>42.372881355932208</v>
      </c>
      <c r="N33" s="16">
        <v>42.203389830508478</v>
      </c>
      <c r="O33" s="16">
        <v>42.033898305084747</v>
      </c>
      <c r="P33" s="16">
        <v>41.864406779661024</v>
      </c>
      <c r="Q33" s="16">
        <v>41.694915254237294</v>
      </c>
      <c r="R33" s="16">
        <v>41.525423728813564</v>
      </c>
      <c r="S33" s="16">
        <v>41.355932203389834</v>
      </c>
      <c r="T33" s="16">
        <v>41.186440677966104</v>
      </c>
      <c r="U33" s="16">
        <v>40.33898305084746</v>
      </c>
      <c r="V33" s="16">
        <v>39.237288135593218</v>
      </c>
      <c r="W33" s="16">
        <v>38.135593220338983</v>
      </c>
      <c r="X33" s="17"/>
      <c r="Y33"/>
      <c r="Z33" s="1">
        <f t="array" ref="Z33">C33*INDEX('10_Goos'!$C$2:$W$151,MATCH($A33&amp;$B33,'10_Goos'!$A$2:$A$151&amp;'10_Goos'!$B$2:$B$151,0),MATCH('10_Price'!Z$4,'10_Goos'!$C$1:$W$1,0))</f>
        <v>70597.239156309224</v>
      </c>
      <c r="AA33" s="1">
        <f t="array" ref="AA33">D33*INDEX('10_Goos'!$C$2:$W$151,MATCH($A33&amp;$B33,'10_Goos'!$A$2:$A$151&amp;'10_Goos'!$B$2:$B$151,0),MATCH('10_Price'!AA$4,'10_Goos'!$C$1:$W$1,0))</f>
        <v>78223.268037763148</v>
      </c>
      <c r="AB33" s="1">
        <f t="array" ref="AB33">E33*INDEX('10_Goos'!$C$2:$W$151,MATCH($A33&amp;$B33,'10_Goos'!$A$2:$A$151&amp;'10_Goos'!$B$2:$B$151,0),MATCH('10_Price'!AB$4,'10_Goos'!$C$1:$W$1,0))</f>
        <v>86324.181327002269</v>
      </c>
      <c r="AC33" s="1">
        <f t="array" ref="AC33">F33*INDEX('10_Goos'!$C$2:$W$151,MATCH($A33&amp;$B33,'10_Goos'!$A$2:$A$151&amp;'10_Goos'!$B$2:$B$151,0),MATCH('10_Price'!AC$4,'10_Goos'!$C$1:$W$1,0))</f>
        <v>94922.841123477585</v>
      </c>
      <c r="AD33" s="1">
        <f t="array" ref="AD33">G33*INDEX('10_Goos'!$C$2:$W$151,MATCH($A33&amp;$B33,'10_Goos'!$A$2:$A$151&amp;'10_Goos'!$B$2:$B$151,0),MATCH('10_Price'!AD$4,'10_Goos'!$C$1:$W$1,0))</f>
        <v>104042.93046210973</v>
      </c>
      <c r="AE33" s="1">
        <f t="array" ref="AE33">H33*INDEX('10_Goos'!$C$2:$W$151,MATCH($A33&amp;$B33,'10_Goos'!$A$2:$A$151&amp;'10_Goos'!$B$2:$B$151,0),MATCH('10_Price'!AE$4,'10_Goos'!$C$1:$W$1,0))</f>
        <v>113708.96434841539</v>
      </c>
      <c r="AF33" s="1">
        <f t="array" ref="AF33">I33*INDEX('10_Goos'!$C$2:$W$151,MATCH($A33&amp;$B33,'10_Goos'!$A$2:$A$151&amp;'10_Goos'!$B$2:$B$151,0),MATCH('10_Price'!AF$4,'10_Goos'!$C$1:$W$1,0))</f>
        <v>123302.02725445574</v>
      </c>
      <c r="AG33" s="1">
        <f t="array" ref="AG33">J33*INDEX('10_Goos'!$C$2:$W$151,MATCH($A33&amp;$B33,'10_Goos'!$A$2:$A$151&amp;'10_Goos'!$B$2:$B$151,0),MATCH('10_Price'!AG$4,'10_Goos'!$C$1:$W$1,0))</f>
        <v>133443.66116942189</v>
      </c>
      <c r="AH33" s="1">
        <f t="array" ref="AH33">K33*INDEX('10_Goos'!$C$2:$W$151,MATCH($A33&amp;$B33,'10_Goos'!$A$2:$A$151&amp;'10_Goos'!$B$2:$B$151,0),MATCH('10_Price'!AH$4,'10_Goos'!$C$1:$W$1,0))</f>
        <v>144158.41739340106</v>
      </c>
      <c r="AI33" s="1">
        <f t="array" ref="AI33">L33*INDEX('10_Goos'!$C$2:$W$151,MATCH($A33&amp;$B33,'10_Goos'!$A$2:$A$151&amp;'10_Goos'!$B$2:$B$151,0),MATCH('10_Price'!AI$4,'10_Goos'!$C$1:$W$1,0))</f>
        <v>155471.61477178973</v>
      </c>
      <c r="AJ33" s="1">
        <f t="array" ref="AJ33">M33*INDEX('10_Goos'!$C$2:$W$151,MATCH($A33&amp;$B33,'10_Goos'!$A$2:$A$151&amp;'10_Goos'!$B$2:$B$151,0),MATCH('10_Price'!AJ$4,'10_Goos'!$C$1:$W$1,0))</f>
        <v>167409.33926371526</v>
      </c>
      <c r="AK33" s="1">
        <f t="array" ref="AK33">N33*INDEX('10_Goos'!$C$2:$W$151,MATCH($A33&amp;$B33,'10_Goos'!$A$2:$A$151&amp;'10_Goos'!$B$2:$B$151,0),MATCH('10_Price'!AK$4,'10_Goos'!$C$1:$W$1,0))</f>
        <v>179654.84174831022</v>
      </c>
      <c r="AL33" s="1">
        <f t="array" ref="AL33">O33*INDEX('10_Goos'!$C$2:$W$151,MATCH($A33&amp;$B33,'10_Goos'!$A$2:$A$151&amp;'10_Goos'!$B$2:$B$151,0),MATCH('10_Price'!AL$4,'10_Goos'!$C$1:$W$1,0))</f>
        <v>192667.76018956144</v>
      </c>
      <c r="AM33" s="1">
        <f t="array" ref="AM33">P33*INDEX('10_Goos'!$C$2:$W$151,MATCH($A33&amp;$B33,'10_Goos'!$A$2:$A$151&amp;'10_Goos'!$B$2:$B$151,0),MATCH('10_Price'!AM$4,'10_Goos'!$C$1:$W$1,0))</f>
        <v>206492.29187974092</v>
      </c>
      <c r="AN33" s="1">
        <f t="array" ref="AN33">Q33*INDEX('10_Goos'!$C$2:$W$151,MATCH($A33&amp;$B33,'10_Goos'!$A$2:$A$151&amp;'10_Goos'!$B$2:$B$151,0),MATCH('10_Price'!AN$4,'10_Goos'!$C$1:$W$1,0))</f>
        <v>221175.038773098</v>
      </c>
      <c r="AO33" s="1">
        <f t="array" ref="AO33">R33*INDEX('10_Goos'!$C$2:$W$151,MATCH($A33&amp;$B33,'10_Goos'!$A$2:$A$151&amp;'10_Goos'!$B$2:$B$151,0),MATCH('10_Price'!AO$4,'10_Goos'!$C$1:$W$1,0))</f>
        <v>236765.13263245544</v>
      </c>
      <c r="AP33" s="1">
        <f t="array" ref="AP33">S33*INDEX('10_Goos'!$C$2:$W$151,MATCH($A33&amp;$B33,'10_Goos'!$A$2:$A$151&amp;'10_Goos'!$B$2:$B$151,0),MATCH('10_Price'!AP$4,'10_Goos'!$C$1:$W$1,0))</f>
        <v>253314.36643749857</v>
      </c>
      <c r="AQ33" s="1">
        <f t="array" ref="AQ33">T33*INDEX('10_Goos'!$C$2:$W$151,MATCH($A33&amp;$B33,'10_Goos'!$A$2:$A$151&amp;'10_Goos'!$B$2:$B$151,0),MATCH('10_Price'!AQ$4,'10_Goos'!$C$1:$W$1,0))</f>
        <v>270877.33235598204</v>
      </c>
      <c r="AR33" s="1">
        <f t="array" ref="AR33">U33*INDEX('10_Goos'!$C$2:$W$151,MATCH($A33&amp;$B33,'10_Goos'!$A$2:$A$151&amp;'10_Goos'!$B$2:$B$151,0),MATCH('10_Price'!AR$4,'10_Goos'!$C$1:$W$1,0))</f>
        <v>284726.25144266605</v>
      </c>
      <c r="AS33" s="1">
        <f t="array" ref="AS33">V33*INDEX('10_Goos'!$C$2:$W$151,MATCH($A33&amp;$B33,'10_Goos'!$A$2:$A$151&amp;'10_Goos'!$B$2:$B$151,0),MATCH('10_Price'!AS$4,'10_Goos'!$C$1:$W$1,0))</f>
        <v>297086.2567847583</v>
      </c>
      <c r="AT33" s="1">
        <f t="array" ref="AT33">W33*INDEX('10_Goos'!$C$2:$W$151,MATCH($A33&amp;$B33,'10_Goos'!$A$2:$A$151&amp;'10_Goos'!$B$2:$B$151,0),MATCH('10_Price'!AT$4,'10_Goos'!$C$1:$W$1,0))</f>
        <v>309599.64836475864</v>
      </c>
    </row>
    <row r="34" spans="1:46" x14ac:dyDescent="0.25">
      <c r="A34" s="23" t="s">
        <v>34</v>
      </c>
      <c r="B34" s="14" t="s">
        <v>30</v>
      </c>
      <c r="C34" s="15">
        <v>12.040031250000002</v>
      </c>
      <c r="D34" s="16">
        <v>12.440924999999996</v>
      </c>
      <c r="E34" s="16">
        <v>13.26465</v>
      </c>
      <c r="F34" s="16">
        <v>14.934150000000001</v>
      </c>
      <c r="G34" s="16">
        <v>14.934150000000001</v>
      </c>
      <c r="H34" s="16">
        <v>16.756818750000001</v>
      </c>
      <c r="I34" s="16">
        <v>17.67031875</v>
      </c>
      <c r="J34" s="16">
        <v>17.67031875</v>
      </c>
      <c r="K34" s="16">
        <v>17.67031875</v>
      </c>
      <c r="L34" s="16">
        <v>17.816400000000002</v>
      </c>
      <c r="M34" s="16">
        <v>17.817974999999997</v>
      </c>
      <c r="N34" s="16">
        <v>19.350449999999999</v>
      </c>
      <c r="O34" s="16">
        <v>27.089624999999998</v>
      </c>
      <c r="P34" s="16">
        <v>29.817999999999994</v>
      </c>
      <c r="Q34" s="16">
        <v>30.605343749999999</v>
      </c>
      <c r="R34" s="16">
        <v>36.120093749999995</v>
      </c>
      <c r="S34" s="16">
        <v>36.120093749999995</v>
      </c>
      <c r="T34" s="16">
        <v>36.120093749999995</v>
      </c>
      <c r="U34" s="16">
        <v>36.120093749999995</v>
      </c>
      <c r="V34" s="16">
        <v>39.237288135593218</v>
      </c>
      <c r="W34" s="16">
        <v>38.135593220338983</v>
      </c>
      <c r="X34" s="17"/>
      <c r="Y34"/>
      <c r="Z34" s="1">
        <f t="array" ref="Z34">C34*INDEX('10_Goos'!$C$2:$W$151,MATCH($A34&amp;$B34,'10_Goos'!$A$2:$A$151&amp;'10_Goos'!$B$2:$B$151,0),MATCH('10_Price'!Z$4,'10_Goos'!$C$1:$W$1,0))</f>
        <v>60617042.334265649</v>
      </c>
      <c r="AA34" s="1">
        <f t="array" ref="AA34">D34*INDEX('10_Goos'!$C$2:$W$151,MATCH($A34&amp;$B34,'10_Goos'!$A$2:$A$151&amp;'10_Goos'!$B$2:$B$151,0),MATCH('10_Price'!AA$4,'10_Goos'!$C$1:$W$1,0))</f>
        <v>63710159.032005586</v>
      </c>
      <c r="AB34" s="1">
        <f t="array" ref="AB34">E34*INDEX('10_Goos'!$C$2:$W$151,MATCH($A34&amp;$B34,'10_Goos'!$A$2:$A$151&amp;'10_Goos'!$B$2:$B$151,0),MATCH('10_Price'!AB$4,'10_Goos'!$C$1:$W$1,0))</f>
        <v>72175239.190725684</v>
      </c>
      <c r="AC34" s="1">
        <f t="array" ref="AC34">F34*INDEX('10_Goos'!$C$2:$W$151,MATCH($A34&amp;$B34,'10_Goos'!$A$2:$A$151&amp;'10_Goos'!$B$2:$B$151,0),MATCH('10_Price'!AC$4,'10_Goos'!$C$1:$W$1,0))</f>
        <v>86040550.187372997</v>
      </c>
      <c r="AD34" s="1">
        <f t="array" ref="AD34">G34*INDEX('10_Goos'!$C$2:$W$151,MATCH($A34&amp;$B34,'10_Goos'!$A$2:$A$151&amp;'10_Goos'!$B$2:$B$151,0),MATCH('10_Price'!AD$4,'10_Goos'!$C$1:$W$1,0))</f>
        <v>90821824.904969111</v>
      </c>
      <c r="AE34" s="1">
        <f t="array" ref="AE34">H34*INDEX('10_Goos'!$C$2:$W$151,MATCH($A34&amp;$B34,'10_Goos'!$A$2:$A$151&amp;'10_Goos'!$B$2:$B$151,0),MATCH('10_Price'!AE$4,'10_Goos'!$C$1:$W$1,0))</f>
        <v>107271174.61077589</v>
      </c>
      <c r="AF34" s="1">
        <f t="array" ref="AF34">I34*INDEX('10_Goos'!$C$2:$W$151,MATCH($A34&amp;$B34,'10_Goos'!$A$2:$A$151&amp;'10_Goos'!$B$2:$B$151,0),MATCH('10_Price'!AF$4,'10_Goos'!$C$1:$W$1,0))</f>
        <v>118158955.77378382</v>
      </c>
      <c r="AG34" s="1">
        <f t="array" ref="AG34">J34*INDEX('10_Goos'!$C$2:$W$151,MATCH($A34&amp;$B34,'10_Goos'!$A$2:$A$151&amp;'10_Goos'!$B$2:$B$151,0),MATCH('10_Price'!AG$4,'10_Goos'!$C$1:$W$1,0))</f>
        <v>123198835.88415645</v>
      </c>
      <c r="AH34" s="1">
        <f t="array" ref="AH34">K34*INDEX('10_Goos'!$C$2:$W$151,MATCH($A34&amp;$B34,'10_Goos'!$A$2:$A$151&amp;'10_Goos'!$B$2:$B$151,0),MATCH('10_Price'!AH$4,'10_Goos'!$C$1:$W$1,0))</f>
        <v>128238715.99452908</v>
      </c>
      <c r="AI34" s="1">
        <f t="array" ref="AI34">L34*INDEX('10_Goos'!$C$2:$W$151,MATCH($A34&amp;$B34,'10_Goos'!$A$2:$A$151&amp;'10_Goos'!$B$2:$B$151,0),MATCH('10_Price'!AI$4,'10_Goos'!$C$1:$W$1,0))</f>
        <v>134380415.72642097</v>
      </c>
      <c r="AJ34" s="1">
        <f t="array" ref="AJ34">M34*INDEX('10_Goos'!$C$2:$W$151,MATCH($A34&amp;$B34,'10_Goos'!$A$2:$A$151&amp;'10_Goos'!$B$2:$B$151,0),MATCH('10_Price'!AJ$4,'10_Goos'!$C$1:$W$1,0))</f>
        <v>139474289.40645754</v>
      </c>
      <c r="AK34" s="1">
        <f t="array" ref="AK34">N34*INDEX('10_Goos'!$C$2:$W$151,MATCH($A34&amp;$B34,'10_Goos'!$A$2:$A$151&amp;'10_Goos'!$B$2:$B$151,0),MATCH('10_Price'!AK$4,'10_Goos'!$C$1:$W$1,0))</f>
        <v>155430945.02870947</v>
      </c>
      <c r="AL34" s="1">
        <f t="array" ref="AL34">O34*INDEX('10_Goos'!$C$2:$W$151,MATCH($A34&amp;$B34,'10_Goos'!$A$2:$A$151&amp;'10_Goos'!$B$2:$B$151,0),MATCH('10_Price'!AL$4,'10_Goos'!$C$1:$W$1,0))</f>
        <v>223140242.83866796</v>
      </c>
      <c r="AM34" s="1">
        <f t="array" ref="AM34">P34*INDEX('10_Goos'!$C$2:$W$151,MATCH($A34&amp;$B34,'10_Goos'!$A$2:$A$151&amp;'10_Goos'!$B$2:$B$151,0),MATCH('10_Price'!AM$4,'10_Goos'!$C$1:$W$1,0))</f>
        <v>251717635.21173525</v>
      </c>
      <c r="AN34" s="1">
        <f t="array" ref="AN34">Q34*INDEX('10_Goos'!$C$2:$W$151,MATCH($A34&amp;$B34,'10_Goos'!$A$2:$A$151&amp;'10_Goos'!$B$2:$B$151,0),MATCH('10_Price'!AN$4,'10_Goos'!$C$1:$W$1,0))</f>
        <v>264628861.87402308</v>
      </c>
      <c r="AO34" s="1">
        <f t="array" ref="AO34">R34*INDEX('10_Goos'!$C$2:$W$151,MATCH($A34&amp;$B34,'10_Goos'!$A$2:$A$151&amp;'10_Goos'!$B$2:$B$151,0),MATCH('10_Price'!AO$4,'10_Goos'!$C$1:$W$1,0))</f>
        <v>319705548.69762838</v>
      </c>
      <c r="AP34" s="1">
        <f t="array" ref="AP34">S34*INDEX('10_Goos'!$C$2:$W$151,MATCH($A34&amp;$B34,'10_Goos'!$A$2:$A$151&amp;'10_Goos'!$B$2:$B$151,0),MATCH('10_Price'!AP$4,'10_Goos'!$C$1:$W$1,0))</f>
        <v>327098993.40702713</v>
      </c>
      <c r="AQ34" s="1">
        <f t="array" ref="AQ34">T34*INDEX('10_Goos'!$C$2:$W$151,MATCH($A34&amp;$B34,'10_Goos'!$A$2:$A$151&amp;'10_Goos'!$B$2:$B$151,0),MATCH('10_Price'!AQ$4,'10_Goos'!$C$1:$W$1,0))</f>
        <v>334492438.11642623</v>
      </c>
      <c r="AR34" s="1">
        <f t="array" ref="AR34">U34*INDEX('10_Goos'!$C$2:$W$151,MATCH($A34&amp;$B34,'10_Goos'!$A$2:$A$151&amp;'10_Goos'!$B$2:$B$151,0),MATCH('10_Price'!AR$4,'10_Goos'!$C$1:$W$1,0))</f>
        <v>341885882.82582462</v>
      </c>
      <c r="AS34" s="1">
        <f t="array" ref="AS34">V34*INDEX('10_Goos'!$C$2:$W$151,MATCH($A34&amp;$B34,'10_Goos'!$A$2:$A$151&amp;'10_Goos'!$B$2:$B$151,0),MATCH('10_Price'!AS$4,'10_Goos'!$C$1:$W$1,0))</f>
        <v>379422426.45219642</v>
      </c>
      <c r="AT34" s="1">
        <f t="array" ref="AT34">W34*INDEX('10_Goos'!$C$2:$W$151,MATCH($A34&amp;$B34,'10_Goos'!$A$2:$A$151&amp;'10_Goos'!$B$2:$B$151,0),MATCH('10_Price'!AT$4,'10_Goos'!$C$1:$W$1,0))</f>
        <v>376575095.54751748</v>
      </c>
    </row>
    <row r="35" spans="1:46" x14ac:dyDescent="0.25">
      <c r="A35" s="8" t="s">
        <v>35</v>
      </c>
      <c r="B35" s="8" t="s">
        <v>26</v>
      </c>
      <c r="C35" s="2">
        <v>20.908453125000001</v>
      </c>
      <c r="D35" s="3">
        <v>20.908453125000001</v>
      </c>
      <c r="E35" s="3">
        <v>22.12</v>
      </c>
      <c r="F35" s="3">
        <v>22.12</v>
      </c>
      <c r="G35" s="3">
        <v>22.12</v>
      </c>
      <c r="H35" s="3">
        <v>22.12</v>
      </c>
      <c r="I35" s="3">
        <v>22.12</v>
      </c>
      <c r="J35" s="3">
        <v>22.12</v>
      </c>
      <c r="K35" s="3">
        <v>22.12</v>
      </c>
      <c r="L35" s="3">
        <v>22.12</v>
      </c>
      <c r="M35" s="3">
        <v>24.891595312500002</v>
      </c>
      <c r="N35" s="3">
        <v>24.945375000000002</v>
      </c>
      <c r="O35" s="3">
        <v>25.528124999999999</v>
      </c>
      <c r="P35" s="3">
        <v>27.20851875</v>
      </c>
      <c r="Q35" s="3">
        <v>27.903749999999999</v>
      </c>
      <c r="R35" s="3">
        <v>29.26310625</v>
      </c>
      <c r="S35" s="3">
        <v>33.84650390625</v>
      </c>
      <c r="T35" s="3">
        <v>33.84650390625</v>
      </c>
      <c r="U35" s="3">
        <v>34.940062499999996</v>
      </c>
      <c r="V35" s="3">
        <v>36.68135625</v>
      </c>
      <c r="W35" s="3">
        <v>36.781171874999998</v>
      </c>
      <c r="X35" s="13"/>
      <c r="Y35"/>
      <c r="Z35" s="1">
        <f t="array" ref="Z35">C35*INDEX('10_Goos'!$C$2:$W$151,MATCH($A35&amp;$B35,'10_Goos'!$A$2:$A$151&amp;'10_Goos'!$B$2:$B$151,0),MATCH('10_Price'!Z$4,'10_Goos'!$C$1:$W$1,0))</f>
        <v>86899233.387564421</v>
      </c>
      <c r="AA35" s="1">
        <f t="array" ref="AA35">D35*INDEX('10_Goos'!$C$2:$W$151,MATCH($A35&amp;$B35,'10_Goos'!$A$2:$A$151&amp;'10_Goos'!$B$2:$B$151,0),MATCH('10_Price'!AA$4,'10_Goos'!$C$1:$W$1,0))</f>
        <v>97329041.424163401</v>
      </c>
      <c r="AB35" s="1">
        <f t="array" ref="AB35">E35*INDEX('10_Goos'!$C$2:$W$151,MATCH($A35&amp;$B35,'10_Goos'!$A$2:$A$151&amp;'10_Goos'!$B$2:$B$151,0),MATCH('10_Price'!AB$4,'10_Goos'!$C$1:$W$1,0))</f>
        <v>114876549.85680293</v>
      </c>
      <c r="AC35" s="1">
        <f t="array" ref="AC35">F35*INDEX('10_Goos'!$C$2:$W$151,MATCH($A35&amp;$B35,'10_Goos'!$A$2:$A$151&amp;'10_Goos'!$B$2:$B$151,0),MATCH('10_Price'!AC$4,'10_Goos'!$C$1:$W$1,0))</f>
        <v>127717649.10495488</v>
      </c>
      <c r="AD35" s="1">
        <f t="array" ref="AD35">G35*INDEX('10_Goos'!$C$2:$W$151,MATCH($A35&amp;$B35,'10_Goos'!$A$2:$A$151&amp;'10_Goos'!$B$2:$B$151,0),MATCH('10_Price'!AD$4,'10_Goos'!$C$1:$W$1,0))</f>
        <v>129208101.3931583</v>
      </c>
      <c r="AE35" s="1">
        <f t="array" ref="AE35">H35*INDEX('10_Goos'!$C$2:$W$151,MATCH($A35&amp;$B35,'10_Goos'!$A$2:$A$151&amp;'10_Goos'!$B$2:$B$151,0),MATCH('10_Price'!AE$4,'10_Goos'!$C$1:$W$1,0))</f>
        <v>136010204.62270796</v>
      </c>
      <c r="AF35" s="1">
        <f t="array" ref="AF35">I35*INDEX('10_Goos'!$C$2:$W$151,MATCH($A35&amp;$B35,'10_Goos'!$A$2:$A$151&amp;'10_Goos'!$B$2:$B$151,0),MATCH('10_Price'!AF$4,'10_Goos'!$C$1:$W$1,0))</f>
        <v>142069970.59114078</v>
      </c>
      <c r="AG35" s="1">
        <f t="array" ref="AG35">J35*INDEX('10_Goos'!$C$2:$W$151,MATCH($A35&amp;$B35,'10_Goos'!$A$2:$A$151&amp;'10_Goos'!$B$2:$B$151,0),MATCH('10_Price'!AG$4,'10_Goos'!$C$1:$W$1,0))</f>
        <v>148129736.55957338</v>
      </c>
      <c r="AH35" s="1">
        <f t="array" ref="AH35">K35*INDEX('10_Goos'!$C$2:$W$151,MATCH($A35&amp;$B35,'10_Goos'!$A$2:$A$151&amp;'10_Goos'!$B$2:$B$151,0),MATCH('10_Price'!AH$4,'10_Goos'!$C$1:$W$1,0))</f>
        <v>154189502.52800599</v>
      </c>
      <c r="AI35" s="1">
        <f t="array" ref="AI35">L35*INDEX('10_Goos'!$C$2:$W$151,MATCH($A35&amp;$B35,'10_Goos'!$A$2:$A$151&amp;'10_Goos'!$B$2:$B$151,0),MATCH('10_Price'!AI$4,'10_Goos'!$C$1:$W$1,0))</f>
        <v>160249268.49643862</v>
      </c>
      <c r="AJ35" s="1">
        <f t="array" ref="AJ35">M35*INDEX('10_Goos'!$C$2:$W$151,MATCH($A35&amp;$B35,'10_Goos'!$A$2:$A$151&amp;'10_Goos'!$B$2:$B$151,0),MATCH('10_Price'!AJ$4,'10_Goos'!$C$1:$W$1,0))</f>
        <v>187147250.57469237</v>
      </c>
      <c r="AK35" s="1">
        <f t="array" ref="AK35">N35*INDEX('10_Goos'!$C$2:$W$151,MATCH($A35&amp;$B35,'10_Goos'!$A$2:$A$151&amp;'10_Goos'!$B$2:$B$151,0),MATCH('10_Price'!AK$4,'10_Goos'!$C$1:$W$1,0))</f>
        <v>192455959.06501496</v>
      </c>
      <c r="AL35" s="1">
        <f t="array" ref="AL35">O35*INDEX('10_Goos'!$C$2:$W$151,MATCH($A35&amp;$B35,'10_Goos'!$A$2:$A$151&amp;'10_Goos'!$B$2:$B$151,0),MATCH('10_Price'!AL$4,'10_Goos'!$C$1:$W$1,0))</f>
        <v>201970868.6485754</v>
      </c>
      <c r="AM35" s="1">
        <f t="array" ref="AM35">P35*INDEX('10_Goos'!$C$2:$W$151,MATCH($A35&amp;$B35,'10_Goos'!$A$2:$A$151&amp;'10_Goos'!$B$2:$B$151,0),MATCH('10_Price'!AM$4,'10_Goos'!$C$1:$W$1,0))</f>
        <v>220614950.0236696</v>
      </c>
      <c r="AN35" s="1">
        <f t="array" ref="AN35">Q35*INDEX('10_Goos'!$C$2:$W$151,MATCH($A35&amp;$B35,'10_Goos'!$A$2:$A$151&amp;'10_Goos'!$B$2:$B$151,0),MATCH('10_Price'!AN$4,'10_Goos'!$C$1:$W$1,0))</f>
        <v>231738091.98268798</v>
      </c>
      <c r="AO35" s="1">
        <f t="array" ref="AO35">R35*INDEX('10_Goos'!$C$2:$W$151,MATCH($A35&amp;$B35,'10_Goos'!$A$2:$A$151&amp;'10_Goos'!$B$2:$B$151,0),MATCH('10_Price'!AO$4,'10_Goos'!$C$1:$W$1,0))</f>
        <v>248780671.93624571</v>
      </c>
      <c r="AP35" s="1">
        <f t="array" ref="AP35">S35*INDEX('10_Goos'!$C$2:$W$151,MATCH($A35&amp;$B35,'10_Goos'!$A$2:$A$151&amp;'10_Goos'!$B$2:$B$151,0),MATCH('10_Price'!AP$4,'10_Goos'!$C$1:$W$1,0))</f>
        <v>294400851.71063906</v>
      </c>
      <c r="AQ35" s="1">
        <f t="array" ref="AQ35">T35*INDEX('10_Goos'!$C$2:$W$151,MATCH($A35&amp;$B35,'10_Goos'!$A$2:$A$151&amp;'10_Goos'!$B$2:$B$151,0),MATCH('10_Price'!AQ$4,'10_Goos'!$C$1:$W$1,0))</f>
        <v>301055217.70807296</v>
      </c>
      <c r="AR35" s="1">
        <f t="array" ref="AR35">U35*INDEX('10_Goos'!$C$2:$W$151,MATCH($A35&amp;$B35,'10_Goos'!$A$2:$A$151&amp;'10_Goos'!$B$2:$B$151,0),MATCH('10_Price'!AR$4,'10_Goos'!$C$1:$W$1,0))</f>
        <v>317651480.82352036</v>
      </c>
      <c r="AS35" s="1">
        <f t="array" ref="AS35">V35*INDEX('10_Goos'!$C$2:$W$151,MATCH($A35&amp;$B35,'10_Goos'!$A$2:$A$151&amp;'10_Goos'!$B$2:$B$151,0),MATCH('10_Price'!AS$4,'10_Goos'!$C$1:$W$1,0))</f>
        <v>340693859.05116493</v>
      </c>
      <c r="AT35" s="1">
        <f t="array" ref="AT35">W35*INDEX('10_Goos'!$C$2:$W$151,MATCH($A35&amp;$B35,'10_Goos'!$A$2:$A$151&amp;'10_Goos'!$B$2:$B$151,0),MATCH('10_Price'!AT$4,'10_Goos'!$C$1:$W$1,0))</f>
        <v>348852273.709077</v>
      </c>
    </row>
    <row r="36" spans="1:46" x14ac:dyDescent="0.25">
      <c r="A36" s="23" t="s">
        <v>35</v>
      </c>
      <c r="B36" s="14" t="s">
        <v>27</v>
      </c>
      <c r="C36" s="15">
        <v>47.457627118644069</v>
      </c>
      <c r="D36" s="16">
        <v>46.949152542372886</v>
      </c>
      <c r="E36" s="16">
        <v>46.440677966101696</v>
      </c>
      <c r="F36" s="16">
        <v>45.932203389830512</v>
      </c>
      <c r="G36" s="16">
        <v>45.423728813559322</v>
      </c>
      <c r="H36" s="16">
        <v>44.915254237288138</v>
      </c>
      <c r="I36" s="16">
        <v>44.406779661016955</v>
      </c>
      <c r="J36" s="16">
        <v>43.898305084745765</v>
      </c>
      <c r="K36" s="16">
        <v>43.389830508474581</v>
      </c>
      <c r="L36" s="16">
        <v>42.881355932203391</v>
      </c>
      <c r="M36" s="16">
        <v>42.372881355932208</v>
      </c>
      <c r="N36" s="16">
        <v>42.203389830508478</v>
      </c>
      <c r="O36" s="16">
        <v>42.033898305084747</v>
      </c>
      <c r="P36" s="16">
        <v>41.864406779661024</v>
      </c>
      <c r="Q36" s="16">
        <v>41.694915254237294</v>
      </c>
      <c r="R36" s="16">
        <v>41.525423728813564</v>
      </c>
      <c r="S36" s="16">
        <v>41.355932203389834</v>
      </c>
      <c r="T36" s="16">
        <v>41.186440677966104</v>
      </c>
      <c r="U36" s="16">
        <v>40.33898305084746</v>
      </c>
      <c r="V36" s="16">
        <v>39.237288135593218</v>
      </c>
      <c r="W36" s="16">
        <v>38.135593220338983</v>
      </c>
      <c r="X36" s="17"/>
      <c r="Y36"/>
      <c r="Z36" s="1">
        <f t="array" ref="Z36">C36*INDEX('10_Goos'!$C$2:$W$151,MATCH($A36&amp;$B36,'10_Goos'!$A$2:$A$151&amp;'10_Goos'!$B$2:$B$151,0),MATCH('10_Price'!Z$4,'10_Goos'!$C$1:$W$1,0))</f>
        <v>124536.07435517132</v>
      </c>
      <c r="AA36" s="1">
        <f t="array" ref="AA36">D36*INDEX('10_Goos'!$C$2:$W$151,MATCH($A36&amp;$B36,'10_Goos'!$A$2:$A$151&amp;'10_Goos'!$B$2:$B$151,0),MATCH('10_Price'!AA$4,'10_Goos'!$C$1:$W$1,0))</f>
        <v>137988.66416130631</v>
      </c>
      <c r="AB36" s="1">
        <f t="array" ref="AB36">E36*INDEX('10_Goos'!$C$2:$W$151,MATCH($A36&amp;$B36,'10_Goos'!$A$2:$A$151&amp;'10_Goos'!$B$2:$B$151,0),MATCH('10_Price'!AB$4,'10_Goos'!$C$1:$W$1,0))</f>
        <v>152278.96717867765</v>
      </c>
      <c r="AC36" s="1">
        <f t="array" ref="AC36">F36*INDEX('10_Goos'!$C$2:$W$151,MATCH($A36&amp;$B36,'10_Goos'!$A$2:$A$151&amp;'10_Goos'!$B$2:$B$151,0),MATCH('10_Price'!AC$4,'10_Goos'!$C$1:$W$1,0))</f>
        <v>167447.3129747177</v>
      </c>
      <c r="AD36" s="1">
        <f t="array" ref="AD36">G36*INDEX('10_Goos'!$C$2:$W$151,MATCH($A36&amp;$B36,'10_Goos'!$A$2:$A$151&amp;'10_Goos'!$B$2:$B$151,0),MATCH('10_Price'!AD$4,'10_Goos'!$C$1:$W$1,0))</f>
        <v>183535.47927661813</v>
      </c>
      <c r="AE36" s="1">
        <f t="array" ref="AE36">H36*INDEX('10_Goos'!$C$2:$W$151,MATCH($A36&amp;$B36,'10_Goos'!$A$2:$A$151&amp;'10_Goos'!$B$2:$B$151,0),MATCH('10_Price'!AE$4,'10_Goos'!$C$1:$W$1,0))</f>
        <v>200586.71143768408</v>
      </c>
      <c r="AF36" s="1">
        <f t="array" ref="AF36">I36*INDEX('10_Goos'!$C$2:$W$151,MATCH($A36&amp;$B36,'10_Goos'!$A$2:$A$151&amp;'10_Goos'!$B$2:$B$151,0),MATCH('10_Price'!AF$4,'10_Goos'!$C$1:$W$1,0))</f>
        <v>217509.22015952441</v>
      </c>
      <c r="AG36" s="1">
        <f t="array" ref="AG36">J36*INDEX('10_Goos'!$C$2:$W$151,MATCH($A36&amp;$B36,'10_Goos'!$A$2:$A$151&amp;'10_Goos'!$B$2:$B$151,0),MATCH('10_Price'!AG$4,'10_Goos'!$C$1:$W$1,0))</f>
        <v>235399.42791284379</v>
      </c>
      <c r="AH36" s="1">
        <f t="array" ref="AH36">K36*INDEX('10_Goos'!$C$2:$W$151,MATCH($A36&amp;$B36,'10_Goos'!$A$2:$A$151&amp;'10_Goos'!$B$2:$B$151,0),MATCH('10_Price'!AH$4,'10_Goos'!$C$1:$W$1,0))</f>
        <v>254300.64407588061</v>
      </c>
      <c r="AI36" s="1">
        <f t="array" ref="AI36">L36*INDEX('10_Goos'!$C$2:$W$151,MATCH($A36&amp;$B36,'10_Goos'!$A$2:$A$151&amp;'10_Goos'!$B$2:$B$151,0),MATCH('10_Price'!AI$4,'10_Goos'!$C$1:$W$1,0))</f>
        <v>274257.53200446203</v>
      </c>
      <c r="AJ36" s="1">
        <f t="array" ref="AJ36">M36*INDEX('10_Goos'!$C$2:$W$151,MATCH($A36&amp;$B36,'10_Goos'!$A$2:$A$151&amp;'10_Goos'!$B$2:$B$151,0),MATCH('10_Price'!AJ$4,'10_Goos'!$C$1:$W$1,0))</f>
        <v>295316.10827068647</v>
      </c>
      <c r="AK36" s="1">
        <f t="array" ref="AK36">N36*INDEX('10_Goos'!$C$2:$W$151,MATCH($A36&amp;$B36,'10_Goos'!$A$2:$A$151&amp;'10_Goos'!$B$2:$B$151,0),MATCH('10_Price'!AK$4,'10_Goos'!$C$1:$W$1,0))</f>
        <v>316917.61600899027</v>
      </c>
      <c r="AL36" s="1">
        <f t="array" ref="AL36">O36*INDEX('10_Goos'!$C$2:$W$151,MATCH($A36&amp;$B36,'10_Goos'!$A$2:$A$151&amp;'10_Goos'!$B$2:$B$151,0),MATCH('10_Price'!AL$4,'10_Goos'!$C$1:$W$1,0))</f>
        <v>339872.8731542356</v>
      </c>
      <c r="AM36" s="1">
        <f t="array" ref="AM36">P36*INDEX('10_Goos'!$C$2:$W$151,MATCH($A36&amp;$B36,'10_Goos'!$A$2:$A$151&amp;'10_Goos'!$B$2:$B$151,0),MATCH('10_Price'!AM$4,'10_Goos'!$C$1:$W$1,0))</f>
        <v>364259.84532295913</v>
      </c>
      <c r="AN36" s="1">
        <f t="array" ref="AN36">Q36*INDEX('10_Goos'!$C$2:$W$151,MATCH($A36&amp;$B36,'10_Goos'!$A$2:$A$151&amp;'10_Goos'!$B$2:$B$151,0),MATCH('10_Price'!AN$4,'10_Goos'!$C$1:$W$1,0))</f>
        <v>390160.74004209525</v>
      </c>
      <c r="AO36" s="1">
        <f t="array" ref="AO36">R36*INDEX('10_Goos'!$C$2:$W$151,MATCH($A36&amp;$B36,'10_Goos'!$A$2:$A$151&amp;'10_Goos'!$B$2:$B$151,0),MATCH('10_Price'!AO$4,'10_Goos'!$C$1:$W$1,0))</f>
        <v>417662.2275120804</v>
      </c>
      <c r="AP36" s="1">
        <f t="array" ref="AP36">S36*INDEX('10_Goos'!$C$2:$W$151,MATCH($A36&amp;$B36,'10_Goos'!$A$2:$A$151&amp;'10_Goos'!$B$2:$B$151,0),MATCH('10_Price'!AP$4,'10_Goos'!$C$1:$W$1,0))</f>
        <v>446855.67241582595</v>
      </c>
      <c r="AQ36" s="1">
        <f t="array" ref="AQ36">T36*INDEX('10_Goos'!$C$2:$W$151,MATCH($A36&amp;$B36,'10_Goos'!$A$2:$A$151&amp;'10_Goos'!$B$2:$B$151,0),MATCH('10_Price'!AQ$4,'10_Goos'!$C$1:$W$1,0))</f>
        <v>477837.37730486016</v>
      </c>
      <c r="AR36" s="1">
        <f t="array" ref="AR36">U36*INDEX('10_Goos'!$C$2:$W$151,MATCH($A36&amp;$B36,'10_Goos'!$A$2:$A$151&amp;'10_Goos'!$B$2:$B$151,0),MATCH('10_Price'!AR$4,'10_Goos'!$C$1:$W$1,0))</f>
        <v>502267.36971999571</v>
      </c>
      <c r="AS36" s="1">
        <f t="array" ref="AS36">V36*INDEX('10_Goos'!$C$2:$W$151,MATCH($A36&amp;$B36,'10_Goos'!$A$2:$A$151&amp;'10_Goos'!$B$2:$B$151,0),MATCH('10_Price'!AS$4,'10_Goos'!$C$1:$W$1,0))</f>
        <v>524070.86462586815</v>
      </c>
      <c r="AT36" s="1">
        <f t="array" ref="AT36">W36*INDEX('10_Goos'!$C$2:$W$151,MATCH($A36&amp;$B36,'10_Goos'!$A$2:$A$151&amp;'10_Goos'!$B$2:$B$151,0),MATCH('10_Price'!AT$4,'10_Goos'!$C$1:$W$1,0))</f>
        <v>546144.93838378985</v>
      </c>
    </row>
    <row r="37" spans="1:46" x14ac:dyDescent="0.25">
      <c r="A37" s="23" t="s">
        <v>35</v>
      </c>
      <c r="B37" s="14" t="s">
        <v>54</v>
      </c>
      <c r="C37" s="15">
        <v>3.5559421875000004</v>
      </c>
      <c r="D37" s="16">
        <v>3.5559421875000004</v>
      </c>
      <c r="E37" s="16">
        <v>4.0044375000000008</v>
      </c>
      <c r="F37" s="16">
        <v>4.2984843750000001</v>
      </c>
      <c r="G37" s="16">
        <v>4.5440156250000001</v>
      </c>
      <c r="H37" s="16">
        <v>5.0277656250000007</v>
      </c>
      <c r="I37" s="16">
        <v>5.8271249999999997</v>
      </c>
      <c r="J37" s="16">
        <v>6.2595000000000018</v>
      </c>
      <c r="K37" s="16">
        <v>7.3597499999999991</v>
      </c>
      <c r="L37" s="16">
        <v>8.0586914062500004</v>
      </c>
      <c r="M37" s="16">
        <v>8.4337031249999992</v>
      </c>
      <c r="N37" s="16">
        <v>8.7336562499999992</v>
      </c>
      <c r="O37" s="16">
        <v>8.7574218750000004</v>
      </c>
      <c r="P37" s="16">
        <v>10.667826562499998</v>
      </c>
      <c r="Q37" s="16">
        <v>10.667826562499998</v>
      </c>
      <c r="R37" s="16">
        <v>12.000656249999999</v>
      </c>
      <c r="S37" s="16">
        <v>13.465300781249999</v>
      </c>
      <c r="T37" s="16">
        <v>14.199363281250001</v>
      </c>
      <c r="U37" s="16">
        <v>14.199363281250001</v>
      </c>
      <c r="V37" s="16">
        <v>15.101437499999996</v>
      </c>
      <c r="W37" s="16">
        <v>15.549468749999999</v>
      </c>
      <c r="X37" s="17"/>
      <c r="Y37"/>
      <c r="Z37" s="1">
        <f t="array" ref="Z37">C37*INDEX('10_Goos'!$C$2:$W$151,MATCH($A37&amp;$B37,'10_Goos'!$A$2:$A$151&amp;'10_Goos'!$B$2:$B$151,0),MATCH('10_Price'!Z$4,'10_Goos'!$C$1:$W$1,0))</f>
        <v>399517089.43841916</v>
      </c>
      <c r="AA37" s="1">
        <f t="array" ref="AA37">D37*INDEX('10_Goos'!$C$2:$W$151,MATCH($A37&amp;$B37,'10_Goos'!$A$2:$A$151&amp;'10_Goos'!$B$2:$B$151,0),MATCH('10_Price'!AA$4,'10_Goos'!$C$1:$W$1,0))</f>
        <v>447467875.51267076</v>
      </c>
      <c r="AB37" s="1">
        <f t="array" ref="AB37">E37*INDEX('10_Goos'!$C$2:$W$151,MATCH($A37&amp;$B37,'10_Goos'!$A$2:$A$151&amp;'10_Goos'!$B$2:$B$151,0),MATCH('10_Price'!AB$4,'10_Goos'!$C$1:$W$1,0))</f>
        <v>562178728.11308551</v>
      </c>
      <c r="AC37" s="1">
        <f t="array" ref="AC37">F37*INDEX('10_Goos'!$C$2:$W$151,MATCH($A37&amp;$B37,'10_Goos'!$A$2:$A$151&amp;'10_Goos'!$B$2:$B$151,0),MATCH('10_Price'!AC$4,'10_Goos'!$C$1:$W$1,0))</f>
        <v>670915419.81984019</v>
      </c>
      <c r="AD37" s="1">
        <f t="array" ref="AD37">G37*INDEX('10_Goos'!$C$2:$W$151,MATCH($A37&amp;$B37,'10_Goos'!$A$2:$A$151&amp;'10_Goos'!$B$2:$B$151,0),MATCH('10_Price'!AD$4,'10_Goos'!$C$1:$W$1,0))</f>
        <v>786083320.71938419</v>
      </c>
      <c r="AE37" s="1">
        <f t="array" ref="AE37">H37*INDEX('10_Goos'!$C$2:$W$151,MATCH($A37&amp;$B37,'10_Goos'!$A$2:$A$151&amp;'10_Goos'!$B$2:$B$151,0),MATCH('10_Price'!AE$4,'10_Goos'!$C$1:$W$1,0))</f>
        <v>901573002.53858829</v>
      </c>
      <c r="AF37" s="1">
        <f t="array" ref="AF37">I37*INDEX('10_Goos'!$C$2:$W$151,MATCH($A37&amp;$B37,'10_Goos'!$A$2:$A$151&amp;'10_Goos'!$B$2:$B$151,0),MATCH('10_Price'!AF$4,'10_Goos'!$C$1:$W$1,0))</f>
        <v>1091467993.7865512</v>
      </c>
      <c r="AG37" s="1">
        <f t="array" ref="AG37">J37*INDEX('10_Goos'!$C$2:$W$151,MATCH($A37&amp;$B37,'10_Goos'!$A$2:$A$151&amp;'10_Goos'!$B$2:$B$151,0),MATCH('10_Price'!AG$4,'10_Goos'!$C$1:$W$1,0))</f>
        <v>1222464550.7773166</v>
      </c>
      <c r="AH37" s="1">
        <f t="array" ref="AH37">K37*INDEX('10_Goos'!$C$2:$W$151,MATCH($A37&amp;$B37,'10_Goos'!$A$2:$A$151&amp;'10_Goos'!$B$2:$B$151,0),MATCH('10_Price'!AH$4,'10_Goos'!$C$1:$W$1,0))</f>
        <v>1496140052.7991846</v>
      </c>
      <c r="AI37" s="1">
        <f t="array" ref="AI37">L37*INDEX('10_Goos'!$C$2:$W$151,MATCH($A37&amp;$B37,'10_Goos'!$A$2:$A$151&amp;'10_Goos'!$B$2:$B$151,0),MATCH('10_Price'!AI$4,'10_Goos'!$C$1:$W$1,0))</f>
        <v>1702609143.1711471</v>
      </c>
      <c r="AJ37" s="1">
        <f t="array" ref="AJ37">M37*INDEX('10_Goos'!$C$2:$W$151,MATCH($A37&amp;$B37,'10_Goos'!$A$2:$A$151&amp;'10_Goos'!$B$2:$B$151,0),MATCH('10_Price'!AJ$4,'10_Goos'!$C$1:$W$1,0))</f>
        <v>1849219785.7595077</v>
      </c>
      <c r="AK37" s="1">
        <f t="array" ref="AK37">N37*INDEX('10_Goos'!$C$2:$W$151,MATCH($A37&amp;$B37,'10_Goos'!$A$2:$A$151&amp;'10_Goos'!$B$2:$B$151,0),MATCH('10_Price'!AK$4,'10_Goos'!$C$1:$W$1,0))</f>
        <v>1965065010.9376335</v>
      </c>
      <c r="AL37" s="1">
        <f t="array" ref="AL37">O37*INDEX('10_Goos'!$C$2:$W$151,MATCH($A37&amp;$B37,'10_Goos'!$A$2:$A$151&amp;'10_Goos'!$B$2:$B$151,0),MATCH('10_Price'!AL$4,'10_Goos'!$C$1:$W$1,0))</f>
        <v>2020624385.4908614</v>
      </c>
      <c r="AM37" s="1">
        <f t="array" ref="AM37">P37*INDEX('10_Goos'!$C$2:$W$151,MATCH($A37&amp;$B37,'10_Goos'!$A$2:$A$151&amp;'10_Goos'!$B$2:$B$151,0),MATCH('10_Price'!AM$4,'10_Goos'!$C$1:$W$1,0))</f>
        <v>2522583141.3645921</v>
      </c>
      <c r="AN37" s="1">
        <f t="array" ref="AN37">Q37*INDEX('10_Goos'!$C$2:$W$151,MATCH($A37&amp;$B37,'10_Goos'!$A$2:$A$151&amp;'10_Goos'!$B$2:$B$151,0),MATCH('10_Price'!AN$4,'10_Goos'!$C$1:$W$1,0))</f>
        <v>2583748892.9937425</v>
      </c>
      <c r="AO37" s="1">
        <f t="array" ref="AO37">R37*INDEX('10_Goos'!$C$2:$W$151,MATCH($A37&amp;$B37,'10_Goos'!$A$2:$A$151&amp;'10_Goos'!$B$2:$B$151,0),MATCH('10_Price'!AO$4,'10_Goos'!$C$1:$W$1,0))</f>
        <v>2975368157.2108068</v>
      </c>
      <c r="AP37" s="1">
        <f t="array" ref="AP37">S37*INDEX('10_Goos'!$C$2:$W$151,MATCH($A37&amp;$B37,'10_Goos'!$A$2:$A$151&amp;'10_Goos'!$B$2:$B$151,0),MATCH('10_Price'!AP$4,'10_Goos'!$C$1:$W$1,0))</f>
        <v>3415708556.9676147</v>
      </c>
      <c r="AQ37" s="1">
        <f t="array" ref="AQ37">T37*INDEX('10_Goos'!$C$2:$W$151,MATCH($A37&amp;$B37,'10_Goos'!$A$2:$A$151&amp;'10_Goos'!$B$2:$B$151,0),MATCH('10_Price'!AQ$4,'10_Goos'!$C$1:$W$1,0))</f>
        <v>3683330724.6041417</v>
      </c>
      <c r="AR37" s="1">
        <f t="array" ref="AR37">U37*INDEX('10_Goos'!$C$2:$W$151,MATCH($A37&amp;$B37,'10_Goos'!$A$2:$A$151&amp;'10_Goos'!$B$2:$B$151,0),MATCH('10_Price'!AR$4,'10_Goos'!$C$1:$W$1,0))</f>
        <v>3764745127.309741</v>
      </c>
      <c r="AS37" s="1">
        <f t="array" ref="AS37">V37*INDEX('10_Goos'!$C$2:$W$151,MATCH($A37&amp;$B37,'10_Goos'!$A$2:$A$151&amp;'10_Goos'!$B$2:$B$151,0),MATCH('10_Price'!AS$4,'10_Goos'!$C$1:$W$1,0))</f>
        <v>4090502975.8801346</v>
      </c>
      <c r="AT37" s="1">
        <f t="array" ref="AT37">W37*INDEX('10_Goos'!$C$2:$W$151,MATCH($A37&amp;$B37,'10_Goos'!$A$2:$A$151&amp;'10_Goos'!$B$2:$B$151,0),MATCH('10_Price'!AT$4,'10_Goos'!$C$1:$W$1,0))</f>
        <v>4301015962.5117226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44.915254237288138</v>
      </c>
      <c r="I38" s="16">
        <v>44.406779661016955</v>
      </c>
      <c r="J38" s="16">
        <v>43.898305084745765</v>
      </c>
      <c r="K38" s="16">
        <v>43.389830508474581</v>
      </c>
      <c r="L38" s="16">
        <v>42.881355932203391</v>
      </c>
      <c r="M38" s="16">
        <v>42.372881355932208</v>
      </c>
      <c r="N38" s="16">
        <v>42.203389830508478</v>
      </c>
      <c r="O38" s="16">
        <v>42.033898305084747</v>
      </c>
      <c r="P38" s="16">
        <v>41.864406779661024</v>
      </c>
      <c r="Q38" s="16">
        <v>41.694915254237294</v>
      </c>
      <c r="R38" s="16">
        <v>41.525423728813564</v>
      </c>
      <c r="S38" s="16">
        <v>41.355932203389834</v>
      </c>
      <c r="T38" s="16">
        <v>41.186440677966104</v>
      </c>
      <c r="U38" s="16">
        <v>40.33898305084746</v>
      </c>
      <c r="V38" s="16">
        <v>39.237288135593218</v>
      </c>
      <c r="W38" s="16">
        <v>38.135593220338983</v>
      </c>
      <c r="X38" s="17"/>
      <c r="Y38"/>
      <c r="Z38" s="1">
        <f t="array" ref="Z38">C38*INDEX('10_Goos'!$C$2:$W$151,MATCH($A38&amp;$B38,'10_Goos'!$A$2:$A$151&amp;'10_Goos'!$B$2:$B$151,0),MATCH('10_Price'!Z$4,'10_Goos'!$C$1:$W$1,0))</f>
        <v>0</v>
      </c>
      <c r="AA38" s="1">
        <f t="array" ref="AA38">D38*INDEX('10_Goos'!$C$2:$W$151,MATCH($A38&amp;$B38,'10_Goos'!$A$2:$A$151&amp;'10_Goos'!$B$2:$B$151,0),MATCH('10_Price'!AA$4,'10_Goos'!$C$1:$W$1,0))</f>
        <v>0</v>
      </c>
      <c r="AB38" s="1">
        <f t="array" ref="AB38">E38*INDEX('10_Goos'!$C$2:$W$151,MATCH($A38&amp;$B38,'10_Goos'!$A$2:$A$151&amp;'10_Goos'!$B$2:$B$151,0),MATCH('10_Price'!AB$4,'10_Goos'!$C$1:$W$1,0))</f>
        <v>0</v>
      </c>
      <c r="AC38" s="1">
        <f t="array" ref="AC38">F38*INDEX('10_Goos'!$C$2:$W$151,MATCH($A38&amp;$B38,'10_Goos'!$A$2:$A$151&amp;'10_Goos'!$B$2:$B$151,0),MATCH('10_Price'!AC$4,'10_Goos'!$C$1:$W$1,0))</f>
        <v>0</v>
      </c>
      <c r="AD38" s="1">
        <f t="array" ref="AD38">G38*INDEX('10_Goos'!$C$2:$W$151,MATCH($A38&amp;$B38,'10_Goos'!$A$2:$A$151&amp;'10_Goos'!$B$2:$B$151,0),MATCH('10_Price'!AD$4,'10_Goos'!$C$1:$W$1,0))</f>
        <v>0</v>
      </c>
      <c r="AE38" s="1">
        <f t="array" ref="AE38">H38*INDEX('10_Goos'!$C$2:$W$151,MATCH($A38&amp;$B38,'10_Goos'!$A$2:$A$151&amp;'10_Goos'!$B$2:$B$151,0),MATCH('10_Price'!AE$4,'10_Goos'!$C$1:$W$1,0))</f>
        <v>68180.132893623158</v>
      </c>
      <c r="AF38" s="1">
        <f t="array" ref="AF38">I38*INDEX('10_Goos'!$C$2:$W$151,MATCH($A38&amp;$B38,'10_Goos'!$A$2:$A$151&amp;'10_Goos'!$B$2:$B$151,0),MATCH('10_Price'!AF$4,'10_Goos'!$C$1:$W$1,0))</f>
        <v>73932.153480027016</v>
      </c>
      <c r="AG38" s="1">
        <f t="array" ref="AG38">J38*INDEX('10_Goos'!$C$2:$W$151,MATCH($A38&amp;$B38,'10_Goos'!$A$2:$A$151&amp;'10_Goos'!$B$2:$B$151,0),MATCH('10_Price'!AG$4,'10_Goos'!$C$1:$W$1,0))</f>
        <v>80013.098390950676</v>
      </c>
      <c r="AH38" s="1">
        <f t="array" ref="AH38">K38*INDEX('10_Goos'!$C$2:$W$151,MATCH($A38&amp;$B38,'10_Goos'!$A$2:$A$151&amp;'10_Goos'!$B$2:$B$151,0),MATCH('10_Price'!AH$4,'10_Goos'!$C$1:$W$1,0))</f>
        <v>86437.688637285537</v>
      </c>
      <c r="AI38" s="1">
        <f t="array" ref="AI38">L38*INDEX('10_Goos'!$C$2:$W$151,MATCH($A38&amp;$B38,'10_Goos'!$A$2:$A$151&amp;'10_Goos'!$B$2:$B$151,0),MATCH('10_Price'!AI$4,'10_Goos'!$C$1:$W$1,0))</f>
        <v>93221.105451696581</v>
      </c>
      <c r="AJ38" s="1">
        <f t="array" ref="AJ38">M38*INDEX('10_Goos'!$C$2:$W$151,MATCH($A38&amp;$B38,'10_Goos'!$A$2:$A$151&amp;'10_Goos'!$B$2:$B$151,0),MATCH('10_Price'!AJ$4,'10_Goos'!$C$1:$W$1,0))</f>
        <v>100378.99002984705</v>
      </c>
      <c r="AK38" s="1">
        <f t="array" ref="AK38">N38*INDEX('10_Goos'!$C$2:$W$151,MATCH($A38&amp;$B38,'10_Goos'!$A$2:$A$151&amp;'10_Goos'!$B$2:$B$151,0),MATCH('10_Price'!AK$4,'10_Goos'!$C$1:$W$1,0))</f>
        <v>107721.41893624929</v>
      </c>
      <c r="AL38" s="1">
        <f t="array" ref="AL38">O38*INDEX('10_Goos'!$C$2:$W$151,MATCH($A38&amp;$B38,'10_Goos'!$A$2:$A$151&amp;'10_Goos'!$B$2:$B$151,0),MATCH('10_Price'!AL$4,'10_Goos'!$C$1:$W$1,0))</f>
        <v>115523.99205563728</v>
      </c>
      <c r="AM38" s="1">
        <f t="array" ref="AM38">P38*INDEX('10_Goos'!$C$2:$W$151,MATCH($A38&amp;$B38,'10_Goos'!$A$2:$A$151&amp;'10_Goos'!$B$2:$B$151,0),MATCH('10_Price'!AM$4,'10_Goos'!$C$1:$W$1,0))</f>
        <v>123813.2101769146</v>
      </c>
      <c r="AN38" s="1">
        <f t="array" ref="AN38">Q38*INDEX('10_Goos'!$C$2:$W$151,MATCH($A38&amp;$B38,'10_Goos'!$A$2:$A$151&amp;'10_Goos'!$B$2:$B$151,0),MATCH('10_Price'!AN$4,'10_Goos'!$C$1:$W$1,0))</f>
        <v>132617.0159293364</v>
      </c>
      <c r="AO38" s="1">
        <f t="array" ref="AO38">R38*INDEX('10_Goos'!$C$2:$W$151,MATCH($A38&amp;$B38,'10_Goos'!$A$2:$A$151&amp;'10_Goos'!$B$2:$B$151,0),MATCH('10_Price'!AO$4,'10_Goos'!$C$1:$W$1,0))</f>
        <v>141964.86882067125</v>
      </c>
      <c r="AP38" s="1">
        <f t="array" ref="AP38">S38*INDEX('10_Goos'!$C$2:$W$151,MATCH($A38&amp;$B38,'10_Goos'!$A$2:$A$151&amp;'10_Goos'!$B$2:$B$151,0),MATCH('10_Price'!AP$4,'10_Goos'!$C$1:$W$1,0))</f>
        <v>151887.82402988599</v>
      </c>
      <c r="AQ38" s="1">
        <f t="array" ref="AQ38">T38*INDEX('10_Goos'!$C$2:$W$151,MATCH($A38&amp;$B38,'10_Goos'!$A$2:$A$151&amp;'10_Goos'!$B$2:$B$151,0),MATCH('10_Price'!AQ$4,'10_Goos'!$C$1:$W$1,0))</f>
        <v>162418.61513496822</v>
      </c>
      <c r="AR38" s="1">
        <f t="array" ref="AR38">U38*INDEX('10_Goos'!$C$2:$W$151,MATCH($A38&amp;$B38,'10_Goos'!$A$2:$A$151&amp;'10_Goos'!$B$2:$B$151,0),MATCH('10_Price'!AR$4,'10_Goos'!$C$1:$W$1,0))</f>
        <v>170722.45599020584</v>
      </c>
      <c r="AS38" s="1">
        <f t="array" ref="AS38">V38*INDEX('10_Goos'!$C$2:$W$151,MATCH($A38&amp;$B38,'10_Goos'!$A$2:$A$151&amp;'10_Goos'!$B$2:$B$151,0),MATCH('10_Price'!AS$4,'10_Goos'!$C$1:$W$1,0))</f>
        <v>178133.54104949476</v>
      </c>
      <c r="AT38" s="1">
        <f t="array" ref="AT38">W38*INDEX('10_Goos'!$C$2:$W$151,MATCH($A38&amp;$B38,'10_Goos'!$A$2:$A$151&amp;'10_Goos'!$B$2:$B$151,0),MATCH('10_Price'!AT$4,'10_Goos'!$C$1:$W$1,0))</f>
        <v>185636.59681790517</v>
      </c>
    </row>
    <row r="39" spans="1:46" x14ac:dyDescent="0.25">
      <c r="A39" s="23" t="s">
        <v>35</v>
      </c>
      <c r="B39" s="14" t="s">
        <v>29</v>
      </c>
      <c r="C39" s="15">
        <v>47.457627118644069</v>
      </c>
      <c r="D39" s="16">
        <v>46.949152542372886</v>
      </c>
      <c r="E39" s="16">
        <v>46.440677966101696</v>
      </c>
      <c r="F39" s="16">
        <v>45.932203389830512</v>
      </c>
      <c r="G39" s="16">
        <v>45.423728813559322</v>
      </c>
      <c r="H39" s="16">
        <v>44.915254237288138</v>
      </c>
      <c r="I39" s="16">
        <v>44.406779661016955</v>
      </c>
      <c r="J39" s="16">
        <v>43.898305084745765</v>
      </c>
      <c r="K39" s="16">
        <v>43.389830508474581</v>
      </c>
      <c r="L39" s="16">
        <v>42.881355932203391</v>
      </c>
      <c r="M39" s="16">
        <v>42.372881355932208</v>
      </c>
      <c r="N39" s="16">
        <v>42.203389830508478</v>
      </c>
      <c r="O39" s="16">
        <v>42.033898305084747</v>
      </c>
      <c r="P39" s="16">
        <v>41.864406779661024</v>
      </c>
      <c r="Q39" s="16">
        <v>41.694915254237294</v>
      </c>
      <c r="R39" s="16">
        <v>41.525423728813564</v>
      </c>
      <c r="S39" s="16">
        <v>41.355932203389834</v>
      </c>
      <c r="T39" s="16">
        <v>41.186440677966104</v>
      </c>
      <c r="U39" s="16">
        <v>40.33898305084746</v>
      </c>
      <c r="V39" s="16">
        <v>39.237288135593218</v>
      </c>
      <c r="W39" s="16">
        <v>38.135593220338983</v>
      </c>
      <c r="X39" s="17"/>
      <c r="Y39"/>
      <c r="Z39" s="1">
        <f t="array" ref="Z39">C39*INDEX('10_Goos'!$C$2:$W$151,MATCH($A39&amp;$B39,'10_Goos'!$A$2:$A$151&amp;'10_Goos'!$B$2:$B$151,0),MATCH('10_Price'!Z$4,'10_Goos'!$C$1:$W$1,0))</f>
        <v>132077267.78657173</v>
      </c>
      <c r="AA39" s="1">
        <f t="array" ref="AA39">D39*INDEX('10_Goos'!$C$2:$W$151,MATCH($A39&amp;$B39,'10_Goos'!$A$2:$A$151&amp;'10_Goos'!$B$2:$B$151,0),MATCH('10_Price'!AA$4,'10_Goos'!$C$1:$W$1,0))</f>
        <v>146344469.60297489</v>
      </c>
      <c r="AB39" s="1">
        <f t="array" ref="AB39">E39*INDEX('10_Goos'!$C$2:$W$151,MATCH($A39&amp;$B39,'10_Goos'!$A$2:$A$151&amp;'10_Goos'!$B$2:$B$151,0),MATCH('10_Price'!AB$4,'10_Goos'!$C$1:$W$1,0))</f>
        <v>161500111.75846577</v>
      </c>
      <c r="AC39" s="1">
        <f t="array" ref="AC39">F39*INDEX('10_Goos'!$C$2:$W$151,MATCH($A39&amp;$B39,'10_Goos'!$A$2:$A$151&amp;'10_Goos'!$B$2:$B$151,0),MATCH('10_Price'!AC$4,'10_Goos'!$C$1:$W$1,0))</f>
        <v>177586965.94875729</v>
      </c>
      <c r="AD39" s="1">
        <f t="array" ref="AD39">G39*INDEX('10_Goos'!$C$2:$W$151,MATCH($A39&amp;$B39,'10_Goos'!$A$2:$A$151&amp;'10_Goos'!$B$2:$B$151,0),MATCH('10_Price'!AD$4,'10_Goos'!$C$1:$W$1,0))</f>
        <v>194649339.72160384</v>
      </c>
      <c r="AE39" s="1">
        <f t="array" ref="AE39">H39*INDEX('10_Goos'!$C$2:$W$151,MATCH($A39&amp;$B39,'10_Goos'!$A$2:$A$151&amp;'10_Goos'!$B$2:$B$151,0),MATCH('10_Price'!AE$4,'10_Goos'!$C$1:$W$1,0))</f>
        <v>212733097.12193185</v>
      </c>
      <c r="AF39" s="1">
        <f t="array" ref="AF39">I39*INDEX('10_Goos'!$C$2:$W$151,MATCH($A39&amp;$B39,'10_Goos'!$A$2:$A$151&amp;'10_Goos'!$B$2:$B$151,0),MATCH('10_Price'!AF$4,'10_Goos'!$C$1:$W$1,0))</f>
        <v>230680336.3267003</v>
      </c>
      <c r="AG39" s="1">
        <f t="array" ref="AG39">J39*INDEX('10_Goos'!$C$2:$W$151,MATCH($A39&amp;$B39,'10_Goos'!$A$2:$A$151&amp;'10_Goos'!$B$2:$B$151,0),MATCH('10_Price'!AG$4,'10_Goos'!$C$1:$W$1,0))</f>
        <v>249653872.88971832</v>
      </c>
      <c r="AH39" s="1">
        <f t="array" ref="AH39">K39*INDEX('10_Goos'!$C$2:$W$151,MATCH($A39&amp;$B39,'10_Goos'!$A$2:$A$151&amp;'10_Goos'!$B$2:$B$151,0),MATCH('10_Price'!AH$4,'10_Goos'!$C$1:$W$1,0))</f>
        <v>269699638.75782818</v>
      </c>
      <c r="AI39" s="1">
        <f t="array" ref="AI39">L39*INDEX('10_Goos'!$C$2:$W$151,MATCH($A39&amp;$B39,'10_Goos'!$A$2:$A$151&amp;'10_Goos'!$B$2:$B$151,0),MATCH('10_Price'!AI$4,'10_Goos'!$C$1:$W$1,0))</f>
        <v>290865001.84461164</v>
      </c>
      <c r="AJ39" s="1">
        <f t="array" ref="AJ39">M39*INDEX('10_Goos'!$C$2:$W$151,MATCH($A39&amp;$B39,'10_Goos'!$A$2:$A$151&amp;'10_Goos'!$B$2:$B$151,0),MATCH('10_Price'!AJ$4,'10_Goos'!$C$1:$W$1,0))</f>
        <v>313198765.22296995</v>
      </c>
      <c r="AK39" s="1">
        <f t="array" ref="AK39">N39*INDEX('10_Goos'!$C$2:$W$151,MATCH($A39&amp;$B39,'10_Goos'!$A$2:$A$151&amp;'10_Goos'!$B$2:$B$151,0),MATCH('10_Price'!AK$4,'10_Goos'!$C$1:$W$1,0))</f>
        <v>336108336.90264946</v>
      </c>
      <c r="AL39" s="1">
        <f t="array" ref="AL39">O39*INDEX('10_Goos'!$C$2:$W$151,MATCH($A39&amp;$B39,'10_Goos'!$A$2:$A$151&amp;'10_Goos'!$B$2:$B$151,0),MATCH('10_Price'!AL$4,'10_Goos'!$C$1:$W$1,0))</f>
        <v>360453633.32202619</v>
      </c>
      <c r="AM39" s="1">
        <f t="array" ref="AM39">P39*INDEX('10_Goos'!$C$2:$W$151,MATCH($A39&amp;$B39,'10_Goos'!$A$2:$A$151&amp;'10_Goos'!$B$2:$B$151,0),MATCH('10_Price'!AM$4,'10_Goos'!$C$1:$W$1,0))</f>
        <v>386317341.25010914</v>
      </c>
      <c r="AN39" s="1">
        <f t="array" ref="AN39">Q39*INDEX('10_Goos'!$C$2:$W$151,MATCH($A39&amp;$B39,'10_Goos'!$A$2:$A$151&amp;'10_Goos'!$B$2:$B$151,0),MATCH('10_Price'!AN$4,'10_Goos'!$C$1:$W$1,0))</f>
        <v>413786646.23217237</v>
      </c>
      <c r="AO39" s="1">
        <f t="array" ref="AO39">R39*INDEX('10_Goos'!$C$2:$W$151,MATCH($A39&amp;$B39,'10_Goos'!$A$2:$A$151&amp;'10_Goos'!$B$2:$B$151,0),MATCH('10_Price'!AO$4,'10_Goos'!$C$1:$W$1,0))</f>
        <v>442953466.72101659</v>
      </c>
      <c r="AP39" s="1">
        <f t="array" ref="AP39">S39*INDEX('10_Goos'!$C$2:$W$151,MATCH($A39&amp;$B39,'10_Goos'!$A$2:$A$151&amp;'10_Goos'!$B$2:$B$151,0),MATCH('10_Price'!AP$4,'10_Goos'!$C$1:$W$1,0))</f>
        <v>473914699.92295176</v>
      </c>
      <c r="AQ39" s="1">
        <f t="array" ref="AQ39">T39*INDEX('10_Goos'!$C$2:$W$151,MATCH($A39&amp;$B39,'10_Goos'!$A$2:$A$151&amp;'10_Goos'!$B$2:$B$151,0),MATCH('10_Price'!AQ$4,'10_Goos'!$C$1:$W$1,0))</f>
        <v>506772479.92205352</v>
      </c>
      <c r="AR39" s="1">
        <f t="array" ref="AR39">U39*INDEX('10_Goos'!$C$2:$W$151,MATCH($A39&amp;$B39,'10_Goos'!$A$2:$A$151&amp;'10_Goos'!$B$2:$B$151,0),MATCH('10_Price'!AR$4,'10_Goos'!$C$1:$W$1,0))</f>
        <v>532681813.15697765</v>
      </c>
      <c r="AS39" s="1">
        <f t="array" ref="AS39">V39*INDEX('10_Goos'!$C$2:$W$151,MATCH($A39&amp;$B39,'10_Goos'!$A$2:$A$151&amp;'10_Goos'!$B$2:$B$151,0),MATCH('10_Price'!AS$4,'10_Goos'!$C$1:$W$1,0))</f>
        <v>555805603.19353414</v>
      </c>
      <c r="AT39" s="1">
        <f t="array" ref="AT39">W39*INDEX('10_Goos'!$C$2:$W$151,MATCH($A39&amp;$B39,'10_Goos'!$A$2:$A$151&amp;'10_Goos'!$B$2:$B$151,0),MATCH('10_Price'!AT$4,'10_Goos'!$C$1:$W$1,0))</f>
        <v>579216356.79213428</v>
      </c>
    </row>
    <row r="40" spans="1:46" x14ac:dyDescent="0.25">
      <c r="A40" s="23" t="s">
        <v>35</v>
      </c>
      <c r="B40" s="14" t="s">
        <v>30</v>
      </c>
      <c r="C40" s="15">
        <v>28.447537500000003</v>
      </c>
      <c r="D40" s="16">
        <v>28.447537500000003</v>
      </c>
      <c r="E40" s="16">
        <v>28.447537500000003</v>
      </c>
      <c r="F40" s="16">
        <v>28.447537500000003</v>
      </c>
      <c r="G40" s="16">
        <v>28.447537500000003</v>
      </c>
      <c r="H40" s="16">
        <v>28.447537500000003</v>
      </c>
      <c r="I40" s="16">
        <v>28.447537500000003</v>
      </c>
      <c r="J40" s="16">
        <v>28.447537500000003</v>
      </c>
      <c r="K40" s="16">
        <v>28.447537500000003</v>
      </c>
      <c r="L40" s="16">
        <v>28.447537500000003</v>
      </c>
      <c r="M40" s="16">
        <v>29.175000000000004</v>
      </c>
      <c r="N40" s="16">
        <v>29.509987499999998</v>
      </c>
      <c r="O40" s="16">
        <v>31.174537500000003</v>
      </c>
      <c r="P40" s="16">
        <v>31.889999999999997</v>
      </c>
      <c r="Q40" s="16">
        <v>33.129337499999998</v>
      </c>
      <c r="R40" s="16">
        <v>36.621900000000004</v>
      </c>
      <c r="S40" s="16">
        <v>38.681718750000002</v>
      </c>
      <c r="T40" s="16">
        <v>38.681718750000002</v>
      </c>
      <c r="U40" s="16">
        <v>40.33898305084746</v>
      </c>
      <c r="V40" s="16">
        <v>39.237288135593218</v>
      </c>
      <c r="W40" s="16">
        <v>38.135593220338983</v>
      </c>
      <c r="X40" s="17"/>
      <c r="Y40"/>
      <c r="Z40" s="1">
        <f t="array" ref="Z40">C40*INDEX('10_Goos'!$C$2:$W$151,MATCH($A40&amp;$B40,'10_Goos'!$A$2:$A$151&amp;'10_Goos'!$B$2:$B$151,0),MATCH('10_Price'!Z$4,'10_Goos'!$C$1:$W$1,0))</f>
        <v>665204345.4850378</v>
      </c>
      <c r="AA40" s="1">
        <f t="array" ref="AA40">D40*INDEX('10_Goos'!$C$2:$W$151,MATCH($A40&amp;$B40,'10_Goos'!$A$2:$A$151&amp;'10_Goos'!$B$2:$B$151,0),MATCH('10_Price'!AA$4,'10_Goos'!$C$1:$W$1,0))</f>
        <v>745043411.47055364</v>
      </c>
      <c r="AB40" s="1">
        <f t="array" ref="AB40">E40*INDEX('10_Goos'!$C$2:$W$151,MATCH($A40&amp;$B40,'10_Goos'!$A$2:$A$151&amp;'10_Goos'!$B$2:$B$151,0),MATCH('10_Price'!AB$4,'10_Goos'!$C$1:$W$1,0))</f>
        <v>831203373.19090772</v>
      </c>
      <c r="AC40" s="1">
        <f t="array" ref="AC40">F40*INDEX('10_Goos'!$C$2:$W$151,MATCH($A40&amp;$B40,'10_Goos'!$A$2:$A$151&amp;'10_Goos'!$B$2:$B$151,0),MATCH('10_Price'!AC$4,'10_Goos'!$C$1:$W$1,0))</f>
        <v>924116722.5546211</v>
      </c>
      <c r="AD40" s="1">
        <f t="array" ref="AD40">G40*INDEX('10_Goos'!$C$2:$W$151,MATCH($A40&amp;$B40,'10_Goos'!$A$2:$A$151&amp;'10_Goos'!$B$2:$B$151,0),MATCH('10_Price'!AD$4,'10_Goos'!$C$1:$W$1,0))</f>
        <v>1024243398.421728</v>
      </c>
      <c r="AE40" s="1">
        <f t="array" ref="AE40">H40*INDEX('10_Goos'!$C$2:$W$151,MATCH($A40&amp;$B40,'10_Goos'!$A$2:$A$151&amp;'10_Goos'!$B$2:$B$151,0),MATCH('10_Price'!AE$4,'10_Goos'!$C$1:$W$1,0))</f>
        <v>1132072450.0691578</v>
      </c>
      <c r="AF40" s="1">
        <f t="array" ref="AF40">I40*INDEX('10_Goos'!$C$2:$W$151,MATCH($A40&amp;$B40,'10_Goos'!$A$2:$A$151&amp;'10_Goos'!$B$2:$B$151,0),MATCH('10_Price'!AF$4,'10_Goos'!$C$1:$W$1,0))</f>
        <v>1241636060.6268015</v>
      </c>
      <c r="AG40" s="1">
        <f t="array" ref="AG40">J40*INDEX('10_Goos'!$C$2:$W$151,MATCH($A40&amp;$B40,'10_Goos'!$A$2:$A$151&amp;'10_Goos'!$B$2:$B$151,0),MATCH('10_Price'!AG$4,'10_Goos'!$C$1:$W$1,0))</f>
        <v>1359325851.1150355</v>
      </c>
      <c r="AH40" s="1">
        <f t="array" ref="AH40">K40*INDEX('10_Goos'!$C$2:$W$151,MATCH($A40&amp;$B40,'10_Goos'!$A$2:$A$151&amp;'10_Goos'!$B$2:$B$151,0),MATCH('10_Price'!AH$4,'10_Goos'!$C$1:$W$1,0))</f>
        <v>1485680530.500524</v>
      </c>
      <c r="AI40" s="1">
        <f t="array" ref="AI40">L40*INDEX('10_Goos'!$C$2:$W$151,MATCH($A40&amp;$B40,'10_Goos'!$A$2:$A$151&amp;'10_Goos'!$B$2:$B$151,0),MATCH('10_Price'!AI$4,'10_Goos'!$C$1:$W$1,0))</f>
        <v>1621272363.1967754</v>
      </c>
      <c r="AJ40" s="1">
        <f t="array" ref="AJ40">M40*INDEX('10_Goos'!$C$2:$W$151,MATCH($A40&amp;$B40,'10_Goos'!$A$2:$A$151&amp;'10_Goos'!$B$2:$B$151,0),MATCH('10_Price'!AJ$4,'10_Goos'!$C$1:$W$1,0))</f>
        <v>1811887593.5527639</v>
      </c>
      <c r="AK40" s="1">
        <f t="array" ref="AK40">N40*INDEX('10_Goos'!$C$2:$W$151,MATCH($A40&amp;$B40,'10_Goos'!$A$2:$A$151&amp;'10_Goos'!$B$2:$B$151,0),MATCH('10_Price'!AK$4,'10_Goos'!$C$1:$W$1,0))</f>
        <v>1974646307.3426809</v>
      </c>
      <c r="AL40" s="1">
        <f t="array" ref="AL40">O40*INDEX('10_Goos'!$C$2:$W$151,MATCH($A40&amp;$B40,'10_Goos'!$A$2:$A$151&amp;'10_Goos'!$B$2:$B$151,0),MATCH('10_Price'!AL$4,'10_Goos'!$C$1:$W$1,0))</f>
        <v>2246146608.8410468</v>
      </c>
      <c r="AM40" s="1">
        <f t="array" ref="AM40">P40*INDEX('10_Goos'!$C$2:$W$151,MATCH($A40&amp;$B40,'10_Goos'!$A$2:$A$151&amp;'10_Goos'!$B$2:$B$151,0),MATCH('10_Price'!AM$4,'10_Goos'!$C$1:$W$1,0))</f>
        <v>2472533152.5971551</v>
      </c>
      <c r="AN40" s="1">
        <f t="array" ref="AN40">Q40*INDEX('10_Goos'!$C$2:$W$151,MATCH($A40&amp;$B40,'10_Goos'!$A$2:$A$151&amp;'10_Goos'!$B$2:$B$151,0),MATCH('10_Price'!AN$4,'10_Goos'!$C$1:$W$1,0))</f>
        <v>2762450273.6425114</v>
      </c>
      <c r="AO40" s="1">
        <f t="array" ref="AO40">R40*INDEX('10_Goos'!$C$2:$W$151,MATCH($A40&amp;$B40,'10_Goos'!$A$2:$A$151&amp;'10_Goos'!$B$2:$B$151,0),MATCH('10_Price'!AO$4,'10_Goos'!$C$1:$W$1,0))</f>
        <v>3282262017.2436991</v>
      </c>
      <c r="AP40" s="1">
        <f t="array" ref="AP40">S40*INDEX('10_Goos'!$C$2:$W$151,MATCH($A40&amp;$B40,'10_Goos'!$A$2:$A$151&amp;'10_Goos'!$B$2:$B$151,0),MATCH('10_Price'!AP$4,'10_Goos'!$C$1:$W$1,0))</f>
        <v>3724401307.9455748</v>
      </c>
      <c r="AQ40" s="1">
        <f t="array" ref="AQ40">T40*INDEX('10_Goos'!$C$2:$W$151,MATCH($A40&amp;$B40,'10_Goos'!$A$2:$A$151&amp;'10_Goos'!$B$2:$B$151,0),MATCH('10_Price'!AQ$4,'10_Goos'!$C$1:$W$1,0))</f>
        <v>3999013461.0165062</v>
      </c>
      <c r="AR40" s="1">
        <f t="array" ref="AR40">U40*INDEX('10_Goos'!$C$2:$W$151,MATCH($A40&amp;$B40,'10_Goos'!$A$2:$A$151&amp;'10_Goos'!$B$2:$B$151,0),MATCH('10_Price'!AR$4,'10_Goos'!$C$1:$W$1,0))</f>
        <v>4475650976.8087978</v>
      </c>
      <c r="AS40" s="1">
        <f t="array" ref="AS40">V40*INDEX('10_Goos'!$C$2:$W$151,MATCH($A40&amp;$B40,'10_Goos'!$A$2:$A$151&amp;'10_Goos'!$B$2:$B$151,0),MATCH('10_Price'!AS$4,'10_Goos'!$C$1:$W$1,0))</f>
        <v>4669939595.0953159</v>
      </c>
      <c r="AT40" s="1">
        <f t="array" ref="AT40">W40*INDEX('10_Goos'!$C$2:$W$151,MATCH($A40&amp;$B40,'10_Goos'!$A$2:$A$151&amp;'10_Goos'!$B$2:$B$151,0),MATCH('10_Price'!AT$4,'10_Goos'!$C$1:$W$1,0))</f>
        <v>4520728874.9369364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35.508812499999991</v>
      </c>
      <c r="I41" s="3">
        <v>36.560425781249997</v>
      </c>
      <c r="J41" s="3">
        <v>36.560425781249997</v>
      </c>
      <c r="K41" s="3">
        <v>36.560425781249997</v>
      </c>
      <c r="L41" s="3">
        <v>36.560425781249997</v>
      </c>
      <c r="M41" s="3">
        <v>36.560425781249997</v>
      </c>
      <c r="N41" s="3">
        <v>36.560425781249997</v>
      </c>
      <c r="O41" s="3">
        <v>36.560425781249997</v>
      </c>
      <c r="P41" s="3">
        <v>36.560425781249997</v>
      </c>
      <c r="Q41" s="3">
        <v>36.560425781249997</v>
      </c>
      <c r="R41" s="3">
        <v>36.560425781249997</v>
      </c>
      <c r="S41" s="3">
        <v>36.560425781249997</v>
      </c>
      <c r="T41" s="3">
        <v>36.560425781249997</v>
      </c>
      <c r="U41" s="3">
        <v>36.560425781249997</v>
      </c>
      <c r="V41" s="3">
        <v>36.560425781249997</v>
      </c>
      <c r="W41" s="3">
        <v>38.135593220338983</v>
      </c>
      <c r="X41" s="13"/>
      <c r="Y41"/>
      <c r="Z41" s="1">
        <f t="array" ref="Z41">C41*INDEX('10_Goos'!$C$2:$W$151,MATCH($A41&amp;$B41,'10_Goos'!$A$2:$A$151&amp;'10_Goos'!$B$2:$B$151,0),MATCH('10_Price'!Z$4,'10_Goos'!$C$1:$W$1,0))</f>
        <v>0</v>
      </c>
      <c r="AA41" s="1">
        <f t="array" ref="AA41">D41*INDEX('10_Goos'!$C$2:$W$151,MATCH($A41&amp;$B41,'10_Goos'!$A$2:$A$151&amp;'10_Goos'!$B$2:$B$151,0),MATCH('10_Price'!AA$4,'10_Goos'!$C$1:$W$1,0))</f>
        <v>0</v>
      </c>
      <c r="AB41" s="1">
        <f t="array" ref="AB41">E41*INDEX('10_Goos'!$C$2:$W$151,MATCH($A41&amp;$B41,'10_Goos'!$A$2:$A$151&amp;'10_Goos'!$B$2:$B$151,0),MATCH('10_Price'!AB$4,'10_Goos'!$C$1:$W$1,0))</f>
        <v>0</v>
      </c>
      <c r="AC41" s="1">
        <f t="array" ref="AC41">F41*INDEX('10_Goos'!$C$2:$W$151,MATCH($A41&amp;$B41,'10_Goos'!$A$2:$A$151&amp;'10_Goos'!$B$2:$B$151,0),MATCH('10_Price'!AC$4,'10_Goos'!$C$1:$W$1,0))</f>
        <v>0</v>
      </c>
      <c r="AD41" s="1">
        <f t="array" ref="AD41">G41*INDEX('10_Goos'!$C$2:$W$151,MATCH($A41&amp;$B41,'10_Goos'!$A$2:$A$151&amp;'10_Goos'!$B$2:$B$151,0),MATCH('10_Price'!AD$4,'10_Goos'!$C$1:$W$1,0))</f>
        <v>0</v>
      </c>
      <c r="AE41" s="1">
        <f t="array" ref="AE41">H41*INDEX('10_Goos'!$C$2:$W$151,MATCH($A41&amp;$B41,'10_Goos'!$A$2:$A$151&amp;'10_Goos'!$B$2:$B$151,0),MATCH('10_Price'!AE$4,'10_Goos'!$C$1:$W$1,0))</f>
        <v>5529594.0722287111</v>
      </c>
      <c r="AF41" s="1">
        <f t="array" ref="AF41">I41*INDEX('10_Goos'!$C$2:$W$151,MATCH($A41&amp;$B41,'10_Goos'!$A$2:$A$151&amp;'10_Goos'!$B$2:$B$151,0),MATCH('10_Price'!AF$4,'10_Goos'!$C$1:$W$1,0))</f>
        <v>6244367.3276388096</v>
      </c>
      <c r="AG41" s="1">
        <f t="array" ref="AG41">J41*INDEX('10_Goos'!$C$2:$W$151,MATCH($A41&amp;$B41,'10_Goos'!$A$2:$A$151&amp;'10_Goos'!$B$2:$B$151,0),MATCH('10_Price'!AG$4,'10_Goos'!$C$1:$W$1,0))</f>
        <v>6836246.3055660594</v>
      </c>
      <c r="AH41" s="1">
        <f t="array" ref="AH41">K41*INDEX('10_Goos'!$C$2:$W$151,MATCH($A41&amp;$B41,'10_Goos'!$A$2:$A$151&amp;'10_Goos'!$B$2:$B$151,0),MATCH('10_Price'!AH$4,'10_Goos'!$C$1:$W$1,0))</f>
        <v>7471702.2629669076</v>
      </c>
      <c r="AI41" s="1">
        <f t="array" ref="AI41">L41*INDEX('10_Goos'!$C$2:$W$151,MATCH($A41&amp;$B41,'10_Goos'!$A$2:$A$151&amp;'10_Goos'!$B$2:$B$151,0),MATCH('10_Price'!AI$4,'10_Goos'!$C$1:$W$1,0))</f>
        <v>8153613.2003439264</v>
      </c>
      <c r="AJ41" s="1">
        <f t="array" ref="AJ41">M41*INDEX('10_Goos'!$C$2:$W$151,MATCH($A41&amp;$B41,'10_Goos'!$A$2:$A$151&amp;'10_Goos'!$B$2:$B$151,0),MATCH('10_Price'!AJ$4,'10_Goos'!$C$1:$W$1,0))</f>
        <v>8885035.9758012574</v>
      </c>
      <c r="AK41" s="1">
        <f t="array" ref="AK41">N41*INDEX('10_Goos'!$C$2:$W$151,MATCH($A41&amp;$B41,'10_Goos'!$A$2:$A$151&amp;'10_Goos'!$B$2:$B$151,0),MATCH('10_Price'!AK$4,'10_Goos'!$C$1:$W$1,0))</f>
        <v>9573243.288237242</v>
      </c>
      <c r="AL41" s="1">
        <f t="array" ref="AL41">O41*INDEX('10_Goos'!$C$2:$W$151,MATCH($A41&amp;$B41,'10_Goos'!$A$2:$A$151&amp;'10_Goos'!$B$2:$B$151,0),MATCH('10_Price'!AL$4,'10_Goos'!$C$1:$W$1,0))</f>
        <v>10308058.741977338</v>
      </c>
      <c r="AM41" s="1">
        <f t="array" ref="AM41">P41*INDEX('10_Goos'!$C$2:$W$151,MATCH($A41&amp;$B41,'10_Goos'!$A$2:$A$151&amp;'10_Goos'!$B$2:$B$151,0),MATCH('10_Price'!AM$4,'10_Goos'!$C$1:$W$1,0))</f>
        <v>11092422.632870821</v>
      </c>
      <c r="AN41" s="1">
        <f t="array" ref="AN41">Q41*INDEX('10_Goos'!$C$2:$W$151,MATCH($A41&amp;$B41,'10_Goos'!$A$2:$A$151&amp;'10_Goos'!$B$2:$B$151,0),MATCH('10_Price'!AN$4,'10_Goos'!$C$1:$W$1,0))</f>
        <v>11929452.765998725</v>
      </c>
      <c r="AO41" s="1">
        <f t="array" ref="AO41">R41*INDEX('10_Goos'!$C$2:$W$151,MATCH($A41&amp;$B41,'10_Goos'!$A$2:$A$151&amp;'10_Goos'!$B$2:$B$151,0),MATCH('10_Price'!AO$4,'10_Goos'!$C$1:$W$1,0))</f>
        <v>12822454.85585722</v>
      </c>
      <c r="AP41" s="1">
        <f t="array" ref="AP41">S41*INDEX('10_Goos'!$C$2:$W$151,MATCH($A41&amp;$B41,'10_Goos'!$A$2:$A$151&amp;'10_Goos'!$B$2:$B$151,0),MATCH('10_Price'!AP$4,'10_Goos'!$C$1:$W$1,0))</f>
        <v>13774933.522786627</v>
      </c>
      <c r="AQ41" s="1">
        <f t="array" ref="AQ41">T41*INDEX('10_Goos'!$C$2:$W$151,MATCH($A41&amp;$B41,'10_Goos'!$A$2:$A$151&amp;'10_Goos'!$B$2:$B$151,0),MATCH('10_Price'!AQ$4,'10_Goos'!$C$1:$W$1,0))</f>
        <v>14790603.919269294</v>
      </c>
      <c r="AR41" s="1">
        <f t="array" ref="AR41">U41*INDEX('10_Goos'!$C$2:$W$151,MATCH($A41&amp;$B41,'10_Goos'!$A$2:$A$151&amp;'10_Goos'!$B$2:$B$151,0),MATCH('10_Price'!AR$4,'10_Goos'!$C$1:$W$1,0))</f>
        <v>15873404.021593232</v>
      </c>
      <c r="AS41" s="1">
        <f t="array" ref="AS41">V41*INDEX('10_Goos'!$C$2:$W$151,MATCH($A41&amp;$B41,'10_Goos'!$A$2:$A$151&amp;'10_Goos'!$B$2:$B$151,0),MATCH('10_Price'!AS$4,'10_Goos'!$C$1:$W$1,0))</f>
        <v>17027507.62435142</v>
      </c>
      <c r="AT41" s="1">
        <f t="array" ref="AT41">W41*INDEX('10_Goos'!$C$2:$W$151,MATCH($A41&amp;$B41,'10_Goos'!$A$2:$A$151&amp;'10_Goos'!$B$2:$B$151,0),MATCH('10_Price'!AT$4,'10_Goos'!$C$1:$W$1,0))</f>
        <v>19043936.259637117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C42*INDEX('10_Goos'!$C$2:$W$151,MATCH($A42&amp;$B42,'10_Goos'!$A$2:$A$151&amp;'10_Goos'!$B$2:$B$151,0),MATCH('10_Price'!Z$4,'10_Goos'!$C$1:$W$1,0))</f>
        <v>0</v>
      </c>
      <c r="AA42" s="1">
        <f t="array" ref="AA42">D42*INDEX('10_Goos'!$C$2:$W$151,MATCH($A42&amp;$B42,'10_Goos'!$A$2:$A$151&amp;'10_Goos'!$B$2:$B$151,0),MATCH('10_Price'!AA$4,'10_Goos'!$C$1:$W$1,0))</f>
        <v>0</v>
      </c>
      <c r="AB42" s="1">
        <f t="array" ref="AB42">E42*INDEX('10_Goos'!$C$2:$W$151,MATCH($A42&amp;$B42,'10_Goos'!$A$2:$A$151&amp;'10_Goos'!$B$2:$B$151,0),MATCH('10_Price'!AB$4,'10_Goos'!$C$1:$W$1,0))</f>
        <v>0</v>
      </c>
      <c r="AC42" s="1">
        <f t="array" ref="AC42">F42*INDEX('10_Goos'!$C$2:$W$151,MATCH($A42&amp;$B42,'10_Goos'!$A$2:$A$151&amp;'10_Goos'!$B$2:$B$151,0),MATCH('10_Price'!AC$4,'10_Goos'!$C$1:$W$1,0))</f>
        <v>0</v>
      </c>
      <c r="AD42" s="1">
        <f t="array" ref="AD42">G42*INDEX('10_Goos'!$C$2:$W$151,MATCH($A42&amp;$B42,'10_Goos'!$A$2:$A$151&amp;'10_Goos'!$B$2:$B$151,0),MATCH('10_Price'!AD$4,'10_Goos'!$C$1:$W$1,0))</f>
        <v>0</v>
      </c>
      <c r="AE42" s="1">
        <f t="array" ref="AE42">H42*INDEX('10_Goos'!$C$2:$W$151,MATCH($A42&amp;$B42,'10_Goos'!$A$2:$A$151&amp;'10_Goos'!$B$2:$B$151,0),MATCH('10_Price'!AE$4,'10_Goos'!$C$1:$W$1,0))</f>
        <v>0</v>
      </c>
      <c r="AF42" s="1">
        <f t="array" ref="AF42">I42*INDEX('10_Goos'!$C$2:$W$151,MATCH($A42&amp;$B42,'10_Goos'!$A$2:$A$151&amp;'10_Goos'!$B$2:$B$151,0),MATCH('10_Price'!AF$4,'10_Goos'!$C$1:$W$1,0))</f>
        <v>0</v>
      </c>
      <c r="AG42" s="1">
        <f t="array" ref="AG42">J42*INDEX('10_Goos'!$C$2:$W$151,MATCH($A42&amp;$B42,'10_Goos'!$A$2:$A$151&amp;'10_Goos'!$B$2:$B$151,0),MATCH('10_Price'!AG$4,'10_Goos'!$C$1:$W$1,0))</f>
        <v>0</v>
      </c>
      <c r="AH42" s="1">
        <f t="array" ref="AH42">K42*INDEX('10_Goos'!$C$2:$W$151,MATCH($A42&amp;$B42,'10_Goos'!$A$2:$A$151&amp;'10_Goos'!$B$2:$B$151,0),MATCH('10_Price'!AH$4,'10_Goos'!$C$1:$W$1,0))</f>
        <v>0</v>
      </c>
      <c r="AI42" s="1">
        <f t="array" ref="AI42">L42*INDEX('10_Goos'!$C$2:$W$151,MATCH($A42&amp;$B42,'10_Goos'!$A$2:$A$151&amp;'10_Goos'!$B$2:$B$151,0),MATCH('10_Price'!AI$4,'10_Goos'!$C$1:$W$1,0))</f>
        <v>0</v>
      </c>
      <c r="AJ42" s="1">
        <f t="array" ref="AJ42">M42*INDEX('10_Goos'!$C$2:$W$151,MATCH($A42&amp;$B42,'10_Goos'!$A$2:$A$151&amp;'10_Goos'!$B$2:$B$151,0),MATCH('10_Price'!AJ$4,'10_Goos'!$C$1:$W$1,0))</f>
        <v>0</v>
      </c>
      <c r="AK42" s="1">
        <f t="array" ref="AK42">N42*INDEX('10_Goos'!$C$2:$W$151,MATCH($A42&amp;$B42,'10_Goos'!$A$2:$A$151&amp;'10_Goos'!$B$2:$B$151,0),MATCH('10_Price'!AK$4,'10_Goos'!$C$1:$W$1,0))</f>
        <v>0</v>
      </c>
      <c r="AL42" s="1">
        <f t="array" ref="AL42">O42*INDEX('10_Goos'!$C$2:$W$151,MATCH($A42&amp;$B42,'10_Goos'!$A$2:$A$151&amp;'10_Goos'!$B$2:$B$151,0),MATCH('10_Price'!AL$4,'10_Goos'!$C$1:$W$1,0))</f>
        <v>0</v>
      </c>
      <c r="AM42" s="1">
        <f t="array" ref="AM42">P42*INDEX('10_Goos'!$C$2:$W$151,MATCH($A42&amp;$B42,'10_Goos'!$A$2:$A$151&amp;'10_Goos'!$B$2:$B$151,0),MATCH('10_Price'!AM$4,'10_Goos'!$C$1:$W$1,0))</f>
        <v>0</v>
      </c>
      <c r="AN42" s="1">
        <f t="array" ref="AN42">Q42*INDEX('10_Goos'!$C$2:$W$151,MATCH($A42&amp;$B42,'10_Goos'!$A$2:$A$151&amp;'10_Goos'!$B$2:$B$151,0),MATCH('10_Price'!AN$4,'10_Goos'!$C$1:$W$1,0))</f>
        <v>0</v>
      </c>
      <c r="AO42" s="1">
        <f t="array" ref="AO42">R42*INDEX('10_Goos'!$C$2:$W$151,MATCH($A42&amp;$B42,'10_Goos'!$A$2:$A$151&amp;'10_Goos'!$B$2:$B$151,0),MATCH('10_Price'!AO$4,'10_Goos'!$C$1:$W$1,0))</f>
        <v>0</v>
      </c>
      <c r="AP42" s="1">
        <f t="array" ref="AP42">S42*INDEX('10_Goos'!$C$2:$W$151,MATCH($A42&amp;$B42,'10_Goos'!$A$2:$A$151&amp;'10_Goos'!$B$2:$B$151,0),MATCH('10_Price'!AP$4,'10_Goos'!$C$1:$W$1,0))</f>
        <v>0</v>
      </c>
      <c r="AQ42" s="1">
        <f t="array" ref="AQ42">T42*INDEX('10_Goos'!$C$2:$W$151,MATCH($A42&amp;$B42,'10_Goos'!$A$2:$A$151&amp;'10_Goos'!$B$2:$B$151,0),MATCH('10_Price'!AQ$4,'10_Goos'!$C$1:$W$1,0))</f>
        <v>0</v>
      </c>
      <c r="AR42" s="1">
        <f t="array" ref="AR42">U42*INDEX('10_Goos'!$C$2:$W$151,MATCH($A42&amp;$B42,'10_Goos'!$A$2:$A$151&amp;'10_Goos'!$B$2:$B$151,0),MATCH('10_Price'!AR$4,'10_Goos'!$C$1:$W$1,0))</f>
        <v>0</v>
      </c>
      <c r="AS42" s="1">
        <f t="array" ref="AS42">V42*INDEX('10_Goos'!$C$2:$W$151,MATCH($A42&amp;$B42,'10_Goos'!$A$2:$A$151&amp;'10_Goos'!$B$2:$B$151,0),MATCH('10_Price'!AS$4,'10_Goos'!$C$1:$W$1,0))</f>
        <v>0</v>
      </c>
      <c r="AT42" s="1">
        <f t="array" ref="AT42">W42*INDEX('10_Goos'!$C$2:$W$151,MATCH($A42&amp;$B42,'10_Goos'!$A$2:$A$151&amp;'10_Goos'!$B$2:$B$151,0),MATCH('10_Price'!AT$4,'10_Goos'!$C$1:$W$1,0))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12.251953125</v>
      </c>
      <c r="I43" s="16">
        <v>12.594000000000003</v>
      </c>
      <c r="J43" s="16">
        <v>13.358203124999999</v>
      </c>
      <c r="K43" s="16">
        <v>13.358203124999999</v>
      </c>
      <c r="L43" s="16">
        <v>16.497890625</v>
      </c>
      <c r="M43" s="16">
        <v>16.729218750000001</v>
      </c>
      <c r="N43" s="16">
        <v>20.370803571428571</v>
      </c>
      <c r="O43" s="16">
        <v>22.694062499999994</v>
      </c>
      <c r="P43" s="16">
        <v>25.357875</v>
      </c>
      <c r="Q43" s="16">
        <v>26.11458984375</v>
      </c>
      <c r="R43" s="16">
        <v>26.11458984375</v>
      </c>
      <c r="S43" s="16">
        <v>26.11458984375</v>
      </c>
      <c r="T43" s="16">
        <v>26.11458984375</v>
      </c>
      <c r="U43" s="16">
        <v>26.11458984375</v>
      </c>
      <c r="V43" s="16">
        <v>26.11458984375</v>
      </c>
      <c r="W43" s="16">
        <v>26.11458984375</v>
      </c>
      <c r="X43" s="17"/>
      <c r="Y43"/>
      <c r="Z43" s="1">
        <f t="array" ref="Z43">C43*INDEX('10_Goos'!$C$2:$W$151,MATCH($A43&amp;$B43,'10_Goos'!$A$2:$A$151&amp;'10_Goos'!$B$2:$B$151,0),MATCH('10_Price'!Z$4,'10_Goos'!$C$1:$W$1,0))</f>
        <v>0</v>
      </c>
      <c r="AA43" s="1">
        <f t="array" ref="AA43">D43*INDEX('10_Goos'!$C$2:$W$151,MATCH($A43&amp;$B43,'10_Goos'!$A$2:$A$151&amp;'10_Goos'!$B$2:$B$151,0),MATCH('10_Price'!AA$4,'10_Goos'!$C$1:$W$1,0))</f>
        <v>0</v>
      </c>
      <c r="AB43" s="1">
        <f t="array" ref="AB43">E43*INDEX('10_Goos'!$C$2:$W$151,MATCH($A43&amp;$B43,'10_Goos'!$A$2:$A$151&amp;'10_Goos'!$B$2:$B$151,0),MATCH('10_Price'!AB$4,'10_Goos'!$C$1:$W$1,0))</f>
        <v>0</v>
      </c>
      <c r="AC43" s="1">
        <f t="array" ref="AC43">F43*INDEX('10_Goos'!$C$2:$W$151,MATCH($A43&amp;$B43,'10_Goos'!$A$2:$A$151&amp;'10_Goos'!$B$2:$B$151,0),MATCH('10_Price'!AC$4,'10_Goos'!$C$1:$W$1,0))</f>
        <v>0</v>
      </c>
      <c r="AD43" s="1">
        <f t="array" ref="AD43">G43*INDEX('10_Goos'!$C$2:$W$151,MATCH($A43&amp;$B43,'10_Goos'!$A$2:$A$151&amp;'10_Goos'!$B$2:$B$151,0),MATCH('10_Price'!AD$4,'10_Goos'!$C$1:$W$1,0))</f>
        <v>0</v>
      </c>
      <c r="AE43" s="1">
        <f t="array" ref="AE43">H43*INDEX('10_Goos'!$C$2:$W$151,MATCH($A43&amp;$B43,'10_Goos'!$A$2:$A$151&amp;'10_Goos'!$B$2:$B$151,0),MATCH('10_Price'!AE$4,'10_Goos'!$C$1:$W$1,0))</f>
        <v>10154361.145322341</v>
      </c>
      <c r="AF43" s="1">
        <f t="array" ref="AF43">I43*INDEX('10_Goos'!$C$2:$W$151,MATCH($A43&amp;$B43,'10_Goos'!$A$2:$A$151&amp;'10_Goos'!$B$2:$B$151,0),MATCH('10_Price'!AF$4,'10_Goos'!$C$1:$W$1,0))</f>
        <v>11448038.025631193</v>
      </c>
      <c r="AG43" s="1">
        <f t="array" ref="AG43">J43*INDEX('10_Goos'!$C$2:$W$151,MATCH($A43&amp;$B43,'10_Goos'!$A$2:$A$151&amp;'10_Goos'!$B$2:$B$151,0),MATCH('10_Price'!AG$4,'10_Goos'!$C$1:$W$1,0))</f>
        <v>13293663.347401479</v>
      </c>
      <c r="AH43" s="1">
        <f t="array" ref="AH43">K43*INDEX('10_Goos'!$C$2:$W$151,MATCH($A43&amp;$B43,'10_Goos'!$A$2:$A$151&amp;'10_Goos'!$B$2:$B$151,0),MATCH('10_Price'!AH$4,'10_Goos'!$C$1:$W$1,0))</f>
        <v>14529361.59351496</v>
      </c>
      <c r="AI43" s="1">
        <f t="array" ref="AI43">L43*INDEX('10_Goos'!$C$2:$W$151,MATCH($A43&amp;$B43,'10_Goos'!$A$2:$A$151&amp;'10_Goos'!$B$2:$B$151,0),MATCH('10_Price'!AI$4,'10_Goos'!$C$1:$W$1,0))</f>
        <v>19582018.511339244</v>
      </c>
      <c r="AJ43" s="1">
        <f t="array" ref="AJ43">M43*INDEX('10_Goos'!$C$2:$W$151,MATCH($A43&amp;$B43,'10_Goos'!$A$2:$A$151&amp;'10_Goos'!$B$2:$B$151,0),MATCH('10_Price'!AJ$4,'10_Goos'!$C$1:$W$1,0))</f>
        <v>21637833.879187837</v>
      </c>
      <c r="AK43" s="1">
        <f t="array" ref="AK43">N43*INDEX('10_Goos'!$C$2:$W$151,MATCH($A43&amp;$B43,'10_Goos'!$A$2:$A$151&amp;'10_Goos'!$B$2:$B$151,0),MATCH('10_Price'!AK$4,'10_Goos'!$C$1:$W$1,0))</f>
        <v>28388744.660143252</v>
      </c>
      <c r="AL43" s="1">
        <f t="array" ref="AL43">O43*INDEX('10_Goos'!$C$2:$W$151,MATCH($A43&amp;$B43,'10_Goos'!$A$2:$A$151&amp;'10_Goos'!$B$2:$B$151,0),MATCH('10_Price'!AL$4,'10_Goos'!$C$1:$W$1,0))</f>
        <v>34053994.612932809</v>
      </c>
      <c r="AM43" s="1">
        <f t="array" ref="AM43">P43*INDEX('10_Goos'!$C$2:$W$151,MATCH($A43&amp;$B43,'10_Goos'!$A$2:$A$151&amp;'10_Goos'!$B$2:$B$151,0),MATCH('10_Price'!AM$4,'10_Goos'!$C$1:$W$1,0))</f>
        <v>40946633.060026377</v>
      </c>
      <c r="AN43" s="1">
        <f t="array" ref="AN43">Q43*INDEX('10_Goos'!$C$2:$W$151,MATCH($A43&amp;$B43,'10_Goos'!$A$2:$A$151&amp;'10_Goos'!$B$2:$B$151,0),MATCH('10_Price'!AN$4,'10_Goos'!$C$1:$W$1,0))</f>
        <v>45350560.893876143</v>
      </c>
      <c r="AO43" s="1">
        <f t="array" ref="AO43">R43*INDEX('10_Goos'!$C$2:$W$151,MATCH($A43&amp;$B43,'10_Goos'!$A$2:$A$151&amp;'10_Goos'!$B$2:$B$151,0),MATCH('10_Price'!AO$4,'10_Goos'!$C$1:$W$1,0))</f>
        <v>48745364.197001502</v>
      </c>
      <c r="AP43" s="1">
        <f t="array" ref="AP43">S43*INDEX('10_Goos'!$C$2:$W$151,MATCH($A43&amp;$B43,'10_Goos'!$A$2:$A$151&amp;'10_Goos'!$B$2:$B$151,0),MATCH('10_Price'!AP$4,'10_Goos'!$C$1:$W$1,0))</f>
        <v>52366271.42820444</v>
      </c>
      <c r="AQ43" s="1">
        <f t="array" ref="AQ43">T43*INDEX('10_Goos'!$C$2:$W$151,MATCH($A43&amp;$B43,'10_Goos'!$A$2:$A$151&amp;'10_Goos'!$B$2:$B$151,0),MATCH('10_Price'!AQ$4,'10_Goos'!$C$1:$W$1,0))</f>
        <v>56227405.972035155</v>
      </c>
      <c r="AR43" s="1">
        <f t="array" ref="AR43">U43*INDEX('10_Goos'!$C$2:$W$151,MATCH($A43&amp;$B43,'10_Goos'!$A$2:$A$151&amp;'10_Goos'!$B$2:$B$151,0),MATCH('10_Price'!AR$4,'10_Goos'!$C$1:$W$1,0))</f>
        <v>60343738.291678376</v>
      </c>
      <c r="AS43" s="1">
        <f t="array" ref="AS43">V43*INDEX('10_Goos'!$C$2:$W$151,MATCH($A43&amp;$B43,'10_Goos'!$A$2:$A$151&amp;'10_Goos'!$B$2:$B$151,0),MATCH('10_Price'!AS$4,'10_Goos'!$C$1:$W$1,0))</f>
        <v>64731135.328355774</v>
      </c>
      <c r="AT43" s="1">
        <f t="array" ref="AT43">W43*INDEX('10_Goos'!$C$2:$W$151,MATCH($A43&amp;$B43,'10_Goos'!$A$2:$A$151&amp;'10_Goos'!$B$2:$B$151,0),MATCH('10_Price'!AT$4,'10_Goos'!$C$1:$W$1,0))</f>
        <v>69406412.722971961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C44*INDEX('10_Goos'!$C$2:$W$151,MATCH($A44&amp;$B44,'10_Goos'!$A$2:$A$151&amp;'10_Goos'!$B$2:$B$151,0),MATCH('10_Price'!Z$4,'10_Goos'!$C$1:$W$1,0))</f>
        <v>0</v>
      </c>
      <c r="AA44" s="1">
        <f t="array" ref="AA44">D44*INDEX('10_Goos'!$C$2:$W$151,MATCH($A44&amp;$B44,'10_Goos'!$A$2:$A$151&amp;'10_Goos'!$B$2:$B$151,0),MATCH('10_Price'!AA$4,'10_Goos'!$C$1:$W$1,0))</f>
        <v>0</v>
      </c>
      <c r="AB44" s="1">
        <f t="array" ref="AB44">E44*INDEX('10_Goos'!$C$2:$W$151,MATCH($A44&amp;$B44,'10_Goos'!$A$2:$A$151&amp;'10_Goos'!$B$2:$B$151,0),MATCH('10_Price'!AB$4,'10_Goos'!$C$1:$W$1,0))</f>
        <v>0</v>
      </c>
      <c r="AC44" s="1">
        <f t="array" ref="AC44">F44*INDEX('10_Goos'!$C$2:$W$151,MATCH($A44&amp;$B44,'10_Goos'!$A$2:$A$151&amp;'10_Goos'!$B$2:$B$151,0),MATCH('10_Price'!AC$4,'10_Goos'!$C$1:$W$1,0))</f>
        <v>0</v>
      </c>
      <c r="AD44" s="1">
        <f t="array" ref="AD44">G44*INDEX('10_Goos'!$C$2:$W$151,MATCH($A44&amp;$B44,'10_Goos'!$A$2:$A$151&amp;'10_Goos'!$B$2:$B$151,0),MATCH('10_Price'!AD$4,'10_Goos'!$C$1:$W$1,0))</f>
        <v>0</v>
      </c>
      <c r="AE44" s="1">
        <f t="array" ref="AE44">H44*INDEX('10_Goos'!$C$2:$W$151,MATCH($A44&amp;$B44,'10_Goos'!$A$2:$A$151&amp;'10_Goos'!$B$2:$B$151,0),MATCH('10_Price'!AE$4,'10_Goos'!$C$1:$W$1,0))</f>
        <v>0</v>
      </c>
      <c r="AF44" s="1">
        <f t="array" ref="AF44">I44*INDEX('10_Goos'!$C$2:$W$151,MATCH($A44&amp;$B44,'10_Goos'!$A$2:$A$151&amp;'10_Goos'!$B$2:$B$151,0),MATCH('10_Price'!AF$4,'10_Goos'!$C$1:$W$1,0))</f>
        <v>0</v>
      </c>
      <c r="AG44" s="1">
        <f t="array" ref="AG44">J44*INDEX('10_Goos'!$C$2:$W$151,MATCH($A44&amp;$B44,'10_Goos'!$A$2:$A$151&amp;'10_Goos'!$B$2:$B$151,0),MATCH('10_Price'!AG$4,'10_Goos'!$C$1:$W$1,0))</f>
        <v>0</v>
      </c>
      <c r="AH44" s="1">
        <f t="array" ref="AH44">K44*INDEX('10_Goos'!$C$2:$W$151,MATCH($A44&amp;$B44,'10_Goos'!$A$2:$A$151&amp;'10_Goos'!$B$2:$B$151,0),MATCH('10_Price'!AH$4,'10_Goos'!$C$1:$W$1,0))</f>
        <v>0</v>
      </c>
      <c r="AI44" s="1">
        <f t="array" ref="AI44">L44*INDEX('10_Goos'!$C$2:$W$151,MATCH($A44&amp;$B44,'10_Goos'!$A$2:$A$151&amp;'10_Goos'!$B$2:$B$151,0),MATCH('10_Price'!AI$4,'10_Goos'!$C$1:$W$1,0))</f>
        <v>0</v>
      </c>
      <c r="AJ44" s="1">
        <f t="array" ref="AJ44">M44*INDEX('10_Goos'!$C$2:$W$151,MATCH($A44&amp;$B44,'10_Goos'!$A$2:$A$151&amp;'10_Goos'!$B$2:$B$151,0),MATCH('10_Price'!AJ$4,'10_Goos'!$C$1:$W$1,0))</f>
        <v>0</v>
      </c>
      <c r="AK44" s="1">
        <f t="array" ref="AK44">N44*INDEX('10_Goos'!$C$2:$W$151,MATCH($A44&amp;$B44,'10_Goos'!$A$2:$A$151&amp;'10_Goos'!$B$2:$B$151,0),MATCH('10_Price'!AK$4,'10_Goos'!$C$1:$W$1,0))</f>
        <v>0</v>
      </c>
      <c r="AL44" s="1">
        <f t="array" ref="AL44">O44*INDEX('10_Goos'!$C$2:$W$151,MATCH($A44&amp;$B44,'10_Goos'!$A$2:$A$151&amp;'10_Goos'!$B$2:$B$151,0),MATCH('10_Price'!AL$4,'10_Goos'!$C$1:$W$1,0))</f>
        <v>0</v>
      </c>
      <c r="AM44" s="1">
        <f t="array" ref="AM44">P44*INDEX('10_Goos'!$C$2:$W$151,MATCH($A44&amp;$B44,'10_Goos'!$A$2:$A$151&amp;'10_Goos'!$B$2:$B$151,0),MATCH('10_Price'!AM$4,'10_Goos'!$C$1:$W$1,0))</f>
        <v>0</v>
      </c>
      <c r="AN44" s="1">
        <f t="array" ref="AN44">Q44*INDEX('10_Goos'!$C$2:$W$151,MATCH($A44&amp;$B44,'10_Goos'!$A$2:$A$151&amp;'10_Goos'!$B$2:$B$151,0),MATCH('10_Price'!AN$4,'10_Goos'!$C$1:$W$1,0))</f>
        <v>0</v>
      </c>
      <c r="AO44" s="1">
        <f t="array" ref="AO44">R44*INDEX('10_Goos'!$C$2:$W$151,MATCH($A44&amp;$B44,'10_Goos'!$A$2:$A$151&amp;'10_Goos'!$B$2:$B$151,0),MATCH('10_Price'!AO$4,'10_Goos'!$C$1:$W$1,0))</f>
        <v>0</v>
      </c>
      <c r="AP44" s="1">
        <f t="array" ref="AP44">S44*INDEX('10_Goos'!$C$2:$W$151,MATCH($A44&amp;$B44,'10_Goos'!$A$2:$A$151&amp;'10_Goos'!$B$2:$B$151,0),MATCH('10_Price'!AP$4,'10_Goos'!$C$1:$W$1,0))</f>
        <v>0</v>
      </c>
      <c r="AQ44" s="1">
        <f t="array" ref="AQ44">T44*INDEX('10_Goos'!$C$2:$W$151,MATCH($A44&amp;$B44,'10_Goos'!$A$2:$A$151&amp;'10_Goos'!$B$2:$B$151,0),MATCH('10_Price'!AQ$4,'10_Goos'!$C$1:$W$1,0))</f>
        <v>0</v>
      </c>
      <c r="AR44" s="1">
        <f t="array" ref="AR44">U44*INDEX('10_Goos'!$C$2:$W$151,MATCH($A44&amp;$B44,'10_Goos'!$A$2:$A$151&amp;'10_Goos'!$B$2:$B$151,0),MATCH('10_Price'!AR$4,'10_Goos'!$C$1:$W$1,0))</f>
        <v>0</v>
      </c>
      <c r="AS44" s="1">
        <f t="array" ref="AS44">V44*INDEX('10_Goos'!$C$2:$W$151,MATCH($A44&amp;$B44,'10_Goos'!$A$2:$A$151&amp;'10_Goos'!$B$2:$B$151,0),MATCH('10_Price'!AS$4,'10_Goos'!$C$1:$W$1,0))</f>
        <v>0</v>
      </c>
      <c r="AT44" s="1">
        <f t="array" ref="AT44">W44*INDEX('10_Goos'!$C$2:$W$151,MATCH($A44&amp;$B44,'10_Goos'!$A$2:$A$151&amp;'10_Goos'!$B$2:$B$151,0),MATCH('10_Price'!AT$4,'10_Goos'!$C$1:$W$1,0))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44.915254237288138</v>
      </c>
      <c r="I45" s="16">
        <v>44.406779661016955</v>
      </c>
      <c r="J45" s="16">
        <v>43.898305084745765</v>
      </c>
      <c r="K45" s="16">
        <v>43.389830508474581</v>
      </c>
      <c r="L45" s="16">
        <v>42.881355932203391</v>
      </c>
      <c r="M45" s="16">
        <v>42.372881355932208</v>
      </c>
      <c r="N45" s="16">
        <v>42.203389830508478</v>
      </c>
      <c r="O45" s="16">
        <v>42.033898305084747</v>
      </c>
      <c r="P45" s="16">
        <v>41.864406779661024</v>
      </c>
      <c r="Q45" s="16">
        <v>41.694915254237294</v>
      </c>
      <c r="R45" s="16">
        <v>41.525423728813564</v>
      </c>
      <c r="S45" s="16">
        <v>41.355932203389834</v>
      </c>
      <c r="T45" s="16">
        <v>41.186440677966104</v>
      </c>
      <c r="U45" s="16">
        <v>40.33898305084746</v>
      </c>
      <c r="V45" s="16">
        <v>39.237288135593218</v>
      </c>
      <c r="W45" s="16">
        <v>38.135593220338983</v>
      </c>
      <c r="X45" s="17"/>
      <c r="Y45"/>
      <c r="Z45" s="1">
        <f t="array" ref="Z45">C45*INDEX('10_Goos'!$C$2:$W$151,MATCH($A45&amp;$B45,'10_Goos'!$A$2:$A$151&amp;'10_Goos'!$B$2:$B$151,0),MATCH('10_Price'!Z$4,'10_Goos'!$C$1:$W$1,0))</f>
        <v>0</v>
      </c>
      <c r="AA45" s="1">
        <f t="array" ref="AA45">D45*INDEX('10_Goos'!$C$2:$W$151,MATCH($A45&amp;$B45,'10_Goos'!$A$2:$A$151&amp;'10_Goos'!$B$2:$B$151,0),MATCH('10_Price'!AA$4,'10_Goos'!$C$1:$W$1,0))</f>
        <v>0</v>
      </c>
      <c r="AB45" s="1">
        <f t="array" ref="AB45">E45*INDEX('10_Goos'!$C$2:$W$151,MATCH($A45&amp;$B45,'10_Goos'!$A$2:$A$151&amp;'10_Goos'!$B$2:$B$151,0),MATCH('10_Price'!AB$4,'10_Goos'!$C$1:$W$1,0))</f>
        <v>0</v>
      </c>
      <c r="AC45" s="1">
        <f t="array" ref="AC45">F45*INDEX('10_Goos'!$C$2:$W$151,MATCH($A45&amp;$B45,'10_Goos'!$A$2:$A$151&amp;'10_Goos'!$B$2:$B$151,0),MATCH('10_Price'!AC$4,'10_Goos'!$C$1:$W$1,0))</f>
        <v>0</v>
      </c>
      <c r="AD45" s="1">
        <f t="array" ref="AD45">G45*INDEX('10_Goos'!$C$2:$W$151,MATCH($A45&amp;$B45,'10_Goos'!$A$2:$A$151&amp;'10_Goos'!$B$2:$B$151,0),MATCH('10_Price'!AD$4,'10_Goos'!$C$1:$W$1,0))</f>
        <v>0</v>
      </c>
      <c r="AE45" s="1">
        <f t="array" ref="AE45">H45*INDEX('10_Goos'!$C$2:$W$151,MATCH($A45&amp;$B45,'10_Goos'!$A$2:$A$151&amp;'10_Goos'!$B$2:$B$151,0),MATCH('10_Price'!AE$4,'10_Goos'!$C$1:$W$1,0))</f>
        <v>21827055.973918241</v>
      </c>
      <c r="AF45" s="1">
        <f t="array" ref="AF45">I45*INDEX('10_Goos'!$C$2:$W$151,MATCH($A45&amp;$B45,'10_Goos'!$A$2:$A$151&amp;'10_Goos'!$B$2:$B$151,0),MATCH('10_Price'!AF$4,'10_Goos'!$C$1:$W$1,0))</f>
        <v>23668496.727611847</v>
      </c>
      <c r="AG45" s="1">
        <f t="array" ref="AG45">J45*INDEX('10_Goos'!$C$2:$W$151,MATCH($A45&amp;$B45,'10_Goos'!$A$2:$A$151&amp;'10_Goos'!$B$2:$B$151,0),MATCH('10_Price'!AG$4,'10_Goos'!$C$1:$W$1,0))</f>
        <v>25615238.678850427</v>
      </c>
      <c r="AH45" s="1">
        <f t="array" ref="AH45">K45*INDEX('10_Goos'!$C$2:$W$151,MATCH($A45&amp;$B45,'10_Goos'!$A$2:$A$151&amp;'10_Goos'!$B$2:$B$151,0),MATCH('10_Price'!AH$4,'10_Goos'!$C$1:$W$1,0))</f>
        <v>27671994.583609838</v>
      </c>
      <c r="AI45" s="1">
        <f t="array" ref="AI45">L45*INDEX('10_Goos'!$C$2:$W$151,MATCH($A45&amp;$B45,'10_Goos'!$A$2:$A$151&amp;'10_Goos'!$B$2:$B$151,0),MATCH('10_Price'!AI$4,'10_Goos'!$C$1:$W$1,0))</f>
        <v>29843624.532374877</v>
      </c>
      <c r="AJ45" s="1">
        <f t="array" ref="AJ45">M45*INDEX('10_Goos'!$C$2:$W$151,MATCH($A45&amp;$B45,'10_Goos'!$A$2:$A$151&amp;'10_Goos'!$B$2:$B$151,0),MATCH('10_Price'!AJ$4,'10_Goos'!$C$1:$W$1,0))</f>
        <v>32135135.867295466</v>
      </c>
      <c r="AK45" s="1">
        <f t="array" ref="AK45">N45*INDEX('10_Goos'!$C$2:$W$151,MATCH($A45&amp;$B45,'10_Goos'!$A$2:$A$151&amp;'10_Goos'!$B$2:$B$151,0),MATCH('10_Price'!AK$4,'10_Goos'!$C$1:$W$1,0))</f>
        <v>34485726.866796821</v>
      </c>
      <c r="AL45" s="1">
        <f t="array" ref="AL45">O45*INDEX('10_Goos'!$C$2:$W$151,MATCH($A45&amp;$B45,'10_Goos'!$A$2:$A$151&amp;'10_Goos'!$B$2:$B$151,0),MATCH('10_Price'!AL$4,'10_Goos'!$C$1:$W$1,0))</f>
        <v>36983627.5453301</v>
      </c>
      <c r="AM45" s="1">
        <f t="array" ref="AM45">P45*INDEX('10_Goos'!$C$2:$W$151,MATCH($A45&amp;$B45,'10_Goos'!$A$2:$A$151&amp;'10_Goos'!$B$2:$B$151,0),MATCH('10_Price'!AM$4,'10_Goos'!$C$1:$W$1,0))</f>
        <v>39637321.814237289</v>
      </c>
      <c r="AN45" s="1">
        <f t="array" ref="AN45">Q45*INDEX('10_Goos'!$C$2:$W$151,MATCH($A45&amp;$B45,'10_Goos'!$A$2:$A$151&amp;'10_Goos'!$B$2:$B$151,0),MATCH('10_Price'!AN$4,'10_Goos'!$C$1:$W$1,0))</f>
        <v>42455755.172843561</v>
      </c>
      <c r="AO45" s="1">
        <f t="array" ref="AO45">R45*INDEX('10_Goos'!$C$2:$W$151,MATCH($A45&amp;$B45,'10_Goos'!$A$2:$A$151&amp;'10_Goos'!$B$2:$B$151,0),MATCH('10_Price'!AO$4,'10_Goos'!$C$1:$W$1,0))</f>
        <v>45448358.731030747</v>
      </c>
      <c r="AP45" s="1">
        <f t="array" ref="AP45">S45*INDEX('10_Goos'!$C$2:$W$151,MATCH($A45&amp;$B45,'10_Goos'!$A$2:$A$151&amp;'10_Goos'!$B$2:$B$151,0),MATCH('10_Price'!AP$4,'10_Goos'!$C$1:$W$1,0))</f>
        <v>48625074.433772735</v>
      </c>
      <c r="AQ45" s="1">
        <f t="array" ref="AQ45">T45*INDEX('10_Goos'!$C$2:$W$151,MATCH($A45&amp;$B45,'10_Goos'!$A$2:$A$151&amp;'10_Goos'!$B$2:$B$151,0),MATCH('10_Price'!AQ$4,'10_Goos'!$C$1:$W$1,0))</f>
        <v>51996381.545463003</v>
      </c>
      <c r="AR45" s="1">
        <f t="array" ref="AR45">U45*INDEX('10_Goos'!$C$2:$W$151,MATCH($A45&amp;$B45,'10_Goos'!$A$2:$A$151&amp;'10_Goos'!$B$2:$B$151,0),MATCH('10_Price'!AR$4,'10_Goos'!$C$1:$W$1,0))</f>
        <v>54654757.108159013</v>
      </c>
      <c r="AS45" s="1">
        <f t="array" ref="AS45">V45*INDEX('10_Goos'!$C$2:$W$151,MATCH($A45&amp;$B45,'10_Goos'!$A$2:$A$151&amp;'10_Goos'!$B$2:$B$151,0),MATCH('10_Price'!AS$4,'10_Goos'!$C$1:$W$1,0))</f>
        <v>57027327.555754989</v>
      </c>
      <c r="AT45" s="1">
        <f t="array" ref="AT45">W45*INDEX('10_Goos'!$C$2:$W$151,MATCH($A45&amp;$B45,'10_Goos'!$A$2:$A$151&amp;'10_Goos'!$B$2:$B$151,0),MATCH('10_Price'!AT$4,'10_Goos'!$C$1:$W$1,0))</f>
        <v>59429341.328418687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41.78334375</v>
      </c>
      <c r="I46" s="16">
        <v>41.78334375</v>
      </c>
      <c r="J46" s="16">
        <v>41.78334375</v>
      </c>
      <c r="K46" s="16">
        <v>41.78334375</v>
      </c>
      <c r="L46" s="16">
        <v>41.78334375</v>
      </c>
      <c r="M46" s="16">
        <v>41.78334375</v>
      </c>
      <c r="N46" s="16">
        <v>41.78334375</v>
      </c>
      <c r="O46" s="16">
        <v>41.78334375</v>
      </c>
      <c r="P46" s="16">
        <v>41.78334375</v>
      </c>
      <c r="Q46" s="16">
        <v>41.694915254237294</v>
      </c>
      <c r="R46" s="16">
        <v>41.525423728813564</v>
      </c>
      <c r="S46" s="16">
        <v>41.355932203389834</v>
      </c>
      <c r="T46" s="16">
        <v>41.186440677966104</v>
      </c>
      <c r="U46" s="16">
        <v>40.33898305084746</v>
      </c>
      <c r="V46" s="16">
        <v>39.237288135593218</v>
      </c>
      <c r="W46" s="16">
        <v>38.135593220338983</v>
      </c>
      <c r="X46" s="17"/>
      <c r="Y46"/>
      <c r="Z46" s="1">
        <f t="array" ref="Z46">C46*INDEX('10_Goos'!$C$2:$W$151,MATCH($A46&amp;$B46,'10_Goos'!$A$2:$A$151&amp;'10_Goos'!$B$2:$B$151,0),MATCH('10_Price'!Z$4,'10_Goos'!$C$1:$W$1,0))</f>
        <v>0</v>
      </c>
      <c r="AA46" s="1">
        <f t="array" ref="AA46">D46*INDEX('10_Goos'!$C$2:$W$151,MATCH($A46&amp;$B46,'10_Goos'!$A$2:$A$151&amp;'10_Goos'!$B$2:$B$151,0),MATCH('10_Price'!AA$4,'10_Goos'!$C$1:$W$1,0))</f>
        <v>0</v>
      </c>
      <c r="AB46" s="1">
        <f t="array" ref="AB46">E46*INDEX('10_Goos'!$C$2:$W$151,MATCH($A46&amp;$B46,'10_Goos'!$A$2:$A$151&amp;'10_Goos'!$B$2:$B$151,0),MATCH('10_Price'!AB$4,'10_Goos'!$C$1:$W$1,0))</f>
        <v>0</v>
      </c>
      <c r="AC46" s="1">
        <f t="array" ref="AC46">F46*INDEX('10_Goos'!$C$2:$W$151,MATCH($A46&amp;$B46,'10_Goos'!$A$2:$A$151&amp;'10_Goos'!$B$2:$B$151,0),MATCH('10_Price'!AC$4,'10_Goos'!$C$1:$W$1,0))</f>
        <v>0</v>
      </c>
      <c r="AD46" s="1">
        <f t="array" ref="AD46">G46*INDEX('10_Goos'!$C$2:$W$151,MATCH($A46&amp;$B46,'10_Goos'!$A$2:$A$151&amp;'10_Goos'!$B$2:$B$151,0),MATCH('10_Price'!AD$4,'10_Goos'!$C$1:$W$1,0))</f>
        <v>0</v>
      </c>
      <c r="AE46" s="1">
        <f t="array" ref="AE46">H46*INDEX('10_Goos'!$C$2:$W$151,MATCH($A46&amp;$B46,'10_Goos'!$A$2:$A$151&amp;'10_Goos'!$B$2:$B$151,0),MATCH('10_Price'!AE$4,'10_Goos'!$C$1:$W$1,0))</f>
        <v>45518960.32207869</v>
      </c>
      <c r="AF46" s="1">
        <f t="array" ref="AF46">I46*INDEX('10_Goos'!$C$2:$W$151,MATCH($A46&amp;$B46,'10_Goos'!$A$2:$A$151&amp;'10_Goos'!$B$2:$B$151,0),MATCH('10_Price'!AF$4,'10_Goos'!$C$1:$W$1,0))</f>
        <v>49924351.197382078</v>
      </c>
      <c r="AG46" s="1">
        <f t="array" ref="AG46">J46*INDEX('10_Goos'!$C$2:$W$151,MATCH($A46&amp;$B46,'10_Goos'!$A$2:$A$151&amp;'10_Goos'!$B$2:$B$151,0),MATCH('10_Price'!AG$4,'10_Goos'!$C$1:$W$1,0))</f>
        <v>54656483.759410523</v>
      </c>
      <c r="AH46" s="1">
        <f t="array" ref="AH46">K46*INDEX('10_Goos'!$C$2:$W$151,MATCH($A46&amp;$B46,'10_Goos'!$A$2:$A$151&amp;'10_Goos'!$B$2:$B$151,0),MATCH('10_Price'!AH$4,'10_Goos'!$C$1:$W$1,0))</f>
        <v>59737018.699648269</v>
      </c>
      <c r="AI46" s="1">
        <f t="array" ref="AI46">L46*INDEX('10_Goos'!$C$2:$W$151,MATCH($A46&amp;$B46,'10_Goos'!$A$2:$A$151&amp;'10_Goos'!$B$2:$B$151,0),MATCH('10_Price'!AI$4,'10_Goos'!$C$1:$W$1,0))</f>
        <v>65188965.92451138</v>
      </c>
      <c r="AJ46" s="1">
        <f t="array" ref="AJ46">M46*INDEX('10_Goos'!$C$2:$W$151,MATCH($A46&amp;$B46,'10_Goos'!$A$2:$A$151&amp;'10_Goos'!$B$2:$B$151,0),MATCH('10_Price'!AJ$4,'10_Goos'!$C$1:$W$1,0))</f>
        <v>71036765.325112119</v>
      </c>
      <c r="AK46" s="1">
        <f t="array" ref="AK46">N46*INDEX('10_Goos'!$C$2:$W$151,MATCH($A46&amp;$B46,'10_Goos'!$A$2:$A$151&amp;'10_Goos'!$B$2:$B$151,0),MATCH('10_Price'!AK$4,'10_Goos'!$C$1:$W$1,0))</f>
        <v>76539052.708268449</v>
      </c>
      <c r="AL46" s="1">
        <f t="array" ref="AL46">O46*INDEX('10_Goos'!$C$2:$W$151,MATCH($A46&amp;$B46,'10_Goos'!$A$2:$A$151&amp;'10_Goos'!$B$2:$B$151,0),MATCH('10_Price'!AL$4,'10_Goos'!$C$1:$W$1,0))</f>
        <v>82413976.916427374</v>
      </c>
      <c r="AM46" s="1">
        <f t="array" ref="AM46">P46*INDEX('10_Goos'!$C$2:$W$151,MATCH($A46&amp;$B46,'10_Goos'!$A$2:$A$151&amp;'10_Goos'!$B$2:$B$151,0),MATCH('10_Price'!AM$4,'10_Goos'!$C$1:$W$1,0))</f>
        <v>88685045.913632095</v>
      </c>
      <c r="AN46" s="1">
        <f t="array" ref="AN46">Q46*INDEX('10_Goos'!$C$2:$W$151,MATCH($A46&amp;$B46,'10_Goos'!$A$2:$A$151&amp;'10_Goos'!$B$2:$B$151,0),MATCH('10_Price'!AN$4,'10_Goos'!$C$1:$W$1,0))</f>
        <v>95175334.637020096</v>
      </c>
      <c r="AO46" s="1">
        <f t="array" ref="AO46">R46*INDEX('10_Goos'!$C$2:$W$151,MATCH($A46&amp;$B46,'10_Goos'!$A$2:$A$151&amp;'10_Goos'!$B$2:$B$151,0),MATCH('10_Price'!AO$4,'10_Goos'!$C$1:$W$1,0))</f>
        <v>101884013.91799948</v>
      </c>
      <c r="AP46" s="1">
        <f t="array" ref="AP46">S46*INDEX('10_Goos'!$C$2:$W$151,MATCH($A46&amp;$B46,'10_Goos'!$A$2:$A$151&amp;'10_Goos'!$B$2:$B$151,0),MATCH('10_Price'!AP$4,'10_Goos'!$C$1:$W$1,0))</f>
        <v>109005427.22991119</v>
      </c>
      <c r="AQ46" s="1">
        <f t="array" ref="AQ46">T46*INDEX('10_Goos'!$C$2:$W$151,MATCH($A46&amp;$B46,'10_Goos'!$A$2:$A$151&amp;'10_Goos'!$B$2:$B$151,0),MATCH('10_Price'!AQ$4,'10_Goos'!$C$1:$W$1,0))</f>
        <v>116563066.49961695</v>
      </c>
      <c r="AR46" s="1">
        <f t="array" ref="AR46">U46*INDEX('10_Goos'!$C$2:$W$151,MATCH($A46&amp;$B46,'10_Goos'!$A$2:$A$151&amp;'10_Goos'!$B$2:$B$151,0),MATCH('10_Price'!AR$4,'10_Goos'!$C$1:$W$1,0))</f>
        <v>122522489.02644338</v>
      </c>
      <c r="AS46" s="1">
        <f t="array" ref="AS46">V46*INDEX('10_Goos'!$C$2:$W$151,MATCH($A46&amp;$B46,'10_Goos'!$A$2:$A$151&amp;'10_Goos'!$B$2:$B$151,0),MATCH('10_Price'!AS$4,'10_Goos'!$C$1:$W$1,0))</f>
        <v>127841206.95715809</v>
      </c>
      <c r="AT46" s="1">
        <f t="array" ref="AT46">W46*INDEX('10_Goos'!$C$2:$W$151,MATCH($A46&amp;$B46,'10_Goos'!$A$2:$A$151&amp;'10_Goos'!$B$2:$B$151,0),MATCH('10_Price'!AT$4,'10_Goos'!$C$1:$W$1,0))</f>
        <v>133225929.56273375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44.915254237288138</v>
      </c>
      <c r="I47" s="3">
        <v>44.406779661016955</v>
      </c>
      <c r="J47" s="3">
        <v>43.898305084745765</v>
      </c>
      <c r="K47" s="3">
        <v>43.389830508474581</v>
      </c>
      <c r="L47" s="3">
        <v>42.881355932203391</v>
      </c>
      <c r="M47" s="3">
        <v>42.372881355932208</v>
      </c>
      <c r="N47" s="3">
        <v>42.203389830508478</v>
      </c>
      <c r="O47" s="3">
        <v>42.033898305084747</v>
      </c>
      <c r="P47" s="3">
        <v>41.864406779661024</v>
      </c>
      <c r="Q47" s="3">
        <v>41.694915254237294</v>
      </c>
      <c r="R47" s="3">
        <v>41.525423728813564</v>
      </c>
      <c r="S47" s="3">
        <v>41.355932203389834</v>
      </c>
      <c r="T47" s="3">
        <v>41.186440677966104</v>
      </c>
      <c r="U47" s="3">
        <v>40.33898305084746</v>
      </c>
      <c r="V47" s="3">
        <v>39.237288135593218</v>
      </c>
      <c r="W47" s="3">
        <v>38.135593220338983</v>
      </c>
      <c r="X47" s="13"/>
      <c r="Y47"/>
      <c r="Z47" s="1">
        <f t="array" ref="Z47">C47*INDEX('10_Goos'!$C$2:$W$151,MATCH($A47&amp;$B47,'10_Goos'!$A$2:$A$151&amp;'10_Goos'!$B$2:$B$151,0),MATCH('10_Price'!Z$4,'10_Goos'!$C$1:$W$1,0))</f>
        <v>0</v>
      </c>
      <c r="AA47" s="1">
        <f t="array" ref="AA47">D47*INDEX('10_Goos'!$C$2:$W$151,MATCH($A47&amp;$B47,'10_Goos'!$A$2:$A$151&amp;'10_Goos'!$B$2:$B$151,0),MATCH('10_Price'!AA$4,'10_Goos'!$C$1:$W$1,0))</f>
        <v>0</v>
      </c>
      <c r="AB47" s="1">
        <f t="array" ref="AB47">E47*INDEX('10_Goos'!$C$2:$W$151,MATCH($A47&amp;$B47,'10_Goos'!$A$2:$A$151&amp;'10_Goos'!$B$2:$B$151,0),MATCH('10_Price'!AB$4,'10_Goos'!$C$1:$W$1,0))</f>
        <v>0</v>
      </c>
      <c r="AC47" s="1">
        <f t="array" ref="AC47">F47*INDEX('10_Goos'!$C$2:$W$151,MATCH($A47&amp;$B47,'10_Goos'!$A$2:$A$151&amp;'10_Goos'!$B$2:$B$151,0),MATCH('10_Price'!AC$4,'10_Goos'!$C$1:$W$1,0))</f>
        <v>0</v>
      </c>
      <c r="AD47" s="1">
        <f t="array" ref="AD47">G47*INDEX('10_Goos'!$C$2:$W$151,MATCH($A47&amp;$B47,'10_Goos'!$A$2:$A$151&amp;'10_Goos'!$B$2:$B$151,0),MATCH('10_Price'!AD$4,'10_Goos'!$C$1:$W$1,0))</f>
        <v>0</v>
      </c>
      <c r="AE47" s="1">
        <f t="array" ref="AE47">H47*INDEX('10_Goos'!$C$2:$W$151,MATCH($A47&amp;$B47,'10_Goos'!$A$2:$A$151&amp;'10_Goos'!$B$2:$B$151,0),MATCH('10_Price'!AE$4,'10_Goos'!$C$1:$W$1,0))</f>
        <v>2305409.4857224682</v>
      </c>
      <c r="AF47" s="1">
        <f t="array" ref="AF47">I47*INDEX('10_Goos'!$C$2:$W$151,MATCH($A47&amp;$B47,'10_Goos'!$A$2:$A$151&amp;'10_Goos'!$B$2:$B$151,0),MATCH('10_Price'!AF$4,'10_Goos'!$C$1:$W$1,0))</f>
        <v>2499905.4812444458</v>
      </c>
      <c r="AG47" s="1">
        <f t="array" ref="AG47">J47*INDEX('10_Goos'!$C$2:$W$151,MATCH($A47&amp;$B47,'10_Goos'!$A$2:$A$151&amp;'10_Goos'!$B$2:$B$151,0),MATCH('10_Price'!AG$4,'10_Goos'!$C$1:$W$1,0))</f>
        <v>2705523.5621254519</v>
      </c>
      <c r="AH47" s="1">
        <f t="array" ref="AH47">K47*INDEX('10_Goos'!$C$2:$W$151,MATCH($A47&amp;$B47,'10_Goos'!$A$2:$A$151&amp;'10_Goos'!$B$2:$B$151,0),MATCH('10_Price'!AH$4,'10_Goos'!$C$1:$W$1,0))</f>
        <v>2922761.4973886395</v>
      </c>
      <c r="AI47" s="1">
        <f t="array" ref="AI47">L47*INDEX('10_Goos'!$C$2:$W$151,MATCH($A47&amp;$B47,'10_Goos'!$A$2:$A$151&amp;'10_Goos'!$B$2:$B$151,0),MATCH('10_Price'!AI$4,'10_Goos'!$C$1:$W$1,0))</f>
        <v>3152132.6177698891</v>
      </c>
      <c r="AJ47" s="1">
        <f t="array" ref="AJ47">M47*INDEX('10_Goos'!$C$2:$W$151,MATCH($A47&amp;$B47,'10_Goos'!$A$2:$A$151&amp;'10_Goos'!$B$2:$B$151,0),MATCH('10_Price'!AJ$4,'10_Goos'!$C$1:$W$1,0))</f>
        <v>3394165.8069676994</v>
      </c>
      <c r="AK47" s="1">
        <f t="array" ref="AK47">N47*INDEX('10_Goos'!$C$2:$W$151,MATCH($A47&amp;$B47,'10_Goos'!$A$2:$A$151&amp;'10_Goos'!$B$2:$B$151,0),MATCH('10_Price'!AK$4,'10_Goos'!$C$1:$W$1,0))</f>
        <v>3642439.0873303646</v>
      </c>
      <c r="AL47" s="1">
        <f t="array" ref="AL47">O47*INDEX('10_Goos'!$C$2:$W$151,MATCH($A47&amp;$B47,'10_Goos'!$A$2:$A$151&amp;'10_Goos'!$B$2:$B$151,0),MATCH('10_Price'!AL$4,'10_Goos'!$C$1:$W$1,0))</f>
        <v>3906271.4578325753</v>
      </c>
      <c r="AM47" s="1">
        <f t="array" ref="AM47">P47*INDEX('10_Goos'!$C$2:$W$151,MATCH($A47&amp;$B47,'10_Goos'!$A$2:$A$151&amp;'10_Goos'!$B$2:$B$151,0),MATCH('10_Price'!AM$4,'10_Goos'!$C$1:$W$1,0))</f>
        <v>4186559.0031183767</v>
      </c>
      <c r="AN47" s="1">
        <f t="array" ref="AN47">Q47*INDEX('10_Goos'!$C$2:$W$151,MATCH($A47&amp;$B47,'10_Goos'!$A$2:$A$151&amp;'10_Goos'!$B$2:$B$151,0),MATCH('10_Price'!AN$4,'10_Goos'!$C$1:$W$1,0))</f>
        <v>4484246.561512541</v>
      </c>
      <c r="AO47" s="1">
        <f t="array" ref="AO47">R47*INDEX('10_Goos'!$C$2:$W$151,MATCH($A47&amp;$B47,'10_Goos'!$A$2:$A$151&amp;'10_Goos'!$B$2:$B$151,0),MATCH('10_Price'!AO$4,'10_Goos'!$C$1:$W$1,0))</f>
        <v>4800330.2623238098</v>
      </c>
      <c r="AP47" s="1">
        <f t="array" ref="AP47">S47*INDEX('10_Goos'!$C$2:$W$151,MATCH($A47&amp;$B47,'10_Goos'!$A$2:$A$151&amp;'10_Goos'!$B$2:$B$151,0),MATCH('10_Price'!AP$4,'10_Goos'!$C$1:$W$1,0))</f>
        <v>5135860.1901022783</v>
      </c>
      <c r="AQ47" s="1">
        <f t="array" ref="AQ47">T47*INDEX('10_Goos'!$C$2:$W$151,MATCH($A47&amp;$B47,'10_Goos'!$A$2:$A$151&amp;'10_Goos'!$B$2:$B$151,0),MATCH('10_Price'!AQ$4,'10_Goos'!$C$1:$W$1,0))</f>
        <v>5491943.1819570456</v>
      </c>
      <c r="AR47" s="1">
        <f t="array" ref="AR47">U47*INDEX('10_Goos'!$C$2:$W$151,MATCH($A47&amp;$B47,'10_Goos'!$A$2:$A$151&amp;'10_Goos'!$B$2:$B$151,0),MATCH('10_Price'!AR$4,'10_Goos'!$C$1:$W$1,0))</f>
        <v>5772725.1731782062</v>
      </c>
      <c r="AS47" s="1">
        <f t="array" ref="AS47">V47*INDEX('10_Goos'!$C$2:$W$151,MATCH($A47&amp;$B47,'10_Goos'!$A$2:$A$151&amp;'10_Goos'!$B$2:$B$151,0),MATCH('10_Price'!AS$4,'10_Goos'!$C$1:$W$1,0))</f>
        <v>6023319.958932573</v>
      </c>
      <c r="AT47" s="1">
        <f t="array" ref="AT47">W47*INDEX('10_Goos'!$C$2:$W$151,MATCH($A47&amp;$B47,'10_Goos'!$A$2:$A$151&amp;'10_Goos'!$B$2:$B$151,0),MATCH('10_Price'!AT$4,'10_Goos'!$C$1:$W$1,0))</f>
        <v>6277024.5970180798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C48*INDEX('10_Goos'!$C$2:$W$151,MATCH($A48&amp;$B48,'10_Goos'!$A$2:$A$151&amp;'10_Goos'!$B$2:$B$151,0),MATCH('10_Price'!Z$4,'10_Goos'!$C$1:$W$1,0))</f>
        <v>0</v>
      </c>
      <c r="AA48" s="1">
        <f t="array" ref="AA48">D48*INDEX('10_Goos'!$C$2:$W$151,MATCH($A48&amp;$B48,'10_Goos'!$A$2:$A$151&amp;'10_Goos'!$B$2:$B$151,0),MATCH('10_Price'!AA$4,'10_Goos'!$C$1:$W$1,0))</f>
        <v>0</v>
      </c>
      <c r="AB48" s="1">
        <f t="array" ref="AB48">E48*INDEX('10_Goos'!$C$2:$W$151,MATCH($A48&amp;$B48,'10_Goos'!$A$2:$A$151&amp;'10_Goos'!$B$2:$B$151,0),MATCH('10_Price'!AB$4,'10_Goos'!$C$1:$W$1,0))</f>
        <v>0</v>
      </c>
      <c r="AC48" s="1">
        <f t="array" ref="AC48">F48*INDEX('10_Goos'!$C$2:$W$151,MATCH($A48&amp;$B48,'10_Goos'!$A$2:$A$151&amp;'10_Goos'!$B$2:$B$151,0),MATCH('10_Price'!AC$4,'10_Goos'!$C$1:$W$1,0))</f>
        <v>0</v>
      </c>
      <c r="AD48" s="1">
        <f t="array" ref="AD48">G48*INDEX('10_Goos'!$C$2:$W$151,MATCH($A48&amp;$B48,'10_Goos'!$A$2:$A$151&amp;'10_Goos'!$B$2:$B$151,0),MATCH('10_Price'!AD$4,'10_Goos'!$C$1:$W$1,0))</f>
        <v>0</v>
      </c>
      <c r="AE48" s="1">
        <f t="array" ref="AE48">H48*INDEX('10_Goos'!$C$2:$W$151,MATCH($A48&amp;$B48,'10_Goos'!$A$2:$A$151&amp;'10_Goos'!$B$2:$B$151,0),MATCH('10_Price'!AE$4,'10_Goos'!$C$1:$W$1,0))</f>
        <v>0</v>
      </c>
      <c r="AF48" s="1">
        <f t="array" ref="AF48">I48*INDEX('10_Goos'!$C$2:$W$151,MATCH($A48&amp;$B48,'10_Goos'!$A$2:$A$151&amp;'10_Goos'!$B$2:$B$151,0),MATCH('10_Price'!AF$4,'10_Goos'!$C$1:$W$1,0))</f>
        <v>0</v>
      </c>
      <c r="AG48" s="1">
        <f t="array" ref="AG48">J48*INDEX('10_Goos'!$C$2:$W$151,MATCH($A48&amp;$B48,'10_Goos'!$A$2:$A$151&amp;'10_Goos'!$B$2:$B$151,0),MATCH('10_Price'!AG$4,'10_Goos'!$C$1:$W$1,0))</f>
        <v>0</v>
      </c>
      <c r="AH48" s="1">
        <f t="array" ref="AH48">K48*INDEX('10_Goos'!$C$2:$W$151,MATCH($A48&amp;$B48,'10_Goos'!$A$2:$A$151&amp;'10_Goos'!$B$2:$B$151,0),MATCH('10_Price'!AH$4,'10_Goos'!$C$1:$W$1,0))</f>
        <v>0</v>
      </c>
      <c r="AI48" s="1">
        <f t="array" ref="AI48">L48*INDEX('10_Goos'!$C$2:$W$151,MATCH($A48&amp;$B48,'10_Goos'!$A$2:$A$151&amp;'10_Goos'!$B$2:$B$151,0),MATCH('10_Price'!AI$4,'10_Goos'!$C$1:$W$1,0))</f>
        <v>0</v>
      </c>
      <c r="AJ48" s="1">
        <f t="array" ref="AJ48">M48*INDEX('10_Goos'!$C$2:$W$151,MATCH($A48&amp;$B48,'10_Goos'!$A$2:$A$151&amp;'10_Goos'!$B$2:$B$151,0),MATCH('10_Price'!AJ$4,'10_Goos'!$C$1:$W$1,0))</f>
        <v>0</v>
      </c>
      <c r="AK48" s="1">
        <f t="array" ref="AK48">N48*INDEX('10_Goos'!$C$2:$W$151,MATCH($A48&amp;$B48,'10_Goos'!$A$2:$A$151&amp;'10_Goos'!$B$2:$B$151,0),MATCH('10_Price'!AK$4,'10_Goos'!$C$1:$W$1,0))</f>
        <v>0</v>
      </c>
      <c r="AL48" s="1">
        <f t="array" ref="AL48">O48*INDEX('10_Goos'!$C$2:$W$151,MATCH($A48&amp;$B48,'10_Goos'!$A$2:$A$151&amp;'10_Goos'!$B$2:$B$151,0),MATCH('10_Price'!AL$4,'10_Goos'!$C$1:$W$1,0))</f>
        <v>0</v>
      </c>
      <c r="AM48" s="1">
        <f t="array" ref="AM48">P48*INDEX('10_Goos'!$C$2:$W$151,MATCH($A48&amp;$B48,'10_Goos'!$A$2:$A$151&amp;'10_Goos'!$B$2:$B$151,0),MATCH('10_Price'!AM$4,'10_Goos'!$C$1:$W$1,0))</f>
        <v>0</v>
      </c>
      <c r="AN48" s="1">
        <f t="array" ref="AN48">Q48*INDEX('10_Goos'!$C$2:$W$151,MATCH($A48&amp;$B48,'10_Goos'!$A$2:$A$151&amp;'10_Goos'!$B$2:$B$151,0),MATCH('10_Price'!AN$4,'10_Goos'!$C$1:$W$1,0))</f>
        <v>0</v>
      </c>
      <c r="AO48" s="1">
        <f t="array" ref="AO48">R48*INDEX('10_Goos'!$C$2:$W$151,MATCH($A48&amp;$B48,'10_Goos'!$A$2:$A$151&amp;'10_Goos'!$B$2:$B$151,0),MATCH('10_Price'!AO$4,'10_Goos'!$C$1:$W$1,0))</f>
        <v>0</v>
      </c>
      <c r="AP48" s="1">
        <f t="array" ref="AP48">S48*INDEX('10_Goos'!$C$2:$W$151,MATCH($A48&amp;$B48,'10_Goos'!$A$2:$A$151&amp;'10_Goos'!$B$2:$B$151,0),MATCH('10_Price'!AP$4,'10_Goos'!$C$1:$W$1,0))</f>
        <v>0</v>
      </c>
      <c r="AQ48" s="1">
        <f t="array" ref="AQ48">T48*INDEX('10_Goos'!$C$2:$W$151,MATCH($A48&amp;$B48,'10_Goos'!$A$2:$A$151&amp;'10_Goos'!$B$2:$B$151,0),MATCH('10_Price'!AQ$4,'10_Goos'!$C$1:$W$1,0))</f>
        <v>0</v>
      </c>
      <c r="AR48" s="1">
        <f t="array" ref="AR48">U48*INDEX('10_Goos'!$C$2:$W$151,MATCH($A48&amp;$B48,'10_Goos'!$A$2:$A$151&amp;'10_Goos'!$B$2:$B$151,0),MATCH('10_Price'!AR$4,'10_Goos'!$C$1:$W$1,0))</f>
        <v>0</v>
      </c>
      <c r="AS48" s="1">
        <f t="array" ref="AS48">V48*INDEX('10_Goos'!$C$2:$W$151,MATCH($A48&amp;$B48,'10_Goos'!$A$2:$A$151&amp;'10_Goos'!$B$2:$B$151,0),MATCH('10_Price'!AS$4,'10_Goos'!$C$1:$W$1,0))</f>
        <v>0</v>
      </c>
      <c r="AT48" s="1">
        <f t="array" ref="AT48">W48*INDEX('10_Goos'!$C$2:$W$151,MATCH($A48&amp;$B48,'10_Goos'!$A$2:$A$151&amp;'10_Goos'!$B$2:$B$151,0),MATCH('10_Price'!AT$4,'10_Goos'!$C$1:$W$1,0))</f>
        <v>0</v>
      </c>
    </row>
    <row r="49" spans="1:46" x14ac:dyDescent="0.25">
      <c r="A49" s="23" t="s">
        <v>37</v>
      </c>
      <c r="B49" s="14" t="s">
        <v>54</v>
      </c>
      <c r="C49" s="15">
        <v>11.375121093749996</v>
      </c>
      <c r="D49" s="16">
        <v>11.375121093749996</v>
      </c>
      <c r="E49" s="16">
        <v>13.1449921875</v>
      </c>
      <c r="F49" s="16">
        <v>13.1449921875</v>
      </c>
      <c r="G49" s="16">
        <v>13.1449921875</v>
      </c>
      <c r="H49" s="16">
        <v>13.1449921875</v>
      </c>
      <c r="I49" s="16">
        <v>13.1449921875</v>
      </c>
      <c r="J49" s="16">
        <v>13.1449921875</v>
      </c>
      <c r="K49" s="16">
        <v>13.1449921875</v>
      </c>
      <c r="L49" s="16">
        <v>13.1449921875</v>
      </c>
      <c r="M49" s="16">
        <v>13.1449921875</v>
      </c>
      <c r="N49" s="16">
        <v>16.09284375</v>
      </c>
      <c r="O49" s="16">
        <v>18.176303571428569</v>
      </c>
      <c r="P49" s="16">
        <v>18.47475</v>
      </c>
      <c r="Q49" s="16">
        <v>18.47475</v>
      </c>
      <c r="R49" s="16">
        <v>21.168843750000001</v>
      </c>
      <c r="S49" s="16">
        <v>21.948468749999993</v>
      </c>
      <c r="T49" s="16">
        <v>22.169699999999995</v>
      </c>
      <c r="U49" s="16">
        <v>24.853499999999993</v>
      </c>
      <c r="V49" s="16">
        <v>29.47608984375</v>
      </c>
      <c r="W49" s="16">
        <v>29.47608984375</v>
      </c>
      <c r="X49" s="17"/>
      <c r="Y49"/>
      <c r="Z49" s="1">
        <f t="array" ref="Z49">C49*INDEX('10_Goos'!$C$2:$W$151,MATCH($A49&amp;$B49,'10_Goos'!$A$2:$A$151&amp;'10_Goos'!$B$2:$B$151,0),MATCH('10_Price'!Z$4,'10_Goos'!$C$1:$W$1,0))</f>
        <v>10686513.547142567</v>
      </c>
      <c r="AA49" s="1">
        <f t="array" ref="AA49">D49*INDEX('10_Goos'!$C$2:$W$151,MATCH($A49&amp;$B49,'10_Goos'!$A$2:$A$151&amp;'10_Goos'!$B$2:$B$151,0),MATCH('10_Price'!AA$4,'10_Goos'!$C$1:$W$1,0))</f>
        <v>11969128.830756254</v>
      </c>
      <c r="AB49" s="1">
        <f t="array" ref="AB49">E49*INDEX('10_Goos'!$C$2:$W$151,MATCH($A49&amp;$B49,'10_Goos'!$A$2:$A$151&amp;'10_Goos'!$B$2:$B$151,0),MATCH('10_Price'!AB$4,'10_Goos'!$C$1:$W$1,0))</f>
        <v>15430946.435913704</v>
      </c>
      <c r="AC49" s="1">
        <f t="array" ref="AC49">F49*INDEX('10_Goos'!$C$2:$W$151,MATCH($A49&amp;$B49,'10_Goos'!$A$2:$A$151&amp;'10_Goos'!$B$2:$B$151,0),MATCH('10_Price'!AC$4,'10_Goos'!$C$1:$W$1,0))</f>
        <v>17155844.292991478</v>
      </c>
      <c r="AD49" s="1">
        <f t="array" ref="AD49">G49*INDEX('10_Goos'!$C$2:$W$151,MATCH($A49&amp;$B49,'10_Goos'!$A$2:$A$151&amp;'10_Goos'!$B$2:$B$151,0),MATCH('10_Price'!AD$4,'10_Goos'!$C$1:$W$1,0))</f>
        <v>19014654.569687344</v>
      </c>
      <c r="AE49" s="1">
        <f t="array" ref="AE49">H49*INDEX('10_Goos'!$C$2:$W$151,MATCH($A49&amp;$B49,'10_Goos'!$A$2:$A$151&amp;'10_Goos'!$B$2:$B$151,0),MATCH('10_Price'!AE$4,'10_Goos'!$C$1:$W$1,0))</f>
        <v>21016456.263320189</v>
      </c>
      <c r="AF49" s="1">
        <f t="array" ref="AF49">I49*INDEX('10_Goos'!$C$2:$W$151,MATCH($A49&amp;$B49,'10_Goos'!$A$2:$A$151&amp;'10_Goos'!$B$2:$B$151,0),MATCH('10_Price'!AF$4,'10_Goos'!$C$1:$W$1,0))</f>
        <v>21723103.91811103</v>
      </c>
      <c r="AG49" s="1">
        <f t="array" ref="AG49">J49*INDEX('10_Goos'!$C$2:$W$151,MATCH($A49&amp;$B49,'10_Goos'!$A$2:$A$151&amp;'10_Goos'!$B$2:$B$151,0),MATCH('10_Price'!AG$4,'10_Goos'!$C$1:$W$1,0))</f>
        <v>22649667.957675274</v>
      </c>
      <c r="AH49" s="1">
        <f t="array" ref="AH49">K49*INDEX('10_Goos'!$C$2:$W$151,MATCH($A49&amp;$B49,'10_Goos'!$A$2:$A$151&amp;'10_Goos'!$B$2:$B$151,0),MATCH('10_Price'!AH$4,'10_Goos'!$C$1:$W$1,0))</f>
        <v>23576231.997239523</v>
      </c>
      <c r="AI49" s="1">
        <f t="array" ref="AI49">L49*INDEX('10_Goos'!$C$2:$W$151,MATCH($A49&amp;$B49,'10_Goos'!$A$2:$A$151&amp;'10_Goos'!$B$2:$B$151,0),MATCH('10_Price'!AI$4,'10_Goos'!$C$1:$W$1,0))</f>
        <v>24502796.036803775</v>
      </c>
      <c r="AJ49" s="1">
        <f t="array" ref="AJ49">M49*INDEX('10_Goos'!$C$2:$W$151,MATCH($A49&amp;$B49,'10_Goos'!$A$2:$A$151&amp;'10_Goos'!$B$2:$B$151,0),MATCH('10_Price'!AJ$4,'10_Goos'!$C$1:$W$1,0))</f>
        <v>25429360.076367892</v>
      </c>
      <c r="AK49" s="1">
        <f t="array" ref="AK49">N49*INDEX('10_Goos'!$C$2:$W$151,MATCH($A49&amp;$B49,'10_Goos'!$A$2:$A$151&amp;'10_Goos'!$B$2:$B$151,0),MATCH('10_Price'!AK$4,'10_Goos'!$C$1:$W$1,0))</f>
        <v>31946148.044587657</v>
      </c>
      <c r="AL49" s="1">
        <f t="array" ref="AL49">O49*INDEX('10_Goos'!$C$2:$W$151,MATCH($A49&amp;$B49,'10_Goos'!$A$2:$A$151&amp;'10_Goos'!$B$2:$B$151,0),MATCH('10_Price'!AL$4,'10_Goos'!$C$1:$W$1,0))</f>
        <v>37001536.832093284</v>
      </c>
      <c r="AM49" s="1">
        <f t="array" ref="AM49">P49*INDEX('10_Goos'!$C$2:$W$151,MATCH($A49&amp;$B49,'10_Goos'!$A$2:$A$151&amp;'10_Goos'!$B$2:$B$151,0),MATCH('10_Price'!AM$4,'10_Goos'!$C$1:$W$1,0))</f>
        <v>38543663.380636364</v>
      </c>
      <c r="AN49" s="1">
        <f t="array" ref="AN49">Q49*INDEX('10_Goos'!$C$2:$W$151,MATCH($A49&amp;$B49,'10_Goos'!$A$2:$A$151&amp;'10_Goos'!$B$2:$B$151,0),MATCH('10_Price'!AN$4,'10_Goos'!$C$1:$W$1,0))</f>
        <v>39478241.949151523</v>
      </c>
      <c r="AO49" s="1">
        <f t="array" ref="AO49">R49*INDEX('10_Goos'!$C$2:$W$151,MATCH($A49&amp;$B49,'10_Goos'!$A$2:$A$151&amp;'10_Goos'!$B$2:$B$151,0),MATCH('10_Price'!AO$4,'10_Goos'!$C$1:$W$1,0))</f>
        <v>46306049.231263429</v>
      </c>
      <c r="AP49" s="1">
        <f t="array" ref="AP49">S49*INDEX('10_Goos'!$C$2:$W$151,MATCH($A49&amp;$B49,'10_Goos'!$A$2:$A$151&amp;'10_Goos'!$B$2:$B$151,0),MATCH('10_Price'!AP$4,'10_Goos'!$C$1:$W$1,0))</f>
        <v>49121752.485789977</v>
      </c>
      <c r="AQ49" s="1">
        <f t="array" ref="AQ49">T49*INDEX('10_Goos'!$C$2:$W$151,MATCH($A49&amp;$B49,'10_Goos'!$A$2:$A$151&amp;'10_Goos'!$B$2:$B$151,0),MATCH('10_Price'!AQ$4,'10_Goos'!$C$1:$W$1,0))</f>
        <v>50738373.185637034</v>
      </c>
      <c r="AR49" s="1">
        <f t="array" ref="AR49">U49*INDEX('10_Goos'!$C$2:$W$151,MATCH($A49&amp;$B49,'10_Goos'!$A$2:$A$151&amp;'10_Goos'!$B$2:$B$151,0),MATCH('10_Price'!AR$4,'10_Goos'!$C$1:$W$1,0))</f>
        <v>58137873.589283548</v>
      </c>
      <c r="AS49" s="1">
        <f t="array" ref="AS49">V49*INDEX('10_Goos'!$C$2:$W$151,MATCH($A49&amp;$B49,'10_Goos'!$A$2:$A$151&amp;'10_Goos'!$B$2:$B$151,0),MATCH('10_Price'!AS$4,'10_Goos'!$C$1:$W$1,0))</f>
        <v>70442242.294184878</v>
      </c>
      <c r="AT49" s="1">
        <f t="array" ref="AT49">W49*INDEX('10_Goos'!$C$2:$W$151,MATCH($A49&amp;$B49,'10_Goos'!$A$2:$A$151&amp;'10_Goos'!$B$2:$B$151,0),MATCH('10_Price'!AT$4,'10_Goos'!$C$1:$W$1,0))</f>
        <v>71933343.49185203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C50*INDEX('10_Goos'!$C$2:$W$151,MATCH($A50&amp;$B50,'10_Goos'!$A$2:$A$151&amp;'10_Goos'!$B$2:$B$151,0),MATCH('10_Price'!Z$4,'10_Goos'!$C$1:$W$1,0))</f>
        <v>0</v>
      </c>
      <c r="AA50" s="1">
        <f t="array" ref="AA50">D50*INDEX('10_Goos'!$C$2:$W$151,MATCH($A50&amp;$B50,'10_Goos'!$A$2:$A$151&amp;'10_Goos'!$B$2:$B$151,0),MATCH('10_Price'!AA$4,'10_Goos'!$C$1:$W$1,0))</f>
        <v>0</v>
      </c>
      <c r="AB50" s="1">
        <f t="array" ref="AB50">E50*INDEX('10_Goos'!$C$2:$W$151,MATCH($A50&amp;$B50,'10_Goos'!$A$2:$A$151&amp;'10_Goos'!$B$2:$B$151,0),MATCH('10_Price'!AB$4,'10_Goos'!$C$1:$W$1,0))</f>
        <v>0</v>
      </c>
      <c r="AC50" s="1">
        <f t="array" ref="AC50">F50*INDEX('10_Goos'!$C$2:$W$151,MATCH($A50&amp;$B50,'10_Goos'!$A$2:$A$151&amp;'10_Goos'!$B$2:$B$151,0),MATCH('10_Price'!AC$4,'10_Goos'!$C$1:$W$1,0))</f>
        <v>0</v>
      </c>
      <c r="AD50" s="1">
        <f t="array" ref="AD50">G50*INDEX('10_Goos'!$C$2:$W$151,MATCH($A50&amp;$B50,'10_Goos'!$A$2:$A$151&amp;'10_Goos'!$B$2:$B$151,0),MATCH('10_Price'!AD$4,'10_Goos'!$C$1:$W$1,0))</f>
        <v>0</v>
      </c>
      <c r="AE50" s="1">
        <f t="array" ref="AE50">H50*INDEX('10_Goos'!$C$2:$W$151,MATCH($A50&amp;$B50,'10_Goos'!$A$2:$A$151&amp;'10_Goos'!$B$2:$B$151,0),MATCH('10_Price'!AE$4,'10_Goos'!$C$1:$W$1,0))</f>
        <v>0</v>
      </c>
      <c r="AF50" s="1">
        <f t="array" ref="AF50">I50*INDEX('10_Goos'!$C$2:$W$151,MATCH($A50&amp;$B50,'10_Goos'!$A$2:$A$151&amp;'10_Goos'!$B$2:$B$151,0),MATCH('10_Price'!AF$4,'10_Goos'!$C$1:$W$1,0))</f>
        <v>0</v>
      </c>
      <c r="AG50" s="1">
        <f t="array" ref="AG50">J50*INDEX('10_Goos'!$C$2:$W$151,MATCH($A50&amp;$B50,'10_Goos'!$A$2:$A$151&amp;'10_Goos'!$B$2:$B$151,0),MATCH('10_Price'!AG$4,'10_Goos'!$C$1:$W$1,0))</f>
        <v>0</v>
      </c>
      <c r="AH50" s="1">
        <f t="array" ref="AH50">K50*INDEX('10_Goos'!$C$2:$W$151,MATCH($A50&amp;$B50,'10_Goos'!$A$2:$A$151&amp;'10_Goos'!$B$2:$B$151,0),MATCH('10_Price'!AH$4,'10_Goos'!$C$1:$W$1,0))</f>
        <v>0</v>
      </c>
      <c r="AI50" s="1">
        <f t="array" ref="AI50">L50*INDEX('10_Goos'!$C$2:$W$151,MATCH($A50&amp;$B50,'10_Goos'!$A$2:$A$151&amp;'10_Goos'!$B$2:$B$151,0),MATCH('10_Price'!AI$4,'10_Goos'!$C$1:$W$1,0))</f>
        <v>0</v>
      </c>
      <c r="AJ50" s="1">
        <f t="array" ref="AJ50">M50*INDEX('10_Goos'!$C$2:$W$151,MATCH($A50&amp;$B50,'10_Goos'!$A$2:$A$151&amp;'10_Goos'!$B$2:$B$151,0),MATCH('10_Price'!AJ$4,'10_Goos'!$C$1:$W$1,0))</f>
        <v>0</v>
      </c>
      <c r="AK50" s="1">
        <f t="array" ref="AK50">N50*INDEX('10_Goos'!$C$2:$W$151,MATCH($A50&amp;$B50,'10_Goos'!$A$2:$A$151&amp;'10_Goos'!$B$2:$B$151,0),MATCH('10_Price'!AK$4,'10_Goos'!$C$1:$W$1,0))</f>
        <v>0</v>
      </c>
      <c r="AL50" s="1">
        <f t="array" ref="AL50">O50*INDEX('10_Goos'!$C$2:$W$151,MATCH($A50&amp;$B50,'10_Goos'!$A$2:$A$151&amp;'10_Goos'!$B$2:$B$151,0),MATCH('10_Price'!AL$4,'10_Goos'!$C$1:$W$1,0))</f>
        <v>0</v>
      </c>
      <c r="AM50" s="1">
        <f t="array" ref="AM50">P50*INDEX('10_Goos'!$C$2:$W$151,MATCH($A50&amp;$B50,'10_Goos'!$A$2:$A$151&amp;'10_Goos'!$B$2:$B$151,0),MATCH('10_Price'!AM$4,'10_Goos'!$C$1:$W$1,0))</f>
        <v>0</v>
      </c>
      <c r="AN50" s="1">
        <f t="array" ref="AN50">Q50*INDEX('10_Goos'!$C$2:$W$151,MATCH($A50&amp;$B50,'10_Goos'!$A$2:$A$151&amp;'10_Goos'!$B$2:$B$151,0),MATCH('10_Price'!AN$4,'10_Goos'!$C$1:$W$1,0))</f>
        <v>0</v>
      </c>
      <c r="AO50" s="1">
        <f t="array" ref="AO50">R50*INDEX('10_Goos'!$C$2:$W$151,MATCH($A50&amp;$B50,'10_Goos'!$A$2:$A$151&amp;'10_Goos'!$B$2:$B$151,0),MATCH('10_Price'!AO$4,'10_Goos'!$C$1:$W$1,0))</f>
        <v>0</v>
      </c>
      <c r="AP50" s="1">
        <f t="array" ref="AP50">S50*INDEX('10_Goos'!$C$2:$W$151,MATCH($A50&amp;$B50,'10_Goos'!$A$2:$A$151&amp;'10_Goos'!$B$2:$B$151,0),MATCH('10_Price'!AP$4,'10_Goos'!$C$1:$W$1,0))</f>
        <v>0</v>
      </c>
      <c r="AQ50" s="1">
        <f t="array" ref="AQ50">T50*INDEX('10_Goos'!$C$2:$W$151,MATCH($A50&amp;$B50,'10_Goos'!$A$2:$A$151&amp;'10_Goos'!$B$2:$B$151,0),MATCH('10_Price'!AQ$4,'10_Goos'!$C$1:$W$1,0))</f>
        <v>0</v>
      </c>
      <c r="AR50" s="1">
        <f t="array" ref="AR50">U50*INDEX('10_Goos'!$C$2:$W$151,MATCH($A50&amp;$B50,'10_Goos'!$A$2:$A$151&amp;'10_Goos'!$B$2:$B$151,0),MATCH('10_Price'!AR$4,'10_Goos'!$C$1:$W$1,0))</f>
        <v>0</v>
      </c>
      <c r="AS50" s="1">
        <f t="array" ref="AS50">V50*INDEX('10_Goos'!$C$2:$W$151,MATCH($A50&amp;$B50,'10_Goos'!$A$2:$A$151&amp;'10_Goos'!$B$2:$B$151,0),MATCH('10_Price'!AS$4,'10_Goos'!$C$1:$W$1,0))</f>
        <v>0</v>
      </c>
      <c r="AT50" s="1">
        <f t="array" ref="AT50">W50*INDEX('10_Goos'!$C$2:$W$151,MATCH($A50&amp;$B50,'10_Goos'!$A$2:$A$151&amp;'10_Goos'!$B$2:$B$151,0),MATCH('10_Price'!AT$4,'10_Goos'!$C$1:$W$1,0))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C51*INDEX('10_Goos'!$C$2:$W$151,MATCH($A51&amp;$B51,'10_Goos'!$A$2:$A$151&amp;'10_Goos'!$B$2:$B$151,0),MATCH('10_Price'!Z$4,'10_Goos'!$C$1:$W$1,0))</f>
        <v>0</v>
      </c>
      <c r="AA51" s="1">
        <f t="array" ref="AA51">D51*INDEX('10_Goos'!$C$2:$W$151,MATCH($A51&amp;$B51,'10_Goos'!$A$2:$A$151&amp;'10_Goos'!$B$2:$B$151,0),MATCH('10_Price'!AA$4,'10_Goos'!$C$1:$W$1,0))</f>
        <v>0</v>
      </c>
      <c r="AB51" s="1">
        <f t="array" ref="AB51">E51*INDEX('10_Goos'!$C$2:$W$151,MATCH($A51&amp;$B51,'10_Goos'!$A$2:$A$151&amp;'10_Goos'!$B$2:$B$151,0),MATCH('10_Price'!AB$4,'10_Goos'!$C$1:$W$1,0))</f>
        <v>0</v>
      </c>
      <c r="AC51" s="1">
        <f t="array" ref="AC51">F51*INDEX('10_Goos'!$C$2:$W$151,MATCH($A51&amp;$B51,'10_Goos'!$A$2:$A$151&amp;'10_Goos'!$B$2:$B$151,0),MATCH('10_Price'!AC$4,'10_Goos'!$C$1:$W$1,0))</f>
        <v>0</v>
      </c>
      <c r="AD51" s="1">
        <f t="array" ref="AD51">G51*INDEX('10_Goos'!$C$2:$W$151,MATCH($A51&amp;$B51,'10_Goos'!$A$2:$A$151&amp;'10_Goos'!$B$2:$B$151,0),MATCH('10_Price'!AD$4,'10_Goos'!$C$1:$W$1,0))</f>
        <v>0</v>
      </c>
      <c r="AE51" s="1">
        <f t="array" ref="AE51">H51*INDEX('10_Goos'!$C$2:$W$151,MATCH($A51&amp;$B51,'10_Goos'!$A$2:$A$151&amp;'10_Goos'!$B$2:$B$151,0),MATCH('10_Price'!AE$4,'10_Goos'!$C$1:$W$1,0))</f>
        <v>0</v>
      </c>
      <c r="AF51" s="1">
        <f t="array" ref="AF51">I51*INDEX('10_Goos'!$C$2:$W$151,MATCH($A51&amp;$B51,'10_Goos'!$A$2:$A$151&amp;'10_Goos'!$B$2:$B$151,0),MATCH('10_Price'!AF$4,'10_Goos'!$C$1:$W$1,0))</f>
        <v>0</v>
      </c>
      <c r="AG51" s="1">
        <f t="array" ref="AG51">J51*INDEX('10_Goos'!$C$2:$W$151,MATCH($A51&amp;$B51,'10_Goos'!$A$2:$A$151&amp;'10_Goos'!$B$2:$B$151,0),MATCH('10_Price'!AG$4,'10_Goos'!$C$1:$W$1,0))</f>
        <v>0</v>
      </c>
      <c r="AH51" s="1">
        <f t="array" ref="AH51">K51*INDEX('10_Goos'!$C$2:$W$151,MATCH($A51&amp;$B51,'10_Goos'!$A$2:$A$151&amp;'10_Goos'!$B$2:$B$151,0),MATCH('10_Price'!AH$4,'10_Goos'!$C$1:$W$1,0))</f>
        <v>0</v>
      </c>
      <c r="AI51" s="1">
        <f t="array" ref="AI51">L51*INDEX('10_Goos'!$C$2:$W$151,MATCH($A51&amp;$B51,'10_Goos'!$A$2:$A$151&amp;'10_Goos'!$B$2:$B$151,0),MATCH('10_Price'!AI$4,'10_Goos'!$C$1:$W$1,0))</f>
        <v>0</v>
      </c>
      <c r="AJ51" s="1">
        <f t="array" ref="AJ51">M51*INDEX('10_Goos'!$C$2:$W$151,MATCH($A51&amp;$B51,'10_Goos'!$A$2:$A$151&amp;'10_Goos'!$B$2:$B$151,0),MATCH('10_Price'!AJ$4,'10_Goos'!$C$1:$W$1,0))</f>
        <v>0</v>
      </c>
      <c r="AK51" s="1">
        <f t="array" ref="AK51">N51*INDEX('10_Goos'!$C$2:$W$151,MATCH($A51&amp;$B51,'10_Goos'!$A$2:$A$151&amp;'10_Goos'!$B$2:$B$151,0),MATCH('10_Price'!AK$4,'10_Goos'!$C$1:$W$1,0))</f>
        <v>0</v>
      </c>
      <c r="AL51" s="1">
        <f t="array" ref="AL51">O51*INDEX('10_Goos'!$C$2:$W$151,MATCH($A51&amp;$B51,'10_Goos'!$A$2:$A$151&amp;'10_Goos'!$B$2:$B$151,0),MATCH('10_Price'!AL$4,'10_Goos'!$C$1:$W$1,0))</f>
        <v>0</v>
      </c>
      <c r="AM51" s="1">
        <f t="array" ref="AM51">P51*INDEX('10_Goos'!$C$2:$W$151,MATCH($A51&amp;$B51,'10_Goos'!$A$2:$A$151&amp;'10_Goos'!$B$2:$B$151,0),MATCH('10_Price'!AM$4,'10_Goos'!$C$1:$W$1,0))</f>
        <v>0</v>
      </c>
      <c r="AN51" s="1">
        <f t="array" ref="AN51">Q51*INDEX('10_Goos'!$C$2:$W$151,MATCH($A51&amp;$B51,'10_Goos'!$A$2:$A$151&amp;'10_Goos'!$B$2:$B$151,0),MATCH('10_Price'!AN$4,'10_Goos'!$C$1:$W$1,0))</f>
        <v>0</v>
      </c>
      <c r="AO51" s="1">
        <f t="array" ref="AO51">R51*INDEX('10_Goos'!$C$2:$W$151,MATCH($A51&amp;$B51,'10_Goos'!$A$2:$A$151&amp;'10_Goos'!$B$2:$B$151,0),MATCH('10_Price'!AO$4,'10_Goos'!$C$1:$W$1,0))</f>
        <v>0</v>
      </c>
      <c r="AP51" s="1">
        <f t="array" ref="AP51">S51*INDEX('10_Goos'!$C$2:$W$151,MATCH($A51&amp;$B51,'10_Goos'!$A$2:$A$151&amp;'10_Goos'!$B$2:$B$151,0),MATCH('10_Price'!AP$4,'10_Goos'!$C$1:$W$1,0))</f>
        <v>0</v>
      </c>
      <c r="AQ51" s="1">
        <f t="array" ref="AQ51">T51*INDEX('10_Goos'!$C$2:$W$151,MATCH($A51&amp;$B51,'10_Goos'!$A$2:$A$151&amp;'10_Goos'!$B$2:$B$151,0),MATCH('10_Price'!AQ$4,'10_Goos'!$C$1:$W$1,0))</f>
        <v>0</v>
      </c>
      <c r="AR51" s="1">
        <f t="array" ref="AR51">U51*INDEX('10_Goos'!$C$2:$W$151,MATCH($A51&amp;$B51,'10_Goos'!$A$2:$A$151&amp;'10_Goos'!$B$2:$B$151,0),MATCH('10_Price'!AR$4,'10_Goos'!$C$1:$W$1,0))</f>
        <v>0</v>
      </c>
      <c r="AS51" s="1">
        <f t="array" ref="AS51">V51*INDEX('10_Goos'!$C$2:$W$151,MATCH($A51&amp;$B51,'10_Goos'!$A$2:$A$151&amp;'10_Goos'!$B$2:$B$151,0),MATCH('10_Price'!AS$4,'10_Goos'!$C$1:$W$1,0))</f>
        <v>0</v>
      </c>
      <c r="AT51" s="1">
        <f t="array" ref="AT51">W51*INDEX('10_Goos'!$C$2:$W$151,MATCH($A51&amp;$B51,'10_Goos'!$A$2:$A$151&amp;'10_Goos'!$B$2:$B$151,0),MATCH('10_Price'!AT$4,'10_Goos'!$C$1:$W$1,0))</f>
        <v>0</v>
      </c>
    </row>
    <row r="52" spans="1:46" x14ac:dyDescent="0.25">
      <c r="A52" s="23" t="s">
        <v>37</v>
      </c>
      <c r="B52" s="14" t="s">
        <v>30</v>
      </c>
      <c r="C52" s="15">
        <v>47.457627118644069</v>
      </c>
      <c r="D52" s="16">
        <v>46.949152542372886</v>
      </c>
      <c r="E52" s="16">
        <v>46.440677966101696</v>
      </c>
      <c r="F52" s="16">
        <v>45.932203389830512</v>
      </c>
      <c r="G52" s="16">
        <v>45.423728813559322</v>
      </c>
      <c r="H52" s="16">
        <v>44.915254237288138</v>
      </c>
      <c r="I52" s="16">
        <v>44.406779661016955</v>
      </c>
      <c r="J52" s="16">
        <v>43.898305084745765</v>
      </c>
      <c r="K52" s="16">
        <v>43.389830508474581</v>
      </c>
      <c r="L52" s="16">
        <v>42.881355932203391</v>
      </c>
      <c r="M52" s="16">
        <v>42.372881355932208</v>
      </c>
      <c r="N52" s="16">
        <v>42.203389830508478</v>
      </c>
      <c r="O52" s="16">
        <v>42.033898305084747</v>
      </c>
      <c r="P52" s="16">
        <v>41.864406779661024</v>
      </c>
      <c r="Q52" s="16">
        <v>41.694915254237294</v>
      </c>
      <c r="R52" s="16">
        <v>41.525423728813564</v>
      </c>
      <c r="S52" s="16">
        <v>41.355932203389834</v>
      </c>
      <c r="T52" s="16">
        <v>41.186440677966104</v>
      </c>
      <c r="U52" s="16">
        <v>40.33898305084746</v>
      </c>
      <c r="V52" s="16">
        <v>39.237288135593218</v>
      </c>
      <c r="W52" s="16">
        <v>38.135593220338983</v>
      </c>
      <c r="X52" s="17"/>
      <c r="Y52"/>
      <c r="Z52" s="1">
        <f t="array" ref="Z52">C52*INDEX('10_Goos'!$C$2:$W$151,MATCH($A52&amp;$B52,'10_Goos'!$A$2:$A$151&amp;'10_Goos'!$B$2:$B$151,0),MATCH('10_Price'!Z$4,'10_Goos'!$C$1:$W$1,0))</f>
        <v>74440129.592203394</v>
      </c>
      <c r="AA52" s="1">
        <f t="array" ref="AA52">D52*INDEX('10_Goos'!$C$2:$W$151,MATCH($A52&amp;$B52,'10_Goos'!$A$2:$A$151&amp;'10_Goos'!$B$2:$B$151,0),MATCH('10_Price'!AA$4,'10_Goos'!$C$1:$W$1,0))</f>
        <v>82481273.764320567</v>
      </c>
      <c r="AB52" s="1">
        <f t="array" ref="AB52">E52*INDEX('10_Goos'!$C$2:$W$151,MATCH($A52&amp;$B52,'10_Goos'!$A$2:$A$151&amp;'10_Goos'!$B$2:$B$151,0),MATCH('10_Price'!AB$4,'10_Goos'!$C$1:$W$1,0))</f>
        <v>91023152.204226419</v>
      </c>
      <c r="AC52" s="1">
        <f t="array" ref="AC52">F52*INDEX('10_Goos'!$C$2:$W$151,MATCH($A52&amp;$B52,'10_Goos'!$A$2:$A$151&amp;'10_Goos'!$B$2:$B$151,0),MATCH('10_Price'!AC$4,'10_Goos'!$C$1:$W$1,0))</f>
        <v>100089871.48699743</v>
      </c>
      <c r="AD52" s="1">
        <f t="array" ref="AD52">G52*INDEX('10_Goos'!$C$2:$W$151,MATCH($A52&amp;$B52,'10_Goos'!$A$2:$A$151&amp;'10_Goos'!$B$2:$B$151,0),MATCH('10_Price'!AD$4,'10_Goos'!$C$1:$W$1,0))</f>
        <v>109706403.80998412</v>
      </c>
      <c r="AE52" s="1">
        <f t="array" ref="AE52">H52*INDEX('10_Goos'!$C$2:$W$151,MATCH($A52&amp;$B52,'10_Goos'!$A$2:$A$151&amp;'10_Goos'!$B$2:$B$151,0),MATCH('10_Price'!AE$4,'10_Goos'!$C$1:$W$1,0))</f>
        <v>119898598.62862337</v>
      </c>
      <c r="AF52" s="1">
        <f t="array" ref="AF52">I52*INDEX('10_Goos'!$C$2:$W$151,MATCH($A52&amp;$B52,'10_Goos'!$A$2:$A$151&amp;'10_Goos'!$B$2:$B$151,0),MATCH('10_Price'!AF$4,'10_Goos'!$C$1:$W$1,0))</f>
        <v>130013850.36432828</v>
      </c>
      <c r="AG52" s="1">
        <f t="array" ref="AG52">J52*INDEX('10_Goos'!$C$2:$W$151,MATCH($A52&amp;$B52,'10_Goos'!$A$2:$A$151&amp;'10_Goos'!$B$2:$B$151,0),MATCH('10_Price'!AG$4,'10_Goos'!$C$1:$W$1,0))</f>
        <v>140707534.02574244</v>
      </c>
      <c r="AH52" s="1">
        <f t="array" ref="AH52">K52*INDEX('10_Goos'!$C$2:$W$151,MATCH($A52&amp;$B52,'10_Goos'!$A$2:$A$151&amp;'10_Goos'!$B$2:$B$151,0),MATCH('10_Price'!AH$4,'10_Goos'!$C$1:$W$1,0))</f>
        <v>152005537.33853334</v>
      </c>
      <c r="AI52" s="1">
        <f t="array" ref="AI52">L52*INDEX('10_Goos'!$C$2:$W$151,MATCH($A52&amp;$B52,'10_Goos'!$A$2:$A$151&amp;'10_Goos'!$B$2:$B$151,0),MATCH('10_Price'!AI$4,'10_Goos'!$C$1:$W$1,0))</f>
        <v>163934557.35424224</v>
      </c>
      <c r="AJ52" s="1">
        <f t="array" ref="AJ52">M52*INDEX('10_Goos'!$C$2:$W$151,MATCH($A52&amp;$B52,'10_Goos'!$A$2:$A$151&amp;'10_Goos'!$B$2:$B$151,0),MATCH('10_Price'!AJ$4,'10_Goos'!$C$1:$W$1,0))</f>
        <v>176522099.99521485</v>
      </c>
      <c r="AK52" s="1">
        <f t="array" ref="AK52">N52*INDEX('10_Goos'!$C$2:$W$151,MATCH($A52&amp;$B52,'10_Goos'!$A$2:$A$151&amp;'10_Goos'!$B$2:$B$151,0),MATCH('10_Price'!AK$4,'10_Goos'!$C$1:$W$1,0))</f>
        <v>189434174.21750274</v>
      </c>
      <c r="AL52" s="1">
        <f t="array" ref="AL52">O52*INDEX('10_Goos'!$C$2:$W$151,MATCH($A52&amp;$B52,'10_Goos'!$A$2:$A$151&amp;'10_Goos'!$B$2:$B$151,0),MATCH('10_Price'!AL$4,'10_Goos'!$C$1:$W$1,0))</f>
        <v>203155437.92010665</v>
      </c>
      <c r="AM52" s="1">
        <f t="array" ref="AM52">P52*INDEX('10_Goos'!$C$2:$W$151,MATCH($A52&amp;$B52,'10_Goos'!$A$2:$A$151&amp;'10_Goos'!$B$2:$B$151,0),MATCH('10_Price'!AM$4,'10_Goos'!$C$1:$W$1,0))</f>
        <v>217732494.23090634</v>
      </c>
      <c r="AN52" s="1">
        <f t="array" ref="AN52">Q52*INDEX('10_Goos'!$C$2:$W$151,MATCH($A52&amp;$B52,'10_Goos'!$A$2:$A$151&amp;'10_Goos'!$B$2:$B$151,0),MATCH('10_Price'!AN$4,'10_Goos'!$C$1:$W$1,0))</f>
        <v>233214481.8351385</v>
      </c>
      <c r="AO52" s="1">
        <f t="array" ref="AO52">R52*INDEX('10_Goos'!$C$2:$W$151,MATCH($A52&amp;$B52,'10_Goos'!$A$2:$A$151&amp;'10_Goos'!$B$2:$B$151,0),MATCH('10_Price'!AO$4,'10_Goos'!$C$1:$W$1,0))</f>
        <v>249653206.93422738</v>
      </c>
      <c r="AP52" s="1">
        <f t="array" ref="AP52">S52*INDEX('10_Goos'!$C$2:$W$151,MATCH($A52&amp;$B52,'10_Goos'!$A$2:$A$151&amp;'10_Goos'!$B$2:$B$151,0),MATCH('10_Price'!AP$4,'10_Goos'!$C$1:$W$1,0))</f>
        <v>267103281.80714831</v>
      </c>
      <c r="AQ52" s="1">
        <f t="array" ref="AQ52">T52*INDEX('10_Goos'!$C$2:$W$151,MATCH($A52&amp;$B52,'10_Goos'!$A$2:$A$151&amp;'10_Goos'!$B$2:$B$151,0),MATCH('10_Price'!AQ$4,'10_Goos'!$C$1:$W$1,0))</f>
        <v>285622270.29196256</v>
      </c>
      <c r="AR52" s="1">
        <f t="array" ref="AR52">U52*INDEX('10_Goos'!$C$2:$W$151,MATCH($A52&amp;$B52,'10_Goos'!$A$2:$A$151&amp;'10_Goos'!$B$2:$B$151,0),MATCH('10_Price'!AR$4,'10_Goos'!$C$1:$W$1,0))</f>
        <v>300225041.50291789</v>
      </c>
      <c r="AS52" s="1">
        <f t="array" ref="AS52">V52*INDEX('10_Goos'!$C$2:$W$151,MATCH($A52&amp;$B52,'10_Goos'!$A$2:$A$151&amp;'10_Goos'!$B$2:$B$151,0),MATCH('10_Price'!AS$4,'10_Goos'!$C$1:$W$1,0))</f>
        <v>313257851.43176699</v>
      </c>
      <c r="AT52" s="1">
        <f t="array" ref="AT52">W52*INDEX('10_Goos'!$C$2:$W$151,MATCH($A52&amp;$B52,'10_Goos'!$A$2:$A$151&amp;'10_Goos'!$B$2:$B$151,0),MATCH('10_Price'!AT$4,'10_Goos'!$C$1:$W$1,0))</f>
        <v>326452397.02569264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C53*INDEX('10_Goos'!$C$2:$W$151,MATCH($A53&amp;$B53,'10_Goos'!$A$2:$A$151&amp;'10_Goos'!$B$2:$B$151,0),MATCH('10_Price'!Z$4,'10_Goos'!$C$1:$W$1,0))</f>
        <v>0</v>
      </c>
      <c r="AA53" s="1">
        <f t="array" ref="AA53">D53*INDEX('10_Goos'!$C$2:$W$151,MATCH($A53&amp;$B53,'10_Goos'!$A$2:$A$151&amp;'10_Goos'!$B$2:$B$151,0),MATCH('10_Price'!AA$4,'10_Goos'!$C$1:$W$1,0))</f>
        <v>0</v>
      </c>
      <c r="AB53" s="1">
        <f t="array" ref="AB53">E53*INDEX('10_Goos'!$C$2:$W$151,MATCH($A53&amp;$B53,'10_Goos'!$A$2:$A$151&amp;'10_Goos'!$B$2:$B$151,0),MATCH('10_Price'!AB$4,'10_Goos'!$C$1:$W$1,0))</f>
        <v>0</v>
      </c>
      <c r="AC53" s="1">
        <f t="array" ref="AC53">F53*INDEX('10_Goos'!$C$2:$W$151,MATCH($A53&amp;$B53,'10_Goos'!$A$2:$A$151&amp;'10_Goos'!$B$2:$B$151,0),MATCH('10_Price'!AC$4,'10_Goos'!$C$1:$W$1,0))</f>
        <v>0</v>
      </c>
      <c r="AD53" s="1">
        <f t="array" ref="AD53">G53*INDEX('10_Goos'!$C$2:$W$151,MATCH($A53&amp;$B53,'10_Goos'!$A$2:$A$151&amp;'10_Goos'!$B$2:$B$151,0),MATCH('10_Price'!AD$4,'10_Goos'!$C$1:$W$1,0))</f>
        <v>0</v>
      </c>
      <c r="AE53" s="1">
        <f t="array" ref="AE53">H53*INDEX('10_Goos'!$C$2:$W$151,MATCH($A53&amp;$B53,'10_Goos'!$A$2:$A$151&amp;'10_Goos'!$B$2:$B$151,0),MATCH('10_Price'!AE$4,'10_Goos'!$C$1:$W$1,0))</f>
        <v>0</v>
      </c>
      <c r="AF53" s="1">
        <f t="array" ref="AF53">I53*INDEX('10_Goos'!$C$2:$W$151,MATCH($A53&amp;$B53,'10_Goos'!$A$2:$A$151&amp;'10_Goos'!$B$2:$B$151,0),MATCH('10_Price'!AF$4,'10_Goos'!$C$1:$W$1,0))</f>
        <v>0</v>
      </c>
      <c r="AG53" s="1">
        <f t="array" ref="AG53">J53*INDEX('10_Goos'!$C$2:$W$151,MATCH($A53&amp;$B53,'10_Goos'!$A$2:$A$151&amp;'10_Goos'!$B$2:$B$151,0),MATCH('10_Price'!AG$4,'10_Goos'!$C$1:$W$1,0))</f>
        <v>0</v>
      </c>
      <c r="AH53" s="1">
        <f t="array" ref="AH53">K53*INDEX('10_Goos'!$C$2:$W$151,MATCH($A53&amp;$B53,'10_Goos'!$A$2:$A$151&amp;'10_Goos'!$B$2:$B$151,0),MATCH('10_Price'!AH$4,'10_Goos'!$C$1:$W$1,0))</f>
        <v>0</v>
      </c>
      <c r="AI53" s="1">
        <f t="array" ref="AI53">L53*INDEX('10_Goos'!$C$2:$W$151,MATCH($A53&amp;$B53,'10_Goos'!$A$2:$A$151&amp;'10_Goos'!$B$2:$B$151,0),MATCH('10_Price'!AI$4,'10_Goos'!$C$1:$W$1,0))</f>
        <v>0</v>
      </c>
      <c r="AJ53" s="1">
        <f t="array" ref="AJ53">M53*INDEX('10_Goos'!$C$2:$W$151,MATCH($A53&amp;$B53,'10_Goos'!$A$2:$A$151&amp;'10_Goos'!$B$2:$B$151,0),MATCH('10_Price'!AJ$4,'10_Goos'!$C$1:$W$1,0))</f>
        <v>0</v>
      </c>
      <c r="AK53" s="1">
        <f t="array" ref="AK53">N53*INDEX('10_Goos'!$C$2:$W$151,MATCH($A53&amp;$B53,'10_Goos'!$A$2:$A$151&amp;'10_Goos'!$B$2:$B$151,0),MATCH('10_Price'!AK$4,'10_Goos'!$C$1:$W$1,0))</f>
        <v>0</v>
      </c>
      <c r="AL53" s="1">
        <f t="array" ref="AL53">O53*INDEX('10_Goos'!$C$2:$W$151,MATCH($A53&amp;$B53,'10_Goos'!$A$2:$A$151&amp;'10_Goos'!$B$2:$B$151,0),MATCH('10_Price'!AL$4,'10_Goos'!$C$1:$W$1,0))</f>
        <v>0</v>
      </c>
      <c r="AM53" s="1">
        <f t="array" ref="AM53">P53*INDEX('10_Goos'!$C$2:$W$151,MATCH($A53&amp;$B53,'10_Goos'!$A$2:$A$151&amp;'10_Goos'!$B$2:$B$151,0),MATCH('10_Price'!AM$4,'10_Goos'!$C$1:$W$1,0))</f>
        <v>0</v>
      </c>
      <c r="AN53" s="1">
        <f t="array" ref="AN53">Q53*INDEX('10_Goos'!$C$2:$W$151,MATCH($A53&amp;$B53,'10_Goos'!$A$2:$A$151&amp;'10_Goos'!$B$2:$B$151,0),MATCH('10_Price'!AN$4,'10_Goos'!$C$1:$W$1,0))</f>
        <v>0</v>
      </c>
      <c r="AO53" s="1">
        <f t="array" ref="AO53">R53*INDEX('10_Goos'!$C$2:$W$151,MATCH($A53&amp;$B53,'10_Goos'!$A$2:$A$151&amp;'10_Goos'!$B$2:$B$151,0),MATCH('10_Price'!AO$4,'10_Goos'!$C$1:$W$1,0))</f>
        <v>0</v>
      </c>
      <c r="AP53" s="1">
        <f t="array" ref="AP53">S53*INDEX('10_Goos'!$C$2:$W$151,MATCH($A53&amp;$B53,'10_Goos'!$A$2:$A$151&amp;'10_Goos'!$B$2:$B$151,0),MATCH('10_Price'!AP$4,'10_Goos'!$C$1:$W$1,0))</f>
        <v>0</v>
      </c>
      <c r="AQ53" s="1">
        <f t="array" ref="AQ53">T53*INDEX('10_Goos'!$C$2:$W$151,MATCH($A53&amp;$B53,'10_Goos'!$A$2:$A$151&amp;'10_Goos'!$B$2:$B$151,0),MATCH('10_Price'!AQ$4,'10_Goos'!$C$1:$W$1,0))</f>
        <v>0</v>
      </c>
      <c r="AR53" s="1">
        <f t="array" ref="AR53">U53*INDEX('10_Goos'!$C$2:$W$151,MATCH($A53&amp;$B53,'10_Goos'!$A$2:$A$151&amp;'10_Goos'!$B$2:$B$151,0),MATCH('10_Price'!AR$4,'10_Goos'!$C$1:$W$1,0))</f>
        <v>0</v>
      </c>
      <c r="AS53" s="1">
        <f t="array" ref="AS53">V53*INDEX('10_Goos'!$C$2:$W$151,MATCH($A53&amp;$B53,'10_Goos'!$A$2:$A$151&amp;'10_Goos'!$B$2:$B$151,0),MATCH('10_Price'!AS$4,'10_Goos'!$C$1:$W$1,0))</f>
        <v>0</v>
      </c>
      <c r="AT53" s="1">
        <f t="array" ref="AT53">W53*INDEX('10_Goos'!$C$2:$W$151,MATCH($A53&amp;$B53,'10_Goos'!$A$2:$A$151&amp;'10_Goos'!$B$2:$B$151,0),MATCH('10_Price'!AT$4,'10_Goos'!$C$1:$W$1,0))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44.915254237288138</v>
      </c>
      <c r="I54" s="16">
        <v>44.406779661016955</v>
      </c>
      <c r="J54" s="16">
        <v>43.898305084745765</v>
      </c>
      <c r="K54" s="16">
        <v>43.389830508474581</v>
      </c>
      <c r="L54" s="16">
        <v>42.881355932203391</v>
      </c>
      <c r="M54" s="16">
        <v>42.372881355932208</v>
      </c>
      <c r="N54" s="16">
        <v>42.203389830508478</v>
      </c>
      <c r="O54" s="16">
        <v>42.033898305084747</v>
      </c>
      <c r="P54" s="16">
        <v>41.864406779661024</v>
      </c>
      <c r="Q54" s="16">
        <v>41.694915254237294</v>
      </c>
      <c r="R54" s="16">
        <v>41.525423728813564</v>
      </c>
      <c r="S54" s="16">
        <v>41.355932203389834</v>
      </c>
      <c r="T54" s="16">
        <v>41.186440677966104</v>
      </c>
      <c r="U54" s="16">
        <v>40.33898305084746</v>
      </c>
      <c r="V54" s="16">
        <v>39.237288135593218</v>
      </c>
      <c r="W54" s="16">
        <v>38.135593220338983</v>
      </c>
      <c r="X54" s="17"/>
      <c r="Y54"/>
      <c r="Z54" s="1">
        <f t="array" ref="Z54">C54*INDEX('10_Goos'!$C$2:$W$151,MATCH($A54&amp;$B54,'10_Goos'!$A$2:$A$151&amp;'10_Goos'!$B$2:$B$151,0),MATCH('10_Price'!Z$4,'10_Goos'!$C$1:$W$1,0))</f>
        <v>0</v>
      </c>
      <c r="AA54" s="1">
        <f t="array" ref="AA54">D54*INDEX('10_Goos'!$C$2:$W$151,MATCH($A54&amp;$B54,'10_Goos'!$A$2:$A$151&amp;'10_Goos'!$B$2:$B$151,0),MATCH('10_Price'!AA$4,'10_Goos'!$C$1:$W$1,0))</f>
        <v>0</v>
      </c>
      <c r="AB54" s="1">
        <f t="array" ref="AB54">E54*INDEX('10_Goos'!$C$2:$W$151,MATCH($A54&amp;$B54,'10_Goos'!$A$2:$A$151&amp;'10_Goos'!$B$2:$B$151,0),MATCH('10_Price'!AB$4,'10_Goos'!$C$1:$W$1,0))</f>
        <v>0</v>
      </c>
      <c r="AC54" s="1">
        <f t="array" ref="AC54">F54*INDEX('10_Goos'!$C$2:$W$151,MATCH($A54&amp;$B54,'10_Goos'!$A$2:$A$151&amp;'10_Goos'!$B$2:$B$151,0),MATCH('10_Price'!AC$4,'10_Goos'!$C$1:$W$1,0))</f>
        <v>0</v>
      </c>
      <c r="AD54" s="1">
        <f t="array" ref="AD54">G54*INDEX('10_Goos'!$C$2:$W$151,MATCH($A54&amp;$B54,'10_Goos'!$A$2:$A$151&amp;'10_Goos'!$B$2:$B$151,0),MATCH('10_Price'!AD$4,'10_Goos'!$C$1:$W$1,0))</f>
        <v>0</v>
      </c>
      <c r="AE54" s="1">
        <f t="array" ref="AE54">H54*INDEX('10_Goos'!$C$2:$W$151,MATCH($A54&amp;$B54,'10_Goos'!$A$2:$A$151&amp;'10_Goos'!$B$2:$B$151,0),MATCH('10_Price'!AE$4,'10_Goos'!$C$1:$W$1,0))</f>
        <v>34670.741977941798</v>
      </c>
      <c r="AF54" s="1">
        <f t="array" ref="AF54">I54*INDEX('10_Goos'!$C$2:$W$151,MATCH($A54&amp;$B54,'10_Goos'!$A$2:$A$151&amp;'10_Goos'!$B$2:$B$151,0),MATCH('10_Price'!AF$4,'10_Goos'!$C$1:$W$1,0))</f>
        <v>37595.740993625172</v>
      </c>
      <c r="AG54" s="1">
        <f t="array" ref="AG54">J54*INDEX('10_Goos'!$C$2:$W$151,MATCH($A54&amp;$B54,'10_Goos'!$A$2:$A$151&amp;'10_Goos'!$B$2:$B$151,0),MATCH('10_Price'!AG$4,'10_Goos'!$C$1:$W$1,0))</f>
        <v>40688.00354931203</v>
      </c>
      <c r="AH54" s="1">
        <f t="array" ref="AH54">K54*INDEX('10_Goos'!$C$2:$W$151,MATCH($A54&amp;$B54,'10_Goos'!$A$2:$A$151&amp;'10_Goos'!$B$2:$B$151,0),MATCH('10_Price'!AH$4,'10_Goos'!$C$1:$W$1,0))</f>
        <v>43955.015526132294</v>
      </c>
      <c r="AI54" s="1">
        <f t="array" ref="AI54">L54*INDEX('10_Goos'!$C$2:$W$151,MATCH($A54&amp;$B54,'10_Goos'!$A$2:$A$151&amp;'10_Goos'!$B$2:$B$151,0),MATCH('10_Price'!AI$4,'10_Goos'!$C$1:$W$1,0))</f>
        <v>47404.496835713187</v>
      </c>
      <c r="AJ54" s="1">
        <f t="array" ref="AJ54">M54*INDEX('10_Goos'!$C$2:$W$151,MATCH($A54&amp;$B54,'10_Goos'!$A$2:$A$151&amp;'10_Goos'!$B$2:$B$151,0),MATCH('10_Price'!AJ$4,'10_Goos'!$C$1:$W$1,0))</f>
        <v>51044.401288585599</v>
      </c>
      <c r="AK54" s="1">
        <f t="array" ref="AK54">N54*INDEX('10_Goos'!$C$2:$W$151,MATCH($A54&amp;$B54,'10_Goos'!$A$2:$A$151&amp;'10_Goos'!$B$2:$B$151,0),MATCH('10_Price'!AK$4,'10_Goos'!$C$1:$W$1,0))</f>
        <v>54778.149629945299</v>
      </c>
      <c r="AL54" s="1">
        <f t="array" ref="AL54">O54*INDEX('10_Goos'!$C$2:$W$151,MATCH($A54&amp;$B54,'10_Goos'!$A$2:$A$151&amp;'10_Goos'!$B$2:$B$151,0),MATCH('10_Price'!AL$4,'10_Goos'!$C$1:$W$1,0))</f>
        <v>58745.889027115467</v>
      </c>
      <c r="AM54" s="1">
        <f t="array" ref="AM54">P54*INDEX('10_Goos'!$C$2:$W$151,MATCH($A54&amp;$B54,'10_Goos'!$A$2:$A$151&amp;'10_Goos'!$B$2:$B$151,0),MATCH('10_Price'!AM$4,'10_Goos'!$C$1:$W$1,0))</f>
        <v>62961.095576068379</v>
      </c>
      <c r="AN54" s="1">
        <f t="array" ref="AN54">Q54*INDEX('10_Goos'!$C$2:$W$151,MATCH($A54&amp;$B54,'10_Goos'!$A$2:$A$151&amp;'10_Goos'!$B$2:$B$151,0),MATCH('10_Price'!AN$4,'10_Goos'!$C$1:$W$1,0))</f>
        <v>67437.978572796623</v>
      </c>
      <c r="AO54" s="1">
        <f t="array" ref="AO54">R54*INDEX('10_Goos'!$C$2:$W$151,MATCH($A54&amp;$B54,'10_Goos'!$A$2:$A$151&amp;'10_Goos'!$B$2:$B$151,0),MATCH('10_Price'!AO$4,'10_Goos'!$C$1:$W$1,0))</f>
        <v>72191.518671477446</v>
      </c>
      <c r="AP54" s="1">
        <f t="array" ref="AP54">S54*INDEX('10_Goos'!$C$2:$W$151,MATCH($A54&amp;$B54,'10_Goos'!$A$2:$A$151&amp;'10_Goos'!$B$2:$B$151,0),MATCH('10_Price'!AP$4,'10_Goos'!$C$1:$W$1,0))</f>
        <v>77237.507951875989</v>
      </c>
      <c r="AQ54" s="1">
        <f t="array" ref="AQ54">T54*INDEX('10_Goos'!$C$2:$W$151,MATCH($A54&amp;$B54,'10_Goos'!$A$2:$A$151&amp;'10_Goos'!$B$2:$B$151,0),MATCH('10_Price'!AQ$4,'10_Goos'!$C$1:$W$1,0))</f>
        <v>82592.591987830441</v>
      </c>
      <c r="AR54" s="1">
        <f t="array" ref="AR54">U54*INDEX('10_Goos'!$C$2:$W$151,MATCH($A54&amp;$B54,'10_Goos'!$A$2:$A$151&amp;'10_Goos'!$B$2:$B$151,0),MATCH('10_Price'!AR$4,'10_Goos'!$C$1:$W$1,0))</f>
        <v>86815.234442444635</v>
      </c>
      <c r="AS54" s="1">
        <f t="array" ref="AS54">V54*INDEX('10_Goos'!$C$2:$W$151,MATCH($A54&amp;$B54,'10_Goos'!$A$2:$A$151&amp;'10_Goos'!$B$2:$B$151,0),MATCH('10_Price'!AS$4,'10_Goos'!$C$1:$W$1,0))</f>
        <v>90583.895589938416</v>
      </c>
      <c r="AT54" s="1">
        <f t="array" ref="AT54">W54*INDEX('10_Goos'!$C$2:$W$151,MATCH($A54&amp;$B54,'10_Goos'!$A$2:$A$151&amp;'10_Goos'!$B$2:$B$151,0),MATCH('10_Price'!AT$4,'10_Goos'!$C$1:$W$1,0))</f>
        <v>94399.325386746481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9.0916875000000008</v>
      </c>
      <c r="I55" s="16">
        <v>9.0916875000000008</v>
      </c>
      <c r="J55" s="16">
        <v>9.0916875000000008</v>
      </c>
      <c r="K55" s="16">
        <v>9.0916875000000008</v>
      </c>
      <c r="L55" s="16">
        <v>9.0916875000000008</v>
      </c>
      <c r="M55" s="16">
        <v>9.0916875000000008</v>
      </c>
      <c r="N55" s="16">
        <v>10.349812500000001</v>
      </c>
      <c r="O55" s="16">
        <v>10.349812500000001</v>
      </c>
      <c r="P55" s="16">
        <v>10.349812500000001</v>
      </c>
      <c r="Q55" s="16">
        <v>10.349812500000001</v>
      </c>
      <c r="R55" s="16">
        <v>10.349812500000001</v>
      </c>
      <c r="S55" s="16">
        <v>10.349812500000001</v>
      </c>
      <c r="T55" s="16">
        <v>10.349812500000001</v>
      </c>
      <c r="U55" s="16">
        <v>10.349812500000001</v>
      </c>
      <c r="V55" s="16">
        <v>20.340599999999998</v>
      </c>
      <c r="W55" s="16">
        <v>20.340599999999998</v>
      </c>
      <c r="X55" s="17"/>
      <c r="Y55"/>
      <c r="Z55" s="1">
        <f t="array" ref="Z55">C55*INDEX('10_Goos'!$C$2:$W$151,MATCH($A55&amp;$B55,'10_Goos'!$A$2:$A$151&amp;'10_Goos'!$B$2:$B$151,0),MATCH('10_Price'!Z$4,'10_Goos'!$C$1:$W$1,0))</f>
        <v>0</v>
      </c>
      <c r="AA55" s="1">
        <f t="array" ref="AA55">D55*INDEX('10_Goos'!$C$2:$W$151,MATCH($A55&amp;$B55,'10_Goos'!$A$2:$A$151&amp;'10_Goos'!$B$2:$B$151,0),MATCH('10_Price'!AA$4,'10_Goos'!$C$1:$W$1,0))</f>
        <v>0</v>
      </c>
      <c r="AB55" s="1">
        <f t="array" ref="AB55">E55*INDEX('10_Goos'!$C$2:$W$151,MATCH($A55&amp;$B55,'10_Goos'!$A$2:$A$151&amp;'10_Goos'!$B$2:$B$151,0),MATCH('10_Price'!AB$4,'10_Goos'!$C$1:$W$1,0))</f>
        <v>0</v>
      </c>
      <c r="AC55" s="1">
        <f t="array" ref="AC55">F55*INDEX('10_Goos'!$C$2:$W$151,MATCH($A55&amp;$B55,'10_Goos'!$A$2:$A$151&amp;'10_Goos'!$B$2:$B$151,0),MATCH('10_Price'!AC$4,'10_Goos'!$C$1:$W$1,0))</f>
        <v>0</v>
      </c>
      <c r="AD55" s="1">
        <f t="array" ref="AD55">G55*INDEX('10_Goos'!$C$2:$W$151,MATCH($A55&amp;$B55,'10_Goos'!$A$2:$A$151&amp;'10_Goos'!$B$2:$B$151,0),MATCH('10_Price'!AD$4,'10_Goos'!$C$1:$W$1,0))</f>
        <v>0</v>
      </c>
      <c r="AE55" s="1">
        <f t="array" ref="AE55">H55*INDEX('10_Goos'!$C$2:$W$151,MATCH($A55&amp;$B55,'10_Goos'!$A$2:$A$151&amp;'10_Goos'!$B$2:$B$151,0),MATCH('10_Price'!AE$4,'10_Goos'!$C$1:$W$1,0))</f>
        <v>19187.991341618577</v>
      </c>
      <c r="AF55" s="1">
        <f t="array" ref="AF55">I55*INDEX('10_Goos'!$C$2:$W$151,MATCH($A55&amp;$B55,'10_Goos'!$A$2:$A$151&amp;'10_Goos'!$B$2:$B$151,0),MATCH('10_Price'!AF$4,'10_Goos'!$C$1:$W$1,0))</f>
        <v>21045.032921075825</v>
      </c>
      <c r="AG55" s="1">
        <f t="array" ref="AG55">J55*INDEX('10_Goos'!$C$2:$W$151,MATCH($A55&amp;$B55,'10_Goos'!$A$2:$A$151&amp;'10_Goos'!$B$2:$B$151,0),MATCH('10_Price'!AG$4,'10_Goos'!$C$1:$W$1,0))</f>
        <v>23039.808680124828</v>
      </c>
      <c r="AH55" s="1">
        <f t="array" ref="AH55">K55*INDEX('10_Goos'!$C$2:$W$151,MATCH($A55&amp;$B55,'10_Goos'!$A$2:$A$151&amp;'10_Goos'!$B$2:$B$151,0),MATCH('10_Price'!AH$4,'10_Goos'!$C$1:$W$1,0))</f>
        <v>25181.449432775971</v>
      </c>
      <c r="AI55" s="1">
        <f t="array" ref="AI55">L55*INDEX('10_Goos'!$C$2:$W$151,MATCH($A55&amp;$B55,'10_Goos'!$A$2:$A$151&amp;'10_Goos'!$B$2:$B$151,0),MATCH('10_Price'!AI$4,'10_Goos'!$C$1:$W$1,0))</f>
        <v>27479.654738991961</v>
      </c>
      <c r="AJ55" s="1">
        <f t="array" ref="AJ55">M55*INDEX('10_Goos'!$C$2:$W$151,MATCH($A55&amp;$B55,'10_Goos'!$A$2:$A$151&amp;'10_Goos'!$B$2:$B$151,0),MATCH('10_Price'!AJ$4,'10_Goos'!$C$1:$W$1,0))</f>
        <v>29944.726952247565</v>
      </c>
      <c r="AK55" s="1">
        <f t="array" ref="AK55">N55*INDEX('10_Goos'!$C$2:$W$151,MATCH($A55&amp;$B55,'10_Goos'!$A$2:$A$151&amp;'10_Goos'!$B$2:$B$151,0),MATCH('10_Price'!AK$4,'10_Goos'!$C$1:$W$1,0))</f>
        <v>36728.927338460286</v>
      </c>
      <c r="AL55" s="1">
        <f t="array" ref="AL55">O55*INDEX('10_Goos'!$C$2:$W$151,MATCH($A55&amp;$B55,'10_Goos'!$A$2:$A$151&amp;'10_Goos'!$B$2:$B$151,0),MATCH('10_Price'!AL$4,'10_Goos'!$C$1:$W$1,0))</f>
        <v>39548.137359034903</v>
      </c>
      <c r="AM55" s="1">
        <f t="array" ref="AM55">P55*INDEX('10_Goos'!$C$2:$W$151,MATCH($A55&amp;$B55,'10_Goos'!$A$2:$A$151&amp;'10_Goos'!$B$2:$B$151,0),MATCH('10_Price'!AM$4,'10_Goos'!$C$1:$W$1,0))</f>
        <v>42557.446063320866</v>
      </c>
      <c r="AN55" s="1">
        <f t="array" ref="AN55">Q55*INDEX('10_Goos'!$C$2:$W$151,MATCH($A55&amp;$B55,'10_Goos'!$A$2:$A$151&amp;'10_Goos'!$B$2:$B$151,0),MATCH('10_Price'!AN$4,'10_Goos'!$C$1:$W$1,0))</f>
        <v>45768.815294637861</v>
      </c>
      <c r="AO55" s="1">
        <f t="array" ref="AO55">R55*INDEX('10_Goos'!$C$2:$W$151,MATCH($A55&amp;$B55,'10_Goos'!$A$2:$A$151&amp;'10_Goos'!$B$2:$B$151,0),MATCH('10_Price'!AO$4,'10_Goos'!$C$1:$W$1,0))</f>
        <v>49194.927833928188</v>
      </c>
      <c r="AP55" s="1">
        <f t="array" ref="AP55">S55*INDEX('10_Goos'!$C$2:$W$151,MATCH($A55&amp;$B55,'10_Goos'!$A$2:$A$151&amp;'10_Goos'!$B$2:$B$151,0),MATCH('10_Price'!AP$4,'10_Goos'!$C$1:$W$1,0))</f>
        <v>52849.229588910937</v>
      </c>
      <c r="AQ55" s="1">
        <f t="array" ref="AQ55">T55*INDEX('10_Goos'!$C$2:$W$151,MATCH($A55&amp;$B55,'10_Goos'!$A$2:$A$151&amp;'10_Goos'!$B$2:$B$151,0),MATCH('10_Price'!AQ$4,'10_Goos'!$C$1:$W$1,0))</f>
        <v>56745.974199807111</v>
      </c>
      <c r="AR55" s="1">
        <f t="array" ref="AR55">U55*INDEX('10_Goos'!$C$2:$W$151,MATCH($A55&amp;$B55,'10_Goos'!$A$2:$A$151&amp;'10_Goos'!$B$2:$B$151,0),MATCH('10_Price'!AR$4,'10_Goos'!$C$1:$W$1,0))</f>
        <v>60900.270197820741</v>
      </c>
      <c r="AS55" s="1">
        <f t="array" ref="AS55">V55*INDEX('10_Goos'!$C$2:$W$151,MATCH($A55&amp;$B55,'10_Goos'!$A$2:$A$151&amp;'10_Goos'!$B$2:$B$151,0),MATCH('10_Price'!AS$4,'10_Goos'!$C$1:$W$1,0))</f>
        <v>128390.09195322964</v>
      </c>
      <c r="AT55" s="1">
        <f t="array" ref="AT55">W55*INDEX('10_Goos'!$C$2:$W$151,MATCH($A55&amp;$B55,'10_Goos'!$A$2:$A$151&amp;'10_Goos'!$B$2:$B$151,0),MATCH('10_Price'!AT$4,'10_Goos'!$C$1:$W$1,0))</f>
        <v>137663.20745717897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C56*INDEX('10_Goos'!$C$2:$W$151,MATCH($A56&amp;$B56,'10_Goos'!$A$2:$A$151&amp;'10_Goos'!$B$2:$B$151,0),MATCH('10_Price'!Z$4,'10_Goos'!$C$1:$W$1,0))</f>
        <v>0</v>
      </c>
      <c r="AA56" s="1">
        <f t="array" ref="AA56">D56*INDEX('10_Goos'!$C$2:$W$151,MATCH($A56&amp;$B56,'10_Goos'!$A$2:$A$151&amp;'10_Goos'!$B$2:$B$151,0),MATCH('10_Price'!AA$4,'10_Goos'!$C$1:$W$1,0))</f>
        <v>0</v>
      </c>
      <c r="AB56" s="1">
        <f t="array" ref="AB56">E56*INDEX('10_Goos'!$C$2:$W$151,MATCH($A56&amp;$B56,'10_Goos'!$A$2:$A$151&amp;'10_Goos'!$B$2:$B$151,0),MATCH('10_Price'!AB$4,'10_Goos'!$C$1:$W$1,0))</f>
        <v>0</v>
      </c>
      <c r="AC56" s="1">
        <f t="array" ref="AC56">F56*INDEX('10_Goos'!$C$2:$W$151,MATCH($A56&amp;$B56,'10_Goos'!$A$2:$A$151&amp;'10_Goos'!$B$2:$B$151,0),MATCH('10_Price'!AC$4,'10_Goos'!$C$1:$W$1,0))</f>
        <v>0</v>
      </c>
      <c r="AD56" s="1">
        <f t="array" ref="AD56">G56*INDEX('10_Goos'!$C$2:$W$151,MATCH($A56&amp;$B56,'10_Goos'!$A$2:$A$151&amp;'10_Goos'!$B$2:$B$151,0),MATCH('10_Price'!AD$4,'10_Goos'!$C$1:$W$1,0))</f>
        <v>0</v>
      </c>
      <c r="AE56" s="1">
        <f t="array" ref="AE56">H56*INDEX('10_Goos'!$C$2:$W$151,MATCH($A56&amp;$B56,'10_Goos'!$A$2:$A$151&amp;'10_Goos'!$B$2:$B$151,0),MATCH('10_Price'!AE$4,'10_Goos'!$C$1:$W$1,0))</f>
        <v>0</v>
      </c>
      <c r="AF56" s="1">
        <f t="array" ref="AF56">I56*INDEX('10_Goos'!$C$2:$W$151,MATCH($A56&amp;$B56,'10_Goos'!$A$2:$A$151&amp;'10_Goos'!$B$2:$B$151,0),MATCH('10_Price'!AF$4,'10_Goos'!$C$1:$W$1,0))</f>
        <v>0</v>
      </c>
      <c r="AG56" s="1">
        <f t="array" ref="AG56">J56*INDEX('10_Goos'!$C$2:$W$151,MATCH($A56&amp;$B56,'10_Goos'!$A$2:$A$151&amp;'10_Goos'!$B$2:$B$151,0),MATCH('10_Price'!AG$4,'10_Goos'!$C$1:$W$1,0))</f>
        <v>0</v>
      </c>
      <c r="AH56" s="1">
        <f t="array" ref="AH56">K56*INDEX('10_Goos'!$C$2:$W$151,MATCH($A56&amp;$B56,'10_Goos'!$A$2:$A$151&amp;'10_Goos'!$B$2:$B$151,0),MATCH('10_Price'!AH$4,'10_Goos'!$C$1:$W$1,0))</f>
        <v>0</v>
      </c>
      <c r="AI56" s="1">
        <f t="array" ref="AI56">L56*INDEX('10_Goos'!$C$2:$W$151,MATCH($A56&amp;$B56,'10_Goos'!$A$2:$A$151&amp;'10_Goos'!$B$2:$B$151,0),MATCH('10_Price'!AI$4,'10_Goos'!$C$1:$W$1,0))</f>
        <v>0</v>
      </c>
      <c r="AJ56" s="1">
        <f t="array" ref="AJ56">M56*INDEX('10_Goos'!$C$2:$W$151,MATCH($A56&amp;$B56,'10_Goos'!$A$2:$A$151&amp;'10_Goos'!$B$2:$B$151,0),MATCH('10_Price'!AJ$4,'10_Goos'!$C$1:$W$1,0))</f>
        <v>0</v>
      </c>
      <c r="AK56" s="1">
        <f t="array" ref="AK56">N56*INDEX('10_Goos'!$C$2:$W$151,MATCH($A56&amp;$B56,'10_Goos'!$A$2:$A$151&amp;'10_Goos'!$B$2:$B$151,0),MATCH('10_Price'!AK$4,'10_Goos'!$C$1:$W$1,0))</f>
        <v>0</v>
      </c>
      <c r="AL56" s="1">
        <f t="array" ref="AL56">O56*INDEX('10_Goos'!$C$2:$W$151,MATCH($A56&amp;$B56,'10_Goos'!$A$2:$A$151&amp;'10_Goos'!$B$2:$B$151,0),MATCH('10_Price'!AL$4,'10_Goos'!$C$1:$W$1,0))</f>
        <v>0</v>
      </c>
      <c r="AM56" s="1">
        <f t="array" ref="AM56">P56*INDEX('10_Goos'!$C$2:$W$151,MATCH($A56&amp;$B56,'10_Goos'!$A$2:$A$151&amp;'10_Goos'!$B$2:$B$151,0),MATCH('10_Price'!AM$4,'10_Goos'!$C$1:$W$1,0))</f>
        <v>0</v>
      </c>
      <c r="AN56" s="1">
        <f t="array" ref="AN56">Q56*INDEX('10_Goos'!$C$2:$W$151,MATCH($A56&amp;$B56,'10_Goos'!$A$2:$A$151&amp;'10_Goos'!$B$2:$B$151,0),MATCH('10_Price'!AN$4,'10_Goos'!$C$1:$W$1,0))</f>
        <v>0</v>
      </c>
      <c r="AO56" s="1">
        <f t="array" ref="AO56">R56*INDEX('10_Goos'!$C$2:$W$151,MATCH($A56&amp;$B56,'10_Goos'!$A$2:$A$151&amp;'10_Goos'!$B$2:$B$151,0),MATCH('10_Price'!AO$4,'10_Goos'!$C$1:$W$1,0))</f>
        <v>0</v>
      </c>
      <c r="AP56" s="1">
        <f t="array" ref="AP56">S56*INDEX('10_Goos'!$C$2:$W$151,MATCH($A56&amp;$B56,'10_Goos'!$A$2:$A$151&amp;'10_Goos'!$B$2:$B$151,0),MATCH('10_Price'!AP$4,'10_Goos'!$C$1:$W$1,0))</f>
        <v>0</v>
      </c>
      <c r="AQ56" s="1">
        <f t="array" ref="AQ56">T56*INDEX('10_Goos'!$C$2:$W$151,MATCH($A56&amp;$B56,'10_Goos'!$A$2:$A$151&amp;'10_Goos'!$B$2:$B$151,0),MATCH('10_Price'!AQ$4,'10_Goos'!$C$1:$W$1,0))</f>
        <v>0</v>
      </c>
      <c r="AR56" s="1">
        <f t="array" ref="AR56">U56*INDEX('10_Goos'!$C$2:$W$151,MATCH($A56&amp;$B56,'10_Goos'!$A$2:$A$151&amp;'10_Goos'!$B$2:$B$151,0),MATCH('10_Price'!AR$4,'10_Goos'!$C$1:$W$1,0))</f>
        <v>0</v>
      </c>
      <c r="AS56" s="1">
        <f t="array" ref="AS56">V56*INDEX('10_Goos'!$C$2:$W$151,MATCH($A56&amp;$B56,'10_Goos'!$A$2:$A$151&amp;'10_Goos'!$B$2:$B$151,0),MATCH('10_Price'!AS$4,'10_Goos'!$C$1:$W$1,0))</f>
        <v>0</v>
      </c>
      <c r="AT56" s="1">
        <f t="array" ref="AT56">W56*INDEX('10_Goos'!$C$2:$W$151,MATCH($A56&amp;$B56,'10_Goos'!$A$2:$A$151&amp;'10_Goos'!$B$2:$B$151,0),MATCH('10_Price'!AT$4,'10_Goos'!$C$1:$W$1,0))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C57*INDEX('10_Goos'!$C$2:$W$151,MATCH($A57&amp;$B57,'10_Goos'!$A$2:$A$151&amp;'10_Goos'!$B$2:$B$151,0),MATCH('10_Price'!Z$4,'10_Goos'!$C$1:$W$1,0))</f>
        <v>0</v>
      </c>
      <c r="AA57" s="1">
        <f t="array" ref="AA57">D57*INDEX('10_Goos'!$C$2:$W$151,MATCH($A57&amp;$B57,'10_Goos'!$A$2:$A$151&amp;'10_Goos'!$B$2:$B$151,0),MATCH('10_Price'!AA$4,'10_Goos'!$C$1:$W$1,0))</f>
        <v>0</v>
      </c>
      <c r="AB57" s="1">
        <f t="array" ref="AB57">E57*INDEX('10_Goos'!$C$2:$W$151,MATCH($A57&amp;$B57,'10_Goos'!$A$2:$A$151&amp;'10_Goos'!$B$2:$B$151,0),MATCH('10_Price'!AB$4,'10_Goos'!$C$1:$W$1,0))</f>
        <v>0</v>
      </c>
      <c r="AC57" s="1">
        <f t="array" ref="AC57">F57*INDEX('10_Goos'!$C$2:$W$151,MATCH($A57&amp;$B57,'10_Goos'!$A$2:$A$151&amp;'10_Goos'!$B$2:$B$151,0),MATCH('10_Price'!AC$4,'10_Goos'!$C$1:$W$1,0))</f>
        <v>0</v>
      </c>
      <c r="AD57" s="1">
        <f t="array" ref="AD57">G57*INDEX('10_Goos'!$C$2:$W$151,MATCH($A57&amp;$B57,'10_Goos'!$A$2:$A$151&amp;'10_Goos'!$B$2:$B$151,0),MATCH('10_Price'!AD$4,'10_Goos'!$C$1:$W$1,0))</f>
        <v>0</v>
      </c>
      <c r="AE57" s="1">
        <f t="array" ref="AE57">H57*INDEX('10_Goos'!$C$2:$W$151,MATCH($A57&amp;$B57,'10_Goos'!$A$2:$A$151&amp;'10_Goos'!$B$2:$B$151,0),MATCH('10_Price'!AE$4,'10_Goos'!$C$1:$W$1,0))</f>
        <v>0</v>
      </c>
      <c r="AF57" s="1">
        <f t="array" ref="AF57">I57*INDEX('10_Goos'!$C$2:$W$151,MATCH($A57&amp;$B57,'10_Goos'!$A$2:$A$151&amp;'10_Goos'!$B$2:$B$151,0),MATCH('10_Price'!AF$4,'10_Goos'!$C$1:$W$1,0))</f>
        <v>0</v>
      </c>
      <c r="AG57" s="1">
        <f t="array" ref="AG57">J57*INDEX('10_Goos'!$C$2:$W$151,MATCH($A57&amp;$B57,'10_Goos'!$A$2:$A$151&amp;'10_Goos'!$B$2:$B$151,0),MATCH('10_Price'!AG$4,'10_Goos'!$C$1:$W$1,0))</f>
        <v>0</v>
      </c>
      <c r="AH57" s="1">
        <f t="array" ref="AH57">K57*INDEX('10_Goos'!$C$2:$W$151,MATCH($A57&amp;$B57,'10_Goos'!$A$2:$A$151&amp;'10_Goos'!$B$2:$B$151,0),MATCH('10_Price'!AH$4,'10_Goos'!$C$1:$W$1,0))</f>
        <v>0</v>
      </c>
      <c r="AI57" s="1">
        <f t="array" ref="AI57">L57*INDEX('10_Goos'!$C$2:$W$151,MATCH($A57&amp;$B57,'10_Goos'!$A$2:$A$151&amp;'10_Goos'!$B$2:$B$151,0),MATCH('10_Price'!AI$4,'10_Goos'!$C$1:$W$1,0))</f>
        <v>0</v>
      </c>
      <c r="AJ57" s="1">
        <f t="array" ref="AJ57">M57*INDEX('10_Goos'!$C$2:$W$151,MATCH($A57&amp;$B57,'10_Goos'!$A$2:$A$151&amp;'10_Goos'!$B$2:$B$151,0),MATCH('10_Price'!AJ$4,'10_Goos'!$C$1:$W$1,0))</f>
        <v>0</v>
      </c>
      <c r="AK57" s="1">
        <f t="array" ref="AK57">N57*INDEX('10_Goos'!$C$2:$W$151,MATCH($A57&amp;$B57,'10_Goos'!$A$2:$A$151&amp;'10_Goos'!$B$2:$B$151,0),MATCH('10_Price'!AK$4,'10_Goos'!$C$1:$W$1,0))</f>
        <v>0</v>
      </c>
      <c r="AL57" s="1">
        <f t="array" ref="AL57">O57*INDEX('10_Goos'!$C$2:$W$151,MATCH($A57&amp;$B57,'10_Goos'!$A$2:$A$151&amp;'10_Goos'!$B$2:$B$151,0),MATCH('10_Price'!AL$4,'10_Goos'!$C$1:$W$1,0))</f>
        <v>0</v>
      </c>
      <c r="AM57" s="1">
        <f t="array" ref="AM57">P57*INDEX('10_Goos'!$C$2:$W$151,MATCH($A57&amp;$B57,'10_Goos'!$A$2:$A$151&amp;'10_Goos'!$B$2:$B$151,0),MATCH('10_Price'!AM$4,'10_Goos'!$C$1:$W$1,0))</f>
        <v>0</v>
      </c>
      <c r="AN57" s="1">
        <f t="array" ref="AN57">Q57*INDEX('10_Goos'!$C$2:$W$151,MATCH($A57&amp;$B57,'10_Goos'!$A$2:$A$151&amp;'10_Goos'!$B$2:$B$151,0),MATCH('10_Price'!AN$4,'10_Goos'!$C$1:$W$1,0))</f>
        <v>0</v>
      </c>
      <c r="AO57" s="1">
        <f t="array" ref="AO57">R57*INDEX('10_Goos'!$C$2:$W$151,MATCH($A57&amp;$B57,'10_Goos'!$A$2:$A$151&amp;'10_Goos'!$B$2:$B$151,0),MATCH('10_Price'!AO$4,'10_Goos'!$C$1:$W$1,0))</f>
        <v>0</v>
      </c>
      <c r="AP57" s="1">
        <f t="array" ref="AP57">S57*INDEX('10_Goos'!$C$2:$W$151,MATCH($A57&amp;$B57,'10_Goos'!$A$2:$A$151&amp;'10_Goos'!$B$2:$B$151,0),MATCH('10_Price'!AP$4,'10_Goos'!$C$1:$W$1,0))</f>
        <v>0</v>
      </c>
      <c r="AQ57" s="1">
        <f t="array" ref="AQ57">T57*INDEX('10_Goos'!$C$2:$W$151,MATCH($A57&amp;$B57,'10_Goos'!$A$2:$A$151&amp;'10_Goos'!$B$2:$B$151,0),MATCH('10_Price'!AQ$4,'10_Goos'!$C$1:$W$1,0))</f>
        <v>0</v>
      </c>
      <c r="AR57" s="1">
        <f t="array" ref="AR57">U57*INDEX('10_Goos'!$C$2:$W$151,MATCH($A57&amp;$B57,'10_Goos'!$A$2:$A$151&amp;'10_Goos'!$B$2:$B$151,0),MATCH('10_Price'!AR$4,'10_Goos'!$C$1:$W$1,0))</f>
        <v>0</v>
      </c>
      <c r="AS57" s="1">
        <f t="array" ref="AS57">V57*INDEX('10_Goos'!$C$2:$W$151,MATCH($A57&amp;$B57,'10_Goos'!$A$2:$A$151&amp;'10_Goos'!$B$2:$B$151,0),MATCH('10_Price'!AS$4,'10_Goos'!$C$1:$W$1,0))</f>
        <v>0</v>
      </c>
      <c r="AT57" s="1">
        <f t="array" ref="AT57">W57*INDEX('10_Goos'!$C$2:$W$151,MATCH($A57&amp;$B57,'10_Goos'!$A$2:$A$151&amp;'10_Goos'!$B$2:$B$151,0),MATCH('10_Price'!AT$4,'10_Goos'!$C$1:$W$1,0))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16.559699999999999</v>
      </c>
      <c r="I58" s="16">
        <v>16.559699999999999</v>
      </c>
      <c r="J58" s="16">
        <v>16.559699999999999</v>
      </c>
      <c r="K58" s="16">
        <v>16.559699999999999</v>
      </c>
      <c r="L58" s="16">
        <v>17.165700000000001</v>
      </c>
      <c r="M58" s="16">
        <v>17.352899999999995</v>
      </c>
      <c r="N58" s="16">
        <v>19.442249999999998</v>
      </c>
      <c r="O58" s="16">
        <v>20.017799999999994</v>
      </c>
      <c r="P58" s="16">
        <v>28.447125000000003</v>
      </c>
      <c r="Q58" s="16">
        <v>28.447125000000003</v>
      </c>
      <c r="R58" s="16">
        <v>32.083799999999997</v>
      </c>
      <c r="S58" s="16">
        <v>32.083799999999997</v>
      </c>
      <c r="T58" s="16">
        <v>32.083799999999997</v>
      </c>
      <c r="U58" s="16">
        <v>32.083799999999997</v>
      </c>
      <c r="V58" s="16">
        <v>32.544959999999996</v>
      </c>
      <c r="W58" s="16">
        <v>38.135593220338983</v>
      </c>
      <c r="X58" s="17"/>
      <c r="Y58"/>
      <c r="Z58" s="1">
        <f t="array" ref="Z58">C58*INDEX('10_Goos'!$C$2:$W$151,MATCH($A58&amp;$B58,'10_Goos'!$A$2:$A$151&amp;'10_Goos'!$B$2:$B$151,0),MATCH('10_Price'!Z$4,'10_Goos'!$C$1:$W$1,0))</f>
        <v>0</v>
      </c>
      <c r="AA58" s="1">
        <f t="array" ref="AA58">D58*INDEX('10_Goos'!$C$2:$W$151,MATCH($A58&amp;$B58,'10_Goos'!$A$2:$A$151&amp;'10_Goos'!$B$2:$B$151,0),MATCH('10_Price'!AA$4,'10_Goos'!$C$1:$W$1,0))</f>
        <v>0</v>
      </c>
      <c r="AB58" s="1">
        <f t="array" ref="AB58">E58*INDEX('10_Goos'!$C$2:$W$151,MATCH($A58&amp;$B58,'10_Goos'!$A$2:$A$151&amp;'10_Goos'!$B$2:$B$151,0),MATCH('10_Price'!AB$4,'10_Goos'!$C$1:$W$1,0))</f>
        <v>0</v>
      </c>
      <c r="AC58" s="1">
        <f t="array" ref="AC58">F58*INDEX('10_Goos'!$C$2:$W$151,MATCH($A58&amp;$B58,'10_Goos'!$A$2:$A$151&amp;'10_Goos'!$B$2:$B$151,0),MATCH('10_Price'!AC$4,'10_Goos'!$C$1:$W$1,0))</f>
        <v>0</v>
      </c>
      <c r="AD58" s="1">
        <f t="array" ref="AD58">G58*INDEX('10_Goos'!$C$2:$W$151,MATCH($A58&amp;$B58,'10_Goos'!$A$2:$A$151&amp;'10_Goos'!$B$2:$B$151,0),MATCH('10_Price'!AD$4,'10_Goos'!$C$1:$W$1,0))</f>
        <v>0</v>
      </c>
      <c r="AE58" s="1">
        <f t="array" ref="AE58">H58*INDEX('10_Goos'!$C$2:$W$151,MATCH($A58&amp;$B58,'10_Goos'!$A$2:$A$151&amp;'10_Goos'!$B$2:$B$151,0),MATCH('10_Price'!AE$4,'10_Goos'!$C$1:$W$1,0))</f>
        <v>26.101394555518425</v>
      </c>
      <c r="AF58" s="1">
        <f t="array" ref="AF58">I58*INDEX('10_Goos'!$C$2:$W$151,MATCH($A58&amp;$B58,'10_Goos'!$A$2:$A$151&amp;'10_Goos'!$B$2:$B$151,0),MATCH('10_Price'!AF$4,'10_Goos'!$C$1:$W$1,0))</f>
        <v>28.627525306176143</v>
      </c>
      <c r="AG58" s="1">
        <f t="array" ref="AG58">J58*INDEX('10_Goos'!$C$2:$W$151,MATCH($A58&amp;$B58,'10_Goos'!$A$2:$A$151&amp;'10_Goos'!$B$2:$B$151,0),MATCH('10_Price'!AG$4,'10_Goos'!$C$1:$W$1,0))</f>
        <v>31.341015645510915</v>
      </c>
      <c r="AH58" s="1">
        <f t="array" ref="AH58">K58*INDEX('10_Goos'!$C$2:$W$151,MATCH($A58&amp;$B58,'10_Goos'!$A$2:$A$151&amp;'10_Goos'!$B$2:$B$151,0),MATCH('10_Price'!AH$4,'10_Goos'!$C$1:$W$1,0))</f>
        <v>34.254286205513544</v>
      </c>
      <c r="AI58" s="1">
        <f t="array" ref="AI58">L58*INDEX('10_Goos'!$C$2:$W$151,MATCH($A58&amp;$B58,'10_Goos'!$A$2:$A$151&amp;'10_Goos'!$B$2:$B$151,0),MATCH('10_Price'!AI$4,'10_Goos'!$C$1:$W$1,0))</f>
        <v>38.748466810047454</v>
      </c>
      <c r="AJ58" s="1">
        <f t="array" ref="AJ58">M58*INDEX('10_Goos'!$C$2:$W$151,MATCH($A58&amp;$B58,'10_Goos'!$A$2:$A$151&amp;'10_Goos'!$B$2:$B$151,0),MATCH('10_Price'!AJ$4,'10_Goos'!$C$1:$W$1,0))</f>
        <v>42.684888814223484</v>
      </c>
      <c r="AK58" s="1">
        <f t="array" ref="AK58">N58*INDEX('10_Goos'!$C$2:$W$151,MATCH($A58&amp;$B58,'10_Goos'!$A$2:$A$151&amp;'10_Goos'!$B$2:$B$151,0),MATCH('10_Price'!AK$4,'10_Goos'!$C$1:$W$1,0))</f>
        <v>51.528620869168492</v>
      </c>
      <c r="AL58" s="1">
        <f t="array" ref="AL58">O58*INDEX('10_Goos'!$C$2:$W$151,MATCH($A58&amp;$B58,'10_Goos'!$A$2:$A$151&amp;'10_Goos'!$B$2:$B$151,0),MATCH('10_Price'!AL$4,'10_Goos'!$C$1:$W$1,0))</f>
        <v>57.126304498048114</v>
      </c>
      <c r="AM58" s="1">
        <f t="array" ref="AM58">P58*INDEX('10_Goos'!$C$2:$W$151,MATCH($A58&amp;$B58,'10_Goos'!$A$2:$A$151&amp;'10_Goos'!$B$2:$B$151,0),MATCH('10_Price'!AM$4,'10_Goos'!$C$1:$W$1,0))</f>
        <v>87.359007082776998</v>
      </c>
      <c r="AN58" s="1">
        <f t="array" ref="AN58">Q58*INDEX('10_Goos'!$C$2:$W$151,MATCH($A58&amp;$B58,'10_Goos'!$A$2:$A$151&amp;'10_Goos'!$B$2:$B$151,0),MATCH('10_Price'!AN$4,'10_Goos'!$C$1:$W$1,0))</f>
        <v>93.951085634826754</v>
      </c>
      <c r="AO58" s="1">
        <f t="array" ref="AO58">R58*INDEX('10_Goos'!$C$2:$W$151,MATCH($A58&amp;$B58,'10_Goos'!$A$2:$A$151&amp;'10_Goos'!$B$2:$B$151,0),MATCH('10_Price'!AO$4,'10_Goos'!$C$1:$W$1,0))</f>
        <v>113.8937464452074</v>
      </c>
      <c r="AP58" s="1">
        <f t="array" ref="AP58">S58*INDEX('10_Goos'!$C$2:$W$151,MATCH($A58&amp;$B58,'10_Goos'!$A$2:$A$151&amp;'10_Goos'!$B$2:$B$151,0),MATCH('10_Price'!AP$4,'10_Goos'!$C$1:$W$1,0))</f>
        <v>122.3540112700954</v>
      </c>
      <c r="AQ58" s="1">
        <f t="array" ref="AQ58">T58*INDEX('10_Goos'!$C$2:$W$151,MATCH($A58&amp;$B58,'10_Goos'!$A$2:$A$151&amp;'10_Goos'!$B$2:$B$151,0),MATCH('10_Price'!AQ$4,'10_Goos'!$C$1:$W$1,0))</f>
        <v>131.37556821135925</v>
      </c>
      <c r="AR58" s="1">
        <f t="array" ref="AR58">U58*INDEX('10_Goos'!$C$2:$W$151,MATCH($A58&amp;$B58,'10_Goos'!$A$2:$A$151&amp;'10_Goos'!$B$2:$B$151,0),MATCH('10_Price'!AR$4,'10_Goos'!$C$1:$W$1,0))</f>
        <v>140.99339581857404</v>
      </c>
      <c r="AS58" s="1">
        <f t="array" ref="AS58">V58*INDEX('10_Goos'!$C$2:$W$151,MATCH($A58&amp;$B58,'10_Goos'!$A$2:$A$151&amp;'10_Goos'!$B$2:$B$151,0),MATCH('10_Price'!AS$4,'10_Goos'!$C$1:$W$1,0))</f>
        <v>153.41849755604699</v>
      </c>
      <c r="AT58" s="1">
        <f t="array" ref="AT58">W58*INDEX('10_Goos'!$C$2:$W$151,MATCH($A58&amp;$B58,'10_Goos'!$A$2:$A$151&amp;'10_Goos'!$B$2:$B$151,0),MATCH('10_Price'!AT$4,'10_Goos'!$C$1:$W$1,0))</f>
        <v>192.75731309423441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C59*INDEX('10_Goos'!$C$2:$W$151,MATCH($A59&amp;$B59,'10_Goos'!$A$2:$A$151&amp;'10_Goos'!$B$2:$B$151,0),MATCH('10_Price'!Z$4,'10_Goos'!$C$1:$W$1,0))</f>
        <v>0</v>
      </c>
      <c r="AA59" s="1">
        <f t="array" ref="AA59">D59*INDEX('10_Goos'!$C$2:$W$151,MATCH($A59&amp;$B59,'10_Goos'!$A$2:$A$151&amp;'10_Goos'!$B$2:$B$151,0),MATCH('10_Price'!AA$4,'10_Goos'!$C$1:$W$1,0))</f>
        <v>0</v>
      </c>
      <c r="AB59" s="1">
        <f t="array" ref="AB59">E59*INDEX('10_Goos'!$C$2:$W$151,MATCH($A59&amp;$B59,'10_Goos'!$A$2:$A$151&amp;'10_Goos'!$B$2:$B$151,0),MATCH('10_Price'!AB$4,'10_Goos'!$C$1:$W$1,0))</f>
        <v>0</v>
      </c>
      <c r="AC59" s="1">
        <f t="array" ref="AC59">F59*INDEX('10_Goos'!$C$2:$W$151,MATCH($A59&amp;$B59,'10_Goos'!$A$2:$A$151&amp;'10_Goos'!$B$2:$B$151,0),MATCH('10_Price'!AC$4,'10_Goos'!$C$1:$W$1,0))</f>
        <v>0</v>
      </c>
      <c r="AD59" s="1">
        <f t="array" ref="AD59">G59*INDEX('10_Goos'!$C$2:$W$151,MATCH($A59&amp;$B59,'10_Goos'!$A$2:$A$151&amp;'10_Goos'!$B$2:$B$151,0),MATCH('10_Price'!AD$4,'10_Goos'!$C$1:$W$1,0))</f>
        <v>0</v>
      </c>
      <c r="AE59" s="1">
        <f t="array" ref="AE59">H59*INDEX('10_Goos'!$C$2:$W$151,MATCH($A59&amp;$B59,'10_Goos'!$A$2:$A$151&amp;'10_Goos'!$B$2:$B$151,0),MATCH('10_Price'!AE$4,'10_Goos'!$C$1:$W$1,0))</f>
        <v>0</v>
      </c>
      <c r="AF59" s="1">
        <f t="array" ref="AF59">I59*INDEX('10_Goos'!$C$2:$W$151,MATCH($A59&amp;$B59,'10_Goos'!$A$2:$A$151&amp;'10_Goos'!$B$2:$B$151,0),MATCH('10_Price'!AF$4,'10_Goos'!$C$1:$W$1,0))</f>
        <v>0</v>
      </c>
      <c r="AG59" s="1">
        <f t="array" ref="AG59">J59*INDEX('10_Goos'!$C$2:$W$151,MATCH($A59&amp;$B59,'10_Goos'!$A$2:$A$151&amp;'10_Goos'!$B$2:$B$151,0),MATCH('10_Price'!AG$4,'10_Goos'!$C$1:$W$1,0))</f>
        <v>0</v>
      </c>
      <c r="AH59" s="1">
        <f t="array" ref="AH59">K59*INDEX('10_Goos'!$C$2:$W$151,MATCH($A59&amp;$B59,'10_Goos'!$A$2:$A$151&amp;'10_Goos'!$B$2:$B$151,0),MATCH('10_Price'!AH$4,'10_Goos'!$C$1:$W$1,0))</f>
        <v>0</v>
      </c>
      <c r="AI59" s="1">
        <f t="array" ref="AI59">L59*INDEX('10_Goos'!$C$2:$W$151,MATCH($A59&amp;$B59,'10_Goos'!$A$2:$A$151&amp;'10_Goos'!$B$2:$B$151,0),MATCH('10_Price'!AI$4,'10_Goos'!$C$1:$W$1,0))</f>
        <v>0</v>
      </c>
      <c r="AJ59" s="1">
        <f t="array" ref="AJ59">M59*INDEX('10_Goos'!$C$2:$W$151,MATCH($A59&amp;$B59,'10_Goos'!$A$2:$A$151&amp;'10_Goos'!$B$2:$B$151,0),MATCH('10_Price'!AJ$4,'10_Goos'!$C$1:$W$1,0))</f>
        <v>0</v>
      </c>
      <c r="AK59" s="1">
        <f t="array" ref="AK59">N59*INDEX('10_Goos'!$C$2:$W$151,MATCH($A59&amp;$B59,'10_Goos'!$A$2:$A$151&amp;'10_Goos'!$B$2:$B$151,0),MATCH('10_Price'!AK$4,'10_Goos'!$C$1:$W$1,0))</f>
        <v>0</v>
      </c>
      <c r="AL59" s="1">
        <f t="array" ref="AL59">O59*INDEX('10_Goos'!$C$2:$W$151,MATCH($A59&amp;$B59,'10_Goos'!$A$2:$A$151&amp;'10_Goos'!$B$2:$B$151,0),MATCH('10_Price'!AL$4,'10_Goos'!$C$1:$W$1,0))</f>
        <v>0</v>
      </c>
      <c r="AM59" s="1">
        <f t="array" ref="AM59">P59*INDEX('10_Goos'!$C$2:$W$151,MATCH($A59&amp;$B59,'10_Goos'!$A$2:$A$151&amp;'10_Goos'!$B$2:$B$151,0),MATCH('10_Price'!AM$4,'10_Goos'!$C$1:$W$1,0))</f>
        <v>0</v>
      </c>
      <c r="AN59" s="1">
        <f t="array" ref="AN59">Q59*INDEX('10_Goos'!$C$2:$W$151,MATCH($A59&amp;$B59,'10_Goos'!$A$2:$A$151&amp;'10_Goos'!$B$2:$B$151,0),MATCH('10_Price'!AN$4,'10_Goos'!$C$1:$W$1,0))</f>
        <v>0</v>
      </c>
      <c r="AO59" s="1">
        <f t="array" ref="AO59">R59*INDEX('10_Goos'!$C$2:$W$151,MATCH($A59&amp;$B59,'10_Goos'!$A$2:$A$151&amp;'10_Goos'!$B$2:$B$151,0),MATCH('10_Price'!AO$4,'10_Goos'!$C$1:$W$1,0))</f>
        <v>0</v>
      </c>
      <c r="AP59" s="1">
        <f t="array" ref="AP59">S59*INDEX('10_Goos'!$C$2:$W$151,MATCH($A59&amp;$B59,'10_Goos'!$A$2:$A$151&amp;'10_Goos'!$B$2:$B$151,0),MATCH('10_Price'!AP$4,'10_Goos'!$C$1:$W$1,0))</f>
        <v>0</v>
      </c>
      <c r="AQ59" s="1">
        <f t="array" ref="AQ59">T59*INDEX('10_Goos'!$C$2:$W$151,MATCH($A59&amp;$B59,'10_Goos'!$A$2:$A$151&amp;'10_Goos'!$B$2:$B$151,0),MATCH('10_Price'!AQ$4,'10_Goos'!$C$1:$W$1,0))</f>
        <v>0</v>
      </c>
      <c r="AR59" s="1">
        <f t="array" ref="AR59">U59*INDEX('10_Goos'!$C$2:$W$151,MATCH($A59&amp;$B59,'10_Goos'!$A$2:$A$151&amp;'10_Goos'!$B$2:$B$151,0),MATCH('10_Price'!AR$4,'10_Goos'!$C$1:$W$1,0))</f>
        <v>0</v>
      </c>
      <c r="AS59" s="1">
        <f t="array" ref="AS59">V59*INDEX('10_Goos'!$C$2:$W$151,MATCH($A59&amp;$B59,'10_Goos'!$A$2:$A$151&amp;'10_Goos'!$B$2:$B$151,0),MATCH('10_Price'!AS$4,'10_Goos'!$C$1:$W$1,0))</f>
        <v>0</v>
      </c>
      <c r="AT59" s="1">
        <f t="array" ref="AT59">W59*INDEX('10_Goos'!$C$2:$W$151,MATCH($A59&amp;$B59,'10_Goos'!$A$2:$A$151&amp;'10_Goos'!$B$2:$B$151,0),MATCH('10_Price'!AT$4,'10_Goos'!$C$1:$W$1,0))</f>
        <v>0</v>
      </c>
    </row>
    <row r="60" spans="1:46" x14ac:dyDescent="0.25">
      <c r="A60" s="23" t="s">
        <v>39</v>
      </c>
      <c r="B60" s="14" t="s">
        <v>27</v>
      </c>
      <c r="C60" s="15">
        <v>47.457627118644069</v>
      </c>
      <c r="D60" s="16">
        <v>46.949152542372886</v>
      </c>
      <c r="E60" s="16">
        <v>46.440677966101696</v>
      </c>
      <c r="F60" s="16">
        <v>45.932203389830512</v>
      </c>
      <c r="G60" s="16">
        <v>45.423728813559322</v>
      </c>
      <c r="H60" s="16">
        <v>44.915254237288138</v>
      </c>
      <c r="I60" s="16">
        <v>44.406779661016955</v>
      </c>
      <c r="J60" s="16">
        <v>43.898305084745765</v>
      </c>
      <c r="K60" s="16">
        <v>43.389830508474581</v>
      </c>
      <c r="L60" s="16">
        <v>42.881355932203391</v>
      </c>
      <c r="M60" s="16">
        <v>42.372881355932208</v>
      </c>
      <c r="N60" s="16">
        <v>42.203389830508478</v>
      </c>
      <c r="O60" s="16">
        <v>42.033898305084747</v>
      </c>
      <c r="P60" s="16">
        <v>41.864406779661024</v>
      </c>
      <c r="Q60" s="16">
        <v>41.694915254237294</v>
      </c>
      <c r="R60" s="16">
        <v>41.525423728813564</v>
      </c>
      <c r="S60" s="16">
        <v>41.355932203389834</v>
      </c>
      <c r="T60" s="16">
        <v>41.186440677966104</v>
      </c>
      <c r="U60" s="16">
        <v>40.33898305084746</v>
      </c>
      <c r="V60" s="16">
        <v>39.237288135593218</v>
      </c>
      <c r="W60" s="16">
        <v>38.135593220338983</v>
      </c>
      <c r="X60" s="17"/>
      <c r="Y60"/>
      <c r="Z60" s="1">
        <f t="array" ref="Z60">C60*INDEX('10_Goos'!$C$2:$W$151,MATCH($A60&amp;$B60,'10_Goos'!$A$2:$A$151&amp;'10_Goos'!$B$2:$B$151,0),MATCH('10_Price'!Z$4,'10_Goos'!$C$1:$W$1,0))</f>
        <v>388962479.27011478</v>
      </c>
      <c r="AA60" s="1">
        <f t="array" ref="AA60">D60*INDEX('10_Goos'!$C$2:$W$151,MATCH($A60&amp;$B60,'10_Goos'!$A$2:$A$151&amp;'10_Goos'!$B$2:$B$151,0),MATCH('10_Price'!AA$4,'10_Goos'!$C$1:$W$1,0))</f>
        <v>391356539.72913009</v>
      </c>
      <c r="AB60" s="1">
        <f t="array" ref="AB60">E60*INDEX('10_Goos'!$C$2:$W$151,MATCH($A60&amp;$B60,'10_Goos'!$A$2:$A$151&amp;'10_Goos'!$B$2:$B$151,0),MATCH('10_Price'!AB$4,'10_Goos'!$C$1:$W$1,0))</f>
        <v>411319982.45958698</v>
      </c>
      <c r="AC60" s="1">
        <f t="array" ref="AC60">F60*INDEX('10_Goos'!$C$2:$W$151,MATCH($A60&amp;$B60,'10_Goos'!$A$2:$A$151&amp;'10_Goos'!$B$2:$B$151,0),MATCH('10_Price'!AC$4,'10_Goos'!$C$1:$W$1,0))</f>
        <v>430753455.23651272</v>
      </c>
      <c r="AD60" s="1">
        <f t="array" ref="AD60">G60*INDEX('10_Goos'!$C$2:$W$151,MATCH($A60&amp;$B60,'10_Goos'!$A$2:$A$151&amp;'10_Goos'!$B$2:$B$151,0),MATCH('10_Price'!AD$4,'10_Goos'!$C$1:$W$1,0))</f>
        <v>449656958.0599063</v>
      </c>
      <c r="AE60" s="1">
        <f t="array" ref="AE60">H60*INDEX('10_Goos'!$C$2:$W$151,MATCH($A60&amp;$B60,'10_Goos'!$A$2:$A$151&amp;'10_Goos'!$B$2:$B$151,0),MATCH('10_Price'!AE$4,'10_Goos'!$C$1:$W$1,0))</f>
        <v>468030490.92976838</v>
      </c>
      <c r="AF60" s="1">
        <f t="array" ref="AF60">I60*INDEX('10_Goos'!$C$2:$W$151,MATCH($A60&amp;$B60,'10_Goos'!$A$2:$A$151&amp;'10_Goos'!$B$2:$B$151,0),MATCH('10_Price'!AF$4,'10_Goos'!$C$1:$W$1,0))</f>
        <v>483348484.3079778</v>
      </c>
      <c r="AG60" s="1">
        <f t="array" ref="AG60">J60*INDEX('10_Goos'!$C$2:$W$151,MATCH($A60&amp;$B60,'10_Goos'!$A$2:$A$151&amp;'10_Goos'!$B$2:$B$151,0),MATCH('10_Price'!AG$4,'10_Goos'!$C$1:$W$1,0))</f>
        <v>498194345.20299852</v>
      </c>
      <c r="AH60" s="1">
        <f t="array" ref="AH60">K60*INDEX('10_Goos'!$C$2:$W$151,MATCH($A60&amp;$B60,'10_Goos'!$A$2:$A$151&amp;'10_Goos'!$B$2:$B$151,0),MATCH('10_Price'!AH$4,'10_Goos'!$C$1:$W$1,0))</f>
        <v>512568073.61482632</v>
      </c>
      <c r="AI60" s="1">
        <f t="array" ref="AI60">L60*INDEX('10_Goos'!$C$2:$W$151,MATCH($A60&amp;$B60,'10_Goos'!$A$2:$A$151&amp;'10_Goos'!$B$2:$B$151,0),MATCH('10_Price'!AI$4,'10_Goos'!$C$1:$W$1,0))</f>
        <v>526469669.54345667</v>
      </c>
      <c r="AJ60" s="1">
        <f t="array" ref="AJ60">M60*INDEX('10_Goos'!$C$2:$W$151,MATCH($A60&amp;$B60,'10_Goos'!$A$2:$A$151&amp;'10_Goos'!$B$2:$B$151,0),MATCH('10_Price'!AJ$4,'10_Goos'!$C$1:$W$1,0))</f>
        <v>539899132.9888984</v>
      </c>
      <c r="AK60" s="1">
        <f t="array" ref="AK60">N60*INDEX('10_Goos'!$C$2:$W$151,MATCH($A60&amp;$B60,'10_Goos'!$A$2:$A$151&amp;'10_Goos'!$B$2:$B$151,0),MATCH('10_Price'!AK$4,'10_Goos'!$C$1:$W$1,0))</f>
        <v>551801116.28958035</v>
      </c>
      <c r="AL60" s="1">
        <f t="array" ref="AL60">O60*INDEX('10_Goos'!$C$2:$W$151,MATCH($A60&amp;$B60,'10_Goos'!$A$2:$A$151&amp;'10_Goos'!$B$2:$B$151,0),MATCH('10_Price'!AL$4,'10_Goos'!$C$1:$W$1,0))</f>
        <v>563590155.17393601</v>
      </c>
      <c r="AM60" s="1">
        <f t="array" ref="AM60">P60*INDEX('10_Goos'!$C$2:$W$151,MATCH($A60&amp;$B60,'10_Goos'!$A$2:$A$151&amp;'10_Goos'!$B$2:$B$151,0),MATCH('10_Price'!AM$4,'10_Goos'!$C$1:$W$1,0))</f>
        <v>575266249.64196944</v>
      </c>
      <c r="AN60" s="1">
        <f t="array" ref="AN60">Q60*INDEX('10_Goos'!$C$2:$W$151,MATCH($A60&amp;$B60,'10_Goos'!$A$2:$A$151&amp;'10_Goos'!$B$2:$B$151,0),MATCH('10_Price'!AN$4,'10_Goos'!$C$1:$W$1,0))</f>
        <v>586829399.6936723</v>
      </c>
      <c r="AO60" s="1">
        <f t="array" ref="AO60">R60*INDEX('10_Goos'!$C$2:$W$151,MATCH($A60&amp;$B60,'10_Goos'!$A$2:$A$151&amp;'10_Goos'!$B$2:$B$151,0),MATCH('10_Price'!AO$4,'10_Goos'!$C$1:$W$1,0))</f>
        <v>598279605.32904875</v>
      </c>
      <c r="AP60" s="1">
        <f t="array" ref="AP60">S60*INDEX('10_Goos'!$C$2:$W$151,MATCH($A60&amp;$B60,'10_Goos'!$A$2:$A$151&amp;'10_Goos'!$B$2:$B$151,0),MATCH('10_Price'!AP$4,'10_Goos'!$C$1:$W$1,0))</f>
        <v>609616866.54809868</v>
      </c>
      <c r="AQ60" s="1">
        <f t="array" ref="AQ60">T60*INDEX('10_Goos'!$C$2:$W$151,MATCH($A60&amp;$B60,'10_Goos'!$A$2:$A$151&amp;'10_Goos'!$B$2:$B$151,0),MATCH('10_Price'!AQ$4,'10_Goos'!$C$1:$W$1,0))</f>
        <v>620841183.35082233</v>
      </c>
      <c r="AR60" s="1">
        <f t="array" ref="AR60">U60*INDEX('10_Goos'!$C$2:$W$151,MATCH($A60&amp;$B60,'10_Goos'!$A$2:$A$151&amp;'10_Goos'!$B$2:$B$151,0),MATCH('10_Price'!AR$4,'10_Goos'!$C$1:$W$1,0))</f>
        <v>621507058.94817853</v>
      </c>
      <c r="AS60" s="1">
        <f t="array" ref="AS60">V60*INDEX('10_Goos'!$C$2:$W$151,MATCH($A60&amp;$B60,'10_Goos'!$A$2:$A$151&amp;'10_Goos'!$B$2:$B$151,0),MATCH('10_Price'!AS$4,'10_Goos'!$C$1:$W$1,0))</f>
        <v>617606442.85576189</v>
      </c>
      <c r="AT60" s="1">
        <f t="array" ref="AT60">W60*INDEX('10_Goos'!$C$2:$W$151,MATCH($A60&amp;$B60,'10_Goos'!$A$2:$A$151&amp;'10_Goos'!$B$2:$B$151,0),MATCH('10_Price'!AT$4,'10_Goos'!$C$1:$W$1,0))</f>
        <v>612971688.0572238</v>
      </c>
    </row>
    <row r="61" spans="1:46" x14ac:dyDescent="0.25">
      <c r="A61" s="23" t="s">
        <v>39</v>
      </c>
      <c r="B61" s="14" t="s">
        <v>54</v>
      </c>
      <c r="C61" s="15">
        <v>5.1155507812500005</v>
      </c>
      <c r="D61" s="16">
        <v>5.1155507812500005</v>
      </c>
      <c r="E61" s="16">
        <v>5.2801875000000003</v>
      </c>
      <c r="F61" s="16">
        <v>5.7429843749999998</v>
      </c>
      <c r="G61" s="16">
        <v>5.9985937500000004</v>
      </c>
      <c r="H61" s="16">
        <v>6.0934042968749997</v>
      </c>
      <c r="I61" s="16">
        <v>6.6545390624999987</v>
      </c>
      <c r="J61" s="16">
        <v>6.6567187499999996</v>
      </c>
      <c r="K61" s="16">
        <v>7.2548437500000009</v>
      </c>
      <c r="L61" s="16">
        <v>8.4173437500000006</v>
      </c>
      <c r="M61" s="16">
        <v>12.0013048828125</v>
      </c>
      <c r="N61" s="16">
        <v>12.0013048828125</v>
      </c>
      <c r="O61" s="16">
        <v>12.0013048828125</v>
      </c>
      <c r="P61" s="16">
        <v>12.0013048828125</v>
      </c>
      <c r="Q61" s="16">
        <v>12.0013048828125</v>
      </c>
      <c r="R61" s="16">
        <v>12.469042968749998</v>
      </c>
      <c r="S61" s="16">
        <v>12.469042968749998</v>
      </c>
      <c r="T61" s="16">
        <v>12.469042968749998</v>
      </c>
      <c r="U61" s="16">
        <v>12.469042968749998</v>
      </c>
      <c r="V61" s="16">
        <v>20.002174804687499</v>
      </c>
      <c r="W61" s="16">
        <v>20.002174804687499</v>
      </c>
      <c r="X61" s="17"/>
      <c r="Y61"/>
      <c r="Z61" s="1">
        <f t="array" ref="Z61">C61*INDEX('10_Goos'!$C$2:$W$151,MATCH($A61&amp;$B61,'10_Goos'!$A$2:$A$151&amp;'10_Goos'!$B$2:$B$151,0),MATCH('10_Price'!Z$4,'10_Goos'!$C$1:$W$1,0))</f>
        <v>264338040.98798284</v>
      </c>
      <c r="AA61" s="1">
        <f t="array" ref="AA61">D61*INDEX('10_Goos'!$C$2:$W$151,MATCH($A61&amp;$B61,'10_Goos'!$A$2:$A$151&amp;'10_Goos'!$B$2:$B$151,0),MATCH('10_Price'!AA$4,'10_Goos'!$C$1:$W$1,0))</f>
        <v>296064385.59195983</v>
      </c>
      <c r="AB61" s="1">
        <f t="array" ref="AB61">E61*INDEX('10_Goos'!$C$2:$W$151,MATCH($A61&amp;$B61,'10_Goos'!$A$2:$A$151&amp;'10_Goos'!$B$2:$B$151,0),MATCH('10_Price'!AB$4,'10_Goos'!$C$1:$W$1,0))</f>
        <v>340932835.88529986</v>
      </c>
      <c r="AC61" s="1">
        <f t="array" ref="AC61">F61*INDEX('10_Goos'!$C$2:$W$151,MATCH($A61&amp;$B61,'10_Goos'!$A$2:$A$151&amp;'10_Goos'!$B$2:$B$151,0),MATCH('10_Price'!AC$4,'10_Goos'!$C$1:$W$1,0))</f>
        <v>392509078.30481851</v>
      </c>
      <c r="AD61" s="1">
        <f t="array" ref="AD61">G61*INDEX('10_Goos'!$C$2:$W$151,MATCH($A61&amp;$B61,'10_Goos'!$A$2:$A$151&amp;'10_Goos'!$B$2:$B$151,0),MATCH('10_Price'!AD$4,'10_Goos'!$C$1:$W$1,0))</f>
        <v>432761449.89534378</v>
      </c>
      <c r="AE61" s="1">
        <f t="array" ref="AE61">H61*INDEX('10_Goos'!$C$2:$W$151,MATCH($A61&amp;$B61,'10_Goos'!$A$2:$A$151&amp;'10_Goos'!$B$2:$B$151,0),MATCH('10_Price'!AE$4,'10_Goos'!$C$1:$W$1,0))</f>
        <v>462744067.85160726</v>
      </c>
      <c r="AF61" s="1">
        <f t="array" ref="AF61">I61*INDEX('10_Goos'!$C$2:$W$151,MATCH($A61&amp;$B61,'10_Goos'!$A$2:$A$151&amp;'10_Goos'!$B$2:$B$151,0),MATCH('10_Price'!AF$4,'10_Goos'!$C$1:$W$1,0))</f>
        <v>527873233.19437665</v>
      </c>
      <c r="AG61" s="1">
        <f t="array" ref="AG61">J61*INDEX('10_Goos'!$C$2:$W$151,MATCH($A61&amp;$B61,'10_Goos'!$A$2:$A$151&amp;'10_Goos'!$B$2:$B$151,0),MATCH('10_Price'!AG$4,'10_Goos'!$C$1:$W$1,0))</f>
        <v>550569095.76935017</v>
      </c>
      <c r="AH61" s="1">
        <f t="array" ref="AH61">K61*INDEX('10_Goos'!$C$2:$W$151,MATCH($A61&amp;$B61,'10_Goos'!$A$2:$A$151&amp;'10_Goos'!$B$2:$B$151,0),MATCH('10_Price'!AH$4,'10_Goos'!$C$1:$W$1,0))</f>
        <v>624585995.33955884</v>
      </c>
      <c r="AI61" s="1">
        <f t="array" ref="AI61">L61*INDEX('10_Goos'!$C$2:$W$151,MATCH($A61&amp;$B61,'10_Goos'!$A$2:$A$151&amp;'10_Goos'!$B$2:$B$151,0),MATCH('10_Price'!AI$4,'10_Goos'!$C$1:$W$1,0))</f>
        <v>753148283.55488145</v>
      </c>
      <c r="AJ61" s="1">
        <f t="array" ref="AJ61">M61*INDEX('10_Goos'!$C$2:$W$151,MATCH($A61&amp;$B61,'10_Goos'!$A$2:$A$151&amp;'10_Goos'!$B$2:$B$151,0),MATCH('10_Price'!AJ$4,'10_Goos'!$C$1:$W$1,0))</f>
        <v>1114432278.4084027</v>
      </c>
      <c r="AK61" s="1">
        <f t="array" ref="AK61">N61*INDEX('10_Goos'!$C$2:$W$151,MATCH($A61&amp;$B61,'10_Goos'!$A$2:$A$151&amp;'10_Goos'!$B$2:$B$151,0),MATCH('10_Price'!AK$4,'10_Goos'!$C$1:$W$1,0))</f>
        <v>1143574042.0104611</v>
      </c>
      <c r="AL61" s="1">
        <f t="array" ref="AL61">O61*INDEX('10_Goos'!$C$2:$W$151,MATCH($A61&amp;$B61,'10_Goos'!$A$2:$A$151&amp;'10_Goos'!$B$2:$B$151,0),MATCH('10_Price'!AL$4,'10_Goos'!$C$1:$W$1,0))</f>
        <v>1172715805.6125205</v>
      </c>
      <c r="AM61" s="1">
        <f t="array" ref="AM61">P61*INDEX('10_Goos'!$C$2:$W$151,MATCH($A61&amp;$B61,'10_Goos'!$A$2:$A$151&amp;'10_Goos'!$B$2:$B$151,0),MATCH('10_Price'!AM$4,'10_Goos'!$C$1:$W$1,0))</f>
        <v>1201857569.2145679</v>
      </c>
      <c r="AN61" s="1">
        <f t="array" ref="AN61">Q61*INDEX('10_Goos'!$C$2:$W$151,MATCH($A61&amp;$B61,'10_Goos'!$A$2:$A$151&amp;'10_Goos'!$B$2:$B$151,0),MATCH('10_Price'!AN$4,'10_Goos'!$C$1:$W$1,0))</f>
        <v>1230999332.8166285</v>
      </c>
      <c r="AO61" s="1">
        <f t="array" ref="AO61">R61*INDEX('10_Goos'!$C$2:$W$151,MATCH($A61&amp;$B61,'10_Goos'!$A$2:$A$151&amp;'10_Goos'!$B$2:$B$151,0),MATCH('10_Price'!AO$4,'10_Goos'!$C$1:$W$1,0))</f>
        <v>1309253754.6008992</v>
      </c>
      <c r="AP61" s="1">
        <f t="array" ref="AP61">S61*INDEX('10_Goos'!$C$2:$W$151,MATCH($A61&amp;$B61,'10_Goos'!$A$2:$A$151&amp;'10_Goos'!$B$2:$B$151,0),MATCH('10_Price'!AP$4,'10_Goos'!$C$1:$W$1,0))</f>
        <v>1339531287.4264877</v>
      </c>
      <c r="AQ61" s="1">
        <f t="array" ref="AQ61">T61*INDEX('10_Goos'!$C$2:$W$151,MATCH($A61&amp;$B61,'10_Goos'!$A$2:$A$151&amp;'10_Goos'!$B$2:$B$151,0),MATCH('10_Price'!AQ$4,'10_Goos'!$C$1:$W$1,0))</f>
        <v>1369808820.2520759</v>
      </c>
      <c r="AR61" s="1">
        <f t="array" ref="AR61">U61*INDEX('10_Goos'!$C$2:$W$151,MATCH($A61&amp;$B61,'10_Goos'!$A$2:$A$151&amp;'10_Goos'!$B$2:$B$151,0),MATCH('10_Price'!AR$4,'10_Goos'!$C$1:$W$1,0))</f>
        <v>1400086353.0776641</v>
      </c>
      <c r="AS61" s="1">
        <f t="array" ref="AS61">V61*INDEX('10_Goos'!$C$2:$W$151,MATCH($A61&amp;$B61,'10_Goos'!$A$2:$A$151&amp;'10_Goos'!$B$2:$B$151,0),MATCH('10_Price'!AS$4,'10_Goos'!$C$1:$W$1,0))</f>
        <v>2294513584.7115531</v>
      </c>
      <c r="AT61" s="1">
        <f t="array" ref="AT61">W61*INDEX('10_Goos'!$C$2:$W$151,MATCH($A61&amp;$B61,'10_Goos'!$A$2:$A$151&amp;'10_Goos'!$B$2:$B$151,0),MATCH('10_Price'!AT$4,'10_Goos'!$C$1:$W$1,0))</f>
        <v>2343083190.7149677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C62*INDEX('10_Goos'!$C$2:$W$151,MATCH($A62&amp;$B62,'10_Goos'!$A$2:$A$151&amp;'10_Goos'!$B$2:$B$151,0),MATCH('10_Price'!Z$4,'10_Goos'!$C$1:$W$1,0))</f>
        <v>0</v>
      </c>
      <c r="AA62" s="1">
        <f t="array" ref="AA62">D62*INDEX('10_Goos'!$C$2:$W$151,MATCH($A62&amp;$B62,'10_Goos'!$A$2:$A$151&amp;'10_Goos'!$B$2:$B$151,0),MATCH('10_Price'!AA$4,'10_Goos'!$C$1:$W$1,0))</f>
        <v>0</v>
      </c>
      <c r="AB62" s="1">
        <f t="array" ref="AB62">E62*INDEX('10_Goos'!$C$2:$W$151,MATCH($A62&amp;$B62,'10_Goos'!$A$2:$A$151&amp;'10_Goos'!$B$2:$B$151,0),MATCH('10_Price'!AB$4,'10_Goos'!$C$1:$W$1,0))</f>
        <v>0</v>
      </c>
      <c r="AC62" s="1">
        <f t="array" ref="AC62">F62*INDEX('10_Goos'!$C$2:$W$151,MATCH($A62&amp;$B62,'10_Goos'!$A$2:$A$151&amp;'10_Goos'!$B$2:$B$151,0),MATCH('10_Price'!AC$4,'10_Goos'!$C$1:$W$1,0))</f>
        <v>0</v>
      </c>
      <c r="AD62" s="1">
        <f t="array" ref="AD62">G62*INDEX('10_Goos'!$C$2:$W$151,MATCH($A62&amp;$B62,'10_Goos'!$A$2:$A$151&amp;'10_Goos'!$B$2:$B$151,0),MATCH('10_Price'!AD$4,'10_Goos'!$C$1:$W$1,0))</f>
        <v>0</v>
      </c>
      <c r="AE62" s="1">
        <f t="array" ref="AE62">H62*INDEX('10_Goos'!$C$2:$W$151,MATCH($A62&amp;$B62,'10_Goos'!$A$2:$A$151&amp;'10_Goos'!$B$2:$B$151,0),MATCH('10_Price'!AE$4,'10_Goos'!$C$1:$W$1,0))</f>
        <v>0</v>
      </c>
      <c r="AF62" s="1">
        <f t="array" ref="AF62">I62*INDEX('10_Goos'!$C$2:$W$151,MATCH($A62&amp;$B62,'10_Goos'!$A$2:$A$151&amp;'10_Goos'!$B$2:$B$151,0),MATCH('10_Price'!AF$4,'10_Goos'!$C$1:$W$1,0))</f>
        <v>0</v>
      </c>
      <c r="AG62" s="1">
        <f t="array" ref="AG62">J62*INDEX('10_Goos'!$C$2:$W$151,MATCH($A62&amp;$B62,'10_Goos'!$A$2:$A$151&amp;'10_Goos'!$B$2:$B$151,0),MATCH('10_Price'!AG$4,'10_Goos'!$C$1:$W$1,0))</f>
        <v>0</v>
      </c>
      <c r="AH62" s="1">
        <f t="array" ref="AH62">K62*INDEX('10_Goos'!$C$2:$W$151,MATCH($A62&amp;$B62,'10_Goos'!$A$2:$A$151&amp;'10_Goos'!$B$2:$B$151,0),MATCH('10_Price'!AH$4,'10_Goos'!$C$1:$W$1,0))</f>
        <v>0</v>
      </c>
      <c r="AI62" s="1">
        <f t="array" ref="AI62">L62*INDEX('10_Goos'!$C$2:$W$151,MATCH($A62&amp;$B62,'10_Goos'!$A$2:$A$151&amp;'10_Goos'!$B$2:$B$151,0),MATCH('10_Price'!AI$4,'10_Goos'!$C$1:$W$1,0))</f>
        <v>0</v>
      </c>
      <c r="AJ62" s="1">
        <f t="array" ref="AJ62">M62*INDEX('10_Goos'!$C$2:$W$151,MATCH($A62&amp;$B62,'10_Goos'!$A$2:$A$151&amp;'10_Goos'!$B$2:$B$151,0),MATCH('10_Price'!AJ$4,'10_Goos'!$C$1:$W$1,0))</f>
        <v>0</v>
      </c>
      <c r="AK62" s="1">
        <f t="array" ref="AK62">N62*INDEX('10_Goos'!$C$2:$W$151,MATCH($A62&amp;$B62,'10_Goos'!$A$2:$A$151&amp;'10_Goos'!$B$2:$B$151,0),MATCH('10_Price'!AK$4,'10_Goos'!$C$1:$W$1,0))</f>
        <v>0</v>
      </c>
      <c r="AL62" s="1">
        <f t="array" ref="AL62">O62*INDEX('10_Goos'!$C$2:$W$151,MATCH($A62&amp;$B62,'10_Goos'!$A$2:$A$151&amp;'10_Goos'!$B$2:$B$151,0),MATCH('10_Price'!AL$4,'10_Goos'!$C$1:$W$1,0))</f>
        <v>0</v>
      </c>
      <c r="AM62" s="1">
        <f t="array" ref="AM62">P62*INDEX('10_Goos'!$C$2:$W$151,MATCH($A62&amp;$B62,'10_Goos'!$A$2:$A$151&amp;'10_Goos'!$B$2:$B$151,0),MATCH('10_Price'!AM$4,'10_Goos'!$C$1:$W$1,0))</f>
        <v>0</v>
      </c>
      <c r="AN62" s="1">
        <f t="array" ref="AN62">Q62*INDEX('10_Goos'!$C$2:$W$151,MATCH($A62&amp;$B62,'10_Goos'!$A$2:$A$151&amp;'10_Goos'!$B$2:$B$151,0),MATCH('10_Price'!AN$4,'10_Goos'!$C$1:$W$1,0))</f>
        <v>0</v>
      </c>
      <c r="AO62" s="1">
        <f t="array" ref="AO62">R62*INDEX('10_Goos'!$C$2:$W$151,MATCH($A62&amp;$B62,'10_Goos'!$A$2:$A$151&amp;'10_Goos'!$B$2:$B$151,0),MATCH('10_Price'!AO$4,'10_Goos'!$C$1:$W$1,0))</f>
        <v>0</v>
      </c>
      <c r="AP62" s="1">
        <f t="array" ref="AP62">S62*INDEX('10_Goos'!$C$2:$W$151,MATCH($A62&amp;$B62,'10_Goos'!$A$2:$A$151&amp;'10_Goos'!$B$2:$B$151,0),MATCH('10_Price'!AP$4,'10_Goos'!$C$1:$W$1,0))</f>
        <v>0</v>
      </c>
      <c r="AQ62" s="1">
        <f t="array" ref="AQ62">T62*INDEX('10_Goos'!$C$2:$W$151,MATCH($A62&amp;$B62,'10_Goos'!$A$2:$A$151&amp;'10_Goos'!$B$2:$B$151,0),MATCH('10_Price'!AQ$4,'10_Goos'!$C$1:$W$1,0))</f>
        <v>0</v>
      </c>
      <c r="AR62" s="1">
        <f t="array" ref="AR62">U62*INDEX('10_Goos'!$C$2:$W$151,MATCH($A62&amp;$B62,'10_Goos'!$A$2:$A$151&amp;'10_Goos'!$B$2:$B$151,0),MATCH('10_Price'!AR$4,'10_Goos'!$C$1:$W$1,0))</f>
        <v>0</v>
      </c>
      <c r="AS62" s="1">
        <f t="array" ref="AS62">V62*INDEX('10_Goos'!$C$2:$W$151,MATCH($A62&amp;$B62,'10_Goos'!$A$2:$A$151&amp;'10_Goos'!$B$2:$B$151,0),MATCH('10_Price'!AS$4,'10_Goos'!$C$1:$W$1,0))</f>
        <v>0</v>
      </c>
      <c r="AT62" s="1">
        <f t="array" ref="AT62">W62*INDEX('10_Goos'!$C$2:$W$151,MATCH($A62&amp;$B62,'10_Goos'!$A$2:$A$151&amp;'10_Goos'!$B$2:$B$151,0),MATCH('10_Price'!AT$4,'10_Goos'!$C$1:$W$1,0))</f>
        <v>0</v>
      </c>
    </row>
    <row r="63" spans="1:46" x14ac:dyDescent="0.25">
      <c r="A63" s="23" t="s">
        <v>39</v>
      </c>
      <c r="B63" s="14" t="s">
        <v>29</v>
      </c>
      <c r="C63" s="15">
        <v>46.085010750000009</v>
      </c>
      <c r="D63" s="16">
        <v>46.085010750000009</v>
      </c>
      <c r="E63" s="16">
        <v>46.085010750000009</v>
      </c>
      <c r="F63" s="16">
        <v>45.932203389830512</v>
      </c>
      <c r="G63" s="16">
        <v>45.423728813559322</v>
      </c>
      <c r="H63" s="16">
        <v>44.915254237288138</v>
      </c>
      <c r="I63" s="16">
        <v>44.406779661016955</v>
      </c>
      <c r="J63" s="16">
        <v>43.898305084745765</v>
      </c>
      <c r="K63" s="16">
        <v>43.389830508474581</v>
      </c>
      <c r="L63" s="16">
        <v>42.881355932203391</v>
      </c>
      <c r="M63" s="16">
        <v>42.372881355932208</v>
      </c>
      <c r="N63" s="16">
        <v>42.203389830508478</v>
      </c>
      <c r="O63" s="16">
        <v>42.033898305084747</v>
      </c>
      <c r="P63" s="16">
        <v>41.864406779661024</v>
      </c>
      <c r="Q63" s="16">
        <v>41.694915254237294</v>
      </c>
      <c r="R63" s="16">
        <v>41.525423728813564</v>
      </c>
      <c r="S63" s="16">
        <v>41.355932203389834</v>
      </c>
      <c r="T63" s="16">
        <v>41.186440677966104</v>
      </c>
      <c r="U63" s="16">
        <v>40.33898305084746</v>
      </c>
      <c r="V63" s="16">
        <v>39.237288135593218</v>
      </c>
      <c r="W63" s="16">
        <v>38.135593220338983</v>
      </c>
      <c r="X63" s="17"/>
      <c r="Y63"/>
      <c r="Z63" s="1">
        <f t="array" ref="Z63">C63*INDEX('10_Goos'!$C$2:$W$151,MATCH($A63&amp;$B63,'10_Goos'!$A$2:$A$151&amp;'10_Goos'!$B$2:$B$151,0),MATCH('10_Price'!Z$4,'10_Goos'!$C$1:$W$1,0))</f>
        <v>595090208.6348964</v>
      </c>
      <c r="AA63" s="1">
        <f t="array" ref="AA63">D63*INDEX('10_Goos'!$C$2:$W$151,MATCH($A63&amp;$B63,'10_Goos'!$A$2:$A$151&amp;'10_Goos'!$B$2:$B$151,0),MATCH('10_Price'!AA$4,'10_Goos'!$C$1:$W$1,0))</f>
        <v>666514045.17025697</v>
      </c>
      <c r="AB63" s="1">
        <f t="array" ref="AB63">E63*INDEX('10_Goos'!$C$2:$W$151,MATCH($A63&amp;$B63,'10_Goos'!$A$2:$A$151&amp;'10_Goos'!$B$2:$B$151,0),MATCH('10_Price'!AB$4,'10_Goos'!$C$1:$W$1,0))</f>
        <v>743592539.83756936</v>
      </c>
      <c r="AC63" s="1">
        <f t="array" ref="AC63">F63*INDEX('10_Goos'!$C$2:$W$151,MATCH($A63&amp;$B63,'10_Goos'!$A$2:$A$151&amp;'10_Goos'!$B$2:$B$151,0),MATCH('10_Price'!AC$4,'10_Goos'!$C$1:$W$1,0))</f>
        <v>823971408.87533367</v>
      </c>
      <c r="AD63" s="1">
        <f t="array" ref="AD63">G63*INDEX('10_Goos'!$C$2:$W$151,MATCH($A63&amp;$B63,'10_Goos'!$A$2:$A$151&amp;'10_Goos'!$B$2:$B$151,0),MATCH('10_Price'!AD$4,'10_Goos'!$C$1:$W$1,0))</f>
        <v>903137737.7850076</v>
      </c>
      <c r="AE63" s="1">
        <f t="array" ref="AE63">H63*INDEX('10_Goos'!$C$2:$W$151,MATCH($A63&amp;$B63,'10_Goos'!$A$2:$A$151&amp;'10_Goos'!$B$2:$B$151,0),MATCH('10_Price'!AE$4,'10_Goos'!$C$1:$W$1,0))</f>
        <v>987043102.02895522</v>
      </c>
      <c r="AF63" s="1">
        <f t="array" ref="AF63">I63*INDEX('10_Goos'!$C$2:$W$151,MATCH($A63&amp;$B63,'10_Goos'!$A$2:$A$151&amp;'10_Goos'!$B$2:$B$151,0),MATCH('10_Price'!AF$4,'10_Goos'!$C$1:$W$1,0))</f>
        <v>1070315046.5321493</v>
      </c>
      <c r="AG63" s="1">
        <f t="array" ref="AG63">J63*INDEX('10_Goos'!$C$2:$W$151,MATCH($A63&amp;$B63,'10_Goos'!$A$2:$A$151&amp;'10_Goos'!$B$2:$B$151,0),MATCH('10_Price'!AG$4,'10_Goos'!$C$1:$W$1,0))</f>
        <v>1158348825.1918361</v>
      </c>
      <c r="AH63" s="1">
        <f t="array" ref="AH63">K63*INDEX('10_Goos'!$C$2:$W$151,MATCH($A63&amp;$B63,'10_Goos'!$A$2:$A$151&amp;'10_Goos'!$B$2:$B$151,0),MATCH('10_Price'!AH$4,'10_Goos'!$C$1:$W$1,0))</f>
        <v>1251357553.9354644</v>
      </c>
      <c r="AI63" s="1">
        <f t="array" ref="AI63">L63*INDEX('10_Goos'!$C$2:$W$151,MATCH($A63&amp;$B63,'10_Goos'!$A$2:$A$151&amp;'10_Goos'!$B$2:$B$151,0),MATCH('10_Price'!AI$4,'10_Goos'!$C$1:$W$1,0))</f>
        <v>1349561011.3164899</v>
      </c>
      <c r="AJ63" s="1">
        <f t="array" ref="AJ63">M63*INDEX('10_Goos'!$C$2:$W$151,MATCH($A63&amp;$B63,'10_Goos'!$A$2:$A$151&amp;'10_Goos'!$B$2:$B$151,0),MATCH('10_Price'!AJ$4,'10_Goos'!$C$1:$W$1,0))</f>
        <v>1453185634.768106</v>
      </c>
      <c r="AK63" s="1">
        <f t="array" ref="AK63">N63*INDEX('10_Goos'!$C$2:$W$151,MATCH($A63&amp;$B63,'10_Goos'!$A$2:$A$151&amp;'10_Goos'!$B$2:$B$151,0),MATCH('10_Price'!AK$4,'10_Goos'!$C$1:$W$1,0))</f>
        <v>1559481904.6141851</v>
      </c>
      <c r="AL63" s="1">
        <f t="array" ref="AL63">O63*INDEX('10_Goos'!$C$2:$W$151,MATCH($A63&amp;$B63,'10_Goos'!$A$2:$A$151&amp;'10_Goos'!$B$2:$B$151,0),MATCH('10_Price'!AL$4,'10_Goos'!$C$1:$W$1,0))</f>
        <v>1672439677.6297436</v>
      </c>
      <c r="AM63" s="1">
        <f t="array" ref="AM63">P63*INDEX('10_Goos'!$C$2:$W$151,MATCH($A63&amp;$B63,'10_Goos'!$A$2:$A$151&amp;'10_Goos'!$B$2:$B$151,0),MATCH('10_Price'!AM$4,'10_Goos'!$C$1:$W$1,0))</f>
        <v>1654779165.1696124</v>
      </c>
      <c r="AN63" s="1">
        <f t="array" ref="AN63">Q63*INDEX('10_Goos'!$C$2:$W$151,MATCH($A63&amp;$B63,'10_Goos'!$A$2:$A$151&amp;'10_Goos'!$B$2:$B$151,0),MATCH('10_Price'!AN$4,'10_Goos'!$C$1:$W$1,0))</f>
        <v>1688041084.8480191</v>
      </c>
      <c r="AO63" s="1">
        <f t="array" ref="AO63">R63*INDEX('10_Goos'!$C$2:$W$151,MATCH($A63&amp;$B63,'10_Goos'!$A$2:$A$151&amp;'10_Goos'!$B$2:$B$151,0),MATCH('10_Price'!AO$4,'10_Goos'!$C$1:$W$1,0))</f>
        <v>1720978114.8478155</v>
      </c>
      <c r="AP63" s="1">
        <f t="array" ref="AP63">S63*INDEX('10_Goos'!$C$2:$W$151,MATCH($A63&amp;$B63,'10_Goos'!$A$2:$A$151&amp;'10_Goos'!$B$2:$B$151,0),MATCH('10_Price'!AP$4,'10_Goos'!$C$1:$W$1,0))</f>
        <v>1753590255.1690099</v>
      </c>
      <c r="AQ63" s="1">
        <f t="array" ref="AQ63">T63*INDEX('10_Goos'!$C$2:$W$151,MATCH($A63&amp;$B63,'10_Goos'!$A$2:$A$151&amp;'10_Goos'!$B$2:$B$151,0),MATCH('10_Price'!AQ$4,'10_Goos'!$C$1:$W$1,0))</f>
        <v>1785877505.8115978</v>
      </c>
      <c r="AR63" s="1">
        <f t="array" ref="AR63">U63*INDEX('10_Goos'!$C$2:$W$151,MATCH($A63&amp;$B63,'10_Goos'!$A$2:$A$151&amp;'10_Goos'!$B$2:$B$151,0),MATCH('10_Price'!AR$4,'10_Goos'!$C$1:$W$1,0))</f>
        <v>1787792926.8288758</v>
      </c>
      <c r="AS63" s="1">
        <f t="array" ref="AS63">V63*INDEX('10_Goos'!$C$2:$W$151,MATCH($A63&amp;$B63,'10_Goos'!$A$2:$A$151&amp;'10_Goos'!$B$2:$B$151,0),MATCH('10_Price'!AS$4,'10_Goos'!$C$1:$W$1,0))</f>
        <v>1776572629.7141542</v>
      </c>
      <c r="AT63" s="1">
        <f t="array" ref="AT63">W63*INDEX('10_Goos'!$C$2:$W$151,MATCH($A63&amp;$B63,'10_Goos'!$A$2:$A$151&amp;'10_Goos'!$B$2:$B$151,0),MATCH('10_Price'!AT$4,'10_Goos'!$C$1:$W$1,0))</f>
        <v>1763240549.6884921</v>
      </c>
    </row>
    <row r="64" spans="1:46" x14ac:dyDescent="0.25">
      <c r="A64" s="23" t="s">
        <v>39</v>
      </c>
      <c r="B64" s="14" t="s">
        <v>30</v>
      </c>
      <c r="C64" s="15">
        <v>32.003479687500004</v>
      </c>
      <c r="D64" s="16">
        <v>32.003479687500004</v>
      </c>
      <c r="E64" s="16">
        <v>32.003479687500004</v>
      </c>
      <c r="F64" s="16">
        <v>32.003479687500004</v>
      </c>
      <c r="G64" s="16">
        <v>32.003479687500004</v>
      </c>
      <c r="H64" s="16">
        <v>40.964454000000011</v>
      </c>
      <c r="I64" s="16">
        <v>40.964454000000011</v>
      </c>
      <c r="J64" s="16">
        <v>40.964454000000011</v>
      </c>
      <c r="K64" s="16">
        <v>40.964454000000011</v>
      </c>
      <c r="L64" s="16">
        <v>40.964454000000011</v>
      </c>
      <c r="M64" s="16">
        <v>40.964454000000011</v>
      </c>
      <c r="N64" s="16">
        <v>40.964454000000011</v>
      </c>
      <c r="O64" s="16">
        <v>40.964454000000011</v>
      </c>
      <c r="P64" s="16">
        <v>40.964454000000011</v>
      </c>
      <c r="Q64" s="16">
        <v>40.964454000000011</v>
      </c>
      <c r="R64" s="16">
        <v>40.964454000000011</v>
      </c>
      <c r="S64" s="16">
        <v>40.964454000000011</v>
      </c>
      <c r="T64" s="16">
        <v>40.964454000000011</v>
      </c>
      <c r="U64" s="16">
        <v>40.33898305084746</v>
      </c>
      <c r="V64" s="16">
        <v>39.237288135593218</v>
      </c>
      <c r="W64" s="16">
        <v>38.135593220338983</v>
      </c>
      <c r="X64" s="17"/>
      <c r="Y64"/>
      <c r="Z64" s="1">
        <f t="array" ref="Z64">C64*INDEX('10_Goos'!$C$2:$W$151,MATCH($A64&amp;$B64,'10_Goos'!$A$2:$A$151&amp;'10_Goos'!$B$2:$B$151,0),MATCH('10_Price'!Z$4,'10_Goos'!$C$1:$W$1,0))</f>
        <v>771106503.24394083</v>
      </c>
      <c r="AA64" s="1">
        <f t="array" ref="AA64">D64*INDEX('10_Goos'!$C$2:$W$151,MATCH($A64&amp;$B64,'10_Goos'!$A$2:$A$151&amp;'10_Goos'!$B$2:$B$151,0),MATCH('10_Price'!AA$4,'10_Goos'!$C$1:$W$1,0))</f>
        <v>863656143.68482518</v>
      </c>
      <c r="AB64" s="1">
        <f t="array" ref="AB64">E64*INDEX('10_Goos'!$C$2:$W$151,MATCH($A64&amp;$B64,'10_Goos'!$A$2:$A$151&amp;'10_Goos'!$B$2:$B$151,0),MATCH('10_Price'!AB$4,'10_Goos'!$C$1:$W$1,0))</f>
        <v>912734969.36747348</v>
      </c>
      <c r="AC64" s="1">
        <f t="array" ref="AC64">F64*INDEX('10_Goos'!$C$2:$W$151,MATCH($A64&amp;$B64,'10_Goos'!$A$2:$A$151&amp;'10_Goos'!$B$2:$B$151,0),MATCH('10_Price'!AC$4,'10_Goos'!$C$1:$W$1,0))</f>
        <v>966440058.51173544</v>
      </c>
      <c r="AD64" s="1">
        <f t="array" ref="AD64">G64*INDEX('10_Goos'!$C$2:$W$151,MATCH($A64&amp;$B64,'10_Goos'!$A$2:$A$151&amp;'10_Goos'!$B$2:$B$151,0),MATCH('10_Price'!AD$4,'10_Goos'!$C$1:$W$1,0))</f>
        <v>1020145147.6559975</v>
      </c>
      <c r="AE64" s="1">
        <f t="array" ref="AE64">H64*INDEX('10_Goos'!$C$2:$W$151,MATCH($A64&amp;$B64,'10_Goos'!$A$2:$A$151&amp;'10_Goos'!$B$2:$B$151,0),MATCH('10_Price'!AE$4,'10_Goos'!$C$1:$W$1,0))</f>
        <v>1374528303.1043322</v>
      </c>
      <c r="AF64" s="1">
        <f t="array" ref="AF64">I64*INDEX('10_Goos'!$C$2:$W$151,MATCH($A64&amp;$B64,'10_Goos'!$A$2:$A$151&amp;'10_Goos'!$B$2:$B$151,0),MATCH('10_Price'!AF$4,'10_Goos'!$C$1:$W$1,0))</f>
        <v>1435768706.7704008</v>
      </c>
      <c r="AG64" s="1">
        <f t="array" ref="AG64">J64*INDEX('10_Goos'!$C$2:$W$151,MATCH($A64&amp;$B64,'10_Goos'!$A$2:$A$151&amp;'10_Goos'!$B$2:$B$151,0),MATCH('10_Price'!AG$4,'10_Goos'!$C$1:$W$1,0))</f>
        <v>1497009110.4364688</v>
      </c>
      <c r="AH64" s="1">
        <f t="array" ref="AH64">K64*INDEX('10_Goos'!$C$2:$W$151,MATCH($A64&amp;$B64,'10_Goos'!$A$2:$A$151&amp;'10_Goos'!$B$2:$B$151,0),MATCH('10_Price'!AH$4,'10_Goos'!$C$1:$W$1,0))</f>
        <v>1558249514.1025374</v>
      </c>
      <c r="AI64" s="1">
        <f t="array" ref="AI64">L64*INDEX('10_Goos'!$C$2:$W$151,MATCH($A64&amp;$B64,'10_Goos'!$A$2:$A$151&amp;'10_Goos'!$B$2:$B$151,0),MATCH('10_Price'!AI$4,'10_Goos'!$C$1:$W$1,0))</f>
        <v>1619489917.7686055</v>
      </c>
      <c r="AJ64" s="1">
        <f t="array" ref="AJ64">M64*INDEX('10_Goos'!$C$2:$W$151,MATCH($A64&amp;$B64,'10_Goos'!$A$2:$A$151&amp;'10_Goos'!$B$2:$B$151,0),MATCH('10_Price'!AJ$4,'10_Goos'!$C$1:$W$1,0))</f>
        <v>1680730321.4346738</v>
      </c>
      <c r="AK64" s="1">
        <f t="array" ref="AK64">N64*INDEX('10_Goos'!$C$2:$W$151,MATCH($A64&amp;$B64,'10_Goos'!$A$2:$A$151&amp;'10_Goos'!$B$2:$B$151,0),MATCH('10_Price'!AK$4,'10_Goos'!$C$1:$W$1,0))</f>
        <v>1724680453.4032223</v>
      </c>
      <c r="AL64" s="1">
        <f t="array" ref="AL64">O64*INDEX('10_Goos'!$C$2:$W$151,MATCH($A64&amp;$B64,'10_Goos'!$A$2:$A$151&amp;'10_Goos'!$B$2:$B$151,0),MATCH('10_Price'!AL$4,'10_Goos'!$C$1:$W$1,0))</f>
        <v>1768630585.3717749</v>
      </c>
      <c r="AM64" s="1">
        <f t="array" ref="AM64">P64*INDEX('10_Goos'!$C$2:$W$151,MATCH($A64&amp;$B64,'10_Goos'!$A$2:$A$151&amp;'10_Goos'!$B$2:$B$151,0),MATCH('10_Price'!AM$4,'10_Goos'!$C$1:$W$1,0))</f>
        <v>1812580717.3403234</v>
      </c>
      <c r="AN64" s="1">
        <f t="array" ref="AN64">Q64*INDEX('10_Goos'!$C$2:$W$151,MATCH($A64&amp;$B64,'10_Goos'!$A$2:$A$151&amp;'10_Goos'!$B$2:$B$151,0),MATCH('10_Price'!AN$4,'10_Goos'!$C$1:$W$1,0))</f>
        <v>1856530849.308872</v>
      </c>
      <c r="AO64" s="1">
        <f t="array" ref="AO64">R64*INDEX('10_Goos'!$C$2:$W$151,MATCH($A64&amp;$B64,'10_Goos'!$A$2:$A$151&amp;'10_Goos'!$B$2:$B$151,0),MATCH('10_Price'!AO$4,'10_Goos'!$C$1:$W$1,0))</f>
        <v>1900480981.2774246</v>
      </c>
      <c r="AP64" s="1">
        <f t="array" ref="AP64">S64*INDEX('10_Goos'!$C$2:$W$151,MATCH($A64&amp;$B64,'10_Goos'!$A$2:$A$151&amp;'10_Goos'!$B$2:$B$151,0),MATCH('10_Price'!AP$4,'10_Goos'!$C$1:$W$1,0))</f>
        <v>1944431113.2459733</v>
      </c>
      <c r="AQ64" s="1">
        <f t="array" ref="AQ64">T64*INDEX('10_Goos'!$C$2:$W$151,MATCH($A64&amp;$B64,'10_Goos'!$A$2:$A$151&amp;'10_Goos'!$B$2:$B$151,0),MATCH('10_Price'!AQ$4,'10_Goos'!$C$1:$W$1,0))</f>
        <v>1988381245.2145259</v>
      </c>
      <c r="AR64" s="1">
        <f t="array" ref="AR64">U64*INDEX('10_Goos'!$C$2:$W$151,MATCH($A64&amp;$B64,'10_Goos'!$A$2:$A$151&amp;'10_Goos'!$B$2:$B$151,0),MATCH('10_Price'!AR$4,'10_Goos'!$C$1:$W$1,0))</f>
        <v>2001300468.3986144</v>
      </c>
      <c r="AS64" s="1">
        <f t="array" ref="AS64">V64*INDEX('10_Goos'!$C$2:$W$151,MATCH($A64&amp;$B64,'10_Goos'!$A$2:$A$151&amp;'10_Goos'!$B$2:$B$151,0),MATCH('10_Price'!AS$4,'10_Goos'!$C$1:$W$1,0))</f>
        <v>1988740184.9707723</v>
      </c>
      <c r="AT64" s="1">
        <f t="array" ref="AT64">W64*INDEX('10_Goos'!$C$2:$W$151,MATCH($A64&amp;$B64,'10_Goos'!$A$2:$A$151&amp;'10_Goos'!$B$2:$B$151,0),MATCH('10_Price'!AT$4,'10_Goos'!$C$1:$W$1,0))</f>
        <v>1973815918.5192788</v>
      </c>
    </row>
    <row r="65" spans="1:46" x14ac:dyDescent="0.25">
      <c r="A65" s="8" t="s">
        <v>40</v>
      </c>
      <c r="B65" s="8" t="s">
        <v>26</v>
      </c>
      <c r="C65" s="2">
        <v>27.623974218749996</v>
      </c>
      <c r="D65" s="3">
        <v>28.589203124999997</v>
      </c>
      <c r="E65" s="3">
        <v>28.589203124999997</v>
      </c>
      <c r="F65" s="3">
        <v>28.589203124999997</v>
      </c>
      <c r="G65" s="3">
        <v>28.589203124999997</v>
      </c>
      <c r="H65" s="3">
        <v>29.645240625</v>
      </c>
      <c r="I65" s="3">
        <v>29.885625000000001</v>
      </c>
      <c r="J65" s="3">
        <v>29.885625000000001</v>
      </c>
      <c r="K65" s="3">
        <v>29.885625000000001</v>
      </c>
      <c r="L65" s="3">
        <v>31.884890624999997</v>
      </c>
      <c r="M65" s="3">
        <v>31.884890624999997</v>
      </c>
      <c r="N65" s="3">
        <v>31.927349999999997</v>
      </c>
      <c r="O65" s="3">
        <v>31.927349999999997</v>
      </c>
      <c r="P65" s="3">
        <v>33.265181249999998</v>
      </c>
      <c r="Q65" s="3">
        <v>33.909749999999995</v>
      </c>
      <c r="R65" s="3">
        <v>41.525423728813564</v>
      </c>
      <c r="S65" s="3">
        <v>41.355932203389834</v>
      </c>
      <c r="T65" s="3">
        <v>41.186440677966104</v>
      </c>
      <c r="U65" s="3">
        <v>40.33898305084746</v>
      </c>
      <c r="V65" s="3">
        <v>39.237288135593218</v>
      </c>
      <c r="W65" s="3">
        <v>38.135593220338983</v>
      </c>
      <c r="X65" s="13"/>
      <c r="Y65"/>
      <c r="Z65" s="1">
        <f t="array" ref="Z65">C65*INDEX('10_Goos'!$C$2:$W$151,MATCH($A65&amp;$B65,'10_Goos'!$A$2:$A$151&amp;'10_Goos'!$B$2:$B$151,0),MATCH('10_Price'!Z$4,'10_Goos'!$C$1:$W$1,0))</f>
        <v>231641.63143059355</v>
      </c>
      <c r="AA65" s="1">
        <f t="array" ref="AA65">D65*INDEX('10_Goos'!$C$2:$W$151,MATCH($A65&amp;$B65,'10_Goos'!$A$2:$A$151&amp;'10_Goos'!$B$2:$B$151,0),MATCH('10_Price'!AA$4,'10_Goos'!$C$1:$W$1,0))</f>
        <v>268509.0983300354</v>
      </c>
      <c r="AB65" s="1">
        <f t="array" ref="AB65">E65*INDEX('10_Goos'!$C$2:$W$151,MATCH($A65&amp;$B65,'10_Goos'!$A$2:$A$151&amp;'10_Goos'!$B$2:$B$151,0),MATCH('10_Price'!AB$4,'10_Goos'!$C$1:$W$1,0))</f>
        <v>299560.62268083607</v>
      </c>
      <c r="AC65" s="1">
        <f t="array" ref="AC65">F65*INDEX('10_Goos'!$C$2:$W$151,MATCH($A65&amp;$B65,'10_Goos'!$A$2:$A$151&amp;'10_Goos'!$B$2:$B$151,0),MATCH('10_Price'!AC$4,'10_Goos'!$C$1:$W$1,0))</f>
        <v>333046.02672089444</v>
      </c>
      <c r="AD65" s="1">
        <f t="array" ref="AD65">G65*INDEX('10_Goos'!$C$2:$W$151,MATCH($A65&amp;$B65,'10_Goos'!$A$2:$A$151&amp;'10_Goos'!$B$2:$B$151,0),MATCH('10_Price'!AD$4,'10_Goos'!$C$1:$W$1,0))</f>
        <v>369131.06960825581</v>
      </c>
      <c r="AE65" s="1">
        <f t="array" ref="AE65">H65*INDEX('10_Goos'!$C$2:$W$151,MATCH($A65&amp;$B65,'10_Goos'!$A$2:$A$151&amp;'10_Goos'!$B$2:$B$151,0),MATCH('10_Price'!AE$4,'10_Goos'!$C$1:$W$1,0))</f>
        <v>423062.54606360808</v>
      </c>
      <c r="AF65" s="1">
        <f t="array" ref="AF65">I65*INDEX('10_Goos'!$C$2:$W$151,MATCH($A65&amp;$B65,'10_Goos'!$A$2:$A$151&amp;'10_Goos'!$B$2:$B$151,0),MATCH('10_Price'!AF$4,'10_Goos'!$C$1:$W$1,0))</f>
        <v>467769.64670070203</v>
      </c>
      <c r="AG65" s="1">
        <f t="array" ref="AG65">J65*INDEX('10_Goos'!$C$2:$W$151,MATCH($A65&amp;$B65,'10_Goos'!$A$2:$A$151&amp;'10_Goos'!$B$2:$B$151,0),MATCH('10_Price'!AG$4,'10_Goos'!$C$1:$W$1,0))</f>
        <v>512107.68862997013</v>
      </c>
      <c r="AH65" s="1">
        <f t="array" ref="AH65">K65*INDEX('10_Goos'!$C$2:$W$151,MATCH($A65&amp;$B65,'10_Goos'!$A$2:$A$151&amp;'10_Goos'!$B$2:$B$151,0),MATCH('10_Price'!AH$4,'10_Goos'!$C$1:$W$1,0))</f>
        <v>559710.11063541041</v>
      </c>
      <c r="AI65" s="1">
        <f t="array" ref="AI65">L65*INDEX('10_Goos'!$C$2:$W$151,MATCH($A65&amp;$B65,'10_Goos'!$A$2:$A$151&amp;'10_Goos'!$B$2:$B$151,0),MATCH('10_Price'!AI$4,'10_Goos'!$C$1:$W$1,0))</f>
        <v>651652.83430604672</v>
      </c>
      <c r="AJ65" s="1">
        <f t="array" ref="AJ65">M65*INDEX('10_Goos'!$C$2:$W$151,MATCH($A65&amp;$B65,'10_Goos'!$A$2:$A$151&amp;'10_Goos'!$B$2:$B$151,0),MATCH('10_Price'!AJ$4,'10_Goos'!$C$1:$W$1,0))</f>
        <v>710109.58384656603</v>
      </c>
      <c r="AK65" s="1">
        <f t="array" ref="AK65">N65*INDEX('10_Goos'!$C$2:$W$151,MATCH($A65&amp;$B65,'10_Goos'!$A$2:$A$151&amp;'10_Goos'!$B$2:$B$151,0),MATCH('10_Price'!AK$4,'10_Goos'!$C$1:$W$1,0))</f>
        <v>766131.32709166047</v>
      </c>
      <c r="AL65" s="1">
        <f t="array" ref="AL65">O65*INDEX('10_Goos'!$C$2:$W$151,MATCH($A65&amp;$B65,'10_Goos'!$A$2:$A$151&amp;'10_Goos'!$B$2:$B$151,0),MATCH('10_Price'!AL$4,'10_Goos'!$C$1:$W$1,0))</f>
        <v>824937.43091574847</v>
      </c>
      <c r="AM65" s="1">
        <f t="array" ref="AM65">P65*INDEX('10_Goos'!$C$2:$W$151,MATCH($A65&amp;$B65,'10_Goos'!$A$2:$A$151&amp;'10_Goos'!$B$2:$B$151,0),MATCH('10_Price'!AM$4,'10_Goos'!$C$1:$W$1,0))</f>
        <v>924905.90945460321</v>
      </c>
      <c r="AN65" s="1">
        <f t="array" ref="AN65">Q65*INDEX('10_Goos'!$C$2:$W$151,MATCH($A65&amp;$B65,'10_Goos'!$A$2:$A$151&amp;'10_Goos'!$B$2:$B$151,0),MATCH('10_Price'!AN$4,'10_Goos'!$C$1:$W$1,0))</f>
        <v>1013972.9322484605</v>
      </c>
      <c r="AO65" s="1">
        <f t="array" ref="AO65">R65*INDEX('10_Goos'!$C$2:$W$151,MATCH($A65&amp;$B65,'10_Goos'!$A$2:$A$151&amp;'10_Goos'!$B$2:$B$151,0),MATCH('10_Price'!AO$4,'10_Goos'!$C$1:$W$1,0))</f>
        <v>1334647.2726364112</v>
      </c>
      <c r="AP65" s="1">
        <f t="array" ref="AP65">S65*INDEX('10_Goos'!$C$2:$W$151,MATCH($A65&amp;$B65,'10_Goos'!$A$2:$A$151&amp;'10_Goos'!$B$2:$B$151,0),MATCH('10_Price'!AP$4,'10_Goos'!$C$1:$W$1,0))</f>
        <v>1427935.458766466</v>
      </c>
      <c r="AQ65" s="1">
        <f t="array" ref="AQ65">T65*INDEX('10_Goos'!$C$2:$W$151,MATCH($A65&amp;$B65,'10_Goos'!$A$2:$A$151&amp;'10_Goos'!$B$2:$B$151,0),MATCH('10_Price'!AQ$4,'10_Goos'!$C$1:$W$1,0))</f>
        <v>1526938.0623250657</v>
      </c>
      <c r="AR65" s="1">
        <f t="array" ref="AR65">U65*INDEX('10_Goos'!$C$2:$W$151,MATCH($A65&amp;$B65,'10_Goos'!$A$2:$A$151&amp;'10_Goos'!$B$2:$B$151,0),MATCH('10_Price'!AR$4,'10_Goos'!$C$1:$W$1,0))</f>
        <v>1605004.5490686954</v>
      </c>
      <c r="AS65" s="1">
        <f t="array" ref="AS65">V65*INDEX('10_Goos'!$C$2:$W$151,MATCH($A65&amp;$B65,'10_Goos'!$A$2:$A$151&amp;'10_Goos'!$B$2:$B$151,0),MATCH('10_Price'!AS$4,'10_Goos'!$C$1:$W$1,0))</f>
        <v>1674678.0150735197</v>
      </c>
      <c r="AT65" s="1">
        <f t="array" ref="AT65">W65*INDEX('10_Goos'!$C$2:$W$151,MATCH($A65&amp;$B65,'10_Goos'!$A$2:$A$151&amp;'10_Goos'!$B$2:$B$151,0),MATCH('10_Price'!AT$4,'10_Goos'!$C$1:$W$1,0))</f>
        <v>1745216.1207396304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44.915254237288138</v>
      </c>
      <c r="I66" s="16">
        <v>44.406779661016955</v>
      </c>
      <c r="J66" s="16">
        <v>43.898305084745765</v>
      </c>
      <c r="K66" s="16">
        <v>43.389830508474581</v>
      </c>
      <c r="L66" s="16">
        <v>42.881355932203391</v>
      </c>
      <c r="M66" s="16">
        <v>42.372881355932208</v>
      </c>
      <c r="N66" s="16">
        <v>42.203389830508478</v>
      </c>
      <c r="O66" s="16">
        <v>42.033898305084747</v>
      </c>
      <c r="P66" s="16">
        <v>41.864406779661024</v>
      </c>
      <c r="Q66" s="16">
        <v>41.694915254237294</v>
      </c>
      <c r="R66" s="16">
        <v>41.525423728813564</v>
      </c>
      <c r="S66" s="16">
        <v>41.355932203389834</v>
      </c>
      <c r="T66" s="16">
        <v>41.186440677966104</v>
      </c>
      <c r="U66" s="16">
        <v>40.33898305084746</v>
      </c>
      <c r="V66" s="16">
        <v>39.237288135593218</v>
      </c>
      <c r="W66" s="16">
        <v>38.135593220338983</v>
      </c>
      <c r="X66" s="17"/>
      <c r="Y66"/>
      <c r="Z66" s="1">
        <f t="array" ref="Z66">C66*INDEX('10_Goos'!$C$2:$W$151,MATCH($A66&amp;$B66,'10_Goos'!$A$2:$A$151&amp;'10_Goos'!$B$2:$B$151,0),MATCH('10_Price'!Z$4,'10_Goos'!$C$1:$W$1,0))</f>
        <v>0</v>
      </c>
      <c r="AA66" s="1">
        <f t="array" ref="AA66">D66*INDEX('10_Goos'!$C$2:$W$151,MATCH($A66&amp;$B66,'10_Goos'!$A$2:$A$151&amp;'10_Goos'!$B$2:$B$151,0),MATCH('10_Price'!AA$4,'10_Goos'!$C$1:$W$1,0))</f>
        <v>0</v>
      </c>
      <c r="AB66" s="1">
        <f t="array" ref="AB66">E66*INDEX('10_Goos'!$C$2:$W$151,MATCH($A66&amp;$B66,'10_Goos'!$A$2:$A$151&amp;'10_Goos'!$B$2:$B$151,0),MATCH('10_Price'!AB$4,'10_Goos'!$C$1:$W$1,0))</f>
        <v>0</v>
      </c>
      <c r="AC66" s="1">
        <f t="array" ref="AC66">F66*INDEX('10_Goos'!$C$2:$W$151,MATCH($A66&amp;$B66,'10_Goos'!$A$2:$A$151&amp;'10_Goos'!$B$2:$B$151,0),MATCH('10_Price'!AC$4,'10_Goos'!$C$1:$W$1,0))</f>
        <v>0</v>
      </c>
      <c r="AD66" s="1">
        <f t="array" ref="AD66">G66*INDEX('10_Goos'!$C$2:$W$151,MATCH($A66&amp;$B66,'10_Goos'!$A$2:$A$151&amp;'10_Goos'!$B$2:$B$151,0),MATCH('10_Price'!AD$4,'10_Goos'!$C$1:$W$1,0))</f>
        <v>0</v>
      </c>
      <c r="AE66" s="1">
        <f t="array" ref="AE66">H66*INDEX('10_Goos'!$C$2:$W$151,MATCH($A66&amp;$B66,'10_Goos'!$A$2:$A$151&amp;'10_Goos'!$B$2:$B$151,0),MATCH('10_Price'!AE$4,'10_Goos'!$C$1:$W$1,0))</f>
        <v>105144.11439420321</v>
      </c>
      <c r="AF66" s="1">
        <f t="array" ref="AF66">I66*INDEX('10_Goos'!$C$2:$W$151,MATCH($A66&amp;$B66,'10_Goos'!$A$2:$A$151&amp;'10_Goos'!$B$2:$B$151,0),MATCH('10_Price'!AF$4,'10_Goos'!$C$1:$W$1,0))</f>
        <v>114014.60327222067</v>
      </c>
      <c r="AG66" s="1">
        <f t="array" ref="AG66">J66*INDEX('10_Goos'!$C$2:$W$151,MATCH($A66&amp;$B66,'10_Goos'!$A$2:$A$151&amp;'10_Goos'!$B$2:$B$151,0),MATCH('10_Price'!AG$4,'10_Goos'!$C$1:$W$1,0))</f>
        <v>123392.34338804807</v>
      </c>
      <c r="AH66" s="1">
        <f t="array" ref="AH66">K66*INDEX('10_Goos'!$C$2:$W$151,MATCH($A66&amp;$B66,'10_Goos'!$A$2:$A$151&amp;'10_Goos'!$B$2:$B$151,0),MATCH('10_Price'!AH$4,'10_Goos'!$C$1:$W$1,0))</f>
        <v>133300.03677507126</v>
      </c>
      <c r="AI66" s="1">
        <f t="array" ref="AI66">L66*INDEX('10_Goos'!$C$2:$W$151,MATCH($A66&amp;$B66,'10_Goos'!$A$2:$A$151&amp;'10_Goos'!$B$2:$B$151,0),MATCH('10_Price'!AI$4,'10_Goos'!$C$1:$W$1,0))</f>
        <v>143761.09519850992</v>
      </c>
      <c r="AJ66" s="1">
        <f t="array" ref="AJ66">M66*INDEX('10_Goos'!$C$2:$W$151,MATCH($A66&amp;$B66,'10_Goos'!$A$2:$A$151&amp;'10_Goos'!$B$2:$B$151,0),MATCH('10_Price'!AJ$4,'10_Goos'!$C$1:$W$1,0))</f>
        <v>154799.63975634749</v>
      </c>
      <c r="AK66" s="1">
        <f t="array" ref="AK66">N66*INDEX('10_Goos'!$C$2:$W$151,MATCH($A66&amp;$B66,'10_Goos'!$A$2:$A$151&amp;'10_Goos'!$B$2:$B$151,0),MATCH('10_Price'!AK$4,'10_Goos'!$C$1:$W$1,0))</f>
        <v>166122.77968144236</v>
      </c>
      <c r="AL66" s="1">
        <f t="array" ref="AL66">O66*INDEX('10_Goos'!$C$2:$W$151,MATCH($A66&amp;$B66,'10_Goos'!$A$2:$A$151&amp;'10_Goos'!$B$2:$B$151,0),MATCH('10_Price'!AL$4,'10_Goos'!$C$1:$W$1,0))</f>
        <v>178155.53183101738</v>
      </c>
      <c r="AM66" s="1">
        <f t="array" ref="AM66">P66*INDEX('10_Goos'!$C$2:$W$151,MATCH($A66&amp;$B66,'10_Goos'!$A$2:$A$151&amp;'10_Goos'!$B$2:$B$151,0),MATCH('10_Price'!AM$4,'10_Goos'!$C$1:$W$1,0))</f>
        <v>190938.76444427622</v>
      </c>
      <c r="AN66" s="1">
        <f t="array" ref="AN66">Q66*INDEX('10_Goos'!$C$2:$W$151,MATCH($A66&amp;$B66,'10_Goos'!$A$2:$A$151&amp;'10_Goos'!$B$2:$B$151,0),MATCH('10_Price'!AN$4,'10_Goos'!$C$1:$W$1,0))</f>
        <v>204515.56929710982</v>
      </c>
      <c r="AO66" s="1">
        <f t="array" ref="AO66">R66*INDEX('10_Goos'!$C$2:$W$151,MATCH($A66&amp;$B66,'10_Goos'!$A$2:$A$151&amp;'10_Goos'!$B$2:$B$151,0),MATCH('10_Price'!AO$4,'10_Goos'!$C$1:$W$1,0))</f>
        <v>218931.37742233323</v>
      </c>
      <c r="AP66" s="1">
        <f t="array" ref="AP66">S66*INDEX('10_Goos'!$C$2:$W$151,MATCH($A66&amp;$B66,'10_Goos'!$A$2:$A$151&amp;'10_Goos'!$B$2:$B$151,0),MATCH('10_Price'!AP$4,'10_Goos'!$C$1:$W$1,0))</f>
        <v>234234.0806199653</v>
      </c>
      <c r="AQ66" s="1">
        <f t="array" ref="AQ66">T66*INDEX('10_Goos'!$C$2:$W$151,MATCH($A66&amp;$B66,'10_Goos'!$A$2:$A$151&amp;'10_Goos'!$B$2:$B$151,0),MATCH('10_Price'!AQ$4,'10_Goos'!$C$1:$W$1,0))</f>
        <v>250474.15903608917</v>
      </c>
      <c r="AR66" s="1">
        <f t="array" ref="AR66">U66*INDEX('10_Goos'!$C$2:$W$151,MATCH($A66&amp;$B66,'10_Goos'!$A$2:$A$151&amp;'10_Goos'!$B$2:$B$151,0),MATCH('10_Price'!AR$4,'10_Goos'!$C$1:$W$1,0))</f>
        <v>263279.9421247876</v>
      </c>
      <c r="AS66" s="1">
        <f t="array" ref="AS66">V66*INDEX('10_Goos'!$C$2:$W$151,MATCH($A66&amp;$B66,'10_Goos'!$A$2:$A$151&amp;'10_Goos'!$B$2:$B$151,0),MATCH('10_Price'!AS$4,'10_Goos'!$C$1:$W$1,0))</f>
        <v>274708.96025936387</v>
      </c>
      <c r="AT66" s="1">
        <f t="array" ref="AT66">W66*INDEX('10_Goos'!$C$2:$W$151,MATCH($A66&amp;$B66,'10_Goos'!$A$2:$A$151&amp;'10_Goos'!$B$2:$B$151,0),MATCH('10_Price'!AT$4,'10_Goos'!$C$1:$W$1,0))</f>
        <v>286279.8111881924</v>
      </c>
    </row>
    <row r="67" spans="1:46" x14ac:dyDescent="0.25">
      <c r="A67" s="23" t="s">
        <v>40</v>
      </c>
      <c r="B67" s="14" t="s">
        <v>54</v>
      </c>
      <c r="C67" s="15">
        <v>6.8069531250000006</v>
      </c>
      <c r="D67" s="16">
        <v>6.8069531250000006</v>
      </c>
      <c r="E67" s="16">
        <v>6.8069531250000006</v>
      </c>
      <c r="F67" s="16">
        <v>6.8069531250000006</v>
      </c>
      <c r="G67" s="16">
        <v>6.9288515625000011</v>
      </c>
      <c r="H67" s="16">
        <v>6.7017890624999996</v>
      </c>
      <c r="I67" s="16">
        <v>6.8069531250000006</v>
      </c>
      <c r="J67" s="16">
        <v>6.8069531250000006</v>
      </c>
      <c r="K67" s="16">
        <v>6.9288515625000011</v>
      </c>
      <c r="L67" s="16">
        <v>7.575609375</v>
      </c>
      <c r="M67" s="16">
        <v>9.9622089843749979</v>
      </c>
      <c r="N67" s="16">
        <v>9.9622089843749979</v>
      </c>
      <c r="O67" s="16">
        <v>9.9622089843749979</v>
      </c>
      <c r="P67" s="16">
        <v>9.9622089843749979</v>
      </c>
      <c r="Q67" s="16">
        <v>9.9622089843749979</v>
      </c>
      <c r="R67" s="16">
        <v>11.222138671874996</v>
      </c>
      <c r="S67" s="16">
        <v>11.710453124999997</v>
      </c>
      <c r="T67" s="16">
        <v>16.265812500000006</v>
      </c>
      <c r="U67" s="16">
        <v>19.731410156249996</v>
      </c>
      <c r="V67" s="16">
        <v>19.731410156249996</v>
      </c>
      <c r="W67" s="16">
        <v>19.731410156249996</v>
      </c>
      <c r="X67" s="17"/>
      <c r="Y67"/>
      <c r="Z67" s="1">
        <f t="array" ref="Z67">C67*INDEX('10_Goos'!$C$2:$W$151,MATCH($A67&amp;$B67,'10_Goos'!$A$2:$A$151&amp;'10_Goos'!$B$2:$B$151,0),MATCH('10_Price'!Z$4,'10_Goos'!$C$1:$W$1,0))</f>
        <v>22724100.524059784</v>
      </c>
      <c r="AA67" s="1">
        <f t="array" ref="AA67">D67*INDEX('10_Goos'!$C$2:$W$151,MATCH($A67&amp;$B67,'10_Goos'!$A$2:$A$151&amp;'10_Goos'!$B$2:$B$151,0),MATCH('10_Price'!AA$4,'10_Goos'!$C$1:$W$1,0))</f>
        <v>25451489.443744313</v>
      </c>
      <c r="AB67" s="1">
        <f t="array" ref="AB67">E67*INDEX('10_Goos'!$C$2:$W$151,MATCH($A67&amp;$B67,'10_Goos'!$A$2:$A$151&amp;'10_Goos'!$B$2:$B$151,0),MATCH('10_Price'!AB$4,'10_Goos'!$C$1:$W$1,0))</f>
        <v>28394807.004087102</v>
      </c>
      <c r="AC67" s="1">
        <f t="array" ref="AC67">F67*INDEX('10_Goos'!$C$2:$W$151,MATCH($A67&amp;$B67,'10_Goos'!$A$2:$A$151&amp;'10_Goos'!$B$2:$B$151,0),MATCH('10_Price'!AC$4,'10_Goos'!$C$1:$W$1,0))</f>
        <v>31568827.596854884</v>
      </c>
      <c r="AD67" s="1">
        <f t="array" ref="AD67">G67*INDEX('10_Goos'!$C$2:$W$151,MATCH($A67&amp;$B67,'10_Goos'!$A$2:$A$151&amp;'10_Goos'!$B$2:$B$151,0),MATCH('10_Price'!AD$4,'10_Goos'!$C$1:$W$1,0))</f>
        <v>32453700.881410584</v>
      </c>
      <c r="AE67" s="1">
        <f t="array" ref="AE67">H67*INDEX('10_Goos'!$C$2:$W$151,MATCH($A67&amp;$B67,'10_Goos'!$A$2:$A$151&amp;'10_Goos'!$B$2:$B$151,0),MATCH('10_Price'!AE$4,'10_Goos'!$C$1:$W$1,0))</f>
        <v>33042696.015720922</v>
      </c>
      <c r="AF67" s="1">
        <f t="array" ref="AF67">I67*INDEX('10_Goos'!$C$2:$W$151,MATCH($A67&amp;$B67,'10_Goos'!$A$2:$A$151&amp;'10_Goos'!$B$2:$B$151,0),MATCH('10_Price'!AF$4,'10_Goos'!$C$1:$W$1,0))</f>
        <v>35056477.610465191</v>
      </c>
      <c r="AG67" s="1">
        <f t="array" ref="AG67">J67*INDEX('10_Goos'!$C$2:$W$151,MATCH($A67&amp;$B67,'10_Goos'!$A$2:$A$151&amp;'10_Goos'!$B$2:$B$151,0),MATCH('10_Price'!AG$4,'10_Goos'!$C$1:$W$1,0))</f>
        <v>36551755.248048276</v>
      </c>
      <c r="AH67" s="1">
        <f t="array" ref="AH67">K67*INDEX('10_Goos'!$C$2:$W$151,MATCH($A67&amp;$B67,'10_Goos'!$A$2:$A$151&amp;'10_Goos'!$B$2:$B$151,0),MATCH('10_Price'!AH$4,'10_Goos'!$C$1:$W$1,0))</f>
        <v>38728376.472857781</v>
      </c>
      <c r="AI67" s="1">
        <f t="array" ref="AI67">L67*INDEX('10_Goos'!$C$2:$W$151,MATCH($A67&amp;$B67,'10_Goos'!$A$2:$A$151&amp;'10_Goos'!$B$2:$B$151,0),MATCH('10_Price'!AI$4,'10_Goos'!$C$1:$W$1,0))</f>
        <v>44007515.963146053</v>
      </c>
      <c r="AJ67" s="1">
        <f t="array" ref="AJ67">M67*INDEX('10_Goos'!$C$2:$W$151,MATCH($A67&amp;$B67,'10_Goos'!$A$2:$A$151&amp;'10_Goos'!$B$2:$B$151,0),MATCH('10_Price'!AJ$4,'10_Goos'!$C$1:$W$1,0))</f>
        <v>60059915.495977215</v>
      </c>
      <c r="AK67" s="1">
        <f t="array" ref="AK67">N67*INDEX('10_Goos'!$C$2:$W$151,MATCH($A67&amp;$B67,'10_Goos'!$A$2:$A$151&amp;'10_Goos'!$B$2:$B$151,0),MATCH('10_Price'!AK$4,'10_Goos'!$C$1:$W$1,0))</f>
        <v>61630447.769004256</v>
      </c>
      <c r="AL67" s="1">
        <f t="array" ref="AL67">O67*INDEX('10_Goos'!$C$2:$W$151,MATCH($A67&amp;$B67,'10_Goos'!$A$2:$A$151&amp;'10_Goos'!$B$2:$B$151,0),MATCH('10_Price'!AL$4,'10_Goos'!$C$1:$W$1,0))</f>
        <v>63200980.042031184</v>
      </c>
      <c r="AM67" s="1">
        <f t="array" ref="AM67">P67*INDEX('10_Goos'!$C$2:$W$151,MATCH($A67&amp;$B67,'10_Goos'!$A$2:$A$151&amp;'10_Goos'!$B$2:$B$151,0),MATCH('10_Price'!AM$4,'10_Goos'!$C$1:$W$1,0))</f>
        <v>64771512.315058224</v>
      </c>
      <c r="AN67" s="1">
        <f t="array" ref="AN67">Q67*INDEX('10_Goos'!$C$2:$W$151,MATCH($A67&amp;$B67,'10_Goos'!$A$2:$A$151&amp;'10_Goos'!$B$2:$B$151,0),MATCH('10_Price'!AN$4,'10_Goos'!$C$1:$W$1,0))</f>
        <v>66342044.588085257</v>
      </c>
      <c r="AO67" s="1">
        <f t="array" ref="AO67">R67*INDEX('10_Goos'!$C$2:$W$151,MATCH($A67&amp;$B67,'10_Goos'!$A$2:$A$151&amp;'10_Goos'!$B$2:$B$151,0),MATCH('10_Price'!AO$4,'10_Goos'!$C$1:$W$1,0))</f>
        <v>76501542.60918507</v>
      </c>
      <c r="AP67" s="1">
        <f t="array" ref="AP67">S67*INDEX('10_Goos'!$C$2:$W$151,MATCH($A67&amp;$B67,'10_Goos'!$A$2:$A$151&amp;'10_Goos'!$B$2:$B$151,0),MATCH('10_Price'!AP$4,'10_Goos'!$C$1:$W$1,0))</f>
        <v>81676533.163557649</v>
      </c>
      <c r="AQ67" s="1">
        <f t="array" ref="AQ67">T67*INDEX('10_Goos'!$C$2:$W$151,MATCH($A67&amp;$B67,'10_Goos'!$A$2:$A$151&amp;'10_Goos'!$B$2:$B$151,0),MATCH('10_Price'!AQ$4,'10_Goos'!$C$1:$W$1,0))</f>
        <v>116012945.5609598</v>
      </c>
      <c r="AR67" s="1">
        <f t="array" ref="AR67">U67*INDEX('10_Goos'!$C$2:$W$151,MATCH($A67&amp;$B67,'10_Goos'!$A$2:$A$151&amp;'10_Goos'!$B$2:$B$151,0),MATCH('10_Price'!AR$4,'10_Goos'!$C$1:$W$1,0))</f>
        <v>143841326.79711384</v>
      </c>
      <c r="AS67" s="1">
        <f t="array" ref="AS67">V67*INDEX('10_Goos'!$C$2:$W$151,MATCH($A67&amp;$B67,'10_Goos'!$A$2:$A$151&amp;'10_Goos'!$B$2:$B$151,0),MATCH('10_Price'!AS$4,'10_Goos'!$C$1:$W$1,0))</f>
        <v>146951963.85475111</v>
      </c>
      <c r="AT67" s="1">
        <f t="array" ref="AT67">W67*INDEX('10_Goos'!$C$2:$W$151,MATCH($A67&amp;$B67,'10_Goos'!$A$2:$A$151&amp;'10_Goos'!$B$2:$B$151,0),MATCH('10_Price'!AT$4,'10_Goos'!$C$1:$W$1,0))</f>
        <v>150062600.91238821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C68*INDEX('10_Goos'!$C$2:$W$151,MATCH($A68&amp;$B68,'10_Goos'!$A$2:$A$151&amp;'10_Goos'!$B$2:$B$151,0),MATCH('10_Price'!Z$4,'10_Goos'!$C$1:$W$1,0))</f>
        <v>0</v>
      </c>
      <c r="AA68" s="1">
        <f t="array" ref="AA68">D68*INDEX('10_Goos'!$C$2:$W$151,MATCH($A68&amp;$B68,'10_Goos'!$A$2:$A$151&amp;'10_Goos'!$B$2:$B$151,0),MATCH('10_Price'!AA$4,'10_Goos'!$C$1:$W$1,0))</f>
        <v>0</v>
      </c>
      <c r="AB68" s="1">
        <f t="array" ref="AB68">E68*INDEX('10_Goos'!$C$2:$W$151,MATCH($A68&amp;$B68,'10_Goos'!$A$2:$A$151&amp;'10_Goos'!$B$2:$B$151,0),MATCH('10_Price'!AB$4,'10_Goos'!$C$1:$W$1,0))</f>
        <v>0</v>
      </c>
      <c r="AC68" s="1">
        <f t="array" ref="AC68">F68*INDEX('10_Goos'!$C$2:$W$151,MATCH($A68&amp;$B68,'10_Goos'!$A$2:$A$151&amp;'10_Goos'!$B$2:$B$151,0),MATCH('10_Price'!AC$4,'10_Goos'!$C$1:$W$1,0))</f>
        <v>0</v>
      </c>
      <c r="AD68" s="1">
        <f t="array" ref="AD68">G68*INDEX('10_Goos'!$C$2:$W$151,MATCH($A68&amp;$B68,'10_Goos'!$A$2:$A$151&amp;'10_Goos'!$B$2:$B$151,0),MATCH('10_Price'!AD$4,'10_Goos'!$C$1:$W$1,0))</f>
        <v>0</v>
      </c>
      <c r="AE68" s="1">
        <f t="array" ref="AE68">H68*INDEX('10_Goos'!$C$2:$W$151,MATCH($A68&amp;$B68,'10_Goos'!$A$2:$A$151&amp;'10_Goos'!$B$2:$B$151,0),MATCH('10_Price'!AE$4,'10_Goos'!$C$1:$W$1,0))</f>
        <v>0</v>
      </c>
      <c r="AF68" s="1">
        <f t="array" ref="AF68">I68*INDEX('10_Goos'!$C$2:$W$151,MATCH($A68&amp;$B68,'10_Goos'!$A$2:$A$151&amp;'10_Goos'!$B$2:$B$151,0),MATCH('10_Price'!AF$4,'10_Goos'!$C$1:$W$1,0))</f>
        <v>0</v>
      </c>
      <c r="AG68" s="1">
        <f t="array" ref="AG68">J68*INDEX('10_Goos'!$C$2:$W$151,MATCH($A68&amp;$B68,'10_Goos'!$A$2:$A$151&amp;'10_Goos'!$B$2:$B$151,0),MATCH('10_Price'!AG$4,'10_Goos'!$C$1:$W$1,0))</f>
        <v>0</v>
      </c>
      <c r="AH68" s="1">
        <f t="array" ref="AH68">K68*INDEX('10_Goos'!$C$2:$W$151,MATCH($A68&amp;$B68,'10_Goos'!$A$2:$A$151&amp;'10_Goos'!$B$2:$B$151,0),MATCH('10_Price'!AH$4,'10_Goos'!$C$1:$W$1,0))</f>
        <v>0</v>
      </c>
      <c r="AI68" s="1">
        <f t="array" ref="AI68">L68*INDEX('10_Goos'!$C$2:$W$151,MATCH($A68&amp;$B68,'10_Goos'!$A$2:$A$151&amp;'10_Goos'!$B$2:$B$151,0),MATCH('10_Price'!AI$4,'10_Goos'!$C$1:$W$1,0))</f>
        <v>0</v>
      </c>
      <c r="AJ68" s="1">
        <f t="array" ref="AJ68">M68*INDEX('10_Goos'!$C$2:$W$151,MATCH($A68&amp;$B68,'10_Goos'!$A$2:$A$151&amp;'10_Goos'!$B$2:$B$151,0),MATCH('10_Price'!AJ$4,'10_Goos'!$C$1:$W$1,0))</f>
        <v>0</v>
      </c>
      <c r="AK68" s="1">
        <f t="array" ref="AK68">N68*INDEX('10_Goos'!$C$2:$W$151,MATCH($A68&amp;$B68,'10_Goos'!$A$2:$A$151&amp;'10_Goos'!$B$2:$B$151,0),MATCH('10_Price'!AK$4,'10_Goos'!$C$1:$W$1,0))</f>
        <v>0</v>
      </c>
      <c r="AL68" s="1">
        <f t="array" ref="AL68">O68*INDEX('10_Goos'!$C$2:$W$151,MATCH($A68&amp;$B68,'10_Goos'!$A$2:$A$151&amp;'10_Goos'!$B$2:$B$151,0),MATCH('10_Price'!AL$4,'10_Goos'!$C$1:$W$1,0))</f>
        <v>0</v>
      </c>
      <c r="AM68" s="1">
        <f t="array" ref="AM68">P68*INDEX('10_Goos'!$C$2:$W$151,MATCH($A68&amp;$B68,'10_Goos'!$A$2:$A$151&amp;'10_Goos'!$B$2:$B$151,0),MATCH('10_Price'!AM$4,'10_Goos'!$C$1:$W$1,0))</f>
        <v>0</v>
      </c>
      <c r="AN68" s="1">
        <f t="array" ref="AN68">Q68*INDEX('10_Goos'!$C$2:$W$151,MATCH($A68&amp;$B68,'10_Goos'!$A$2:$A$151&amp;'10_Goos'!$B$2:$B$151,0),MATCH('10_Price'!AN$4,'10_Goos'!$C$1:$W$1,0))</f>
        <v>0</v>
      </c>
      <c r="AO68" s="1">
        <f t="array" ref="AO68">R68*INDEX('10_Goos'!$C$2:$W$151,MATCH($A68&amp;$B68,'10_Goos'!$A$2:$A$151&amp;'10_Goos'!$B$2:$B$151,0),MATCH('10_Price'!AO$4,'10_Goos'!$C$1:$W$1,0))</f>
        <v>0</v>
      </c>
      <c r="AP68" s="1">
        <f t="array" ref="AP68">S68*INDEX('10_Goos'!$C$2:$W$151,MATCH($A68&amp;$B68,'10_Goos'!$A$2:$A$151&amp;'10_Goos'!$B$2:$B$151,0),MATCH('10_Price'!AP$4,'10_Goos'!$C$1:$W$1,0))</f>
        <v>0</v>
      </c>
      <c r="AQ68" s="1">
        <f t="array" ref="AQ68">T68*INDEX('10_Goos'!$C$2:$W$151,MATCH($A68&amp;$B68,'10_Goos'!$A$2:$A$151&amp;'10_Goos'!$B$2:$B$151,0),MATCH('10_Price'!AQ$4,'10_Goos'!$C$1:$W$1,0))</f>
        <v>0</v>
      </c>
      <c r="AR68" s="1">
        <f t="array" ref="AR68">U68*INDEX('10_Goos'!$C$2:$W$151,MATCH($A68&amp;$B68,'10_Goos'!$A$2:$A$151&amp;'10_Goos'!$B$2:$B$151,0),MATCH('10_Price'!AR$4,'10_Goos'!$C$1:$W$1,0))</f>
        <v>0</v>
      </c>
      <c r="AS68" s="1">
        <f t="array" ref="AS68">V68*INDEX('10_Goos'!$C$2:$W$151,MATCH($A68&amp;$B68,'10_Goos'!$A$2:$A$151&amp;'10_Goos'!$B$2:$B$151,0),MATCH('10_Price'!AS$4,'10_Goos'!$C$1:$W$1,0))</f>
        <v>0</v>
      </c>
      <c r="AT68" s="1">
        <f t="array" ref="AT68">W68*INDEX('10_Goos'!$C$2:$W$151,MATCH($A68&amp;$B68,'10_Goos'!$A$2:$A$151&amp;'10_Goos'!$B$2:$B$151,0),MATCH('10_Price'!AT$4,'10_Goos'!$C$1:$W$1,0))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44.915254237288138</v>
      </c>
      <c r="I69" s="16">
        <v>44.406779661016955</v>
      </c>
      <c r="J69" s="16">
        <v>43.898305084745765</v>
      </c>
      <c r="K69" s="16">
        <v>43.389830508474581</v>
      </c>
      <c r="L69" s="16">
        <v>42.881355932203391</v>
      </c>
      <c r="M69" s="16">
        <v>42.372881355932208</v>
      </c>
      <c r="N69" s="16">
        <v>42.203389830508478</v>
      </c>
      <c r="O69" s="16">
        <v>42.033898305084747</v>
      </c>
      <c r="P69" s="16">
        <v>41.864406779661024</v>
      </c>
      <c r="Q69" s="16">
        <v>41.694915254237294</v>
      </c>
      <c r="R69" s="16">
        <v>41.525423728813564</v>
      </c>
      <c r="S69" s="16">
        <v>41.355932203389834</v>
      </c>
      <c r="T69" s="16">
        <v>41.186440677966104</v>
      </c>
      <c r="U69" s="16">
        <v>40.33898305084746</v>
      </c>
      <c r="V69" s="16">
        <v>39.237288135593218</v>
      </c>
      <c r="W69" s="16">
        <v>38.135593220338983</v>
      </c>
      <c r="X69" s="17"/>
      <c r="Y69"/>
      <c r="Z69" s="1">
        <f t="array" ref="Z69">C69*INDEX('10_Goos'!$C$2:$W$151,MATCH($A69&amp;$B69,'10_Goos'!$A$2:$A$151&amp;'10_Goos'!$B$2:$B$151,0),MATCH('10_Price'!Z$4,'10_Goos'!$C$1:$W$1,0))</f>
        <v>0</v>
      </c>
      <c r="AA69" s="1">
        <f t="array" ref="AA69">D69*INDEX('10_Goos'!$C$2:$W$151,MATCH($A69&amp;$B69,'10_Goos'!$A$2:$A$151&amp;'10_Goos'!$B$2:$B$151,0),MATCH('10_Price'!AA$4,'10_Goos'!$C$1:$W$1,0))</f>
        <v>0</v>
      </c>
      <c r="AB69" s="1">
        <f t="array" ref="AB69">E69*INDEX('10_Goos'!$C$2:$W$151,MATCH($A69&amp;$B69,'10_Goos'!$A$2:$A$151&amp;'10_Goos'!$B$2:$B$151,0),MATCH('10_Price'!AB$4,'10_Goos'!$C$1:$W$1,0))</f>
        <v>0</v>
      </c>
      <c r="AC69" s="1">
        <f t="array" ref="AC69">F69*INDEX('10_Goos'!$C$2:$W$151,MATCH($A69&amp;$B69,'10_Goos'!$A$2:$A$151&amp;'10_Goos'!$B$2:$B$151,0),MATCH('10_Price'!AC$4,'10_Goos'!$C$1:$W$1,0))</f>
        <v>0</v>
      </c>
      <c r="AD69" s="1">
        <f t="array" ref="AD69">G69*INDEX('10_Goos'!$C$2:$W$151,MATCH($A69&amp;$B69,'10_Goos'!$A$2:$A$151&amp;'10_Goos'!$B$2:$B$151,0),MATCH('10_Price'!AD$4,'10_Goos'!$C$1:$W$1,0))</f>
        <v>0</v>
      </c>
      <c r="AE69" s="1">
        <f t="array" ref="AE69">H69*INDEX('10_Goos'!$C$2:$W$151,MATCH($A69&amp;$B69,'10_Goos'!$A$2:$A$151&amp;'10_Goos'!$B$2:$B$151,0),MATCH('10_Price'!AE$4,'10_Goos'!$C$1:$W$1,0))</f>
        <v>233359.25409404357</v>
      </c>
      <c r="AF69" s="1">
        <f t="array" ref="AF69">I69*INDEX('10_Goos'!$C$2:$W$151,MATCH($A69&amp;$B69,'10_Goos'!$A$2:$A$151&amp;'10_Goos'!$B$2:$B$151,0),MATCH('10_Price'!AF$4,'10_Goos'!$C$1:$W$1,0))</f>
        <v>253046.62014349143</v>
      </c>
      <c r="AG69" s="1">
        <f t="array" ref="AG69">J69*INDEX('10_Goos'!$C$2:$W$151,MATCH($A69&amp;$B69,'10_Goos'!$A$2:$A$151&amp;'10_Goos'!$B$2:$B$151,0),MATCH('10_Price'!AG$4,'10_Goos'!$C$1:$W$1,0))</f>
        <v>273859.79120043392</v>
      </c>
      <c r="AH69" s="1">
        <f t="array" ref="AH69">K69*INDEX('10_Goos'!$C$2:$W$151,MATCH($A69&amp;$B69,'10_Goos'!$A$2:$A$151&amp;'10_Goos'!$B$2:$B$151,0),MATCH('10_Price'!AH$4,'10_Goos'!$C$1:$W$1,0))</f>
        <v>295849.15267738729</v>
      </c>
      <c r="AI69" s="1">
        <f t="array" ref="AI69">L69*INDEX('10_Goos'!$C$2:$W$151,MATCH($A69&amp;$B69,'10_Goos'!$A$2:$A$151&amp;'10_Goos'!$B$2:$B$151,0),MATCH('10_Price'!AI$4,'10_Goos'!$C$1:$W$1,0))</f>
        <v>319066.66518194345</v>
      </c>
      <c r="AJ69" s="1">
        <f t="array" ref="AJ69">M69*INDEX('10_Goos'!$C$2:$W$151,MATCH($A69&amp;$B69,'10_Goos'!$A$2:$A$151&amp;'10_Goos'!$B$2:$B$151,0),MATCH('10_Price'!AJ$4,'10_Goos'!$C$1:$W$1,0))</f>
        <v>343565.86363106529</v>
      </c>
      <c r="AK69" s="1">
        <f t="array" ref="AK69">N69*INDEX('10_Goos'!$C$2:$W$151,MATCH($A69&amp;$B69,'10_Goos'!$A$2:$A$151&amp;'10_Goos'!$B$2:$B$151,0),MATCH('10_Price'!AK$4,'10_Goos'!$C$1:$W$1,0))</f>
        <v>368696.69955228455</v>
      </c>
      <c r="AL69" s="1">
        <f t="array" ref="AL69">O69*INDEX('10_Goos'!$C$2:$W$151,MATCH($A69&amp;$B69,'10_Goos'!$A$2:$A$151&amp;'10_Goos'!$B$2:$B$151,0),MATCH('10_Price'!AL$4,'10_Goos'!$C$1:$W$1,0))</f>
        <v>395402.46508658573</v>
      </c>
      <c r="AM69" s="1">
        <f t="array" ref="AM69">P69*INDEX('10_Goos'!$C$2:$W$151,MATCH($A69&amp;$B69,'10_Goos'!$A$2:$A$151&amp;'10_Goos'!$B$2:$B$151,0),MATCH('10_Price'!AM$4,'10_Goos'!$C$1:$W$1,0))</f>
        <v>423773.86413947691</v>
      </c>
      <c r="AN69" s="1">
        <f t="array" ref="AN69">Q69*INDEX('10_Goos'!$C$2:$W$151,MATCH($A69&amp;$B69,'10_Goos'!$A$2:$A$151&amp;'10_Goos'!$B$2:$B$151,0),MATCH('10_Price'!AN$4,'10_Goos'!$C$1:$W$1,0))</f>
        <v>453906.53558468126</v>
      </c>
      <c r="AO69" s="1">
        <f t="array" ref="AO69">R69*INDEX('10_Goos'!$C$2:$W$151,MATCH($A69&amp;$B69,'10_Goos'!$A$2:$A$151&amp;'10_Goos'!$B$2:$B$151,0),MATCH('10_Price'!AO$4,'10_Goos'!$C$1:$W$1,0))</f>
        <v>485901.31009628822</v>
      </c>
      <c r="AP69" s="1">
        <f t="array" ref="AP69">S69*INDEX('10_Goos'!$C$2:$W$151,MATCH($A69&amp;$B69,'10_Goos'!$A$2:$A$151&amp;'10_Goos'!$B$2:$B$151,0),MATCH('10_Price'!AP$4,'10_Goos'!$C$1:$W$1,0))</f>
        <v>519864.47983143356</v>
      </c>
      <c r="AQ69" s="1">
        <f t="array" ref="AQ69">T69*INDEX('10_Goos'!$C$2:$W$151,MATCH($A69&amp;$B69,'10_Goos'!$A$2:$A$151&amp;'10_Goos'!$B$2:$B$151,0),MATCH('10_Price'!AQ$4,'10_Goos'!$C$1:$W$1,0))</f>
        <v>555908.08158176043</v>
      </c>
      <c r="AR69" s="1">
        <f t="array" ref="AR69">U69*INDEX('10_Goos'!$C$2:$W$151,MATCH($A69&amp;$B69,'10_Goos'!$A$2:$A$151&amp;'10_Goos'!$B$2:$B$151,0),MATCH('10_Price'!AR$4,'10_Goos'!$C$1:$W$1,0))</f>
        <v>584329.52967599116</v>
      </c>
      <c r="AS69" s="1">
        <f t="array" ref="AS69">V69*INDEX('10_Goos'!$C$2:$W$151,MATCH($A69&amp;$B69,'10_Goos'!$A$2:$A$151&amp;'10_Goos'!$B$2:$B$151,0),MATCH('10_Price'!AS$4,'10_Goos'!$C$1:$W$1,0))</f>
        <v>609695.35411874449</v>
      </c>
      <c r="AT69" s="1">
        <f t="array" ref="AT69">W69*INDEX('10_Goos'!$C$2:$W$151,MATCH($A69&amp;$B69,'10_Goos'!$A$2:$A$151&amp;'10_Goos'!$B$2:$B$151,0),MATCH('10_Price'!AT$4,'10_Goos'!$C$1:$W$1,0))</f>
        <v>635375.96551142167</v>
      </c>
    </row>
    <row r="70" spans="1:46" x14ac:dyDescent="0.25">
      <c r="A70" s="23" t="s">
        <v>40</v>
      </c>
      <c r="B70" s="14" t="s">
        <v>30</v>
      </c>
      <c r="C70" s="15">
        <v>31.57025625</v>
      </c>
      <c r="D70" s="16">
        <v>32.673375</v>
      </c>
      <c r="E70" s="16">
        <v>32.673375</v>
      </c>
      <c r="F70" s="16">
        <v>32.673375</v>
      </c>
      <c r="G70" s="16">
        <v>32.673375</v>
      </c>
      <c r="H70" s="16">
        <v>34.056450000000005</v>
      </c>
      <c r="I70" s="16">
        <v>34.154999999999994</v>
      </c>
      <c r="J70" s="16">
        <v>34.154999999999994</v>
      </c>
      <c r="K70" s="16">
        <v>35.623799999999996</v>
      </c>
      <c r="L70" s="16">
        <v>36.439875000000001</v>
      </c>
      <c r="M70" s="16">
        <v>36.439875000000001</v>
      </c>
      <c r="N70" s="16">
        <v>36.997199999999999</v>
      </c>
      <c r="O70" s="16">
        <v>38.01735</v>
      </c>
      <c r="P70" s="16">
        <v>38.01735</v>
      </c>
      <c r="Q70" s="16">
        <v>39.671100000000003</v>
      </c>
      <c r="R70" s="16">
        <v>41.525423728813564</v>
      </c>
      <c r="S70" s="16">
        <v>41.355932203389834</v>
      </c>
      <c r="T70" s="16">
        <v>41.186440677966104</v>
      </c>
      <c r="U70" s="16">
        <v>40.33898305084746</v>
      </c>
      <c r="V70" s="16">
        <v>39.237288135593218</v>
      </c>
      <c r="W70" s="16">
        <v>38.135593220338983</v>
      </c>
      <c r="X70" s="17"/>
      <c r="Y70"/>
      <c r="Z70" s="1">
        <f t="array" ref="Z70">C70*INDEX('10_Goos'!$C$2:$W$151,MATCH($A70&amp;$B70,'10_Goos'!$A$2:$A$151&amp;'10_Goos'!$B$2:$B$151,0),MATCH('10_Price'!Z$4,'10_Goos'!$C$1:$W$1,0))</f>
        <v>13549391.14209073</v>
      </c>
      <c r="AA70" s="1">
        <f t="array" ref="AA70">D70*INDEX('10_Goos'!$C$2:$W$151,MATCH($A70&amp;$B70,'10_Goos'!$A$2:$A$151&amp;'10_Goos'!$B$2:$B$151,0),MATCH('10_Price'!AA$4,'10_Goos'!$C$1:$W$1,0))</f>
        <v>15705876.253828069</v>
      </c>
      <c r="AB70" s="1">
        <f t="array" ref="AB70">E70*INDEX('10_Goos'!$C$2:$W$151,MATCH($A70&amp;$B70,'10_Goos'!$A$2:$A$151&amp;'10_Goos'!$B$2:$B$151,0),MATCH('10_Price'!AB$4,'10_Goos'!$C$1:$W$1,0))</f>
        <v>17522170.010648865</v>
      </c>
      <c r="AC70" s="1">
        <f t="array" ref="AC70">F70*INDEX('10_Goos'!$C$2:$W$151,MATCH($A70&amp;$B70,'10_Goos'!$A$2:$A$151&amp;'10_Goos'!$B$2:$B$151,0),MATCH('10_Price'!AC$4,'10_Goos'!$C$1:$W$1,0))</f>
        <v>19480828.452517189</v>
      </c>
      <c r="AD70" s="1">
        <f t="array" ref="AD70">G70*INDEX('10_Goos'!$C$2:$W$151,MATCH($A70&amp;$B70,'10_Goos'!$A$2:$A$151&amp;'10_Goos'!$B$2:$B$151,0),MATCH('10_Price'!AD$4,'10_Goos'!$C$1:$W$1,0))</f>
        <v>21591547.313545715</v>
      </c>
      <c r="AE70" s="1">
        <f t="array" ref="AE70">H70*INDEX('10_Goos'!$C$2:$W$151,MATCH($A70&amp;$B70,'10_Goos'!$A$2:$A$151&amp;'10_Goos'!$B$2:$B$151,0),MATCH('10_Price'!AE$4,'10_Goos'!$C$1:$W$1,0))</f>
        <v>24874834.091861237</v>
      </c>
      <c r="AF70" s="1">
        <f t="array" ref="AF70">I70*INDEX('10_Goos'!$C$2:$W$151,MATCH($A70&amp;$B70,'10_Goos'!$A$2:$A$151&amp;'10_Goos'!$B$2:$B$151,0),MATCH('10_Price'!AF$4,'10_Goos'!$C$1:$W$1,0))</f>
        <v>27361203.892420597</v>
      </c>
      <c r="AG70" s="1">
        <f t="array" ref="AG70">J70*INDEX('10_Goos'!$C$2:$W$151,MATCH($A70&amp;$B70,'10_Goos'!$A$2:$A$151&amp;'10_Goos'!$B$2:$B$151,0),MATCH('10_Price'!AG$4,'10_Goos'!$C$1:$W$1,0))</f>
        <v>29954664.613897428</v>
      </c>
      <c r="AH70" s="1">
        <f t="array" ref="AH70">K70*INDEX('10_Goos'!$C$2:$W$151,MATCH($A70&amp;$B70,'10_Goos'!$A$2:$A$151&amp;'10_Goos'!$B$2:$B$151,0),MATCH('10_Price'!AH$4,'10_Goos'!$C$1:$W$1,0))</f>
        <v>34146977.742328294</v>
      </c>
      <c r="AI70" s="1">
        <f t="array" ref="AI70">L70*INDEX('10_Goos'!$C$2:$W$151,MATCH($A70&amp;$B70,'10_Goos'!$A$2:$A$151&amp;'10_Goos'!$B$2:$B$151,0),MATCH('10_Price'!AI$4,'10_Goos'!$C$1:$W$1,0))</f>
        <v>38117065.081672199</v>
      </c>
      <c r="AJ70" s="1">
        <f t="array" ref="AJ70">M70*INDEX('10_Goos'!$C$2:$W$151,MATCH($A70&amp;$B70,'10_Goos'!$A$2:$A$151&amp;'10_Goos'!$B$2:$B$151,0),MATCH('10_Price'!AJ$4,'10_Goos'!$C$1:$W$1,0))</f>
        <v>41536369.977463558</v>
      </c>
      <c r="AK70" s="1">
        <f t="array" ref="AK70">N70*INDEX('10_Goos'!$C$2:$W$151,MATCH($A70&amp;$B70,'10_Goos'!$A$2:$A$151&amp;'10_Goos'!$B$2:$B$151,0),MATCH('10_Price'!AK$4,'10_Goos'!$C$1:$W$1,0))</f>
        <v>45438127.230476037</v>
      </c>
      <c r="AL70" s="1">
        <f t="array" ref="AL70">O70*INDEX('10_Goos'!$C$2:$W$151,MATCH($A70&amp;$B70,'10_Goos'!$A$2:$A$151&amp;'10_Goos'!$B$2:$B$151,0),MATCH('10_Price'!AL$4,'10_Goos'!$C$1:$W$1,0))</f>
        <v>50274897.73897171</v>
      </c>
      <c r="AM70" s="1">
        <f t="array" ref="AM70">P70*INDEX('10_Goos'!$C$2:$W$151,MATCH($A70&amp;$B70,'10_Goos'!$A$2:$A$151&amp;'10_Goos'!$B$2:$B$151,0),MATCH('10_Price'!AM$4,'10_Goos'!$C$1:$W$1,0))</f>
        <v>54100430.304500103</v>
      </c>
      <c r="AN70" s="1">
        <f t="array" ref="AN70">Q70*INDEX('10_Goos'!$C$2:$W$151,MATCH($A70&amp;$B70,'10_Goos'!$A$2:$A$151&amp;'10_Goos'!$B$2:$B$151,0),MATCH('10_Price'!AN$4,'10_Goos'!$C$1:$W$1,0))</f>
        <v>57101816.678600952</v>
      </c>
      <c r="AO70" s="1">
        <f t="array" ref="AO70">R70*INDEX('10_Goos'!$C$2:$W$151,MATCH($A70&amp;$B70,'10_Goos'!$A$2:$A$151&amp;'10_Goos'!$B$2:$B$151,0),MATCH('10_Price'!AO$4,'10_Goos'!$C$1:$W$1,0))</f>
        <v>61185866.26004722</v>
      </c>
      <c r="AP70" s="1">
        <f t="array" ref="AP70">S70*INDEX('10_Goos'!$C$2:$W$151,MATCH($A70&amp;$B70,'10_Goos'!$A$2:$A$151&amp;'10_Goos'!$B$2:$B$151,0),MATCH('10_Price'!AP$4,'10_Goos'!$C$1:$W$1,0))</f>
        <v>62345324.383849807</v>
      </c>
      <c r="AQ70" s="1">
        <f t="array" ref="AQ70">T70*INDEX('10_Goos'!$C$2:$W$151,MATCH($A70&amp;$B70,'10_Goos'!$A$2:$A$151&amp;'10_Goos'!$B$2:$B$151,0),MATCH('10_Price'!AQ$4,'10_Goos'!$C$1:$W$1,0))</f>
        <v>63493231.717870131</v>
      </c>
      <c r="AR70" s="1">
        <f t="array" ref="AR70">U70*INDEX('10_Goos'!$C$2:$W$151,MATCH($A70&amp;$B70,'10_Goos'!$A$2:$A$151&amp;'10_Goos'!$B$2:$B$151,0),MATCH('10_Price'!AR$4,'10_Goos'!$C$1:$W$1,0))</f>
        <v>63561330.604882866</v>
      </c>
      <c r="AS70" s="1">
        <f t="array" ref="AS70">V70*INDEX('10_Goos'!$C$2:$W$151,MATCH($A70&amp;$B70,'10_Goos'!$A$2:$A$151&amp;'10_Goos'!$B$2:$B$151,0),MATCH('10_Price'!AS$4,'10_Goos'!$C$1:$W$1,0))</f>
        <v>63162415.829188682</v>
      </c>
      <c r="AT70" s="1">
        <f t="array" ref="AT70">W70*INDEX('10_Goos'!$C$2:$W$151,MATCH($A70&amp;$B70,'10_Goos'!$A$2:$A$151&amp;'10_Goos'!$B$2:$B$151,0),MATCH('10_Price'!AT$4,'10_Goos'!$C$1:$W$1,0))</f>
        <v>62688420.919909447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10.792687499999998</v>
      </c>
      <c r="I71" s="3">
        <v>10.792687499999998</v>
      </c>
      <c r="J71" s="3">
        <v>11.09128125</v>
      </c>
      <c r="K71" s="3">
        <v>11.765250000000002</v>
      </c>
      <c r="L71" s="3">
        <v>13.066199999999998</v>
      </c>
      <c r="M71" s="3">
        <v>14.336875000000004</v>
      </c>
      <c r="N71" s="3">
        <v>14.336875000000004</v>
      </c>
      <c r="O71" s="3">
        <v>14.336875000000004</v>
      </c>
      <c r="P71" s="3">
        <v>14.336875000000004</v>
      </c>
      <c r="Q71" s="3">
        <v>14.850609374999999</v>
      </c>
      <c r="R71" s="3">
        <v>21.552562499999997</v>
      </c>
      <c r="S71" s="3">
        <v>26.097421874999998</v>
      </c>
      <c r="T71" s="3">
        <v>29.912203125000001</v>
      </c>
      <c r="U71" s="3">
        <v>31.327734374999999</v>
      </c>
      <c r="V71" s="3">
        <v>31.327734374999999</v>
      </c>
      <c r="W71" s="3">
        <v>31.327734374999999</v>
      </c>
      <c r="X71" s="13"/>
      <c r="Y71"/>
      <c r="Z71" s="1">
        <f t="array" ref="Z71">C71*INDEX('10_Goos'!$C$2:$W$151,MATCH($A71&amp;$B71,'10_Goos'!$A$2:$A$151&amp;'10_Goos'!$B$2:$B$151,0),MATCH('10_Price'!Z$4,'10_Goos'!$C$1:$W$1,0))</f>
        <v>0</v>
      </c>
      <c r="AA71" s="1">
        <f t="array" ref="AA71">D71*INDEX('10_Goos'!$C$2:$W$151,MATCH($A71&amp;$B71,'10_Goos'!$A$2:$A$151&amp;'10_Goos'!$B$2:$B$151,0),MATCH('10_Price'!AA$4,'10_Goos'!$C$1:$W$1,0))</f>
        <v>0</v>
      </c>
      <c r="AB71" s="1">
        <f t="array" ref="AB71">E71*INDEX('10_Goos'!$C$2:$W$151,MATCH($A71&amp;$B71,'10_Goos'!$A$2:$A$151&amp;'10_Goos'!$B$2:$B$151,0),MATCH('10_Price'!AB$4,'10_Goos'!$C$1:$W$1,0))</f>
        <v>0</v>
      </c>
      <c r="AC71" s="1">
        <f t="array" ref="AC71">F71*INDEX('10_Goos'!$C$2:$W$151,MATCH($A71&amp;$B71,'10_Goos'!$A$2:$A$151&amp;'10_Goos'!$B$2:$B$151,0),MATCH('10_Price'!AC$4,'10_Goos'!$C$1:$W$1,0))</f>
        <v>0</v>
      </c>
      <c r="AD71" s="1">
        <f t="array" ref="AD71">G71*INDEX('10_Goos'!$C$2:$W$151,MATCH($A71&amp;$B71,'10_Goos'!$A$2:$A$151&amp;'10_Goos'!$B$2:$B$151,0),MATCH('10_Price'!AD$4,'10_Goos'!$C$1:$W$1,0))</f>
        <v>0</v>
      </c>
      <c r="AE71" s="1">
        <f t="array" ref="AE71">H71*INDEX('10_Goos'!$C$2:$W$151,MATCH($A71&amp;$B71,'10_Goos'!$A$2:$A$151&amp;'10_Goos'!$B$2:$B$151,0),MATCH('10_Price'!AE$4,'10_Goos'!$C$1:$W$1,0))</f>
        <v>245416.97552558879</v>
      </c>
      <c r="AF71" s="1">
        <f t="array" ref="AF71">I71*INDEX('10_Goos'!$C$2:$W$151,MATCH($A71&amp;$B71,'10_Goos'!$A$2:$A$151&amp;'10_Goos'!$B$2:$B$151,0),MATCH('10_Price'!AF$4,'10_Goos'!$C$1:$W$1,0))</f>
        <v>269168.78569381387</v>
      </c>
      <c r="AG71" s="1">
        <f t="array" ref="AG71">J71*INDEX('10_Goos'!$C$2:$W$151,MATCH($A71&amp;$B71,'10_Goos'!$A$2:$A$151&amp;'10_Goos'!$B$2:$B$151,0),MATCH('10_Price'!AG$4,'10_Goos'!$C$1:$W$1,0))</f>
        <v>302835.00208386406</v>
      </c>
      <c r="AH71" s="1">
        <f t="array" ref="AH71">K71*INDEX('10_Goos'!$C$2:$W$151,MATCH($A71&amp;$B71,'10_Goos'!$A$2:$A$151&amp;'10_Goos'!$B$2:$B$151,0),MATCH('10_Price'!AH$4,'10_Goos'!$C$1:$W$1,0))</f>
        <v>351097.20139250153</v>
      </c>
      <c r="AI71" s="1">
        <f t="array" ref="AI71">L71*INDEX('10_Goos'!$C$2:$W$151,MATCH($A71&amp;$B71,'10_Goos'!$A$2:$A$151&amp;'10_Goos'!$B$2:$B$151,0),MATCH('10_Price'!AI$4,'10_Goos'!$C$1:$W$1,0))</f>
        <v>425506.36098144564</v>
      </c>
      <c r="AJ71" s="1">
        <f t="array" ref="AJ71">M71*INDEX('10_Goos'!$C$2:$W$151,MATCH($A71&amp;$B71,'10_Goos'!$A$2:$A$151&amp;'10_Goos'!$B$2:$B$151,0),MATCH('10_Price'!AJ$4,'10_Goos'!$C$1:$W$1,0))</f>
        <v>508768.64657263673</v>
      </c>
      <c r="AK71" s="1">
        <f t="array" ref="AK71">N71*INDEX('10_Goos'!$C$2:$W$151,MATCH($A71&amp;$B71,'10_Goos'!$A$2:$A$151&amp;'10_Goos'!$B$2:$B$151,0),MATCH('10_Price'!AK$4,'10_Goos'!$C$1:$W$1,0))</f>
        <v>548176.28699897451</v>
      </c>
      <c r="AL71" s="1">
        <f t="array" ref="AL71">O71*INDEX('10_Goos'!$C$2:$W$151,MATCH($A71&amp;$B71,'10_Goos'!$A$2:$A$151&amp;'10_Goos'!$B$2:$B$151,0),MATCH('10_Price'!AL$4,'10_Goos'!$C$1:$W$1,0))</f>
        <v>590252.76985151472</v>
      </c>
      <c r="AM71" s="1">
        <f t="array" ref="AM71">P71*INDEX('10_Goos'!$C$2:$W$151,MATCH($A71&amp;$B71,'10_Goos'!$A$2:$A$151&amp;'10_Goos'!$B$2:$B$151,0),MATCH('10_Price'!AM$4,'10_Goos'!$C$1:$W$1,0))</f>
        <v>635166.46027181123</v>
      </c>
      <c r="AN71" s="1">
        <f t="array" ref="AN71">Q71*INDEX('10_Goos'!$C$2:$W$151,MATCH($A71&amp;$B71,'10_Goos'!$A$2:$A$151&amp;'10_Goos'!$B$2:$B$151,0),MATCH('10_Price'!AN$4,'10_Goos'!$C$1:$W$1,0))</f>
        <v>707573.31674635049</v>
      </c>
      <c r="AO71" s="1">
        <f t="array" ref="AO71">R71*INDEX('10_Goos'!$C$2:$W$151,MATCH($A71&amp;$B71,'10_Goos'!$A$2:$A$151&amp;'10_Goos'!$B$2:$B$151,0),MATCH('10_Price'!AO$4,'10_Goos'!$C$1:$W$1,0))</f>
        <v>1103765.3138693129</v>
      </c>
      <c r="AP71" s="1">
        <f t="array" ref="AP71">S71*INDEX('10_Goos'!$C$2:$W$151,MATCH($A71&amp;$B71,'10_Goos'!$A$2:$A$151&amp;'10_Goos'!$B$2:$B$151,0),MATCH('10_Price'!AP$4,'10_Goos'!$C$1:$W$1,0))</f>
        <v>1435799.4017284256</v>
      </c>
      <c r="AQ71" s="1">
        <f t="array" ref="AQ71">T71*INDEX('10_Goos'!$C$2:$W$151,MATCH($A71&amp;$B71,'10_Goos'!$A$2:$A$151&amp;'10_Goos'!$B$2:$B$151,0),MATCH('10_Price'!AQ$4,'10_Goos'!$C$1:$W$1,0))</f>
        <v>1767017.9396841321</v>
      </c>
      <c r="AR71" s="1">
        <f t="array" ref="AR71">U71*INDEX('10_Goos'!$C$2:$W$151,MATCH($A71&amp;$B71,'10_Goos'!$A$2:$A$151&amp;'10_Goos'!$B$2:$B$151,0),MATCH('10_Price'!AR$4,'10_Goos'!$C$1:$W$1,0))</f>
        <v>1986121.0229277008</v>
      </c>
      <c r="AS71" s="1">
        <f t="array" ref="AS71">V71*INDEX('10_Goos'!$C$2:$W$151,MATCH($A71&amp;$B71,'10_Goos'!$A$2:$A$151&amp;'10_Goos'!$B$2:$B$151,0),MATCH('10_Price'!AS$4,'10_Goos'!$C$1:$W$1,0))</f>
        <v>2130525.4257234996</v>
      </c>
      <c r="AT71" s="1">
        <f t="array" ref="AT71">W71*INDEX('10_Goos'!$C$2:$W$151,MATCH($A71&amp;$B71,'10_Goos'!$A$2:$A$151&amp;'10_Goos'!$B$2:$B$151,0),MATCH('10_Price'!AT$4,'10_Goos'!$C$1:$W$1,0))</f>
        <v>2284404.9662415618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C72*INDEX('10_Goos'!$C$2:$W$151,MATCH($A72&amp;$B72,'10_Goos'!$A$2:$A$151&amp;'10_Goos'!$B$2:$B$151,0),MATCH('10_Price'!Z$4,'10_Goos'!$C$1:$W$1,0))</f>
        <v>0</v>
      </c>
      <c r="AA72" s="1">
        <f t="array" ref="AA72">D72*INDEX('10_Goos'!$C$2:$W$151,MATCH($A72&amp;$B72,'10_Goos'!$A$2:$A$151&amp;'10_Goos'!$B$2:$B$151,0),MATCH('10_Price'!AA$4,'10_Goos'!$C$1:$W$1,0))</f>
        <v>0</v>
      </c>
      <c r="AB72" s="1">
        <f t="array" ref="AB72">E72*INDEX('10_Goos'!$C$2:$W$151,MATCH($A72&amp;$B72,'10_Goos'!$A$2:$A$151&amp;'10_Goos'!$B$2:$B$151,0),MATCH('10_Price'!AB$4,'10_Goos'!$C$1:$W$1,0))</f>
        <v>0</v>
      </c>
      <c r="AC72" s="1">
        <f t="array" ref="AC72">F72*INDEX('10_Goos'!$C$2:$W$151,MATCH($A72&amp;$B72,'10_Goos'!$A$2:$A$151&amp;'10_Goos'!$B$2:$B$151,0),MATCH('10_Price'!AC$4,'10_Goos'!$C$1:$W$1,0))</f>
        <v>0</v>
      </c>
      <c r="AD72" s="1">
        <f t="array" ref="AD72">G72*INDEX('10_Goos'!$C$2:$W$151,MATCH($A72&amp;$B72,'10_Goos'!$A$2:$A$151&amp;'10_Goos'!$B$2:$B$151,0),MATCH('10_Price'!AD$4,'10_Goos'!$C$1:$W$1,0))</f>
        <v>0</v>
      </c>
      <c r="AE72" s="1">
        <f t="array" ref="AE72">H72*INDEX('10_Goos'!$C$2:$W$151,MATCH($A72&amp;$B72,'10_Goos'!$A$2:$A$151&amp;'10_Goos'!$B$2:$B$151,0),MATCH('10_Price'!AE$4,'10_Goos'!$C$1:$W$1,0))</f>
        <v>0</v>
      </c>
      <c r="AF72" s="1">
        <f t="array" ref="AF72">I72*INDEX('10_Goos'!$C$2:$W$151,MATCH($A72&amp;$B72,'10_Goos'!$A$2:$A$151&amp;'10_Goos'!$B$2:$B$151,0),MATCH('10_Price'!AF$4,'10_Goos'!$C$1:$W$1,0))</f>
        <v>0</v>
      </c>
      <c r="AG72" s="1">
        <f t="array" ref="AG72">J72*INDEX('10_Goos'!$C$2:$W$151,MATCH($A72&amp;$B72,'10_Goos'!$A$2:$A$151&amp;'10_Goos'!$B$2:$B$151,0),MATCH('10_Price'!AG$4,'10_Goos'!$C$1:$W$1,0))</f>
        <v>0</v>
      </c>
      <c r="AH72" s="1">
        <f t="array" ref="AH72">K72*INDEX('10_Goos'!$C$2:$W$151,MATCH($A72&amp;$B72,'10_Goos'!$A$2:$A$151&amp;'10_Goos'!$B$2:$B$151,0),MATCH('10_Price'!AH$4,'10_Goos'!$C$1:$W$1,0))</f>
        <v>0</v>
      </c>
      <c r="AI72" s="1">
        <f t="array" ref="AI72">L72*INDEX('10_Goos'!$C$2:$W$151,MATCH($A72&amp;$B72,'10_Goos'!$A$2:$A$151&amp;'10_Goos'!$B$2:$B$151,0),MATCH('10_Price'!AI$4,'10_Goos'!$C$1:$W$1,0))</f>
        <v>0</v>
      </c>
      <c r="AJ72" s="1">
        <f t="array" ref="AJ72">M72*INDEX('10_Goos'!$C$2:$W$151,MATCH($A72&amp;$B72,'10_Goos'!$A$2:$A$151&amp;'10_Goos'!$B$2:$B$151,0),MATCH('10_Price'!AJ$4,'10_Goos'!$C$1:$W$1,0))</f>
        <v>0</v>
      </c>
      <c r="AK72" s="1">
        <f t="array" ref="AK72">N72*INDEX('10_Goos'!$C$2:$W$151,MATCH($A72&amp;$B72,'10_Goos'!$A$2:$A$151&amp;'10_Goos'!$B$2:$B$151,0),MATCH('10_Price'!AK$4,'10_Goos'!$C$1:$W$1,0))</f>
        <v>0</v>
      </c>
      <c r="AL72" s="1">
        <f t="array" ref="AL72">O72*INDEX('10_Goos'!$C$2:$W$151,MATCH($A72&amp;$B72,'10_Goos'!$A$2:$A$151&amp;'10_Goos'!$B$2:$B$151,0),MATCH('10_Price'!AL$4,'10_Goos'!$C$1:$W$1,0))</f>
        <v>0</v>
      </c>
      <c r="AM72" s="1">
        <f t="array" ref="AM72">P72*INDEX('10_Goos'!$C$2:$W$151,MATCH($A72&amp;$B72,'10_Goos'!$A$2:$A$151&amp;'10_Goos'!$B$2:$B$151,0),MATCH('10_Price'!AM$4,'10_Goos'!$C$1:$W$1,0))</f>
        <v>0</v>
      </c>
      <c r="AN72" s="1">
        <f t="array" ref="AN72">Q72*INDEX('10_Goos'!$C$2:$W$151,MATCH($A72&amp;$B72,'10_Goos'!$A$2:$A$151&amp;'10_Goos'!$B$2:$B$151,0),MATCH('10_Price'!AN$4,'10_Goos'!$C$1:$W$1,0))</f>
        <v>0</v>
      </c>
      <c r="AO72" s="1">
        <f t="array" ref="AO72">R72*INDEX('10_Goos'!$C$2:$W$151,MATCH($A72&amp;$B72,'10_Goos'!$A$2:$A$151&amp;'10_Goos'!$B$2:$B$151,0),MATCH('10_Price'!AO$4,'10_Goos'!$C$1:$W$1,0))</f>
        <v>0</v>
      </c>
      <c r="AP72" s="1">
        <f t="array" ref="AP72">S72*INDEX('10_Goos'!$C$2:$W$151,MATCH($A72&amp;$B72,'10_Goos'!$A$2:$A$151&amp;'10_Goos'!$B$2:$B$151,0),MATCH('10_Price'!AP$4,'10_Goos'!$C$1:$W$1,0))</f>
        <v>0</v>
      </c>
      <c r="AQ72" s="1">
        <f t="array" ref="AQ72">T72*INDEX('10_Goos'!$C$2:$W$151,MATCH($A72&amp;$B72,'10_Goos'!$A$2:$A$151&amp;'10_Goos'!$B$2:$B$151,0),MATCH('10_Price'!AQ$4,'10_Goos'!$C$1:$W$1,0))</f>
        <v>0</v>
      </c>
      <c r="AR72" s="1">
        <f t="array" ref="AR72">U72*INDEX('10_Goos'!$C$2:$W$151,MATCH($A72&amp;$B72,'10_Goos'!$A$2:$A$151&amp;'10_Goos'!$B$2:$B$151,0),MATCH('10_Price'!AR$4,'10_Goos'!$C$1:$W$1,0))</f>
        <v>0</v>
      </c>
      <c r="AS72" s="1">
        <f t="array" ref="AS72">V72*INDEX('10_Goos'!$C$2:$W$151,MATCH($A72&amp;$B72,'10_Goos'!$A$2:$A$151&amp;'10_Goos'!$B$2:$B$151,0),MATCH('10_Price'!AS$4,'10_Goos'!$C$1:$W$1,0))</f>
        <v>0</v>
      </c>
      <c r="AT72" s="1">
        <f t="array" ref="AT72">W72*INDEX('10_Goos'!$C$2:$W$151,MATCH($A72&amp;$B72,'10_Goos'!$A$2:$A$151&amp;'10_Goos'!$B$2:$B$151,0),MATCH('10_Price'!AT$4,'10_Goos'!$C$1:$W$1,0))</f>
        <v>0</v>
      </c>
    </row>
    <row r="73" spans="1:46" x14ac:dyDescent="0.25">
      <c r="A73" s="23" t="s">
        <v>41</v>
      </c>
      <c r="B73" s="14" t="s">
        <v>54</v>
      </c>
      <c r="C73" s="15">
        <v>7.1219531249999992</v>
      </c>
      <c r="D73" s="16">
        <v>7.336875</v>
      </c>
      <c r="E73" s="16">
        <v>7.2159374999999999</v>
      </c>
      <c r="F73" s="16">
        <v>7.2159374999999999</v>
      </c>
      <c r="G73" s="16">
        <v>7.2159374999999999</v>
      </c>
      <c r="H73" s="16">
        <v>7.1676562500000012</v>
      </c>
      <c r="I73" s="16">
        <v>7.1676562500000012</v>
      </c>
      <c r="J73" s="16">
        <v>7.5487500000000001</v>
      </c>
      <c r="K73" s="16">
        <v>7.709062499999999</v>
      </c>
      <c r="L73" s="16">
        <v>7.9139062500000019</v>
      </c>
      <c r="M73" s="16">
        <v>7.9223437499999996</v>
      </c>
      <c r="N73" s="16">
        <v>7.9223437499999996</v>
      </c>
      <c r="O73" s="16">
        <v>7.9223437499999996</v>
      </c>
      <c r="P73" s="16">
        <v>7.9223437499999996</v>
      </c>
      <c r="Q73" s="16">
        <v>7.9223437499999996</v>
      </c>
      <c r="R73" s="16">
        <v>7.9223437499999996</v>
      </c>
      <c r="S73" s="16">
        <v>8.9768671874999999</v>
      </c>
      <c r="T73" s="16">
        <v>9.4662421875000007</v>
      </c>
      <c r="U73" s="16">
        <v>10.561050000000003</v>
      </c>
      <c r="V73" s="16">
        <v>20.955585937499997</v>
      </c>
      <c r="W73" s="16">
        <v>21.365859374999992</v>
      </c>
      <c r="X73" s="17"/>
      <c r="Y73"/>
      <c r="Z73" s="1">
        <f t="array" ref="Z73">C73*INDEX('10_Goos'!$C$2:$W$151,MATCH($A73&amp;$B73,'10_Goos'!$A$2:$A$151&amp;'10_Goos'!$B$2:$B$151,0),MATCH('10_Price'!Z$4,'10_Goos'!$C$1:$W$1,0))</f>
        <v>1420047.2836730429</v>
      </c>
      <c r="AA73" s="1">
        <f t="array" ref="AA73">D73*INDEX('10_Goos'!$C$2:$W$151,MATCH($A73&amp;$B73,'10_Goos'!$A$2:$A$151&amp;'10_Goos'!$B$2:$B$151,0),MATCH('10_Price'!AA$4,'10_Goos'!$C$1:$W$1,0))</f>
        <v>1638480.6445370272</v>
      </c>
      <c r="AB73" s="1">
        <f t="array" ref="AB73">E73*INDEX('10_Goos'!$C$2:$W$151,MATCH($A73&amp;$B73,'10_Goos'!$A$2:$A$151&amp;'10_Goos'!$B$2:$B$151,0),MATCH('10_Price'!AB$4,'10_Goos'!$C$1:$W$1,0))</f>
        <v>1797830.2224593435</v>
      </c>
      <c r="AC73" s="1">
        <f t="array" ref="AC73">F73*INDEX('10_Goos'!$C$2:$W$151,MATCH($A73&amp;$B73,'10_Goos'!$A$2:$A$151&amp;'10_Goos'!$B$2:$B$151,0),MATCH('10_Price'!AC$4,'10_Goos'!$C$1:$W$1,0))</f>
        <v>1998794.7913526914</v>
      </c>
      <c r="AD73" s="1">
        <f t="array" ref="AD73">G73*INDEX('10_Goos'!$C$2:$W$151,MATCH($A73&amp;$B73,'10_Goos'!$A$2:$A$151&amp;'10_Goos'!$B$2:$B$151,0),MATCH('10_Price'!AD$4,'10_Goos'!$C$1:$W$1,0))</f>
        <v>2215361.2415792239</v>
      </c>
      <c r="AE73" s="1">
        <f t="array" ref="AE73">H73*INDEX('10_Goos'!$C$2:$W$151,MATCH($A73&amp;$B73,'10_Goos'!$A$2:$A$151&amp;'10_Goos'!$B$2:$B$151,0),MATCH('10_Price'!AE$4,'10_Goos'!$C$1:$W$1,0))</f>
        <v>2432204.0513548674</v>
      </c>
      <c r="AF73" s="1">
        <f t="array" ref="AF73">I73*INDEX('10_Goos'!$C$2:$W$151,MATCH($A73&amp;$B73,'10_Goos'!$A$2:$A$151&amp;'10_Goos'!$B$2:$B$151,0),MATCH('10_Price'!AF$4,'10_Goos'!$C$1:$W$1,0))</f>
        <v>2667596.280415013</v>
      </c>
      <c r="AG73" s="1">
        <f t="array" ref="AG73">J73*INDEX('10_Goos'!$C$2:$W$151,MATCH($A73&amp;$B73,'10_Goos'!$A$2:$A$151&amp;'10_Goos'!$B$2:$B$151,0),MATCH('10_Price'!AG$4,'10_Goos'!$C$1:$W$1,0))</f>
        <v>3075723.1094865543</v>
      </c>
      <c r="AH73" s="1">
        <f t="array" ref="AH73">K73*INDEX('10_Goos'!$C$2:$W$151,MATCH($A73&amp;$B73,'10_Goos'!$A$2:$A$151&amp;'10_Goos'!$B$2:$B$151,0),MATCH('10_Price'!AH$4,'10_Goos'!$C$1:$W$1,0))</f>
        <v>3433014.3250611867</v>
      </c>
      <c r="AI73" s="1">
        <f t="array" ref="AI73">L73*INDEX('10_Goos'!$C$2:$W$151,MATCH($A73&amp;$B73,'10_Goos'!$A$2:$A$151&amp;'10_Goos'!$B$2:$B$151,0),MATCH('10_Price'!AI$4,'10_Goos'!$C$1:$W$1,0))</f>
        <v>3845877.9505635952</v>
      </c>
      <c r="AJ73" s="1">
        <f t="array" ref="AJ73">M73*INDEX('10_Goos'!$C$2:$W$151,MATCH($A73&amp;$B73,'10_Goos'!$A$2:$A$151&amp;'10_Goos'!$B$2:$B$151,0),MATCH('10_Price'!AJ$4,'10_Goos'!$C$1:$W$1,0))</f>
        <v>4195341.948706165</v>
      </c>
      <c r="AK73" s="1">
        <f t="array" ref="AK73">N73*INDEX('10_Goos'!$C$2:$W$151,MATCH($A73&amp;$B73,'10_Goos'!$A$2:$A$151&amp;'10_Goos'!$B$2:$B$151,0),MATCH('10_Price'!AK$4,'10_Goos'!$C$1:$W$1,0))</f>
        <v>4520300.116026205</v>
      </c>
      <c r="AL73" s="1">
        <f t="array" ref="AL73">O73*INDEX('10_Goos'!$C$2:$W$151,MATCH($A73&amp;$B73,'10_Goos'!$A$2:$A$151&amp;'10_Goos'!$B$2:$B$151,0),MATCH('10_Price'!AL$4,'10_Goos'!$C$1:$W$1,0))</f>
        <v>4867265.7452064836</v>
      </c>
      <c r="AM73" s="1">
        <f t="array" ref="AM73">P73*INDEX('10_Goos'!$C$2:$W$151,MATCH($A73&amp;$B73,'10_Goos'!$A$2:$A$151&amp;'10_Goos'!$B$2:$B$151,0),MATCH('10_Price'!AM$4,'10_Goos'!$C$1:$W$1,0))</f>
        <v>5237627.1870147279</v>
      </c>
      <c r="AN73" s="1">
        <f t="array" ref="AN73">Q73*INDEX('10_Goos'!$C$2:$W$151,MATCH($A73&amp;$B73,'10_Goos'!$A$2:$A$151&amp;'10_Goos'!$B$2:$B$151,0),MATCH('10_Price'!AN$4,'10_Goos'!$C$1:$W$1,0))</f>
        <v>5632856.6086407797</v>
      </c>
      <c r="AO73" s="1">
        <f t="array" ref="AO73">R73*INDEX('10_Goos'!$C$2:$W$151,MATCH($A73&amp;$B73,'10_Goos'!$A$2:$A$151&amp;'10_Goos'!$B$2:$B$151,0),MATCH('10_Price'!AO$4,'10_Goos'!$C$1:$W$1,0))</f>
        <v>6054514.9044619054</v>
      </c>
      <c r="AP73" s="1">
        <f t="array" ref="AP73">S73*INDEX('10_Goos'!$C$2:$W$151,MATCH($A73&amp;$B73,'10_Goos'!$A$2:$A$151&amp;'10_Goos'!$B$2:$B$151,0),MATCH('10_Price'!AP$4,'10_Goos'!$C$1:$W$1,0))</f>
        <v>7370022.3169490583</v>
      </c>
      <c r="AQ73" s="1">
        <f t="array" ref="AQ73">T73*INDEX('10_Goos'!$C$2:$W$151,MATCH($A73&amp;$B73,'10_Goos'!$A$2:$A$151&amp;'10_Goos'!$B$2:$B$151,0),MATCH('10_Price'!AQ$4,'10_Goos'!$C$1:$W$1,0))</f>
        <v>8344839.9205326894</v>
      </c>
      <c r="AR73" s="1">
        <f t="array" ref="AR73">U73*INDEX('10_Goos'!$C$2:$W$151,MATCH($A73&amp;$B73,'10_Goos'!$A$2:$A$151&amp;'10_Goos'!$B$2:$B$151,0),MATCH('10_Price'!AR$4,'10_Goos'!$C$1:$W$1,0))</f>
        <v>9991522.2664371226</v>
      </c>
      <c r="AS73" s="1">
        <f t="array" ref="AS73">V73*INDEX('10_Goos'!$C$2:$W$151,MATCH($A73&amp;$B73,'10_Goos'!$A$2:$A$151&amp;'10_Goos'!$B$2:$B$151,0),MATCH('10_Price'!AS$4,'10_Goos'!$C$1:$W$1,0))</f>
        <v>21266958.493626915</v>
      </c>
      <c r="AT73" s="1">
        <f t="array" ref="AT73">W73*INDEX('10_Goos'!$C$2:$W$151,MATCH($A73&amp;$B73,'10_Goos'!$A$2:$A$151&amp;'10_Goos'!$B$2:$B$151,0),MATCH('10_Price'!AT$4,'10_Goos'!$C$1:$W$1,0))</f>
        <v>23249430.257872149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C74*INDEX('10_Goos'!$C$2:$W$151,MATCH($A74&amp;$B74,'10_Goos'!$A$2:$A$151&amp;'10_Goos'!$B$2:$B$151,0),MATCH('10_Price'!Z$4,'10_Goos'!$C$1:$W$1,0))</f>
        <v>0</v>
      </c>
      <c r="AA74" s="1">
        <f t="array" ref="AA74">D74*INDEX('10_Goos'!$C$2:$W$151,MATCH($A74&amp;$B74,'10_Goos'!$A$2:$A$151&amp;'10_Goos'!$B$2:$B$151,0),MATCH('10_Price'!AA$4,'10_Goos'!$C$1:$W$1,0))</f>
        <v>0</v>
      </c>
      <c r="AB74" s="1">
        <f t="array" ref="AB74">E74*INDEX('10_Goos'!$C$2:$W$151,MATCH($A74&amp;$B74,'10_Goos'!$A$2:$A$151&amp;'10_Goos'!$B$2:$B$151,0),MATCH('10_Price'!AB$4,'10_Goos'!$C$1:$W$1,0))</f>
        <v>0</v>
      </c>
      <c r="AC74" s="1">
        <f t="array" ref="AC74">F74*INDEX('10_Goos'!$C$2:$W$151,MATCH($A74&amp;$B74,'10_Goos'!$A$2:$A$151&amp;'10_Goos'!$B$2:$B$151,0),MATCH('10_Price'!AC$4,'10_Goos'!$C$1:$W$1,0))</f>
        <v>0</v>
      </c>
      <c r="AD74" s="1">
        <f t="array" ref="AD74">G74*INDEX('10_Goos'!$C$2:$W$151,MATCH($A74&amp;$B74,'10_Goos'!$A$2:$A$151&amp;'10_Goos'!$B$2:$B$151,0),MATCH('10_Price'!AD$4,'10_Goos'!$C$1:$W$1,0))</f>
        <v>0</v>
      </c>
      <c r="AE74" s="1">
        <f t="array" ref="AE74">H74*INDEX('10_Goos'!$C$2:$W$151,MATCH($A74&amp;$B74,'10_Goos'!$A$2:$A$151&amp;'10_Goos'!$B$2:$B$151,0),MATCH('10_Price'!AE$4,'10_Goos'!$C$1:$W$1,0))</f>
        <v>0</v>
      </c>
      <c r="AF74" s="1">
        <f t="array" ref="AF74">I74*INDEX('10_Goos'!$C$2:$W$151,MATCH($A74&amp;$B74,'10_Goos'!$A$2:$A$151&amp;'10_Goos'!$B$2:$B$151,0),MATCH('10_Price'!AF$4,'10_Goos'!$C$1:$W$1,0))</f>
        <v>0</v>
      </c>
      <c r="AG74" s="1">
        <f t="array" ref="AG74">J74*INDEX('10_Goos'!$C$2:$W$151,MATCH($A74&amp;$B74,'10_Goos'!$A$2:$A$151&amp;'10_Goos'!$B$2:$B$151,0),MATCH('10_Price'!AG$4,'10_Goos'!$C$1:$W$1,0))</f>
        <v>0</v>
      </c>
      <c r="AH74" s="1">
        <f t="array" ref="AH74">K74*INDEX('10_Goos'!$C$2:$W$151,MATCH($A74&amp;$B74,'10_Goos'!$A$2:$A$151&amp;'10_Goos'!$B$2:$B$151,0),MATCH('10_Price'!AH$4,'10_Goos'!$C$1:$W$1,0))</f>
        <v>0</v>
      </c>
      <c r="AI74" s="1">
        <f t="array" ref="AI74">L74*INDEX('10_Goos'!$C$2:$W$151,MATCH($A74&amp;$B74,'10_Goos'!$A$2:$A$151&amp;'10_Goos'!$B$2:$B$151,0),MATCH('10_Price'!AI$4,'10_Goos'!$C$1:$W$1,0))</f>
        <v>0</v>
      </c>
      <c r="AJ74" s="1">
        <f t="array" ref="AJ74">M74*INDEX('10_Goos'!$C$2:$W$151,MATCH($A74&amp;$B74,'10_Goos'!$A$2:$A$151&amp;'10_Goos'!$B$2:$B$151,0),MATCH('10_Price'!AJ$4,'10_Goos'!$C$1:$W$1,0))</f>
        <v>0</v>
      </c>
      <c r="AK74" s="1">
        <f t="array" ref="AK74">N74*INDEX('10_Goos'!$C$2:$W$151,MATCH($A74&amp;$B74,'10_Goos'!$A$2:$A$151&amp;'10_Goos'!$B$2:$B$151,0),MATCH('10_Price'!AK$4,'10_Goos'!$C$1:$W$1,0))</f>
        <v>0</v>
      </c>
      <c r="AL74" s="1">
        <f t="array" ref="AL74">O74*INDEX('10_Goos'!$C$2:$W$151,MATCH($A74&amp;$B74,'10_Goos'!$A$2:$A$151&amp;'10_Goos'!$B$2:$B$151,0),MATCH('10_Price'!AL$4,'10_Goos'!$C$1:$W$1,0))</f>
        <v>0</v>
      </c>
      <c r="AM74" s="1">
        <f t="array" ref="AM74">P74*INDEX('10_Goos'!$C$2:$W$151,MATCH($A74&amp;$B74,'10_Goos'!$A$2:$A$151&amp;'10_Goos'!$B$2:$B$151,0),MATCH('10_Price'!AM$4,'10_Goos'!$C$1:$W$1,0))</f>
        <v>0</v>
      </c>
      <c r="AN74" s="1">
        <f t="array" ref="AN74">Q74*INDEX('10_Goos'!$C$2:$W$151,MATCH($A74&amp;$B74,'10_Goos'!$A$2:$A$151&amp;'10_Goos'!$B$2:$B$151,0),MATCH('10_Price'!AN$4,'10_Goos'!$C$1:$W$1,0))</f>
        <v>0</v>
      </c>
      <c r="AO74" s="1">
        <f t="array" ref="AO74">R74*INDEX('10_Goos'!$C$2:$W$151,MATCH($A74&amp;$B74,'10_Goos'!$A$2:$A$151&amp;'10_Goos'!$B$2:$B$151,0),MATCH('10_Price'!AO$4,'10_Goos'!$C$1:$W$1,0))</f>
        <v>0</v>
      </c>
      <c r="AP74" s="1">
        <f t="array" ref="AP74">S74*INDEX('10_Goos'!$C$2:$W$151,MATCH($A74&amp;$B74,'10_Goos'!$A$2:$A$151&amp;'10_Goos'!$B$2:$B$151,0),MATCH('10_Price'!AP$4,'10_Goos'!$C$1:$W$1,0))</f>
        <v>0</v>
      </c>
      <c r="AQ74" s="1">
        <f t="array" ref="AQ74">T74*INDEX('10_Goos'!$C$2:$W$151,MATCH($A74&amp;$B74,'10_Goos'!$A$2:$A$151&amp;'10_Goos'!$B$2:$B$151,0),MATCH('10_Price'!AQ$4,'10_Goos'!$C$1:$W$1,0))</f>
        <v>0</v>
      </c>
      <c r="AR74" s="1">
        <f t="array" ref="AR74">U74*INDEX('10_Goos'!$C$2:$W$151,MATCH($A74&amp;$B74,'10_Goos'!$A$2:$A$151&amp;'10_Goos'!$B$2:$B$151,0),MATCH('10_Price'!AR$4,'10_Goos'!$C$1:$W$1,0))</f>
        <v>0</v>
      </c>
      <c r="AS74" s="1">
        <f t="array" ref="AS74">V74*INDEX('10_Goos'!$C$2:$W$151,MATCH($A74&amp;$B74,'10_Goos'!$A$2:$A$151&amp;'10_Goos'!$B$2:$B$151,0),MATCH('10_Price'!AS$4,'10_Goos'!$C$1:$W$1,0))</f>
        <v>0</v>
      </c>
      <c r="AT74" s="1">
        <f t="array" ref="AT74">W74*INDEX('10_Goos'!$C$2:$W$151,MATCH($A74&amp;$B74,'10_Goos'!$A$2:$A$151&amp;'10_Goos'!$B$2:$B$151,0),MATCH('10_Price'!AT$4,'10_Goos'!$C$1:$W$1,0))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44.915254237288138</v>
      </c>
      <c r="I75" s="16">
        <v>44.406779661016955</v>
      </c>
      <c r="J75" s="16">
        <v>43.898305084745765</v>
      </c>
      <c r="K75" s="16">
        <v>43.389830508474581</v>
      </c>
      <c r="L75" s="16">
        <v>42.881355932203391</v>
      </c>
      <c r="M75" s="16">
        <v>42.372881355932208</v>
      </c>
      <c r="N75" s="16">
        <v>42.203389830508478</v>
      </c>
      <c r="O75" s="16">
        <v>42.033898305084747</v>
      </c>
      <c r="P75" s="16">
        <v>41.864406779661024</v>
      </c>
      <c r="Q75" s="16">
        <v>41.694915254237294</v>
      </c>
      <c r="R75" s="16">
        <v>41.525423728813564</v>
      </c>
      <c r="S75" s="16">
        <v>41.355932203389834</v>
      </c>
      <c r="T75" s="16">
        <v>41.186440677966104</v>
      </c>
      <c r="U75" s="16">
        <v>40.33898305084746</v>
      </c>
      <c r="V75" s="16">
        <v>39.237288135593218</v>
      </c>
      <c r="W75" s="16">
        <v>38.135593220338983</v>
      </c>
      <c r="X75" s="17"/>
      <c r="Y75"/>
      <c r="Z75" s="1">
        <f t="array" ref="Z75">C75*INDEX('10_Goos'!$C$2:$W$151,MATCH($A75&amp;$B75,'10_Goos'!$A$2:$A$151&amp;'10_Goos'!$B$2:$B$151,0),MATCH('10_Price'!Z$4,'10_Goos'!$C$1:$W$1,0))</f>
        <v>0</v>
      </c>
      <c r="AA75" s="1">
        <f t="array" ref="AA75">D75*INDEX('10_Goos'!$C$2:$W$151,MATCH($A75&amp;$B75,'10_Goos'!$A$2:$A$151&amp;'10_Goos'!$B$2:$B$151,0),MATCH('10_Price'!AA$4,'10_Goos'!$C$1:$W$1,0))</f>
        <v>0</v>
      </c>
      <c r="AB75" s="1">
        <f t="array" ref="AB75">E75*INDEX('10_Goos'!$C$2:$W$151,MATCH($A75&amp;$B75,'10_Goos'!$A$2:$A$151&amp;'10_Goos'!$B$2:$B$151,0),MATCH('10_Price'!AB$4,'10_Goos'!$C$1:$W$1,0))</f>
        <v>0</v>
      </c>
      <c r="AC75" s="1">
        <f t="array" ref="AC75">F75*INDEX('10_Goos'!$C$2:$W$151,MATCH($A75&amp;$B75,'10_Goos'!$A$2:$A$151&amp;'10_Goos'!$B$2:$B$151,0),MATCH('10_Price'!AC$4,'10_Goos'!$C$1:$W$1,0))</f>
        <v>0</v>
      </c>
      <c r="AD75" s="1">
        <f t="array" ref="AD75">G75*INDEX('10_Goos'!$C$2:$W$151,MATCH($A75&amp;$B75,'10_Goos'!$A$2:$A$151&amp;'10_Goos'!$B$2:$B$151,0),MATCH('10_Price'!AD$4,'10_Goos'!$C$1:$W$1,0))</f>
        <v>0</v>
      </c>
      <c r="AE75" s="1">
        <f t="array" ref="AE75">H75*INDEX('10_Goos'!$C$2:$W$151,MATCH($A75&amp;$B75,'10_Goos'!$A$2:$A$151&amp;'10_Goos'!$B$2:$B$151,0),MATCH('10_Price'!AE$4,'10_Goos'!$C$1:$W$1,0))</f>
        <v>189508.21614021395</v>
      </c>
      <c r="AF75" s="1">
        <f t="array" ref="AF75">I75*INDEX('10_Goos'!$C$2:$W$151,MATCH($A75&amp;$B75,'10_Goos'!$A$2:$A$151&amp;'10_Goos'!$B$2:$B$151,0),MATCH('10_Price'!AF$4,'10_Goos'!$C$1:$W$1,0))</f>
        <v>205496.08700916433</v>
      </c>
      <c r="AG75" s="1">
        <f t="array" ref="AG75">J75*INDEX('10_Goos'!$C$2:$W$151,MATCH($A75&amp;$B75,'10_Goos'!$A$2:$A$151&amp;'10_Goos'!$B$2:$B$151,0),MATCH('10_Price'!AG$4,'10_Goos'!$C$1:$W$1,0))</f>
        <v>222398.21045198661</v>
      </c>
      <c r="AH75" s="1">
        <f t="array" ref="AH75">K75*INDEX('10_Goos'!$C$2:$W$151,MATCH($A75&amp;$B75,'10_Goos'!$A$2:$A$151&amp;'10_Goos'!$B$2:$B$151,0),MATCH('10_Price'!AH$4,'10_Goos'!$C$1:$W$1,0))</f>
        <v>240255.50385026043</v>
      </c>
      <c r="AI75" s="1">
        <f t="array" ref="AI75">L75*INDEX('10_Goos'!$C$2:$W$151,MATCH($A75&amp;$B75,'10_Goos'!$A$2:$A$151&amp;'10_Goos'!$B$2:$B$151,0),MATCH('10_Price'!AI$4,'10_Goos'!$C$1:$W$1,0))</f>
        <v>259110.1637823598</v>
      </c>
      <c r="AJ75" s="1">
        <f t="array" ref="AJ75">M75*INDEX('10_Goos'!$C$2:$W$151,MATCH($A75&amp;$B75,'10_Goos'!$A$2:$A$151&amp;'10_Goos'!$B$2:$B$151,0),MATCH('10_Price'!AJ$4,'10_Goos'!$C$1:$W$1,0))</f>
        <v>279005.66530417715</v>
      </c>
      <c r="AK75" s="1">
        <f t="array" ref="AK75">N75*INDEX('10_Goos'!$C$2:$W$151,MATCH($A75&amp;$B75,'10_Goos'!$A$2:$A$151&amp;'10_Goos'!$B$2:$B$151,0),MATCH('10_Price'!AK$4,'10_Goos'!$C$1:$W$1,0))</f>
        <v>299414.11194595182</v>
      </c>
      <c r="AL75" s="1">
        <f t="array" ref="AL75">O75*INDEX('10_Goos'!$C$2:$W$151,MATCH($A75&amp;$B75,'10_Goos'!$A$2:$A$151&amp;'10_Goos'!$B$2:$B$151,0),MATCH('10_Price'!AL$4,'10_Goos'!$C$1:$W$1,0))</f>
        <v>321101.53979925095</v>
      </c>
      <c r="AM75" s="1">
        <f t="array" ref="AM75">P75*INDEX('10_Goos'!$C$2:$W$151,MATCH($A75&amp;$B75,'10_Goos'!$A$2:$A$151&amp;'10_Goos'!$B$2:$B$151,0),MATCH('10_Price'!AM$4,'10_Goos'!$C$1:$W$1,0))</f>
        <v>344141.60840415274</v>
      </c>
      <c r="AN75" s="1">
        <f t="array" ref="AN75">Q75*INDEX('10_Goos'!$C$2:$W$151,MATCH($A75&amp;$B75,'10_Goos'!$A$2:$A$151&amp;'10_Goos'!$B$2:$B$151,0),MATCH('10_Price'!AN$4,'10_Goos'!$C$1:$W$1,0))</f>
        <v>368611.98492849153</v>
      </c>
      <c r="AO75" s="1">
        <f t="array" ref="AO75">R75*INDEX('10_Goos'!$C$2:$W$151,MATCH($A75&amp;$B75,'10_Goos'!$A$2:$A$151&amp;'10_Goos'!$B$2:$B$151,0),MATCH('10_Price'!AO$4,'10_Goos'!$C$1:$W$1,0))</f>
        <v>394594.55273812008</v>
      </c>
      <c r="AP75" s="1">
        <f t="array" ref="AP75">S75*INDEX('10_Goos'!$C$2:$W$151,MATCH($A75&amp;$B75,'10_Goos'!$A$2:$A$151&amp;'10_Goos'!$B$2:$B$151,0),MATCH('10_Price'!AP$4,'10_Goos'!$C$1:$W$1,0))</f>
        <v>422175.63040294976</v>
      </c>
      <c r="AQ75" s="1">
        <f t="array" ref="AQ75">T75*INDEX('10_Goos'!$C$2:$W$151,MATCH($A75&amp;$B75,'10_Goos'!$A$2:$A$151&amp;'10_Goos'!$B$2:$B$151,0),MATCH('10_Price'!AQ$4,'10_Goos'!$C$1:$W$1,0))</f>
        <v>451446.20164080552</v>
      </c>
      <c r="AR75" s="1">
        <f t="array" ref="AR75">U75*INDEX('10_Goos'!$C$2:$W$151,MATCH($A75&amp;$B75,'10_Goos'!$A$2:$A$151&amp;'10_Goos'!$B$2:$B$151,0),MATCH('10_Price'!AR$4,'10_Goos'!$C$1:$W$1,0))</f>
        <v>474526.9144643445</v>
      </c>
      <c r="AS75" s="1">
        <f t="array" ref="AS75">V75*INDEX('10_Goos'!$C$2:$W$151,MATCH($A75&amp;$B75,'10_Goos'!$A$2:$A$151&amp;'10_Goos'!$B$2:$B$151,0),MATCH('10_Price'!AS$4,'10_Goos'!$C$1:$W$1,0))</f>
        <v>495126.19243055576</v>
      </c>
      <c r="AT75" s="1">
        <f t="array" ref="AT75">W75*INDEX('10_Goos'!$C$2:$W$151,MATCH($A75&amp;$B75,'10_Goos'!$A$2:$A$151&amp;'10_Goos'!$B$2:$B$151,0),MATCH('10_Price'!AT$4,'10_Goos'!$C$1:$W$1,0))</f>
        <v>515981.10505577031</v>
      </c>
    </row>
    <row r="76" spans="1:46" x14ac:dyDescent="0.25">
      <c r="A76" s="23" t="s">
        <v>41</v>
      </c>
      <c r="B76" s="14" t="s">
        <v>30</v>
      </c>
      <c r="C76" s="15">
        <v>47.457627118644069</v>
      </c>
      <c r="D76" s="16">
        <v>46.949152542372886</v>
      </c>
      <c r="E76" s="16">
        <v>46.440677966101696</v>
      </c>
      <c r="F76" s="16">
        <v>45.932203389830512</v>
      </c>
      <c r="G76" s="16">
        <v>45.423728813559322</v>
      </c>
      <c r="H76" s="16">
        <v>44.915254237288138</v>
      </c>
      <c r="I76" s="16">
        <v>44.406779661016955</v>
      </c>
      <c r="J76" s="16">
        <v>43.898305084745765</v>
      </c>
      <c r="K76" s="16">
        <v>43.389830508474581</v>
      </c>
      <c r="L76" s="16">
        <v>42.881355932203391</v>
      </c>
      <c r="M76" s="16">
        <v>42.372881355932208</v>
      </c>
      <c r="N76" s="16">
        <v>42.203389830508478</v>
      </c>
      <c r="O76" s="16">
        <v>42.033898305084747</v>
      </c>
      <c r="P76" s="16">
        <v>41.864406779661024</v>
      </c>
      <c r="Q76" s="16">
        <v>41.694915254237294</v>
      </c>
      <c r="R76" s="16">
        <v>41.525423728813564</v>
      </c>
      <c r="S76" s="16">
        <v>41.355932203389834</v>
      </c>
      <c r="T76" s="16">
        <v>41.186440677966104</v>
      </c>
      <c r="U76" s="16">
        <v>40.33898305084746</v>
      </c>
      <c r="V76" s="16">
        <v>39.237288135593218</v>
      </c>
      <c r="W76" s="16">
        <v>38.135593220338983</v>
      </c>
      <c r="X76" s="17"/>
      <c r="Y76"/>
      <c r="Z76" s="1">
        <f t="array" ref="Z76">C76*INDEX('10_Goos'!$C$2:$W$151,MATCH($A76&amp;$B76,'10_Goos'!$A$2:$A$151&amp;'10_Goos'!$B$2:$B$151,0),MATCH('10_Price'!Z$4,'10_Goos'!$C$1:$W$1,0))</f>
        <v>306016.79731827992</v>
      </c>
      <c r="AA76" s="1">
        <f t="array" ref="AA76">D76*INDEX('10_Goos'!$C$2:$W$151,MATCH($A76&amp;$B76,'10_Goos'!$A$2:$A$151&amp;'10_Goos'!$B$2:$B$151,0),MATCH('10_Price'!AA$4,'10_Goos'!$C$1:$W$1,0))</f>
        <v>339073.23072061565</v>
      </c>
      <c r="AB76" s="1">
        <f t="array" ref="AB76">E76*INDEX('10_Goos'!$C$2:$W$151,MATCH($A76&amp;$B76,'10_Goos'!$A$2:$A$151&amp;'10_Goos'!$B$2:$B$151,0),MATCH('10_Price'!AB$4,'10_Goos'!$C$1:$W$1,0))</f>
        <v>374188.13846703927</v>
      </c>
      <c r="AC76" s="1">
        <f t="array" ref="AC76">F76*INDEX('10_Goos'!$C$2:$W$151,MATCH($A76&amp;$B76,'10_Goos'!$A$2:$A$151&amp;'10_Goos'!$B$2:$B$151,0),MATCH('10_Price'!AC$4,'10_Goos'!$C$1:$W$1,0))</f>
        <v>411460.62055831187</v>
      </c>
      <c r="AD76" s="1">
        <f t="array" ref="AD76">G76*INDEX('10_Goos'!$C$2:$W$151,MATCH($A76&amp;$B76,'10_Goos'!$A$2:$A$151&amp;'10_Goos'!$B$2:$B$151,0),MATCH('10_Price'!AD$4,'10_Goos'!$C$1:$W$1,0))</f>
        <v>450993.33549190173</v>
      </c>
      <c r="AE76" s="1">
        <f t="array" ref="AE76">H76*INDEX('10_Goos'!$C$2:$W$151,MATCH($A76&amp;$B76,'10_Goos'!$A$2:$A$151&amp;'10_Goos'!$B$2:$B$151,0),MATCH('10_Price'!AE$4,'10_Goos'!$C$1:$W$1,0))</f>
        <v>492892.54809577868</v>
      </c>
      <c r="AF76" s="1">
        <f t="array" ref="AF76">I76*INDEX('10_Goos'!$C$2:$W$151,MATCH($A76&amp;$B76,'10_Goos'!$A$2:$A$151&amp;'10_Goos'!$B$2:$B$151,0),MATCH('10_Price'!AF$4,'10_Goos'!$C$1:$W$1,0))</f>
        <v>534475.45448223664</v>
      </c>
      <c r="AG76" s="1">
        <f t="array" ref="AG76">J76*INDEX('10_Goos'!$C$2:$W$151,MATCH($A76&amp;$B76,'10_Goos'!$A$2:$A$151&amp;'10_Goos'!$B$2:$B$151,0),MATCH('10_Price'!AG$4,'10_Goos'!$C$1:$W$1,0))</f>
        <v>578436.24342132069</v>
      </c>
      <c r="AH76" s="1">
        <f t="array" ref="AH76">K76*INDEX('10_Goos'!$C$2:$W$151,MATCH($A76&amp;$B76,'10_Goos'!$A$2:$A$151&amp;'10_Goos'!$B$2:$B$151,0),MATCH('10_Price'!AH$4,'10_Goos'!$C$1:$W$1,0))</f>
        <v>624881.33706653083</v>
      </c>
      <c r="AI76" s="1">
        <f t="array" ref="AI76">L76*INDEX('10_Goos'!$C$2:$W$151,MATCH($A76&amp;$B76,'10_Goos'!$A$2:$A$151&amp;'10_Goos'!$B$2:$B$151,0),MATCH('10_Price'!AI$4,'10_Goos'!$C$1:$W$1,0))</f>
        <v>673920.48463856254</v>
      </c>
      <c r="AJ76" s="1">
        <f t="array" ref="AJ76">M76*INDEX('10_Goos'!$C$2:$W$151,MATCH($A76&amp;$B76,'10_Goos'!$A$2:$A$151&amp;'10_Goos'!$B$2:$B$151,0),MATCH('10_Price'!AJ$4,'10_Goos'!$C$1:$W$1,0))</f>
        <v>725666.76055451704</v>
      </c>
      <c r="AK76" s="1">
        <f t="array" ref="AK76">N76*INDEX('10_Goos'!$C$2:$W$151,MATCH($A76&amp;$B76,'10_Goos'!$A$2:$A$151&amp;'10_Goos'!$B$2:$B$151,0),MATCH('10_Price'!AK$4,'10_Goos'!$C$1:$W$1,0))</f>
        <v>778747.15713478229</v>
      </c>
      <c r="AL76" s="1">
        <f t="array" ref="AL76">O76*INDEX('10_Goos'!$C$2:$W$151,MATCH($A76&amp;$B76,'10_Goos'!$A$2:$A$151&amp;'10_Goos'!$B$2:$B$151,0),MATCH('10_Price'!AL$4,'10_Goos'!$C$1:$W$1,0))</f>
        <v>835154.06019141036</v>
      </c>
      <c r="AM76" s="1">
        <f t="array" ref="AM76">P76*INDEX('10_Goos'!$C$2:$W$151,MATCH($A76&amp;$B76,'10_Goos'!$A$2:$A$151&amp;'10_Goos'!$B$2:$B$151,0),MATCH('10_Price'!AM$4,'10_Goos'!$C$1:$W$1,0))</f>
        <v>895079.05106658163</v>
      </c>
      <c r="AN76" s="1">
        <f t="array" ref="AN76">Q76*INDEX('10_Goos'!$C$2:$W$151,MATCH($A76&amp;$B76,'10_Goos'!$A$2:$A$151&amp;'10_Goos'!$B$2:$B$151,0),MATCH('10_Price'!AN$4,'10_Goos'!$C$1:$W$1,0))</f>
        <v>958724.13455478195</v>
      </c>
      <c r="AO76" s="1">
        <f t="array" ref="AO76">R76*INDEX('10_Goos'!$C$2:$W$151,MATCH($A76&amp;$B76,'10_Goos'!$A$2:$A$151&amp;'10_Goos'!$B$2:$B$151,0),MATCH('10_Price'!AO$4,'10_Goos'!$C$1:$W$1,0))</f>
        <v>1026302.2813739359</v>
      </c>
      <c r="AP76" s="1">
        <f t="array" ref="AP76">S76*INDEX('10_Goos'!$C$2:$W$151,MATCH($A76&amp;$B76,'10_Goos'!$A$2:$A$151&amp;'10_Goos'!$B$2:$B$151,0),MATCH('10_Price'!AP$4,'10_Goos'!$C$1:$W$1,0))</f>
        <v>1098037.9977789046</v>
      </c>
      <c r="AQ76" s="1">
        <f t="array" ref="AQ76">T76*INDEX('10_Goos'!$C$2:$W$151,MATCH($A76&amp;$B76,'10_Goos'!$A$2:$A$151&amp;'10_Goos'!$B$2:$B$151,0),MATCH('10_Price'!AQ$4,'10_Goos'!$C$1:$W$1,0))</f>
        <v>1174167.9236232396</v>
      </c>
      <c r="AR76" s="1">
        <f t="array" ref="AR76">U76*INDEX('10_Goos'!$C$2:$W$151,MATCH($A76&amp;$B76,'10_Goos'!$A$2:$A$151&amp;'10_Goos'!$B$2:$B$151,0),MATCH('10_Price'!AR$4,'10_Goos'!$C$1:$W$1,0))</f>
        <v>1234198.6261815035</v>
      </c>
      <c r="AS76" s="1">
        <f t="array" ref="AS76">V76*INDEX('10_Goos'!$C$2:$W$151,MATCH($A76&amp;$B76,'10_Goos'!$A$2:$A$151&amp;'10_Goos'!$B$2:$B$151,0),MATCH('10_Price'!AS$4,'10_Goos'!$C$1:$W$1,0))</f>
        <v>1287775.3565866314</v>
      </c>
      <c r="AT76" s="1">
        <f t="array" ref="AT76">W76*INDEX('10_Goos'!$C$2:$W$151,MATCH($A76&amp;$B76,'10_Goos'!$A$2:$A$151&amp;'10_Goos'!$B$2:$B$151,0),MATCH('10_Price'!AT$4,'10_Goos'!$C$1:$W$1,0))</f>
        <v>1342016.9680244757</v>
      </c>
    </row>
    <row r="77" spans="1:46" x14ac:dyDescent="0.25">
      <c r="A77" s="8" t="s">
        <v>42</v>
      </c>
      <c r="B77" s="8" t="s">
        <v>26</v>
      </c>
      <c r="C77" s="2">
        <v>18.252084375000003</v>
      </c>
      <c r="D77" s="3">
        <v>18.851421093749998</v>
      </c>
      <c r="E77" s="3">
        <v>19.811924999999999</v>
      </c>
      <c r="F77" s="3">
        <v>19.811924999999999</v>
      </c>
      <c r="G77" s="3">
        <v>19.811924999999999</v>
      </c>
      <c r="H77" s="3">
        <v>19.811924999999999</v>
      </c>
      <c r="I77" s="3">
        <v>21.373875000000002</v>
      </c>
      <c r="J77" s="3">
        <v>21.373875000000002</v>
      </c>
      <c r="K77" s="3">
        <v>21.373875000000002</v>
      </c>
      <c r="L77" s="3">
        <v>21.821231249999993</v>
      </c>
      <c r="M77" s="3">
        <v>23.365124999999992</v>
      </c>
      <c r="N77" s="3">
        <v>24.891595312500002</v>
      </c>
      <c r="O77" s="3">
        <v>24.891595312500002</v>
      </c>
      <c r="P77" s="3">
        <v>25.016039999999997</v>
      </c>
      <c r="Q77" s="3">
        <v>26.671443749999991</v>
      </c>
      <c r="R77" s="3">
        <v>29.244374999999998</v>
      </c>
      <c r="S77" s="3">
        <v>30.461853515625002</v>
      </c>
      <c r="T77" s="3">
        <v>30.786918749999998</v>
      </c>
      <c r="U77" s="3">
        <v>40.265121093749997</v>
      </c>
      <c r="V77" s="3">
        <v>39.237288135593218</v>
      </c>
      <c r="W77" s="3">
        <v>38.135593220338983</v>
      </c>
      <c r="X77" s="13"/>
      <c r="Y77"/>
      <c r="Z77" s="1">
        <f t="array" ref="Z77">C77*INDEX('10_Goos'!$C$2:$W$151,MATCH($A77&amp;$B77,'10_Goos'!$A$2:$A$151&amp;'10_Goos'!$B$2:$B$151,0),MATCH('10_Price'!Z$4,'10_Goos'!$C$1:$W$1,0))</f>
        <v>286930.01305369684</v>
      </c>
      <c r="AA77" s="1">
        <f t="array" ref="AA77">D77*INDEX('10_Goos'!$C$2:$W$151,MATCH($A77&amp;$B77,'10_Goos'!$A$2:$A$151&amp;'10_Goos'!$B$2:$B$151,0),MATCH('10_Price'!AA$4,'10_Goos'!$C$1:$W$1,0))</f>
        <v>331920.52279514453</v>
      </c>
      <c r="AB77" s="1">
        <f t="array" ref="AB77">E77*INDEX('10_Goos'!$C$2:$W$151,MATCH($A77&amp;$B77,'10_Goos'!$A$2:$A$151&amp;'10_Goos'!$B$2:$B$151,0),MATCH('10_Price'!AB$4,'10_Goos'!$C$1:$W$1,0))</f>
        <v>389172.73366194248</v>
      </c>
      <c r="AC77" s="1">
        <f t="array" ref="AC77">F77*INDEX('10_Goos'!$C$2:$W$151,MATCH($A77&amp;$B77,'10_Goos'!$A$2:$A$151&amp;'10_Goos'!$B$2:$B$151,0),MATCH('10_Price'!AC$4,'10_Goos'!$C$1:$W$1,0))</f>
        <v>432675.13431600999</v>
      </c>
      <c r="AD77" s="1">
        <f t="array" ref="AD77">G77*INDEX('10_Goos'!$C$2:$W$151,MATCH($A77&amp;$B77,'10_Goos'!$A$2:$A$151&amp;'10_Goos'!$B$2:$B$151,0),MATCH('10_Price'!AD$4,'10_Goos'!$C$1:$W$1,0))</f>
        <v>479554.843201329</v>
      </c>
      <c r="AE77" s="1">
        <f t="array" ref="AE77">H77*INDEX('10_Goos'!$C$2:$W$151,MATCH($A77&amp;$B77,'10_Goos'!$A$2:$A$151&amp;'10_Goos'!$B$2:$B$151,0),MATCH('10_Price'!AE$4,'10_Goos'!$C$1:$W$1,0))</f>
        <v>530040.83513939055</v>
      </c>
      <c r="AF77" s="1">
        <f t="array" ref="AF77">I77*INDEX('10_Goos'!$C$2:$W$151,MATCH($A77&amp;$B77,'10_Goos'!$A$2:$A$151&amp;'10_Goos'!$B$2:$B$151,0),MATCH('10_Price'!AF$4,'10_Goos'!$C$1:$W$1,0))</f>
        <v>627171.0672027953</v>
      </c>
      <c r="AG77" s="1">
        <f t="array" ref="AG77">J77*INDEX('10_Goos'!$C$2:$W$151,MATCH($A77&amp;$B77,'10_Goos'!$A$2:$A$151&amp;'10_Goos'!$B$2:$B$151,0),MATCH('10_Price'!AG$4,'10_Goos'!$C$1:$W$1,0))</f>
        <v>686618.14178447088</v>
      </c>
      <c r="AH77" s="1">
        <f t="array" ref="AH77">K77*INDEX('10_Goos'!$C$2:$W$151,MATCH($A77&amp;$B77,'10_Goos'!$A$2:$A$151&amp;'10_Goos'!$B$2:$B$151,0),MATCH('10_Price'!AH$4,'10_Goos'!$C$1:$W$1,0))</f>
        <v>750441.9961563081</v>
      </c>
      <c r="AI77" s="1">
        <f t="array" ref="AI77">L77*INDEX('10_Goos'!$C$2:$W$151,MATCH($A77&amp;$B77,'10_Goos'!$A$2:$A$151&amp;'10_Goos'!$B$2:$B$151,0),MATCH('10_Price'!AI$4,'10_Goos'!$C$1:$W$1,0))</f>
        <v>836071.97098201048</v>
      </c>
      <c r="AJ77" s="1">
        <f t="array" ref="AJ77">M77*INDEX('10_Goos'!$C$2:$W$151,MATCH($A77&amp;$B77,'10_Goos'!$A$2:$A$151&amp;'10_Goos'!$B$2:$B$151,0),MATCH('10_Price'!AJ$4,'10_Goos'!$C$1:$W$1,0))</f>
        <v>975532.19476240815</v>
      </c>
      <c r="AK77" s="1">
        <f t="array" ref="AK77">N77*INDEX('10_Goos'!$C$2:$W$151,MATCH($A77&amp;$B77,'10_Goos'!$A$2:$A$151&amp;'10_Goos'!$B$2:$B$151,0),MATCH('10_Price'!AK$4,'10_Goos'!$C$1:$W$1,0))</f>
        <v>1119763.0559041307</v>
      </c>
      <c r="AL77" s="1">
        <f t="array" ref="AL77">O77*INDEX('10_Goos'!$C$2:$W$151,MATCH($A77&amp;$B77,'10_Goos'!$A$2:$A$151&amp;'10_Goos'!$B$2:$B$151,0),MATCH('10_Price'!AL$4,'10_Goos'!$C$1:$W$1,0))</f>
        <v>1205712.9449053388</v>
      </c>
      <c r="AM77" s="1">
        <f t="array" ref="AM77">P77*INDEX('10_Goos'!$C$2:$W$151,MATCH($A77&amp;$B77,'10_Goos'!$A$2:$A$151&amp;'10_Goos'!$B$2:$B$151,0),MATCH('10_Price'!AM$4,'10_Goos'!$C$1:$W$1,0))</f>
        <v>1303945.0145588985</v>
      </c>
      <c r="AN77" s="1">
        <f t="array" ref="AN77">Q77*INDEX('10_Goos'!$C$2:$W$151,MATCH($A77&amp;$B77,'10_Goos'!$A$2:$A$151&amp;'10_Goos'!$B$2:$B$151,0),MATCH('10_Price'!AN$4,'10_Goos'!$C$1:$W$1,0))</f>
        <v>1495138.257420813</v>
      </c>
      <c r="AO77" s="1">
        <f t="array" ref="AO77">R77*INDEX('10_Goos'!$C$2:$W$151,MATCH($A77&amp;$B77,'10_Goos'!$A$2:$A$151&amp;'10_Goos'!$B$2:$B$151,0),MATCH('10_Price'!AO$4,'10_Goos'!$C$1:$W$1,0))</f>
        <v>1762088.9599319301</v>
      </c>
      <c r="AP77" s="1">
        <f t="array" ref="AP77">S77*INDEX('10_Goos'!$C$2:$W$151,MATCH($A77&amp;$B77,'10_Goos'!$A$2:$A$151&amp;'10_Goos'!$B$2:$B$151,0),MATCH('10_Price'!AP$4,'10_Goos'!$C$1:$W$1,0))</f>
        <v>1971787.659673278</v>
      </c>
      <c r="AQ77" s="1">
        <f t="array" ref="AQ77">T77*INDEX('10_Goos'!$C$2:$W$151,MATCH($A77&amp;$B77,'10_Goos'!$A$2:$A$151&amp;'10_Goos'!$B$2:$B$151,0),MATCH('10_Price'!AQ$4,'10_Goos'!$C$1:$W$1,0))</f>
        <v>2139766.7759653428</v>
      </c>
      <c r="AR77" s="1">
        <f t="array" ref="AR77">U77*INDEX('10_Goos'!$C$2:$W$151,MATCH($A77&amp;$B77,'10_Goos'!$A$2:$A$151&amp;'10_Goos'!$B$2:$B$151,0),MATCH('10_Price'!AR$4,'10_Goos'!$C$1:$W$1,0))</f>
        <v>3003401.4574404969</v>
      </c>
      <c r="AS77" s="1">
        <f t="array" ref="AS77">V77*INDEX('10_Goos'!$C$2:$W$151,MATCH($A77&amp;$B77,'10_Goos'!$A$2:$A$151&amp;'10_Goos'!$B$2:$B$151,0),MATCH('10_Price'!AS$4,'10_Goos'!$C$1:$W$1,0))</f>
        <v>3139528.0991393584</v>
      </c>
      <c r="AT77" s="1">
        <f t="array" ref="AT77">W77*INDEX('10_Goos'!$C$2:$W$151,MATCH($A77&amp;$B77,'10_Goos'!$A$2:$A$151&amp;'10_Goos'!$B$2:$B$151,0),MATCH('10_Price'!AT$4,'10_Goos'!$C$1:$W$1,0))</f>
        <v>3271766.2743620058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C78*INDEX('10_Goos'!$C$2:$W$151,MATCH($A78&amp;$B78,'10_Goos'!$A$2:$A$151&amp;'10_Goos'!$B$2:$B$151,0),MATCH('10_Price'!Z$4,'10_Goos'!$C$1:$W$1,0))</f>
        <v>0</v>
      </c>
      <c r="AA78" s="1">
        <f t="array" ref="AA78">D78*INDEX('10_Goos'!$C$2:$W$151,MATCH($A78&amp;$B78,'10_Goos'!$A$2:$A$151&amp;'10_Goos'!$B$2:$B$151,0),MATCH('10_Price'!AA$4,'10_Goos'!$C$1:$W$1,0))</f>
        <v>0</v>
      </c>
      <c r="AB78" s="1">
        <f t="array" ref="AB78">E78*INDEX('10_Goos'!$C$2:$W$151,MATCH($A78&amp;$B78,'10_Goos'!$A$2:$A$151&amp;'10_Goos'!$B$2:$B$151,0),MATCH('10_Price'!AB$4,'10_Goos'!$C$1:$W$1,0))</f>
        <v>0</v>
      </c>
      <c r="AC78" s="1">
        <f t="array" ref="AC78">F78*INDEX('10_Goos'!$C$2:$W$151,MATCH($A78&amp;$B78,'10_Goos'!$A$2:$A$151&amp;'10_Goos'!$B$2:$B$151,0),MATCH('10_Price'!AC$4,'10_Goos'!$C$1:$W$1,0))</f>
        <v>0</v>
      </c>
      <c r="AD78" s="1">
        <f t="array" ref="AD78">G78*INDEX('10_Goos'!$C$2:$W$151,MATCH($A78&amp;$B78,'10_Goos'!$A$2:$A$151&amp;'10_Goos'!$B$2:$B$151,0),MATCH('10_Price'!AD$4,'10_Goos'!$C$1:$W$1,0))</f>
        <v>0</v>
      </c>
      <c r="AE78" s="1">
        <f t="array" ref="AE78">H78*INDEX('10_Goos'!$C$2:$W$151,MATCH($A78&amp;$B78,'10_Goos'!$A$2:$A$151&amp;'10_Goos'!$B$2:$B$151,0),MATCH('10_Price'!AE$4,'10_Goos'!$C$1:$W$1,0))</f>
        <v>0</v>
      </c>
      <c r="AF78" s="1">
        <f t="array" ref="AF78">I78*INDEX('10_Goos'!$C$2:$W$151,MATCH($A78&amp;$B78,'10_Goos'!$A$2:$A$151&amp;'10_Goos'!$B$2:$B$151,0),MATCH('10_Price'!AF$4,'10_Goos'!$C$1:$W$1,0))</f>
        <v>0</v>
      </c>
      <c r="AG78" s="1">
        <f t="array" ref="AG78">J78*INDEX('10_Goos'!$C$2:$W$151,MATCH($A78&amp;$B78,'10_Goos'!$A$2:$A$151&amp;'10_Goos'!$B$2:$B$151,0),MATCH('10_Price'!AG$4,'10_Goos'!$C$1:$W$1,0))</f>
        <v>0</v>
      </c>
      <c r="AH78" s="1">
        <f t="array" ref="AH78">K78*INDEX('10_Goos'!$C$2:$W$151,MATCH($A78&amp;$B78,'10_Goos'!$A$2:$A$151&amp;'10_Goos'!$B$2:$B$151,0),MATCH('10_Price'!AH$4,'10_Goos'!$C$1:$W$1,0))</f>
        <v>0</v>
      </c>
      <c r="AI78" s="1">
        <f t="array" ref="AI78">L78*INDEX('10_Goos'!$C$2:$W$151,MATCH($A78&amp;$B78,'10_Goos'!$A$2:$A$151&amp;'10_Goos'!$B$2:$B$151,0),MATCH('10_Price'!AI$4,'10_Goos'!$C$1:$W$1,0))</f>
        <v>0</v>
      </c>
      <c r="AJ78" s="1">
        <f t="array" ref="AJ78">M78*INDEX('10_Goos'!$C$2:$W$151,MATCH($A78&amp;$B78,'10_Goos'!$A$2:$A$151&amp;'10_Goos'!$B$2:$B$151,0),MATCH('10_Price'!AJ$4,'10_Goos'!$C$1:$W$1,0))</f>
        <v>0</v>
      </c>
      <c r="AK78" s="1">
        <f t="array" ref="AK78">N78*INDEX('10_Goos'!$C$2:$W$151,MATCH($A78&amp;$B78,'10_Goos'!$A$2:$A$151&amp;'10_Goos'!$B$2:$B$151,0),MATCH('10_Price'!AK$4,'10_Goos'!$C$1:$W$1,0))</f>
        <v>0</v>
      </c>
      <c r="AL78" s="1">
        <f t="array" ref="AL78">O78*INDEX('10_Goos'!$C$2:$W$151,MATCH($A78&amp;$B78,'10_Goos'!$A$2:$A$151&amp;'10_Goos'!$B$2:$B$151,0),MATCH('10_Price'!AL$4,'10_Goos'!$C$1:$W$1,0))</f>
        <v>0</v>
      </c>
      <c r="AM78" s="1">
        <f t="array" ref="AM78">P78*INDEX('10_Goos'!$C$2:$W$151,MATCH($A78&amp;$B78,'10_Goos'!$A$2:$A$151&amp;'10_Goos'!$B$2:$B$151,0),MATCH('10_Price'!AM$4,'10_Goos'!$C$1:$W$1,0))</f>
        <v>0</v>
      </c>
      <c r="AN78" s="1">
        <f t="array" ref="AN78">Q78*INDEX('10_Goos'!$C$2:$W$151,MATCH($A78&amp;$B78,'10_Goos'!$A$2:$A$151&amp;'10_Goos'!$B$2:$B$151,0),MATCH('10_Price'!AN$4,'10_Goos'!$C$1:$W$1,0))</f>
        <v>0</v>
      </c>
      <c r="AO78" s="1">
        <f t="array" ref="AO78">R78*INDEX('10_Goos'!$C$2:$W$151,MATCH($A78&amp;$B78,'10_Goos'!$A$2:$A$151&amp;'10_Goos'!$B$2:$B$151,0),MATCH('10_Price'!AO$4,'10_Goos'!$C$1:$W$1,0))</f>
        <v>0</v>
      </c>
      <c r="AP78" s="1">
        <f t="array" ref="AP78">S78*INDEX('10_Goos'!$C$2:$W$151,MATCH($A78&amp;$B78,'10_Goos'!$A$2:$A$151&amp;'10_Goos'!$B$2:$B$151,0),MATCH('10_Price'!AP$4,'10_Goos'!$C$1:$W$1,0))</f>
        <v>0</v>
      </c>
      <c r="AQ78" s="1">
        <f t="array" ref="AQ78">T78*INDEX('10_Goos'!$C$2:$W$151,MATCH($A78&amp;$B78,'10_Goos'!$A$2:$A$151&amp;'10_Goos'!$B$2:$B$151,0),MATCH('10_Price'!AQ$4,'10_Goos'!$C$1:$W$1,0))</f>
        <v>0</v>
      </c>
      <c r="AR78" s="1">
        <f t="array" ref="AR78">U78*INDEX('10_Goos'!$C$2:$W$151,MATCH($A78&amp;$B78,'10_Goos'!$A$2:$A$151&amp;'10_Goos'!$B$2:$B$151,0),MATCH('10_Price'!AR$4,'10_Goos'!$C$1:$W$1,0))</f>
        <v>0</v>
      </c>
      <c r="AS78" s="1">
        <f t="array" ref="AS78">V78*INDEX('10_Goos'!$C$2:$W$151,MATCH($A78&amp;$B78,'10_Goos'!$A$2:$A$151&amp;'10_Goos'!$B$2:$B$151,0),MATCH('10_Price'!AS$4,'10_Goos'!$C$1:$W$1,0))</f>
        <v>0</v>
      </c>
      <c r="AT78" s="1">
        <f t="array" ref="AT78">W78*INDEX('10_Goos'!$C$2:$W$151,MATCH($A78&amp;$B78,'10_Goos'!$A$2:$A$151&amp;'10_Goos'!$B$2:$B$151,0),MATCH('10_Price'!AT$4,'10_Goos'!$C$1:$W$1,0))</f>
        <v>0</v>
      </c>
    </row>
    <row r="79" spans="1:46" x14ac:dyDescent="0.25">
      <c r="A79" s="23" t="s">
        <v>42</v>
      </c>
      <c r="B79" s="14" t="s">
        <v>54</v>
      </c>
      <c r="C79" s="15">
        <v>11.914218749999998</v>
      </c>
      <c r="D79" s="16">
        <v>11.914218749999998</v>
      </c>
      <c r="E79" s="16">
        <v>11.914218749999998</v>
      </c>
      <c r="F79" s="16">
        <v>11.914218749999998</v>
      </c>
      <c r="G79" s="16">
        <v>11.914218749999998</v>
      </c>
      <c r="H79" s="16">
        <v>11.914218749999998</v>
      </c>
      <c r="I79" s="16">
        <v>11.914218749999998</v>
      </c>
      <c r="J79" s="16">
        <v>11.914218749999998</v>
      </c>
      <c r="K79" s="16">
        <v>12.000656249999999</v>
      </c>
      <c r="L79" s="16">
        <v>13.151410714285712</v>
      </c>
      <c r="M79" s="16">
        <v>13.473241071428571</v>
      </c>
      <c r="N79" s="16">
        <v>13.473241071428571</v>
      </c>
      <c r="O79" s="16">
        <v>13.473241071428571</v>
      </c>
      <c r="P79" s="16">
        <v>13.473241071428571</v>
      </c>
      <c r="Q79" s="16">
        <v>13.473241071428571</v>
      </c>
      <c r="R79" s="16">
        <v>13.675125</v>
      </c>
      <c r="S79" s="16">
        <v>14.479424999999997</v>
      </c>
      <c r="T79" s="16">
        <v>15.520499999999997</v>
      </c>
      <c r="U79" s="16">
        <v>17.782031249999999</v>
      </c>
      <c r="V79" s="16">
        <v>17.782031249999999</v>
      </c>
      <c r="W79" s="16">
        <v>17.782031249999999</v>
      </c>
      <c r="X79" s="17"/>
      <c r="Y79"/>
      <c r="Z79" s="1">
        <f t="array" ref="Z79">C79*INDEX('10_Goos'!$C$2:$W$151,MATCH($A79&amp;$B79,'10_Goos'!$A$2:$A$151&amp;'10_Goos'!$B$2:$B$151,0),MATCH('10_Price'!Z$4,'10_Goos'!$C$1:$W$1,0))</f>
        <v>506488.48383453186</v>
      </c>
      <c r="AA79" s="1">
        <f t="array" ref="AA79">D79*INDEX('10_Goos'!$C$2:$W$151,MATCH($A79&amp;$B79,'10_Goos'!$A$2:$A$151&amp;'10_Goos'!$B$2:$B$151,0),MATCH('10_Price'!AA$4,'10_Goos'!$C$1:$W$1,0))</f>
        <v>567278.17613920791</v>
      </c>
      <c r="AB79" s="1">
        <f t="array" ref="AB79">E79*INDEX('10_Goos'!$C$2:$W$151,MATCH($A79&amp;$B79,'10_Goos'!$A$2:$A$151&amp;'10_Goos'!$B$2:$B$151,0),MATCH('10_Price'!AB$4,'10_Goos'!$C$1:$W$1,0))</f>
        <v>632880.61646476586</v>
      </c>
      <c r="AC79" s="1">
        <f t="array" ref="AC79">F79*INDEX('10_Goos'!$C$2:$W$151,MATCH($A79&amp;$B79,'10_Goos'!$A$2:$A$151&amp;'10_Goos'!$B$2:$B$151,0),MATCH('10_Price'!AC$4,'10_Goos'!$C$1:$W$1,0))</f>
        <v>703625.10538253037</v>
      </c>
      <c r="AD79" s="1">
        <f t="array" ref="AD79">G79*INDEX('10_Goos'!$C$2:$W$151,MATCH($A79&amp;$B79,'10_Goos'!$A$2:$A$151&amp;'10_Goos'!$B$2:$B$151,0),MATCH('10_Price'!AD$4,'10_Goos'!$C$1:$W$1,0))</f>
        <v>779861.84165090928</v>
      </c>
      <c r="AE79" s="1">
        <f t="array" ref="AE79">H79*INDEX('10_Goos'!$C$2:$W$151,MATCH($A79&amp;$B79,'10_Goos'!$A$2:$A$151&amp;'10_Goos'!$B$2:$B$151,0),MATCH('10_Price'!AE$4,'10_Goos'!$C$1:$W$1,0))</f>
        <v>861963.1887826703</v>
      </c>
      <c r="AF79" s="1">
        <f t="array" ref="AF79">I79*INDEX('10_Goos'!$C$2:$W$151,MATCH($A79&amp;$B79,'10_Goos'!$A$2:$A$151&amp;'10_Goos'!$B$2:$B$151,0),MATCH('10_Price'!AF$4,'10_Goos'!$C$1:$W$1,0))</f>
        <v>945385.23401046323</v>
      </c>
      <c r="AG79" s="1">
        <f t="array" ref="AG79">J79*INDEX('10_Goos'!$C$2:$W$151,MATCH($A79&amp;$B79,'10_Goos'!$A$2:$A$151&amp;'10_Goos'!$B$2:$B$151,0),MATCH('10_Price'!AG$4,'10_Goos'!$C$1:$W$1,0))</f>
        <v>1034994.575789079</v>
      </c>
      <c r="AH79" s="1">
        <f t="array" ref="AH79">K79*INDEX('10_Goos'!$C$2:$W$151,MATCH($A79&amp;$B79,'10_Goos'!$A$2:$A$151&amp;'10_Goos'!$B$2:$B$151,0),MATCH('10_Price'!AH$4,'10_Goos'!$C$1:$W$1,0))</f>
        <v>1139408.2398258522</v>
      </c>
      <c r="AI79" s="1">
        <f t="array" ref="AI79">L79*INDEX('10_Goos'!$C$2:$W$151,MATCH($A79&amp;$B79,'10_Goos'!$A$2:$A$151&amp;'10_Goos'!$B$2:$B$151,0),MATCH('10_Price'!AI$4,'10_Goos'!$C$1:$W$1,0))</f>
        <v>1362627.8102796441</v>
      </c>
      <c r="AJ79" s="1">
        <f t="array" ref="AJ79">M79*INDEX('10_Goos'!$C$2:$W$151,MATCH($A79&amp;$B79,'10_Goos'!$A$2:$A$151&amp;'10_Goos'!$B$2:$B$151,0),MATCH('10_Price'!AJ$4,'10_Goos'!$C$1:$W$1,0))</f>
        <v>1521199.148109223</v>
      </c>
      <c r="AK79" s="1">
        <f t="array" ref="AK79">N79*INDEX('10_Goos'!$C$2:$W$151,MATCH($A79&amp;$B79,'10_Goos'!$A$2:$A$151&amp;'10_Goos'!$B$2:$B$151,0),MATCH('10_Price'!AK$4,'10_Goos'!$C$1:$W$1,0))</f>
        <v>1639026.5131589021</v>
      </c>
      <c r="AL79" s="1">
        <f t="array" ref="AL79">O79*INDEX('10_Goos'!$C$2:$W$151,MATCH($A79&amp;$B79,'10_Goos'!$A$2:$A$151&amp;'10_Goos'!$B$2:$B$151,0),MATCH('10_Price'!AL$4,'10_Goos'!$C$1:$W$1,0))</f>
        <v>1764833.6168432527</v>
      </c>
      <c r="AM79" s="1">
        <f t="array" ref="AM79">P79*INDEX('10_Goos'!$C$2:$W$151,MATCH($A79&amp;$B79,'10_Goos'!$A$2:$A$151&amp;'10_Goos'!$B$2:$B$151,0),MATCH('10_Price'!AM$4,'10_Goos'!$C$1:$W$1,0))</f>
        <v>1899123.8646131633</v>
      </c>
      <c r="AN79" s="1">
        <f t="array" ref="AN79">Q79*INDEX('10_Goos'!$C$2:$W$151,MATCH($A79&amp;$B79,'10_Goos'!$A$2:$A$151&amp;'10_Goos'!$B$2:$B$151,0),MATCH('10_Price'!AN$4,'10_Goos'!$C$1:$W$1,0))</f>
        <v>2042431.0531179418</v>
      </c>
      <c r="AO79" s="1">
        <f t="array" ref="AO79">R79*INDEX('10_Goos'!$C$2:$W$151,MATCH($A79&amp;$B79,'10_Goos'!$A$2:$A$151&amp;'10_Goos'!$B$2:$B$151,0),MATCH('10_Price'!AO$4,'10_Goos'!$C$1:$W$1,0))</f>
        <v>2228215.9870320051</v>
      </c>
      <c r="AP79" s="1">
        <f t="array" ref="AP79">S79*INDEX('10_Goos'!$C$2:$W$151,MATCH($A79&amp;$B79,'10_Goos'!$A$2:$A$151&amp;'10_Goos'!$B$2:$B$151,0),MATCH('10_Price'!AP$4,'10_Goos'!$C$1:$W$1,0))</f>
        <v>2534519.458087686</v>
      </c>
      <c r="AQ79" s="1">
        <f t="array" ref="AQ79">T79*INDEX('10_Goos'!$C$2:$W$151,MATCH($A79&amp;$B79,'10_Goos'!$A$2:$A$151&amp;'10_Goos'!$B$2:$B$151,0),MATCH('10_Price'!AQ$4,'10_Goos'!$C$1:$W$1,0))</f>
        <v>2917067.0904586515</v>
      </c>
      <c r="AR79" s="1">
        <f t="array" ref="AR79">U79*INDEX('10_Goos'!$C$2:$W$151,MATCH($A79&amp;$B79,'10_Goos'!$A$2:$A$151&amp;'10_Goos'!$B$2:$B$151,0),MATCH('10_Price'!AR$4,'10_Goos'!$C$1:$W$1,0))</f>
        <v>3586792.4086117279</v>
      </c>
      <c r="AS79" s="1">
        <f t="array" ref="AS79">V79*INDEX('10_Goos'!$C$2:$W$151,MATCH($A79&amp;$B79,'10_Goos'!$A$2:$A$151&amp;'10_Goos'!$B$2:$B$151,0),MATCH('10_Price'!AS$4,'10_Goos'!$C$1:$W$1,0))</f>
        <v>3847576.4241570611</v>
      </c>
      <c r="AT79" s="1">
        <f t="array" ref="AT79">W79*INDEX('10_Goos'!$C$2:$W$151,MATCH($A79&amp;$B79,'10_Goos'!$A$2:$A$151&amp;'10_Goos'!$B$2:$B$151,0),MATCH('10_Price'!AT$4,'10_Goos'!$C$1:$W$1,0))</f>
        <v>4125471.8602353963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C80*INDEX('10_Goos'!$C$2:$W$151,MATCH($A80&amp;$B80,'10_Goos'!$A$2:$A$151&amp;'10_Goos'!$B$2:$B$151,0),MATCH('10_Price'!Z$4,'10_Goos'!$C$1:$W$1,0))</f>
        <v>0</v>
      </c>
      <c r="AA80" s="1">
        <f t="array" ref="AA80">D80*INDEX('10_Goos'!$C$2:$W$151,MATCH($A80&amp;$B80,'10_Goos'!$A$2:$A$151&amp;'10_Goos'!$B$2:$B$151,0),MATCH('10_Price'!AA$4,'10_Goos'!$C$1:$W$1,0))</f>
        <v>0</v>
      </c>
      <c r="AB80" s="1">
        <f t="array" ref="AB80">E80*INDEX('10_Goos'!$C$2:$W$151,MATCH($A80&amp;$B80,'10_Goos'!$A$2:$A$151&amp;'10_Goos'!$B$2:$B$151,0),MATCH('10_Price'!AB$4,'10_Goos'!$C$1:$W$1,0))</f>
        <v>0</v>
      </c>
      <c r="AC80" s="1">
        <f t="array" ref="AC80">F80*INDEX('10_Goos'!$C$2:$W$151,MATCH($A80&amp;$B80,'10_Goos'!$A$2:$A$151&amp;'10_Goos'!$B$2:$B$151,0),MATCH('10_Price'!AC$4,'10_Goos'!$C$1:$W$1,0))</f>
        <v>0</v>
      </c>
      <c r="AD80" s="1">
        <f t="array" ref="AD80">G80*INDEX('10_Goos'!$C$2:$W$151,MATCH($A80&amp;$B80,'10_Goos'!$A$2:$A$151&amp;'10_Goos'!$B$2:$B$151,0),MATCH('10_Price'!AD$4,'10_Goos'!$C$1:$W$1,0))</f>
        <v>0</v>
      </c>
      <c r="AE80" s="1">
        <f t="array" ref="AE80">H80*INDEX('10_Goos'!$C$2:$W$151,MATCH($A80&amp;$B80,'10_Goos'!$A$2:$A$151&amp;'10_Goos'!$B$2:$B$151,0),MATCH('10_Price'!AE$4,'10_Goos'!$C$1:$W$1,0))</f>
        <v>0</v>
      </c>
      <c r="AF80" s="1">
        <f t="array" ref="AF80">I80*INDEX('10_Goos'!$C$2:$W$151,MATCH($A80&amp;$B80,'10_Goos'!$A$2:$A$151&amp;'10_Goos'!$B$2:$B$151,0),MATCH('10_Price'!AF$4,'10_Goos'!$C$1:$W$1,0))</f>
        <v>0</v>
      </c>
      <c r="AG80" s="1">
        <f t="array" ref="AG80">J80*INDEX('10_Goos'!$C$2:$W$151,MATCH($A80&amp;$B80,'10_Goos'!$A$2:$A$151&amp;'10_Goos'!$B$2:$B$151,0),MATCH('10_Price'!AG$4,'10_Goos'!$C$1:$W$1,0))</f>
        <v>0</v>
      </c>
      <c r="AH80" s="1">
        <f t="array" ref="AH80">K80*INDEX('10_Goos'!$C$2:$W$151,MATCH($A80&amp;$B80,'10_Goos'!$A$2:$A$151&amp;'10_Goos'!$B$2:$B$151,0),MATCH('10_Price'!AH$4,'10_Goos'!$C$1:$W$1,0))</f>
        <v>0</v>
      </c>
      <c r="AI80" s="1">
        <f t="array" ref="AI80">L80*INDEX('10_Goos'!$C$2:$W$151,MATCH($A80&amp;$B80,'10_Goos'!$A$2:$A$151&amp;'10_Goos'!$B$2:$B$151,0),MATCH('10_Price'!AI$4,'10_Goos'!$C$1:$W$1,0))</f>
        <v>0</v>
      </c>
      <c r="AJ80" s="1">
        <f t="array" ref="AJ80">M80*INDEX('10_Goos'!$C$2:$W$151,MATCH($A80&amp;$B80,'10_Goos'!$A$2:$A$151&amp;'10_Goos'!$B$2:$B$151,0),MATCH('10_Price'!AJ$4,'10_Goos'!$C$1:$W$1,0))</f>
        <v>0</v>
      </c>
      <c r="AK80" s="1">
        <f t="array" ref="AK80">N80*INDEX('10_Goos'!$C$2:$W$151,MATCH($A80&amp;$B80,'10_Goos'!$A$2:$A$151&amp;'10_Goos'!$B$2:$B$151,0),MATCH('10_Price'!AK$4,'10_Goos'!$C$1:$W$1,0))</f>
        <v>0</v>
      </c>
      <c r="AL80" s="1">
        <f t="array" ref="AL80">O80*INDEX('10_Goos'!$C$2:$W$151,MATCH($A80&amp;$B80,'10_Goos'!$A$2:$A$151&amp;'10_Goos'!$B$2:$B$151,0),MATCH('10_Price'!AL$4,'10_Goos'!$C$1:$W$1,0))</f>
        <v>0</v>
      </c>
      <c r="AM80" s="1">
        <f t="array" ref="AM80">P80*INDEX('10_Goos'!$C$2:$W$151,MATCH($A80&amp;$B80,'10_Goos'!$A$2:$A$151&amp;'10_Goos'!$B$2:$B$151,0),MATCH('10_Price'!AM$4,'10_Goos'!$C$1:$W$1,0))</f>
        <v>0</v>
      </c>
      <c r="AN80" s="1">
        <f t="array" ref="AN80">Q80*INDEX('10_Goos'!$C$2:$W$151,MATCH($A80&amp;$B80,'10_Goos'!$A$2:$A$151&amp;'10_Goos'!$B$2:$B$151,0),MATCH('10_Price'!AN$4,'10_Goos'!$C$1:$W$1,0))</f>
        <v>0</v>
      </c>
      <c r="AO80" s="1">
        <f t="array" ref="AO80">R80*INDEX('10_Goos'!$C$2:$W$151,MATCH($A80&amp;$B80,'10_Goos'!$A$2:$A$151&amp;'10_Goos'!$B$2:$B$151,0),MATCH('10_Price'!AO$4,'10_Goos'!$C$1:$W$1,0))</f>
        <v>0</v>
      </c>
      <c r="AP80" s="1">
        <f t="array" ref="AP80">S80*INDEX('10_Goos'!$C$2:$W$151,MATCH($A80&amp;$B80,'10_Goos'!$A$2:$A$151&amp;'10_Goos'!$B$2:$B$151,0),MATCH('10_Price'!AP$4,'10_Goos'!$C$1:$W$1,0))</f>
        <v>0</v>
      </c>
      <c r="AQ80" s="1">
        <f t="array" ref="AQ80">T80*INDEX('10_Goos'!$C$2:$W$151,MATCH($A80&amp;$B80,'10_Goos'!$A$2:$A$151&amp;'10_Goos'!$B$2:$B$151,0),MATCH('10_Price'!AQ$4,'10_Goos'!$C$1:$W$1,0))</f>
        <v>0</v>
      </c>
      <c r="AR80" s="1">
        <f t="array" ref="AR80">U80*INDEX('10_Goos'!$C$2:$W$151,MATCH($A80&amp;$B80,'10_Goos'!$A$2:$A$151&amp;'10_Goos'!$B$2:$B$151,0),MATCH('10_Price'!AR$4,'10_Goos'!$C$1:$W$1,0))</f>
        <v>0</v>
      </c>
      <c r="AS80" s="1">
        <f t="array" ref="AS80">V80*INDEX('10_Goos'!$C$2:$W$151,MATCH($A80&amp;$B80,'10_Goos'!$A$2:$A$151&amp;'10_Goos'!$B$2:$B$151,0),MATCH('10_Price'!AS$4,'10_Goos'!$C$1:$W$1,0))</f>
        <v>0</v>
      </c>
      <c r="AT80" s="1">
        <f t="array" ref="AT80">W80*INDEX('10_Goos'!$C$2:$W$151,MATCH($A80&amp;$B80,'10_Goos'!$A$2:$A$151&amp;'10_Goos'!$B$2:$B$151,0),MATCH('10_Price'!AT$4,'10_Goos'!$C$1:$W$1,0))</f>
        <v>0</v>
      </c>
    </row>
    <row r="81" spans="1:46" x14ac:dyDescent="0.25">
      <c r="A81" s="23" t="s">
        <v>42</v>
      </c>
      <c r="B81" s="14" t="s">
        <v>29</v>
      </c>
      <c r="C81" s="15">
        <v>47.457627118644069</v>
      </c>
      <c r="D81" s="16">
        <v>46.949152542372886</v>
      </c>
      <c r="E81" s="16">
        <v>46.440677966101696</v>
      </c>
      <c r="F81" s="16">
        <v>45.932203389830512</v>
      </c>
      <c r="G81" s="16">
        <v>45.423728813559322</v>
      </c>
      <c r="H81" s="16">
        <v>44.915254237288138</v>
      </c>
      <c r="I81" s="16">
        <v>44.406779661016955</v>
      </c>
      <c r="J81" s="16">
        <v>43.898305084745765</v>
      </c>
      <c r="K81" s="16">
        <v>43.389830508474581</v>
      </c>
      <c r="L81" s="16">
        <v>42.881355932203391</v>
      </c>
      <c r="M81" s="16">
        <v>42.372881355932208</v>
      </c>
      <c r="N81" s="16">
        <v>42.203389830508478</v>
      </c>
      <c r="O81" s="16">
        <v>42.033898305084747</v>
      </c>
      <c r="P81" s="16">
        <v>41.864406779661024</v>
      </c>
      <c r="Q81" s="16">
        <v>41.694915254237294</v>
      </c>
      <c r="R81" s="16">
        <v>41.525423728813564</v>
      </c>
      <c r="S81" s="16">
        <v>41.355932203389834</v>
      </c>
      <c r="T81" s="16">
        <v>41.186440677966104</v>
      </c>
      <c r="U81" s="16">
        <v>40.33898305084746</v>
      </c>
      <c r="V81" s="16">
        <v>39.237288135593218</v>
      </c>
      <c r="W81" s="16">
        <v>38.135593220338983</v>
      </c>
      <c r="X81" s="17"/>
      <c r="Y81"/>
      <c r="Z81" s="1">
        <f t="array" ref="Z81">C81*INDEX('10_Goos'!$C$2:$W$151,MATCH($A81&amp;$B81,'10_Goos'!$A$2:$A$151&amp;'10_Goos'!$B$2:$B$151,0),MATCH('10_Price'!Z$4,'10_Goos'!$C$1:$W$1,0))</f>
        <v>41585.228778719604</v>
      </c>
      <c r="AA81" s="1">
        <f t="array" ref="AA81">D81*INDEX('10_Goos'!$C$2:$W$151,MATCH($A81&amp;$B81,'10_Goos'!$A$2:$A$151&amp;'10_Goos'!$B$2:$B$151,0),MATCH('10_Price'!AA$4,'10_Goos'!$C$1:$W$1,0))</f>
        <v>46077.332995518169</v>
      </c>
      <c r="AB81" s="1">
        <f t="array" ref="AB81">E81*INDEX('10_Goos'!$C$2:$W$151,MATCH($A81&amp;$B81,'10_Goos'!$A$2:$A$151&amp;'10_Goos'!$B$2:$B$151,0),MATCH('10_Price'!AB$4,'10_Goos'!$C$1:$W$1,0))</f>
        <v>50849.167368583003</v>
      </c>
      <c r="AC81" s="1">
        <f t="array" ref="AC81">F81*INDEX('10_Goos'!$C$2:$W$151,MATCH($A81&amp;$B81,'10_Goos'!$A$2:$A$151&amp;'10_Goos'!$B$2:$B$151,0),MATCH('10_Price'!AC$4,'10_Goos'!$C$1:$W$1,0))</f>
        <v>55914.19879332593</v>
      </c>
      <c r="AD81" s="1">
        <f t="array" ref="AD81">G81*INDEX('10_Goos'!$C$2:$W$151,MATCH($A81&amp;$B81,'10_Goos'!$A$2:$A$151&amp;'10_Goos'!$B$2:$B$151,0),MATCH('10_Price'!AD$4,'10_Goos'!$C$1:$W$1,0))</f>
        <v>61286.377736325179</v>
      </c>
      <c r="AE81" s="1">
        <f t="array" ref="AE81">H81*INDEX('10_Goos'!$C$2:$W$151,MATCH($A81&amp;$B81,'10_Goos'!$A$2:$A$151&amp;'10_Goos'!$B$2:$B$151,0),MATCH('10_Price'!AE$4,'10_Goos'!$C$1:$W$1,0))</f>
        <v>66980.144735553986</v>
      </c>
      <c r="AF81" s="1">
        <f t="array" ref="AF81">I81*INDEX('10_Goos'!$C$2:$W$151,MATCH($A81&amp;$B81,'10_Goos'!$A$2:$A$151&amp;'10_Goos'!$B$2:$B$151,0),MATCH('10_Price'!AF$4,'10_Goos'!$C$1:$W$1,0))</f>
        <v>72630.928256324216</v>
      </c>
      <c r="AG81" s="1">
        <f t="array" ref="AG81">J81*INDEX('10_Goos'!$C$2:$W$151,MATCH($A81&amp;$B81,'10_Goos'!$A$2:$A$151&amp;'10_Goos'!$B$2:$B$151,0),MATCH('10_Price'!AG$4,'10_Goos'!$C$1:$W$1,0))</f>
        <v>78604.84694753692</v>
      </c>
      <c r="AH81" s="1">
        <f t="array" ref="AH81">K81*INDEX('10_Goos'!$C$2:$W$151,MATCH($A81&amp;$B81,'10_Goos'!$A$2:$A$151&amp;'10_Goos'!$B$2:$B$151,0),MATCH('10_Price'!AH$4,'10_Goos'!$C$1:$W$1,0))</f>
        <v>84916.362726444699</v>
      </c>
      <c r="AI81" s="1">
        <f t="array" ref="AI81">L81*INDEX('10_Goos'!$C$2:$W$151,MATCH($A81&amp;$B81,'10_Goos'!$A$2:$A$151&amp;'10_Goos'!$B$2:$B$151,0),MATCH('10_Price'!AI$4,'10_Goos'!$C$1:$W$1,0))</f>
        <v>91580.389632049948</v>
      </c>
      <c r="AJ81" s="1">
        <f t="array" ref="AJ81">M81*INDEX('10_Goos'!$C$2:$W$151,MATCH($A81&amp;$B81,'10_Goos'!$A$2:$A$151&amp;'10_Goos'!$B$2:$B$151,0),MATCH('10_Price'!AJ$4,'10_Goos'!$C$1:$W$1,0))</f>
        <v>98612.293570883907</v>
      </c>
      <c r="AK81" s="1">
        <f t="array" ref="AK81">N81*INDEX('10_Goos'!$C$2:$W$151,MATCH($A81&amp;$B81,'10_Goos'!$A$2:$A$151&amp;'10_Goos'!$B$2:$B$151,0),MATCH('10_Price'!AK$4,'10_Goos'!$C$1:$W$1,0))</f>
        <v>105825.49380956129</v>
      </c>
      <c r="AL81" s="1">
        <f t="array" ref="AL81">O81*INDEX('10_Goos'!$C$2:$W$151,MATCH($A81&amp;$B81,'10_Goos'!$A$2:$A$151&amp;'10_Goos'!$B$2:$B$151,0),MATCH('10_Price'!AL$4,'10_Goos'!$C$1:$W$1,0))</f>
        <v>113490.73960281543</v>
      </c>
      <c r="AM81" s="1">
        <f t="array" ref="AM81">P81*INDEX('10_Goos'!$C$2:$W$151,MATCH($A81&amp;$B81,'10_Goos'!$A$2:$A$151&amp;'10_Goos'!$B$2:$B$151,0),MATCH('10_Price'!AM$4,'10_Goos'!$C$1:$W$1,0))</f>
        <v>121634.06531873922</v>
      </c>
      <c r="AN81" s="1">
        <f t="array" ref="AN81">Q81*INDEX('10_Goos'!$C$2:$W$151,MATCH($A81&amp;$B81,'10_Goos'!$A$2:$A$151&amp;'10_Goos'!$B$2:$B$151,0),MATCH('10_Price'!AN$4,'10_Goos'!$C$1:$W$1,0))</f>
        <v>130282.92178900936</v>
      </c>
      <c r="AO81" s="1">
        <f t="array" ref="AO81">R81*INDEX('10_Goos'!$C$2:$W$151,MATCH($A81&amp;$B81,'10_Goos'!$A$2:$A$151&amp;'10_Goos'!$B$2:$B$151,0),MATCH('10_Price'!AO$4,'10_Goos'!$C$1:$W$1,0))</f>
        <v>139466.25002635951</v>
      </c>
      <c r="AP81" s="1">
        <f t="array" ref="AP81">S81*INDEX('10_Goos'!$C$2:$W$151,MATCH($A81&amp;$B81,'10_Goos'!$A$2:$A$151&amp;'10_Goos'!$B$2:$B$151,0),MATCH('10_Price'!AP$4,'10_Goos'!$C$1:$W$1,0))</f>
        <v>149214.55863048934</v>
      </c>
      <c r="AQ81" s="1">
        <f t="array" ref="AQ81">T81*INDEX('10_Goos'!$C$2:$W$151,MATCH($A81&amp;$B81,'10_Goos'!$A$2:$A$151&amp;'10_Goos'!$B$2:$B$151,0),MATCH('10_Price'!AQ$4,'10_Goos'!$C$1:$W$1,0))</f>
        <v>159560.0050598587</v>
      </c>
      <c r="AR81" s="1">
        <f t="array" ref="AR81">U81*INDEX('10_Goos'!$C$2:$W$151,MATCH($A81&amp;$B81,'10_Goos'!$A$2:$A$151&amp;'10_Goos'!$B$2:$B$151,0),MATCH('10_Price'!AR$4,'10_Goos'!$C$1:$W$1,0))</f>
        <v>167717.69614580341</v>
      </c>
      <c r="AS81" s="1">
        <f t="array" ref="AS81">V81*INDEX('10_Goos'!$C$2:$W$151,MATCH($A81&amp;$B81,'10_Goos'!$A$2:$A$151&amp;'10_Goos'!$B$2:$B$151,0),MATCH('10_Price'!AS$4,'10_Goos'!$C$1:$W$1,0))</f>
        <v>174998.34417113315</v>
      </c>
      <c r="AT81" s="1">
        <f t="array" ref="AT81">W81*INDEX('10_Goos'!$C$2:$W$151,MATCH($A81&amp;$B81,'10_Goos'!$A$2:$A$151&amp;'10_Goos'!$B$2:$B$151,0),MATCH('10_Price'!AT$4,'10_Goos'!$C$1:$W$1,0))</f>
        <v>182369.34419706688</v>
      </c>
    </row>
    <row r="82" spans="1:46" x14ac:dyDescent="0.25">
      <c r="A82" s="23" t="s">
        <v>42</v>
      </c>
      <c r="B82" s="14" t="s">
        <v>30</v>
      </c>
      <c r="C82" s="15">
        <v>40.589100000000009</v>
      </c>
      <c r="D82" s="16">
        <v>40.589100000000009</v>
      </c>
      <c r="E82" s="16">
        <v>40.589100000000009</v>
      </c>
      <c r="F82" s="16">
        <v>45.932203389830512</v>
      </c>
      <c r="G82" s="16">
        <v>45.423728813559322</v>
      </c>
      <c r="H82" s="16">
        <v>44.915254237288138</v>
      </c>
      <c r="I82" s="16">
        <v>44.406779661016955</v>
      </c>
      <c r="J82" s="16">
        <v>43.898305084745765</v>
      </c>
      <c r="K82" s="16">
        <v>43.389830508474581</v>
      </c>
      <c r="L82" s="16">
        <v>42.881355932203391</v>
      </c>
      <c r="M82" s="16">
        <v>42.372881355932208</v>
      </c>
      <c r="N82" s="16">
        <v>42.203389830508478</v>
      </c>
      <c r="O82" s="16">
        <v>42.033898305084747</v>
      </c>
      <c r="P82" s="16">
        <v>41.864406779661024</v>
      </c>
      <c r="Q82" s="16">
        <v>41.694915254237294</v>
      </c>
      <c r="R82" s="16">
        <v>41.525423728813564</v>
      </c>
      <c r="S82" s="16">
        <v>41.355932203389834</v>
      </c>
      <c r="T82" s="16">
        <v>41.186440677966104</v>
      </c>
      <c r="U82" s="16">
        <v>40.33898305084746</v>
      </c>
      <c r="V82" s="16">
        <v>39.237288135593218</v>
      </c>
      <c r="W82" s="16">
        <v>38.135593220338983</v>
      </c>
      <c r="X82" s="17"/>
      <c r="Y82"/>
      <c r="Z82" s="1">
        <f t="array" ref="Z82">C82*INDEX('10_Goos'!$C$2:$W$151,MATCH($A82&amp;$B82,'10_Goos'!$A$2:$A$151&amp;'10_Goos'!$B$2:$B$151,0),MATCH('10_Price'!Z$4,'10_Goos'!$C$1:$W$1,0))</f>
        <v>4187083.7893233867</v>
      </c>
      <c r="AA82" s="1">
        <f t="array" ref="AA82">D82*INDEX('10_Goos'!$C$2:$W$151,MATCH($A82&amp;$B82,'10_Goos'!$A$2:$A$151&amp;'10_Goos'!$B$2:$B$151,0),MATCH('10_Price'!AA$4,'10_Goos'!$C$1:$W$1,0))</f>
        <v>4689625.3935862491</v>
      </c>
      <c r="AB82" s="1">
        <f t="array" ref="AB82">E82*INDEX('10_Goos'!$C$2:$W$151,MATCH($A82&amp;$B82,'10_Goos'!$A$2:$A$151&amp;'10_Goos'!$B$2:$B$151,0),MATCH('10_Price'!AB$4,'10_Goos'!$C$1:$W$1,0))</f>
        <v>4750837.2782860175</v>
      </c>
      <c r="AC82" s="1">
        <f t="array" ref="AC82">F82*INDEX('10_Goos'!$C$2:$W$151,MATCH($A82&amp;$B82,'10_Goos'!$A$2:$A$151&amp;'10_Goos'!$B$2:$B$151,0),MATCH('10_Price'!AC$4,'10_Goos'!$C$1:$W$1,0))</f>
        <v>5692568.2511640089</v>
      </c>
      <c r="AD82" s="1">
        <f t="array" ref="AD82">G82*INDEX('10_Goos'!$C$2:$W$151,MATCH($A82&amp;$B82,'10_Goos'!$A$2:$A$151&amp;'10_Goos'!$B$2:$B$151,0),MATCH('10_Price'!AD$4,'10_Goos'!$C$1:$W$1,0))</f>
        <v>5942385.121348273</v>
      </c>
      <c r="AE82" s="1">
        <f t="array" ref="AE82">H82*INDEX('10_Goos'!$C$2:$W$151,MATCH($A82&amp;$B82,'10_Goos'!$A$2:$A$151&amp;'10_Goos'!$B$2:$B$151,0),MATCH('10_Price'!AE$4,'10_Goos'!$C$1:$W$1,0))</f>
        <v>6185198.2400945174</v>
      </c>
      <c r="AF82" s="1">
        <f t="array" ref="AF82">I82*INDEX('10_Goos'!$C$2:$W$151,MATCH($A82&amp;$B82,'10_Goos'!$A$2:$A$151&amp;'10_Goos'!$B$2:$B$151,0),MATCH('10_Price'!AF$4,'10_Goos'!$C$1:$W$1,0))</f>
        <v>6387631.2599955751</v>
      </c>
      <c r="AG82" s="1">
        <f t="array" ref="AG82">J82*INDEX('10_Goos'!$C$2:$W$151,MATCH($A82&amp;$B82,'10_Goos'!$A$2:$A$151&amp;'10_Goos'!$B$2:$B$151,0),MATCH('10_Price'!AG$4,'10_Goos'!$C$1:$W$1,0))</f>
        <v>6583824.8722924078</v>
      </c>
      <c r="AH82" s="1">
        <f t="array" ref="AH82">K82*INDEX('10_Goos'!$C$2:$W$151,MATCH($A82&amp;$B82,'10_Goos'!$A$2:$A$151&amp;'10_Goos'!$B$2:$B$151,0),MATCH('10_Price'!AH$4,'10_Goos'!$C$1:$W$1,0))</f>
        <v>6773779.076984928</v>
      </c>
      <c r="AI82" s="1">
        <f t="array" ref="AI82">L82*INDEX('10_Goos'!$C$2:$W$151,MATCH($A82&amp;$B82,'10_Goos'!$A$2:$A$151&amp;'10_Goos'!$B$2:$B$151,0),MATCH('10_Price'!AI$4,'10_Goos'!$C$1:$W$1,0))</f>
        <v>6957493.8740732213</v>
      </c>
      <c r="AJ82" s="1">
        <f t="array" ref="AJ82">M82*INDEX('10_Goos'!$C$2:$W$151,MATCH($A82&amp;$B82,'10_Goos'!$A$2:$A$151&amp;'10_Goos'!$B$2:$B$151,0),MATCH('10_Price'!AJ$4,'10_Goos'!$C$1:$W$1,0))</f>
        <v>7134969.263557205</v>
      </c>
      <c r="AK82" s="1">
        <f t="array" ref="AK82">N82*INDEX('10_Goos'!$C$2:$W$151,MATCH($A82&amp;$B82,'10_Goos'!$A$2:$A$151&amp;'10_Goos'!$B$2:$B$151,0),MATCH('10_Price'!AK$4,'10_Goos'!$C$1:$W$1,0))</f>
        <v>7292258.4308052361</v>
      </c>
      <c r="AL82" s="1">
        <f t="array" ref="AL82">O82*INDEX('10_Goos'!$C$2:$W$151,MATCH($A82&amp;$B82,'10_Goos'!$A$2:$A$151&amp;'10_Goos'!$B$2:$B$151,0),MATCH('10_Price'!AL$4,'10_Goos'!$C$1:$W$1,0))</f>
        <v>7448054.9952877443</v>
      </c>
      <c r="AM82" s="1">
        <f t="array" ref="AM82">P82*INDEX('10_Goos'!$C$2:$W$151,MATCH($A82&amp;$B82,'10_Goos'!$A$2:$A$151&amp;'10_Goos'!$B$2:$B$151,0),MATCH('10_Price'!AM$4,'10_Goos'!$C$1:$W$1,0))</f>
        <v>7602358.9570047753</v>
      </c>
      <c r="AN82" s="1">
        <f t="array" ref="AN82">Q82*INDEX('10_Goos'!$C$2:$W$151,MATCH($A82&amp;$B82,'10_Goos'!$A$2:$A$151&amp;'10_Goos'!$B$2:$B$151,0),MATCH('10_Price'!AN$4,'10_Goos'!$C$1:$W$1,0))</f>
        <v>7755170.3159563653</v>
      </c>
      <c r="AO82" s="1">
        <f t="array" ref="AO82">R82*INDEX('10_Goos'!$C$2:$W$151,MATCH($A82&amp;$B82,'10_Goos'!$A$2:$A$151&amp;'10_Goos'!$B$2:$B$151,0),MATCH('10_Price'!AO$4,'10_Goos'!$C$1:$W$1,0))</f>
        <v>7906489.0721424352</v>
      </c>
      <c r="AP82" s="1">
        <f t="array" ref="AP82">S82*INDEX('10_Goos'!$C$2:$W$151,MATCH($A82&amp;$B82,'10_Goos'!$A$2:$A$151&amp;'10_Goos'!$B$2:$B$151,0),MATCH('10_Price'!AP$4,'10_Goos'!$C$1:$W$1,0))</f>
        <v>8056315.225563067</v>
      </c>
      <c r="AQ82" s="1">
        <f t="array" ref="AQ82">T82*INDEX('10_Goos'!$C$2:$W$151,MATCH($A82&amp;$B82,'10_Goos'!$A$2:$A$151&amp;'10_Goos'!$B$2:$B$151,0),MATCH('10_Price'!AQ$4,'10_Goos'!$C$1:$W$1,0))</f>
        <v>8204648.7762181768</v>
      </c>
      <c r="AR82" s="1">
        <f t="array" ref="AR82">U82*INDEX('10_Goos'!$C$2:$W$151,MATCH($A82&amp;$B82,'10_Goos'!$A$2:$A$151&amp;'10_Goos'!$B$2:$B$151,0),MATCH('10_Price'!AR$4,'10_Goos'!$C$1:$W$1,0))</f>
        <v>8213448.5716432165</v>
      </c>
      <c r="AS82" s="1">
        <f t="array" ref="AS82">V82*INDEX('10_Goos'!$C$2:$W$151,MATCH($A82&amp;$B82,'10_Goos'!$A$2:$A$151&amp;'10_Goos'!$B$2:$B$151,0),MATCH('10_Price'!AS$4,'10_Goos'!$C$1:$W$1,0))</f>
        <v>8161900.4689925639</v>
      </c>
      <c r="AT82" s="1">
        <f t="array" ref="AT82">W82*INDEX('10_Goos'!$C$2:$W$151,MATCH($A82&amp;$B82,'10_Goos'!$A$2:$A$151&amp;'10_Goos'!$B$2:$B$151,0),MATCH('10_Price'!AT$4,'10_Goos'!$C$1:$W$1,0))</f>
        <v>8100650.4483662536</v>
      </c>
    </row>
    <row r="83" spans="1:46" x14ac:dyDescent="0.25">
      <c r="A83" s="8" t="s">
        <v>43</v>
      </c>
      <c r="B83" s="8" t="s">
        <v>26</v>
      </c>
      <c r="C83" s="2">
        <v>14.15570625</v>
      </c>
      <c r="D83" s="3">
        <v>15.618782812500001</v>
      </c>
      <c r="E83" s="3">
        <v>16.358212499999997</v>
      </c>
      <c r="F83" s="3">
        <v>17.309906249999997</v>
      </c>
      <c r="G83" s="3">
        <v>18.540900000000001</v>
      </c>
      <c r="H83" s="3">
        <v>19.811924999999999</v>
      </c>
      <c r="I83" s="3">
        <v>19.879108593749997</v>
      </c>
      <c r="J83" s="3">
        <v>19.879108593749997</v>
      </c>
      <c r="K83" s="3">
        <v>19.879108593749997</v>
      </c>
      <c r="L83" s="3">
        <v>20.043450000000004</v>
      </c>
      <c r="M83" s="3">
        <v>21.719249999999999</v>
      </c>
      <c r="N83" s="3">
        <v>22.919400000000007</v>
      </c>
      <c r="O83" s="3">
        <v>23.365124999999992</v>
      </c>
      <c r="P83" s="3">
        <v>23.982524999999999</v>
      </c>
      <c r="Q83" s="3">
        <v>23.982524999999999</v>
      </c>
      <c r="R83" s="3">
        <v>28.6965</v>
      </c>
      <c r="S83" s="3">
        <v>29.527750000000001</v>
      </c>
      <c r="T83" s="3">
        <v>29.606849999999998</v>
      </c>
      <c r="U83" s="3">
        <v>32.169703124999998</v>
      </c>
      <c r="V83" s="3">
        <v>36.68135625</v>
      </c>
      <c r="W83" s="3">
        <v>36.68135625</v>
      </c>
      <c r="X83" s="13"/>
      <c r="Y83"/>
      <c r="Z83" s="1">
        <f t="array" ref="Z83">C83*INDEX('10_Goos'!$C$2:$W$151,MATCH($A83&amp;$B83,'10_Goos'!$A$2:$A$151&amp;'10_Goos'!$B$2:$B$151,0),MATCH('10_Price'!Z$4,'10_Goos'!$C$1:$W$1,0))</f>
        <v>113388652.95552841</v>
      </c>
      <c r="AA83" s="1">
        <f t="array" ref="AA83">D83*INDEX('10_Goos'!$C$2:$W$151,MATCH($A83&amp;$B83,'10_Goos'!$A$2:$A$151&amp;'10_Goos'!$B$2:$B$151,0),MATCH('10_Price'!AA$4,'10_Goos'!$C$1:$W$1,0))</f>
        <v>128795568.74418944</v>
      </c>
      <c r="AB83" s="1">
        <f t="array" ref="AB83">E83*INDEX('10_Goos'!$C$2:$W$151,MATCH($A83&amp;$B83,'10_Goos'!$A$2:$A$151&amp;'10_Goos'!$B$2:$B$151,0),MATCH('10_Price'!AB$4,'10_Goos'!$C$1:$W$1,0))</f>
        <v>143326336.5422487</v>
      </c>
      <c r="AC83" s="1">
        <f t="array" ref="AC83">F83*INDEX('10_Goos'!$C$2:$W$151,MATCH($A83&amp;$B83,'10_Goos'!$A$2:$A$151&amp;'10_Goos'!$B$2:$B$151,0),MATCH('10_Price'!AC$4,'10_Goos'!$C$1:$W$1,0))</f>
        <v>160588744.82676306</v>
      </c>
      <c r="AD83" s="1">
        <f t="array" ref="AD83">G83*INDEX('10_Goos'!$C$2:$W$151,MATCH($A83&amp;$B83,'10_Goos'!$A$2:$A$151&amp;'10_Goos'!$B$2:$B$151,0),MATCH('10_Price'!AD$4,'10_Goos'!$C$1:$W$1,0))</f>
        <v>181567554.69541892</v>
      </c>
      <c r="AE83" s="1">
        <f t="array" ref="AE83">H83*INDEX('10_Goos'!$C$2:$W$151,MATCH($A83&amp;$B83,'10_Goos'!$A$2:$A$151&amp;'10_Goos'!$B$2:$B$151,0),MATCH('10_Price'!AE$4,'10_Goos'!$C$1:$W$1,0))</f>
        <v>204228269.49250251</v>
      </c>
      <c r="AF83" s="1">
        <f t="array" ref="AF83">I83*INDEX('10_Goos'!$C$2:$W$151,MATCH($A83&amp;$B83,'10_Goos'!$A$2:$A$151&amp;'10_Goos'!$B$2:$B$151,0),MATCH('10_Price'!AF$4,'10_Goos'!$C$1:$W$1,0))</f>
        <v>214050814.56572106</v>
      </c>
      <c r="AG83" s="1">
        <f t="array" ref="AG83">J83*INDEX('10_Goos'!$C$2:$W$151,MATCH($A83&amp;$B83,'10_Goos'!$A$2:$A$151&amp;'10_Goos'!$B$2:$B$151,0),MATCH('10_Price'!AG$4,'10_Goos'!$C$1:$W$1,0))</f>
        <v>223180807.59819394</v>
      </c>
      <c r="AH83" s="1">
        <f t="array" ref="AH83">K83*INDEX('10_Goos'!$C$2:$W$151,MATCH($A83&amp;$B83,'10_Goos'!$A$2:$A$151&amp;'10_Goos'!$B$2:$B$151,0),MATCH('10_Price'!AH$4,'10_Goos'!$C$1:$W$1,0))</f>
        <v>232310800.63066489</v>
      </c>
      <c r="AI83" s="1">
        <f t="array" ref="AI83">L83*INDEX('10_Goos'!$C$2:$W$151,MATCH($A83&amp;$B83,'10_Goos'!$A$2:$A$151&amp;'10_Goos'!$B$2:$B$151,0),MATCH('10_Price'!AI$4,'10_Goos'!$C$1:$W$1,0))</f>
        <v>243436794.60903496</v>
      </c>
      <c r="AJ83" s="1">
        <f t="array" ref="AJ83">M83*INDEX('10_Goos'!$C$2:$W$151,MATCH($A83&amp;$B83,'10_Goos'!$A$2:$A$151&amp;'10_Goos'!$B$2:$B$151,0),MATCH('10_Price'!AJ$4,'10_Goos'!$C$1:$W$1,0))</f>
        <v>273765271.37890255</v>
      </c>
      <c r="AK83" s="1">
        <f t="array" ref="AK83">N83*INDEX('10_Goos'!$C$2:$W$151,MATCH($A83&amp;$B83,'10_Goos'!$A$2:$A$151&amp;'10_Goos'!$B$2:$B$151,0),MATCH('10_Price'!AK$4,'10_Goos'!$C$1:$W$1,0))</f>
        <v>296447219.16882789</v>
      </c>
      <c r="AL83" s="1">
        <f t="array" ref="AL83">O83*INDEX('10_Goos'!$C$2:$W$151,MATCH($A83&amp;$B83,'10_Goos'!$A$2:$A$151&amp;'10_Goos'!$B$2:$B$151,0),MATCH('10_Price'!AL$4,'10_Goos'!$C$1:$W$1,0))</f>
        <v>309913671.55355406</v>
      </c>
      <c r="AM83" s="1">
        <f t="array" ref="AM83">P83*INDEX('10_Goos'!$C$2:$W$151,MATCH($A83&amp;$B83,'10_Goos'!$A$2:$A$151&amp;'10_Goos'!$B$2:$B$151,0),MATCH('10_Price'!AM$4,'10_Goos'!$C$1:$W$1,0))</f>
        <v>326007624.08388412</v>
      </c>
      <c r="AN83" s="1">
        <f t="array" ref="AN83">Q83*INDEX('10_Goos'!$C$2:$W$151,MATCH($A83&amp;$B83,'10_Goos'!$A$2:$A$151&amp;'10_Goos'!$B$2:$B$151,0),MATCH('10_Price'!AN$4,'10_Goos'!$C$1:$W$1,0))</f>
        <v>333912418.59271365</v>
      </c>
      <c r="AO83" s="1">
        <f t="array" ref="AO83">R83*INDEX('10_Goos'!$C$2:$W$151,MATCH($A83&amp;$B83,'10_Goos'!$A$2:$A$151&amp;'10_Goos'!$B$2:$B$151,0),MATCH('10_Price'!AO$4,'10_Goos'!$C$1:$W$1,0))</f>
        <v>409004375.3011176</v>
      </c>
      <c r="AP83" s="1">
        <f t="array" ref="AP83">S83*INDEX('10_Goos'!$C$2:$W$151,MATCH($A83&amp;$B83,'10_Goos'!$A$2:$A$151&amp;'10_Goos'!$B$2:$B$151,0),MATCH('10_Price'!AP$4,'10_Goos'!$C$1:$W$1,0))</f>
        <v>430584519.77917731</v>
      </c>
      <c r="AQ83" s="1">
        <f t="array" ref="AQ83">T83*INDEX('10_Goos'!$C$2:$W$151,MATCH($A83&amp;$B83,'10_Goos'!$A$2:$A$151&amp;'10_Goos'!$B$2:$B$151,0),MATCH('10_Price'!AQ$4,'10_Goos'!$C$1:$W$1,0))</f>
        <v>441496593.30378407</v>
      </c>
      <c r="AR83" s="1">
        <f t="array" ref="AR83">U83*INDEX('10_Goos'!$C$2:$W$151,MATCH($A83&amp;$B83,'10_Goos'!$A$2:$A$151&amp;'10_Goos'!$B$2:$B$151,0),MATCH('10_Price'!AR$4,'10_Goos'!$C$1:$W$1,0))</f>
        <v>490317134.92765599</v>
      </c>
      <c r="AS83" s="1">
        <f t="array" ref="AS83">V83*INDEX('10_Goos'!$C$2:$W$151,MATCH($A83&amp;$B83,'10_Goos'!$A$2:$A$151&amp;'10_Goos'!$B$2:$B$151,0),MATCH('10_Price'!AS$4,'10_Goos'!$C$1:$W$1,0))</f>
        <v>571172272.3110007</v>
      </c>
      <c r="AT83" s="1">
        <f t="array" ref="AT83">W83*INDEX('10_Goos'!$C$2:$W$151,MATCH($A83&amp;$B83,'10_Goos'!$A$2:$A$151&amp;'10_Goos'!$B$2:$B$151,0),MATCH('10_Price'!AT$4,'10_Goos'!$C$1:$W$1,0))</f>
        <v>583262683.28571761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C84*INDEX('10_Goos'!$C$2:$W$151,MATCH($A84&amp;$B84,'10_Goos'!$A$2:$A$151&amp;'10_Goos'!$B$2:$B$151,0),MATCH('10_Price'!Z$4,'10_Goos'!$C$1:$W$1,0))</f>
        <v>0</v>
      </c>
      <c r="AA84" s="1">
        <f t="array" ref="AA84">D84*INDEX('10_Goos'!$C$2:$W$151,MATCH($A84&amp;$B84,'10_Goos'!$A$2:$A$151&amp;'10_Goos'!$B$2:$B$151,0),MATCH('10_Price'!AA$4,'10_Goos'!$C$1:$W$1,0))</f>
        <v>0</v>
      </c>
      <c r="AB84" s="1">
        <f t="array" ref="AB84">E84*INDEX('10_Goos'!$C$2:$W$151,MATCH($A84&amp;$B84,'10_Goos'!$A$2:$A$151&amp;'10_Goos'!$B$2:$B$151,0),MATCH('10_Price'!AB$4,'10_Goos'!$C$1:$W$1,0))</f>
        <v>0</v>
      </c>
      <c r="AC84" s="1">
        <f t="array" ref="AC84">F84*INDEX('10_Goos'!$C$2:$W$151,MATCH($A84&amp;$B84,'10_Goos'!$A$2:$A$151&amp;'10_Goos'!$B$2:$B$151,0),MATCH('10_Price'!AC$4,'10_Goos'!$C$1:$W$1,0))</f>
        <v>0</v>
      </c>
      <c r="AD84" s="1">
        <f t="array" ref="AD84">G84*INDEX('10_Goos'!$C$2:$W$151,MATCH($A84&amp;$B84,'10_Goos'!$A$2:$A$151&amp;'10_Goos'!$B$2:$B$151,0),MATCH('10_Price'!AD$4,'10_Goos'!$C$1:$W$1,0))</f>
        <v>0</v>
      </c>
      <c r="AE84" s="1">
        <f t="array" ref="AE84">H84*INDEX('10_Goos'!$C$2:$W$151,MATCH($A84&amp;$B84,'10_Goos'!$A$2:$A$151&amp;'10_Goos'!$B$2:$B$151,0),MATCH('10_Price'!AE$4,'10_Goos'!$C$1:$W$1,0))</f>
        <v>0</v>
      </c>
      <c r="AF84" s="1">
        <f t="array" ref="AF84">I84*INDEX('10_Goos'!$C$2:$W$151,MATCH($A84&amp;$B84,'10_Goos'!$A$2:$A$151&amp;'10_Goos'!$B$2:$B$151,0),MATCH('10_Price'!AF$4,'10_Goos'!$C$1:$W$1,0))</f>
        <v>0</v>
      </c>
      <c r="AG84" s="1">
        <f t="array" ref="AG84">J84*INDEX('10_Goos'!$C$2:$W$151,MATCH($A84&amp;$B84,'10_Goos'!$A$2:$A$151&amp;'10_Goos'!$B$2:$B$151,0),MATCH('10_Price'!AG$4,'10_Goos'!$C$1:$W$1,0))</f>
        <v>0</v>
      </c>
      <c r="AH84" s="1">
        <f t="array" ref="AH84">K84*INDEX('10_Goos'!$C$2:$W$151,MATCH($A84&amp;$B84,'10_Goos'!$A$2:$A$151&amp;'10_Goos'!$B$2:$B$151,0),MATCH('10_Price'!AH$4,'10_Goos'!$C$1:$W$1,0))</f>
        <v>0</v>
      </c>
      <c r="AI84" s="1">
        <f t="array" ref="AI84">L84*INDEX('10_Goos'!$C$2:$W$151,MATCH($A84&amp;$B84,'10_Goos'!$A$2:$A$151&amp;'10_Goos'!$B$2:$B$151,0),MATCH('10_Price'!AI$4,'10_Goos'!$C$1:$W$1,0))</f>
        <v>0</v>
      </c>
      <c r="AJ84" s="1">
        <f t="array" ref="AJ84">M84*INDEX('10_Goos'!$C$2:$W$151,MATCH($A84&amp;$B84,'10_Goos'!$A$2:$A$151&amp;'10_Goos'!$B$2:$B$151,0),MATCH('10_Price'!AJ$4,'10_Goos'!$C$1:$W$1,0))</f>
        <v>0</v>
      </c>
      <c r="AK84" s="1">
        <f t="array" ref="AK84">N84*INDEX('10_Goos'!$C$2:$W$151,MATCH($A84&amp;$B84,'10_Goos'!$A$2:$A$151&amp;'10_Goos'!$B$2:$B$151,0),MATCH('10_Price'!AK$4,'10_Goos'!$C$1:$W$1,0))</f>
        <v>0</v>
      </c>
      <c r="AL84" s="1">
        <f t="array" ref="AL84">O84*INDEX('10_Goos'!$C$2:$W$151,MATCH($A84&amp;$B84,'10_Goos'!$A$2:$A$151&amp;'10_Goos'!$B$2:$B$151,0),MATCH('10_Price'!AL$4,'10_Goos'!$C$1:$W$1,0))</f>
        <v>0</v>
      </c>
      <c r="AM84" s="1">
        <f t="array" ref="AM84">P84*INDEX('10_Goos'!$C$2:$W$151,MATCH($A84&amp;$B84,'10_Goos'!$A$2:$A$151&amp;'10_Goos'!$B$2:$B$151,0),MATCH('10_Price'!AM$4,'10_Goos'!$C$1:$W$1,0))</f>
        <v>0</v>
      </c>
      <c r="AN84" s="1">
        <f t="array" ref="AN84">Q84*INDEX('10_Goos'!$C$2:$W$151,MATCH($A84&amp;$B84,'10_Goos'!$A$2:$A$151&amp;'10_Goos'!$B$2:$B$151,0),MATCH('10_Price'!AN$4,'10_Goos'!$C$1:$W$1,0))</f>
        <v>0</v>
      </c>
      <c r="AO84" s="1">
        <f t="array" ref="AO84">R84*INDEX('10_Goos'!$C$2:$W$151,MATCH($A84&amp;$B84,'10_Goos'!$A$2:$A$151&amp;'10_Goos'!$B$2:$B$151,0),MATCH('10_Price'!AO$4,'10_Goos'!$C$1:$W$1,0))</f>
        <v>0</v>
      </c>
      <c r="AP84" s="1">
        <f t="array" ref="AP84">S84*INDEX('10_Goos'!$C$2:$W$151,MATCH($A84&amp;$B84,'10_Goos'!$A$2:$A$151&amp;'10_Goos'!$B$2:$B$151,0),MATCH('10_Price'!AP$4,'10_Goos'!$C$1:$W$1,0))</f>
        <v>0</v>
      </c>
      <c r="AQ84" s="1">
        <f t="array" ref="AQ84">T84*INDEX('10_Goos'!$C$2:$W$151,MATCH($A84&amp;$B84,'10_Goos'!$A$2:$A$151&amp;'10_Goos'!$B$2:$B$151,0),MATCH('10_Price'!AQ$4,'10_Goos'!$C$1:$W$1,0))</f>
        <v>0</v>
      </c>
      <c r="AR84" s="1">
        <f t="array" ref="AR84">U84*INDEX('10_Goos'!$C$2:$W$151,MATCH($A84&amp;$B84,'10_Goos'!$A$2:$A$151&amp;'10_Goos'!$B$2:$B$151,0),MATCH('10_Price'!AR$4,'10_Goos'!$C$1:$W$1,0))</f>
        <v>0</v>
      </c>
      <c r="AS84" s="1">
        <f t="array" ref="AS84">V84*INDEX('10_Goos'!$C$2:$W$151,MATCH($A84&amp;$B84,'10_Goos'!$A$2:$A$151&amp;'10_Goos'!$B$2:$B$151,0),MATCH('10_Price'!AS$4,'10_Goos'!$C$1:$W$1,0))</f>
        <v>0</v>
      </c>
      <c r="AT84" s="1">
        <f t="array" ref="AT84">W84*INDEX('10_Goos'!$C$2:$W$151,MATCH($A84&amp;$B84,'10_Goos'!$A$2:$A$151&amp;'10_Goos'!$B$2:$B$151,0),MATCH('10_Price'!AT$4,'10_Goos'!$C$1:$W$1,0))</f>
        <v>0</v>
      </c>
    </row>
    <row r="85" spans="1:46" x14ac:dyDescent="0.25">
      <c r="A85" s="23" t="s">
        <v>43</v>
      </c>
      <c r="B85" s="14" t="s">
        <v>54</v>
      </c>
      <c r="C85" s="15">
        <v>10.111218749999999</v>
      </c>
      <c r="D85" s="16">
        <v>10.8931640625</v>
      </c>
      <c r="E85" s="16">
        <v>11.214140624999999</v>
      </c>
      <c r="F85" s="16">
        <v>12.364218749999999</v>
      </c>
      <c r="G85" s="16">
        <v>12.990937499999996</v>
      </c>
      <c r="H85" s="16">
        <v>13.256015624999998</v>
      </c>
      <c r="I85" s="16">
        <v>13.4709375</v>
      </c>
      <c r="J85" s="16">
        <v>13.4709375</v>
      </c>
      <c r="K85" s="16">
        <v>13.4709375</v>
      </c>
      <c r="L85" s="16">
        <v>13.918124999999998</v>
      </c>
      <c r="M85" s="16">
        <v>15.513749999999996</v>
      </c>
      <c r="N85" s="16">
        <v>15.513749999999996</v>
      </c>
      <c r="O85" s="16">
        <v>15.685312499999998</v>
      </c>
      <c r="P85" s="16">
        <v>17.09390625</v>
      </c>
      <c r="Q85" s="16">
        <v>17.09390625</v>
      </c>
      <c r="R85" s="16">
        <v>19.400625000000005</v>
      </c>
      <c r="S85" s="16">
        <v>19.400625000000005</v>
      </c>
      <c r="T85" s="16">
        <v>19.779609374999996</v>
      </c>
      <c r="U85" s="16">
        <v>22.091999999999995</v>
      </c>
      <c r="V85" s="16">
        <v>26.200968749999994</v>
      </c>
      <c r="W85" s="16">
        <v>26.200968749999994</v>
      </c>
      <c r="X85" s="17"/>
      <c r="Y85"/>
      <c r="Z85" s="1">
        <f t="array" ref="Z85">C85*INDEX('10_Goos'!$C$2:$W$151,MATCH($A85&amp;$B85,'10_Goos'!$A$2:$A$151&amp;'10_Goos'!$B$2:$B$151,0),MATCH('10_Price'!Z$4,'10_Goos'!$C$1:$W$1,0))</f>
        <v>2736247.0488603702</v>
      </c>
      <c r="AA85" s="1">
        <f t="array" ref="AA85">D85*INDEX('10_Goos'!$C$2:$W$151,MATCH($A85&amp;$B85,'10_Goos'!$A$2:$A$151&amp;'10_Goos'!$B$2:$B$151,0),MATCH('10_Price'!AA$4,'10_Goos'!$C$1:$W$1,0))</f>
        <v>3301659.9794430141</v>
      </c>
      <c r="AB85" s="1">
        <f t="array" ref="AB85">E85*INDEX('10_Goos'!$C$2:$W$151,MATCH($A85&amp;$B85,'10_Goos'!$A$2:$A$151&amp;'10_Goos'!$B$2:$B$151,0),MATCH('10_Price'!AB$4,'10_Goos'!$C$1:$W$1,0))</f>
        <v>3441764.7986260941</v>
      </c>
      <c r="AC85" s="1">
        <f t="array" ref="AC85">F85*INDEX('10_Goos'!$C$2:$W$151,MATCH($A85&amp;$B85,'10_Goos'!$A$2:$A$151&amp;'10_Goos'!$B$2:$B$151,0),MATCH('10_Price'!AC$4,'10_Goos'!$C$1:$W$1,0))</f>
        <v>4018020.0891039525</v>
      </c>
      <c r="AD85" s="1">
        <f t="array" ref="AD85">G85*INDEX('10_Goos'!$C$2:$W$151,MATCH($A85&amp;$B85,'10_Goos'!$A$2:$A$151&amp;'10_Goos'!$B$2:$B$151,0),MATCH('10_Price'!AD$4,'10_Goos'!$C$1:$W$1,0))</f>
        <v>4456285.0419932213</v>
      </c>
      <c r="AE85" s="1">
        <f t="array" ref="AE85">H85*INDEX('10_Goos'!$C$2:$W$151,MATCH($A85&amp;$B85,'10_Goos'!$A$2:$A$151&amp;'10_Goos'!$B$2:$B$151,0),MATCH('10_Price'!AE$4,'10_Goos'!$C$1:$W$1,0))</f>
        <v>4786600.9790307572</v>
      </c>
      <c r="AF85" s="1">
        <f t="array" ref="AF85">I85*INDEX('10_Goos'!$C$2:$W$151,MATCH($A85&amp;$B85,'10_Goos'!$A$2:$A$151&amp;'10_Goos'!$B$2:$B$151,0),MATCH('10_Price'!AF$4,'10_Goos'!$C$1:$W$1,0))</f>
        <v>5080925.6017309884</v>
      </c>
      <c r="AG85" s="1">
        <f t="array" ref="AG85">J85*INDEX('10_Goos'!$C$2:$W$151,MATCH($A85&amp;$B85,'10_Goos'!$A$2:$A$151&amp;'10_Goos'!$B$2:$B$151,0),MATCH('10_Price'!AG$4,'10_Goos'!$C$1:$W$1,0))</f>
        <v>5297644.30675638</v>
      </c>
      <c r="AH85" s="1">
        <f t="array" ref="AH85">K85*INDEX('10_Goos'!$C$2:$W$151,MATCH($A85&amp;$B85,'10_Goos'!$A$2:$A$151&amp;'10_Goos'!$B$2:$B$151,0),MATCH('10_Price'!AH$4,'10_Goos'!$C$1:$W$1,0))</f>
        <v>5514363.0117817726</v>
      </c>
      <c r="AI85" s="1">
        <f t="array" ref="AI85">L85*INDEX('10_Goos'!$C$2:$W$151,MATCH($A85&amp;$B85,'10_Goos'!$A$2:$A$151&amp;'10_Goos'!$B$2:$B$151,0),MATCH('10_Price'!AI$4,'10_Goos'!$C$1:$W$1,0))</f>
        <v>5921333.3682037266</v>
      </c>
      <c r="AJ85" s="1">
        <f t="array" ref="AJ85">M85*INDEX('10_Goos'!$C$2:$W$151,MATCH($A85&amp;$B85,'10_Goos'!$A$2:$A$151&amp;'10_Goos'!$B$2:$B$151,0),MATCH('10_Price'!AJ$4,'10_Goos'!$C$1:$W$1,0))</f>
        <v>6849759.9958581207</v>
      </c>
      <c r="AK85" s="1">
        <f t="array" ref="AK85">N85*INDEX('10_Goos'!$C$2:$W$151,MATCH($A85&amp;$B85,'10_Goos'!$A$2:$A$151&amp;'10_Goos'!$B$2:$B$151,0),MATCH('10_Price'!AK$4,'10_Goos'!$C$1:$W$1,0))</f>
        <v>7028877.2831061343</v>
      </c>
      <c r="AL85" s="1">
        <f t="array" ref="AL85">O85*INDEX('10_Goos'!$C$2:$W$151,MATCH($A85&amp;$B85,'10_Goos'!$A$2:$A$151&amp;'10_Goos'!$B$2:$B$151,0),MATCH('10_Price'!AL$4,'10_Goos'!$C$1:$W$1,0))</f>
        <v>7287705.8953707572</v>
      </c>
      <c r="AM85" s="1">
        <f t="array" ref="AM85">P85*INDEX('10_Goos'!$C$2:$W$151,MATCH($A85&amp;$B85,'10_Goos'!$A$2:$A$151&amp;'10_Goos'!$B$2:$B$151,0),MATCH('10_Price'!AM$4,'10_Goos'!$C$1:$W$1,0))</f>
        <v>8139527.680419934</v>
      </c>
      <c r="AN85" s="1">
        <f t="array" ref="AN85">Q85*INDEX('10_Goos'!$C$2:$W$151,MATCH($A85&amp;$B85,'10_Goos'!$A$2:$A$151&amp;'10_Goos'!$B$2:$B$151,0),MATCH('10_Price'!AN$4,'10_Goos'!$C$1:$W$1,0))</f>
        <v>8336888.9964119969</v>
      </c>
      <c r="AO85" s="1">
        <f t="array" ref="AO85">R85*INDEX('10_Goos'!$C$2:$W$151,MATCH($A85&amp;$B85,'10_Goos'!$A$2:$A$151&amp;'10_Goos'!$B$2:$B$151,0),MATCH('10_Price'!AO$4,'10_Goos'!$C$1:$W$1,0))</f>
        <v>9685895.5200531818</v>
      </c>
      <c r="AP85" s="1">
        <f t="array" ref="AP85">S85*INDEX('10_Goos'!$C$2:$W$151,MATCH($A85&amp;$B85,'10_Goos'!$A$2:$A$151&amp;'10_Goos'!$B$2:$B$151,0),MATCH('10_Price'!AP$4,'10_Goos'!$C$1:$W$1,0))</f>
        <v>9909889.5460569523</v>
      </c>
      <c r="AQ85" s="1">
        <f t="array" ref="AQ85">T85*INDEX('10_Goos'!$C$2:$W$151,MATCH($A85&amp;$B85,'10_Goos'!$A$2:$A$151&amp;'10_Goos'!$B$2:$B$151,0),MATCH('10_Price'!AQ$4,'10_Goos'!$C$1:$W$1,0))</f>
        <v>10331845.417716732</v>
      </c>
      <c r="AR85" s="1">
        <f t="array" ref="AR85">U85*INDEX('10_Goos'!$C$2:$W$151,MATCH($A85&amp;$B85,'10_Goos'!$A$2:$A$151&amp;'10_Goos'!$B$2:$B$151,0),MATCH('10_Price'!AR$4,'10_Goos'!$C$1:$W$1,0))</f>
        <v>11794786.605918145</v>
      </c>
      <c r="AS85" s="1">
        <f t="array" ref="AS85">V85*INDEX('10_Goos'!$C$2:$W$151,MATCH($A85&amp;$B85,'10_Goos'!$A$2:$A$151&amp;'10_Goos'!$B$2:$B$151,0),MATCH('10_Price'!AS$4,'10_Goos'!$C$1:$W$1,0))</f>
        <v>14291049.269738695</v>
      </c>
      <c r="AT85" s="1">
        <f t="array" ref="AT85">W85*INDEX('10_Goos'!$C$2:$W$151,MATCH($A85&amp;$B85,'10_Goos'!$A$2:$A$151&amp;'10_Goos'!$B$2:$B$151,0),MATCH('10_Price'!AT$4,'10_Goos'!$C$1:$W$1,0))</f>
        <v>14593558.10517629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C86*INDEX('10_Goos'!$C$2:$W$151,MATCH($A86&amp;$B86,'10_Goos'!$A$2:$A$151&amp;'10_Goos'!$B$2:$B$151,0),MATCH('10_Price'!Z$4,'10_Goos'!$C$1:$W$1,0))</f>
        <v>0</v>
      </c>
      <c r="AA86" s="1">
        <f t="array" ref="AA86">D86*INDEX('10_Goos'!$C$2:$W$151,MATCH($A86&amp;$B86,'10_Goos'!$A$2:$A$151&amp;'10_Goos'!$B$2:$B$151,0),MATCH('10_Price'!AA$4,'10_Goos'!$C$1:$W$1,0))</f>
        <v>0</v>
      </c>
      <c r="AB86" s="1">
        <f t="array" ref="AB86">E86*INDEX('10_Goos'!$C$2:$W$151,MATCH($A86&amp;$B86,'10_Goos'!$A$2:$A$151&amp;'10_Goos'!$B$2:$B$151,0),MATCH('10_Price'!AB$4,'10_Goos'!$C$1:$W$1,0))</f>
        <v>0</v>
      </c>
      <c r="AC86" s="1">
        <f t="array" ref="AC86">F86*INDEX('10_Goos'!$C$2:$W$151,MATCH($A86&amp;$B86,'10_Goos'!$A$2:$A$151&amp;'10_Goos'!$B$2:$B$151,0),MATCH('10_Price'!AC$4,'10_Goos'!$C$1:$W$1,0))</f>
        <v>0</v>
      </c>
      <c r="AD86" s="1">
        <f t="array" ref="AD86">G86*INDEX('10_Goos'!$C$2:$W$151,MATCH($A86&amp;$B86,'10_Goos'!$A$2:$A$151&amp;'10_Goos'!$B$2:$B$151,0),MATCH('10_Price'!AD$4,'10_Goos'!$C$1:$W$1,0))</f>
        <v>0</v>
      </c>
      <c r="AE86" s="1">
        <f t="array" ref="AE86">H86*INDEX('10_Goos'!$C$2:$W$151,MATCH($A86&amp;$B86,'10_Goos'!$A$2:$A$151&amp;'10_Goos'!$B$2:$B$151,0),MATCH('10_Price'!AE$4,'10_Goos'!$C$1:$W$1,0))</f>
        <v>0</v>
      </c>
      <c r="AF86" s="1">
        <f t="array" ref="AF86">I86*INDEX('10_Goos'!$C$2:$W$151,MATCH($A86&amp;$B86,'10_Goos'!$A$2:$A$151&amp;'10_Goos'!$B$2:$B$151,0),MATCH('10_Price'!AF$4,'10_Goos'!$C$1:$W$1,0))</f>
        <v>0</v>
      </c>
      <c r="AG86" s="1">
        <f t="array" ref="AG86">J86*INDEX('10_Goos'!$C$2:$W$151,MATCH($A86&amp;$B86,'10_Goos'!$A$2:$A$151&amp;'10_Goos'!$B$2:$B$151,0),MATCH('10_Price'!AG$4,'10_Goos'!$C$1:$W$1,0))</f>
        <v>0</v>
      </c>
      <c r="AH86" s="1">
        <f t="array" ref="AH86">K86*INDEX('10_Goos'!$C$2:$W$151,MATCH($A86&amp;$B86,'10_Goos'!$A$2:$A$151&amp;'10_Goos'!$B$2:$B$151,0),MATCH('10_Price'!AH$4,'10_Goos'!$C$1:$W$1,0))</f>
        <v>0</v>
      </c>
      <c r="AI86" s="1">
        <f t="array" ref="AI86">L86*INDEX('10_Goos'!$C$2:$W$151,MATCH($A86&amp;$B86,'10_Goos'!$A$2:$A$151&amp;'10_Goos'!$B$2:$B$151,0),MATCH('10_Price'!AI$4,'10_Goos'!$C$1:$W$1,0))</f>
        <v>0</v>
      </c>
      <c r="AJ86" s="1">
        <f t="array" ref="AJ86">M86*INDEX('10_Goos'!$C$2:$W$151,MATCH($A86&amp;$B86,'10_Goos'!$A$2:$A$151&amp;'10_Goos'!$B$2:$B$151,0),MATCH('10_Price'!AJ$4,'10_Goos'!$C$1:$W$1,0))</f>
        <v>0</v>
      </c>
      <c r="AK86" s="1">
        <f t="array" ref="AK86">N86*INDEX('10_Goos'!$C$2:$W$151,MATCH($A86&amp;$B86,'10_Goos'!$A$2:$A$151&amp;'10_Goos'!$B$2:$B$151,0),MATCH('10_Price'!AK$4,'10_Goos'!$C$1:$W$1,0))</f>
        <v>0</v>
      </c>
      <c r="AL86" s="1">
        <f t="array" ref="AL86">O86*INDEX('10_Goos'!$C$2:$W$151,MATCH($A86&amp;$B86,'10_Goos'!$A$2:$A$151&amp;'10_Goos'!$B$2:$B$151,0),MATCH('10_Price'!AL$4,'10_Goos'!$C$1:$W$1,0))</f>
        <v>0</v>
      </c>
      <c r="AM86" s="1">
        <f t="array" ref="AM86">P86*INDEX('10_Goos'!$C$2:$W$151,MATCH($A86&amp;$B86,'10_Goos'!$A$2:$A$151&amp;'10_Goos'!$B$2:$B$151,0),MATCH('10_Price'!AM$4,'10_Goos'!$C$1:$W$1,0))</f>
        <v>0</v>
      </c>
      <c r="AN86" s="1">
        <f t="array" ref="AN86">Q86*INDEX('10_Goos'!$C$2:$W$151,MATCH($A86&amp;$B86,'10_Goos'!$A$2:$A$151&amp;'10_Goos'!$B$2:$B$151,0),MATCH('10_Price'!AN$4,'10_Goos'!$C$1:$W$1,0))</f>
        <v>0</v>
      </c>
      <c r="AO86" s="1">
        <f t="array" ref="AO86">R86*INDEX('10_Goos'!$C$2:$W$151,MATCH($A86&amp;$B86,'10_Goos'!$A$2:$A$151&amp;'10_Goos'!$B$2:$B$151,0),MATCH('10_Price'!AO$4,'10_Goos'!$C$1:$W$1,0))</f>
        <v>0</v>
      </c>
      <c r="AP86" s="1">
        <f t="array" ref="AP86">S86*INDEX('10_Goos'!$C$2:$W$151,MATCH($A86&amp;$B86,'10_Goos'!$A$2:$A$151&amp;'10_Goos'!$B$2:$B$151,0),MATCH('10_Price'!AP$4,'10_Goos'!$C$1:$W$1,0))</f>
        <v>0</v>
      </c>
      <c r="AQ86" s="1">
        <f t="array" ref="AQ86">T86*INDEX('10_Goos'!$C$2:$W$151,MATCH($A86&amp;$B86,'10_Goos'!$A$2:$A$151&amp;'10_Goos'!$B$2:$B$151,0),MATCH('10_Price'!AQ$4,'10_Goos'!$C$1:$W$1,0))</f>
        <v>0</v>
      </c>
      <c r="AR86" s="1">
        <f t="array" ref="AR86">U86*INDEX('10_Goos'!$C$2:$W$151,MATCH($A86&amp;$B86,'10_Goos'!$A$2:$A$151&amp;'10_Goos'!$B$2:$B$151,0),MATCH('10_Price'!AR$4,'10_Goos'!$C$1:$W$1,0))</f>
        <v>0</v>
      </c>
      <c r="AS86" s="1">
        <f t="array" ref="AS86">V86*INDEX('10_Goos'!$C$2:$W$151,MATCH($A86&amp;$B86,'10_Goos'!$A$2:$A$151&amp;'10_Goos'!$B$2:$B$151,0),MATCH('10_Price'!AS$4,'10_Goos'!$C$1:$W$1,0))</f>
        <v>0</v>
      </c>
      <c r="AT86" s="1">
        <f t="array" ref="AT86">W86*INDEX('10_Goos'!$C$2:$W$151,MATCH($A86&amp;$B86,'10_Goos'!$A$2:$A$151&amp;'10_Goos'!$B$2:$B$151,0),MATCH('10_Price'!AT$4,'10_Goos'!$C$1:$W$1,0))</f>
        <v>0</v>
      </c>
    </row>
    <row r="87" spans="1:46" x14ac:dyDescent="0.25">
      <c r="A87" s="23" t="s">
        <v>43</v>
      </c>
      <c r="B87" s="14" t="s">
        <v>29</v>
      </c>
      <c r="C87" s="15">
        <v>47.457627118644069</v>
      </c>
      <c r="D87" s="16">
        <v>46.949152542372886</v>
      </c>
      <c r="E87" s="16">
        <v>46.440677966101696</v>
      </c>
      <c r="F87" s="16">
        <v>45.932203389830512</v>
      </c>
      <c r="G87" s="16">
        <v>45.423728813559322</v>
      </c>
      <c r="H87" s="16">
        <v>44.915254237288138</v>
      </c>
      <c r="I87" s="16">
        <v>44.406779661016955</v>
      </c>
      <c r="J87" s="16">
        <v>43.898305084745765</v>
      </c>
      <c r="K87" s="16">
        <v>43.389830508474581</v>
      </c>
      <c r="L87" s="16">
        <v>42.881355932203391</v>
      </c>
      <c r="M87" s="16">
        <v>42.372881355932208</v>
      </c>
      <c r="N87" s="16">
        <v>42.203389830508478</v>
      </c>
      <c r="O87" s="16">
        <v>42.033898305084747</v>
      </c>
      <c r="P87" s="16">
        <v>41.864406779661024</v>
      </c>
      <c r="Q87" s="16">
        <v>41.694915254237294</v>
      </c>
      <c r="R87" s="16">
        <v>41.525423728813564</v>
      </c>
      <c r="S87" s="16">
        <v>41.355932203389834</v>
      </c>
      <c r="T87" s="16">
        <v>41.186440677966104</v>
      </c>
      <c r="U87" s="16">
        <v>40.33898305084746</v>
      </c>
      <c r="V87" s="16">
        <v>39.237288135593218</v>
      </c>
      <c r="W87" s="16">
        <v>38.135593220338983</v>
      </c>
      <c r="X87" s="17"/>
      <c r="Y87"/>
      <c r="Z87" s="1">
        <f t="array" ref="Z87">C87*INDEX('10_Goos'!$C$2:$W$151,MATCH($A87&amp;$B87,'10_Goos'!$A$2:$A$151&amp;'10_Goos'!$B$2:$B$151,0),MATCH('10_Price'!Z$4,'10_Goos'!$C$1:$W$1,0))</f>
        <v>82980316.138452813</v>
      </c>
      <c r="AA87" s="1">
        <f t="array" ref="AA87">D87*INDEX('10_Goos'!$C$2:$W$151,MATCH($A87&amp;$B87,'10_Goos'!$A$2:$A$151&amp;'10_Goos'!$B$2:$B$151,0),MATCH('10_Price'!AA$4,'10_Goos'!$C$1:$W$1,0))</f>
        <v>91943985.185948625</v>
      </c>
      <c r="AB87" s="1">
        <f t="array" ref="AB87">E87*INDEX('10_Goos'!$C$2:$W$151,MATCH($A87&amp;$B87,'10_Goos'!$A$2:$A$151&amp;'10_Goos'!$B$2:$B$151,0),MATCH('10_Price'!AB$4,'10_Goos'!$C$1:$W$1,0))</f>
        <v>101465835.52719039</v>
      </c>
      <c r="AC87" s="1">
        <f t="array" ref="AC87">F87*INDEX('10_Goos'!$C$2:$W$151,MATCH($A87&amp;$B87,'10_Goos'!$A$2:$A$151&amp;'10_Goos'!$B$2:$B$151,0),MATCH('10_Price'!AC$4,'10_Goos'!$C$1:$W$1,0))</f>
        <v>111572739.37790237</v>
      </c>
      <c r="AD87" s="1">
        <f t="array" ref="AD87">G87*INDEX('10_Goos'!$C$2:$W$151,MATCH($A87&amp;$B87,'10_Goos'!$A$2:$A$151&amp;'10_Goos'!$B$2:$B$151,0),MATCH('10_Price'!AD$4,'10_Goos'!$C$1:$W$1,0))</f>
        <v>122292533.8850933</v>
      </c>
      <c r="AE87" s="1">
        <f t="array" ref="AE87">H87*INDEX('10_Goos'!$C$2:$W$151,MATCH($A87&amp;$B87,'10_Goos'!$A$2:$A$151&amp;'10_Goos'!$B$2:$B$151,0),MATCH('10_Price'!AE$4,'10_Goos'!$C$1:$W$1,0))</f>
        <v>133654034.09779574</v>
      </c>
      <c r="AF87" s="1">
        <f t="array" ref="AF87">I87*INDEX('10_Goos'!$C$2:$W$151,MATCH($A87&amp;$B87,'10_Goos'!$A$2:$A$151&amp;'10_Goos'!$B$2:$B$151,0),MATCH('10_Price'!AF$4,'10_Goos'!$C$1:$W$1,0))</f>
        <v>144929763.88825968</v>
      </c>
      <c r="AG87" s="1">
        <f t="array" ref="AG87">J87*INDEX('10_Goos'!$C$2:$W$151,MATCH($A87&amp;$B87,'10_Goos'!$A$2:$A$151&amp;'10_Goos'!$B$2:$B$151,0),MATCH('10_Price'!AG$4,'10_Goos'!$C$1:$W$1,0))</f>
        <v>156850286.53874269</v>
      </c>
      <c r="AH87" s="1">
        <f t="array" ref="AH87">K87*INDEX('10_Goos'!$C$2:$W$151,MATCH($A87&amp;$B87,'10_Goos'!$A$2:$A$151&amp;'10_Goos'!$B$2:$B$151,0),MATCH('10_Price'!AH$4,'10_Goos'!$C$1:$W$1,0))</f>
        <v>169444459.75908145</v>
      </c>
      <c r="AI87" s="1">
        <f t="array" ref="AI87">L87*INDEX('10_Goos'!$C$2:$W$151,MATCH($A87&amp;$B87,'10_Goos'!$A$2:$A$151&amp;'10_Goos'!$B$2:$B$151,0),MATCH('10_Price'!AI$4,'10_Goos'!$C$1:$W$1,0))</f>
        <v>182742043.43536204</v>
      </c>
      <c r="AJ87" s="1">
        <f t="array" ref="AJ87">M87*INDEX('10_Goos'!$C$2:$W$151,MATCH($A87&amp;$B87,'10_Goos'!$A$2:$A$151&amp;'10_Goos'!$B$2:$B$151,0),MATCH('10_Price'!AJ$4,'10_Goos'!$C$1:$W$1,0))</f>
        <v>196773699.12263986</v>
      </c>
      <c r="AK87" s="1">
        <f t="array" ref="AK87">N87*INDEX('10_Goos'!$C$2:$W$151,MATCH($A87&amp;$B87,'10_Goos'!$A$2:$A$151&amp;'10_Goos'!$B$2:$B$151,0),MATCH('10_Price'!AK$4,'10_Goos'!$C$1:$W$1,0))</f>
        <v>211167118.46296391</v>
      </c>
      <c r="AL87" s="1">
        <f t="array" ref="AL87">O87*INDEX('10_Goos'!$C$2:$W$151,MATCH($A87&amp;$B87,'10_Goos'!$A$2:$A$151&amp;'10_Goos'!$B$2:$B$151,0),MATCH('10_Price'!AL$4,'10_Goos'!$C$1:$W$1,0))</f>
        <v>226462562.01066548</v>
      </c>
      <c r="AM87" s="1">
        <f t="array" ref="AM87">P87*INDEX('10_Goos'!$C$2:$W$151,MATCH($A87&amp;$B87,'10_Goos'!$A$2:$A$151&amp;'10_Goos'!$B$2:$B$151,0),MATCH('10_Price'!AM$4,'10_Goos'!$C$1:$W$1,0))</f>
        <v>242711979.46418995</v>
      </c>
      <c r="AN87" s="1">
        <f t="array" ref="AN87">Q87*INDEX('10_Goos'!$C$2:$W$151,MATCH($A87&amp;$B87,'10_Goos'!$A$2:$A$151&amp;'10_Goos'!$B$2:$B$151,0),MATCH('10_Price'!AN$4,'10_Goos'!$C$1:$W$1,0))</f>
        <v>259970146.97261101</v>
      </c>
      <c r="AO87" s="1">
        <f t="array" ref="AO87">R87*INDEX('10_Goos'!$C$2:$W$151,MATCH($A87&amp;$B87,'10_Goos'!$A$2:$A$151&amp;'10_Goos'!$B$2:$B$151,0),MATCH('10_Price'!AO$4,'10_Goos'!$C$1:$W$1,0))</f>
        <v>278294814.2335124</v>
      </c>
      <c r="AP87" s="1">
        <f t="array" ref="AP87">S87*INDEX('10_Goos'!$C$2:$W$151,MATCH($A87&amp;$B87,'10_Goos'!$A$2:$A$151&amp;'10_Goos'!$B$2:$B$151,0),MATCH('10_Price'!AP$4,'10_Goos'!$C$1:$W$1,0))</f>
        <v>297746858.95088637</v>
      </c>
      <c r="AQ87" s="1">
        <f t="array" ref="AQ87">T87*INDEX('10_Goos'!$C$2:$W$151,MATCH($A87&amp;$B87,'10_Goos'!$A$2:$A$151&amp;'10_Goos'!$B$2:$B$151,0),MATCH('10_Price'!AQ$4,'10_Goos'!$C$1:$W$1,0))</f>
        <v>318390449.00711882</v>
      </c>
      <c r="AR87" s="1">
        <f t="array" ref="AR87">U87*INDEX('10_Goos'!$C$2:$W$151,MATCH($A87&amp;$B87,'10_Goos'!$A$2:$A$151&amp;'10_Goos'!$B$2:$B$151,0),MATCH('10_Price'!AR$4,'10_Goos'!$C$1:$W$1,0))</f>
        <v>334668531.51746273</v>
      </c>
      <c r="AS87" s="1">
        <f t="array" ref="AS87">V87*INDEX('10_Goos'!$C$2:$W$151,MATCH($A87&amp;$B87,'10_Goos'!$A$2:$A$151&amp;'10_Goos'!$B$2:$B$151,0),MATCH('10_Price'!AS$4,'10_Goos'!$C$1:$W$1,0))</f>
        <v>349196538.0375039</v>
      </c>
      <c r="AT87" s="1">
        <f t="array" ref="AT87">W87*INDEX('10_Goos'!$C$2:$W$151,MATCH($A87&amp;$B87,'10_Goos'!$A$2:$A$151&amp;'10_Goos'!$B$2:$B$151,0),MATCH('10_Price'!AT$4,'10_Goos'!$C$1:$W$1,0))</f>
        <v>363904835.43952602</v>
      </c>
    </row>
    <row r="88" spans="1:46" x14ac:dyDescent="0.25">
      <c r="A88" s="23" t="s">
        <v>43</v>
      </c>
      <c r="B88" s="14" t="s">
        <v>30</v>
      </c>
      <c r="C88" s="15">
        <v>21.544481250000004</v>
      </c>
      <c r="D88" s="16">
        <v>22.642199999999995</v>
      </c>
      <c r="E88" s="16">
        <v>22.718981250000006</v>
      </c>
      <c r="F88" s="16">
        <v>22.718981250000006</v>
      </c>
      <c r="G88" s="16">
        <v>22.718981250000006</v>
      </c>
      <c r="H88" s="16">
        <v>22.906800000000008</v>
      </c>
      <c r="I88" s="16">
        <v>24.821999999999999</v>
      </c>
      <c r="J88" s="16">
        <v>24.879150000000006</v>
      </c>
      <c r="K88" s="16">
        <v>24.879150000000006</v>
      </c>
      <c r="L88" s="16">
        <v>25.358400000000007</v>
      </c>
      <c r="M88" s="16">
        <v>26.703000000000007</v>
      </c>
      <c r="N88" s="16">
        <v>26.891625000000001</v>
      </c>
      <c r="O88" s="16">
        <v>28.451250000000002</v>
      </c>
      <c r="P88" s="16">
        <v>33.117300000000007</v>
      </c>
      <c r="Q88" s="16">
        <v>35.572500000000005</v>
      </c>
      <c r="R88" s="16">
        <v>41.525423728813564</v>
      </c>
      <c r="S88" s="16">
        <v>41.355932203389834</v>
      </c>
      <c r="T88" s="16">
        <v>41.186440677966104</v>
      </c>
      <c r="U88" s="16">
        <v>40.33898305084746</v>
      </c>
      <c r="V88" s="16">
        <v>39.237288135593218</v>
      </c>
      <c r="W88" s="16">
        <v>38.135593220338983</v>
      </c>
      <c r="X88" s="17"/>
      <c r="Y88"/>
      <c r="Z88" s="1">
        <f t="array" ref="Z88">C88*INDEX('10_Goos'!$C$2:$W$151,MATCH($A88&amp;$B88,'10_Goos'!$A$2:$A$151&amp;'10_Goos'!$B$2:$B$151,0),MATCH('10_Price'!Z$4,'10_Goos'!$C$1:$W$1,0))</f>
        <v>670099766.73632014</v>
      </c>
      <c r="AA88" s="1">
        <f t="array" ref="AA88">D88*INDEX('10_Goos'!$C$2:$W$151,MATCH($A88&amp;$B88,'10_Goos'!$A$2:$A$151&amp;'10_Goos'!$B$2:$B$151,0),MATCH('10_Price'!AA$4,'10_Goos'!$C$1:$W$1,0))</f>
        <v>728782014.01301312</v>
      </c>
      <c r="AB88" s="1">
        <f t="array" ref="AB88">E88*INDEX('10_Goos'!$C$2:$W$151,MATCH($A88&amp;$B88,'10_Goos'!$A$2:$A$151&amp;'10_Goos'!$B$2:$B$151,0),MATCH('10_Price'!AB$4,'10_Goos'!$C$1:$W$1,0))</f>
        <v>776970082.05165577</v>
      </c>
      <c r="AC88" s="1">
        <f t="array" ref="AC88">F88*INDEX('10_Goos'!$C$2:$W$151,MATCH($A88&amp;$B88,'10_Goos'!$A$2:$A$151&amp;'10_Goos'!$B$2:$B$151,0),MATCH('10_Price'!AC$4,'10_Goos'!$C$1:$W$1,0))</f>
        <v>822686800.39753675</v>
      </c>
      <c r="AD88" s="1">
        <f t="array" ref="AD88">G88*INDEX('10_Goos'!$C$2:$W$151,MATCH($A88&amp;$B88,'10_Goos'!$A$2:$A$151&amp;'10_Goos'!$B$2:$B$151,0),MATCH('10_Price'!AD$4,'10_Goos'!$C$1:$W$1,0))</f>
        <v>868403518.74341786</v>
      </c>
      <c r="AE88" s="1">
        <f t="array" ref="AE88">H88*INDEX('10_Goos'!$C$2:$W$151,MATCH($A88&amp;$B88,'10_Goos'!$A$2:$A$151&amp;'10_Goos'!$B$2:$B$151,0),MATCH('10_Price'!AE$4,'10_Goos'!$C$1:$W$1,0))</f>
        <v>921677306.58949137</v>
      </c>
      <c r="AF88" s="1">
        <f t="array" ref="AF88">I88*INDEX('10_Goos'!$C$2:$W$151,MATCH($A88&amp;$B88,'10_Goos'!$A$2:$A$151&amp;'10_Goos'!$B$2:$B$151,0),MATCH('10_Price'!AF$4,'10_Goos'!$C$1:$W$1,0))</f>
        <v>1043234734.1660308</v>
      </c>
      <c r="AG88" s="1">
        <f t="array" ref="AG88">J88*INDEX('10_Goos'!$C$2:$W$151,MATCH($A88&amp;$B88,'10_Goos'!$A$2:$A$151&amp;'10_Goos'!$B$2:$B$151,0),MATCH('10_Price'!AG$4,'10_Goos'!$C$1:$W$1,0))</f>
        <v>1090236620.0395591</v>
      </c>
      <c r="AH88" s="1">
        <f t="array" ref="AH88">K88*INDEX('10_Goos'!$C$2:$W$151,MATCH($A88&amp;$B88,'10_Goos'!$A$2:$A$151&amp;'10_Goos'!$B$2:$B$151,0),MATCH('10_Price'!AH$4,'10_Goos'!$C$1:$W$1,0))</f>
        <v>1134836569.5236912</v>
      </c>
      <c r="AI88" s="1">
        <f t="array" ref="AI88">L88*INDEX('10_Goos'!$C$2:$W$151,MATCH($A88&amp;$B88,'10_Goos'!$A$2:$A$151&amp;'10_Goos'!$B$2:$B$151,0),MATCH('10_Price'!AI$4,'10_Goos'!$C$1:$W$1,0))</f>
        <v>1202156143.7431738</v>
      </c>
      <c r="AJ88" s="1">
        <f t="array" ref="AJ88">M88*INDEX('10_Goos'!$C$2:$W$151,MATCH($A88&amp;$B88,'10_Goos'!$A$2:$A$151&amp;'10_Goos'!$B$2:$B$151,0),MATCH('10_Price'!AJ$4,'10_Goos'!$C$1:$W$1,0))</f>
        <v>1313768590.0901229</v>
      </c>
      <c r="AK88" s="1">
        <f t="array" ref="AK88">N88*INDEX('10_Goos'!$C$2:$W$151,MATCH($A88&amp;$B88,'10_Goos'!$A$2:$A$151&amp;'10_Goos'!$B$2:$B$151,0),MATCH('10_Price'!AK$4,'10_Goos'!$C$1:$W$1,0))</f>
        <v>1357645771.7066665</v>
      </c>
      <c r="AL88" s="1">
        <f t="array" ref="AL88">O88*INDEX('10_Goos'!$C$2:$W$151,MATCH($A88&amp;$B88,'10_Goos'!$A$2:$A$151&amp;'10_Goos'!$B$2:$B$151,0),MATCH('10_Price'!AL$4,'10_Goos'!$C$1:$W$1,0))</f>
        <v>1472988195.7041688</v>
      </c>
      <c r="AM88" s="1">
        <f t="array" ref="AM88">P88*INDEX('10_Goos'!$C$2:$W$151,MATCH($A88&amp;$B88,'10_Goos'!$A$2:$A$151&amp;'10_Goos'!$B$2:$B$151,0),MATCH('10_Price'!AM$4,'10_Goos'!$C$1:$W$1,0))</f>
        <v>1757167092.4637229</v>
      </c>
      <c r="AN88" s="1">
        <f t="array" ref="AN88">Q88*INDEX('10_Goos'!$C$2:$W$151,MATCH($A88&amp;$B88,'10_Goos'!$A$2:$A$151&amp;'10_Goos'!$B$2:$B$151,0),MATCH('10_Price'!AN$4,'10_Goos'!$C$1:$W$1,0))</f>
        <v>1933202471.8610847</v>
      </c>
      <c r="AO88" s="1">
        <f t="array" ref="AO88">R88*INDEX('10_Goos'!$C$2:$W$151,MATCH($A88&amp;$B88,'10_Goos'!$A$2:$A$151&amp;'10_Goos'!$B$2:$B$151,0),MATCH('10_Price'!AO$4,'10_Goos'!$C$1:$W$1,0))</f>
        <v>2310140447.7602081</v>
      </c>
      <c r="AP88" s="1">
        <f t="array" ref="AP88">S88*INDEX('10_Goos'!$C$2:$W$151,MATCH($A88&amp;$B88,'10_Goos'!$A$2:$A$151&amp;'10_Goos'!$B$2:$B$151,0),MATCH('10_Price'!AP$4,'10_Goos'!$C$1:$W$1,0))</f>
        <v>2353917079.0805211</v>
      </c>
      <c r="AQ88" s="1">
        <f t="array" ref="AQ88">T88*INDEX('10_Goos'!$C$2:$W$151,MATCH($A88&amp;$B88,'10_Goos'!$A$2:$A$151&amp;'10_Goos'!$B$2:$B$151,0),MATCH('10_Price'!AQ$4,'10_Goos'!$C$1:$W$1,0))</f>
        <v>2397257597.48276</v>
      </c>
      <c r="AR88" s="1">
        <f t="array" ref="AR88">U88*INDEX('10_Goos'!$C$2:$W$151,MATCH($A88&amp;$B88,'10_Goos'!$A$2:$A$151&amp;'10_Goos'!$B$2:$B$151,0),MATCH('10_Price'!AR$4,'10_Goos'!$C$1:$W$1,0))</f>
        <v>2399828746.7195377</v>
      </c>
      <c r="AS88" s="1">
        <f t="array" ref="AS88">V88*INDEX('10_Goos'!$C$2:$W$151,MATCH($A88&amp;$B88,'10_Goos'!$A$2:$A$151&amp;'10_Goos'!$B$2:$B$151,0),MATCH('10_Price'!AS$4,'10_Goos'!$C$1:$W$1,0))</f>
        <v>2384767275.5846186</v>
      </c>
      <c r="AT88" s="1">
        <f t="array" ref="AT88">W88*INDEX('10_Goos'!$C$2:$W$151,MATCH($A88&amp;$B88,'10_Goos'!$A$2:$A$151&amp;'10_Goos'!$B$2:$B$151,0),MATCH('10_Price'!AT$4,'10_Goos'!$C$1:$W$1,0))</f>
        <v>2366871070.4822173</v>
      </c>
    </row>
    <row r="89" spans="1:46" x14ac:dyDescent="0.25">
      <c r="A89" s="8" t="s">
        <v>55</v>
      </c>
      <c r="B89" s="8" t="s">
        <v>26</v>
      </c>
      <c r="C89" s="2">
        <v>7.8126562499999999</v>
      </c>
      <c r="D89" s="3">
        <v>8.4242812500000017</v>
      </c>
      <c r="E89" s="3">
        <v>8.5355156250000004</v>
      </c>
      <c r="F89" s="3">
        <v>8.7038437500000008</v>
      </c>
      <c r="G89" s="3">
        <v>8.8062187499999993</v>
      </c>
      <c r="H89" s="3">
        <v>8.8062187499999993</v>
      </c>
      <c r="I89" s="3">
        <v>8.8062187499999993</v>
      </c>
      <c r="J89" s="3">
        <v>8.8062187499999993</v>
      </c>
      <c r="K89" s="3">
        <v>8.8062187499999993</v>
      </c>
      <c r="L89" s="3">
        <v>8.8062187499999993</v>
      </c>
      <c r="M89" s="3">
        <v>8.8062187499999993</v>
      </c>
      <c r="N89" s="3">
        <v>8.9755312500000013</v>
      </c>
      <c r="O89" s="3">
        <v>9.1061250000000005</v>
      </c>
      <c r="P89" s="3">
        <v>9.847687500000001</v>
      </c>
      <c r="Q89" s="3">
        <v>11.109328125000003</v>
      </c>
      <c r="R89" s="3">
        <v>11.109328125000003</v>
      </c>
      <c r="S89" s="3">
        <v>11.109328125000003</v>
      </c>
      <c r="T89" s="3">
        <v>11.109328125000003</v>
      </c>
      <c r="U89" s="3">
        <v>11.109328125000003</v>
      </c>
      <c r="V89" s="3">
        <v>11.109328125000003</v>
      </c>
      <c r="W89" s="3">
        <v>11.109328125000003</v>
      </c>
      <c r="X89" s="13"/>
      <c r="Y89"/>
      <c r="Z89" s="1">
        <f t="array" ref="Z89">C89*INDEX('10_Goos'!$C$2:$W$151,MATCH($A89&amp;$B89,'10_Goos'!$A$2:$A$151&amp;'10_Goos'!$B$2:$B$151,0),MATCH('10_Price'!Z$4,'10_Goos'!$C$1:$W$1,0))</f>
        <v>236718.31040643362</v>
      </c>
      <c r="AA89" s="1">
        <f t="array" ref="AA89">D89*INDEX('10_Goos'!$C$2:$W$151,MATCH($A89&amp;$B89,'10_Goos'!$A$2:$A$151&amp;'10_Goos'!$B$2:$B$151,0),MATCH('10_Price'!AA$4,'10_Goos'!$C$1:$W$1,0))</f>
        <v>285885.74097825977</v>
      </c>
      <c r="AB89" s="1">
        <f t="array" ref="AB89">E89*INDEX('10_Goos'!$C$2:$W$151,MATCH($A89&amp;$B89,'10_Goos'!$A$2:$A$151&amp;'10_Goos'!$B$2:$B$151,0),MATCH('10_Price'!AB$4,'10_Goos'!$C$1:$W$1,0))</f>
        <v>323158.15301604697</v>
      </c>
      <c r="AC89" s="1">
        <f t="array" ref="AC89">F89*INDEX('10_Goos'!$C$2:$W$151,MATCH($A89&amp;$B89,'10_Goos'!$A$2:$A$151&amp;'10_Goos'!$B$2:$B$151,0),MATCH('10_Price'!AC$4,'10_Goos'!$C$1:$W$1,0))</f>
        <v>366366.68410270807</v>
      </c>
      <c r="AD89" s="1">
        <f t="array" ref="AD89">G89*INDEX('10_Goos'!$C$2:$W$151,MATCH($A89&amp;$B89,'10_Goos'!$A$2:$A$151&amp;'10_Goos'!$B$2:$B$151,0),MATCH('10_Price'!AD$4,'10_Goos'!$C$1:$W$1,0))</f>
        <v>410838.08986912435</v>
      </c>
      <c r="AE89" s="1">
        <f t="array" ref="AE89">H89*INDEX('10_Goos'!$C$2:$W$151,MATCH($A89&amp;$B89,'10_Goos'!$A$2:$A$151&amp;'10_Goos'!$B$2:$B$151,0),MATCH('10_Price'!AE$4,'10_Goos'!$C$1:$W$1,0))</f>
        <v>454089.8029672929</v>
      </c>
      <c r="AF89" s="1">
        <f t="array" ref="AF89">I89*INDEX('10_Goos'!$C$2:$W$151,MATCH($A89&amp;$B89,'10_Goos'!$A$2:$A$151&amp;'10_Goos'!$B$2:$B$151,0),MATCH('10_Price'!AF$4,'10_Goos'!$C$1:$W$1,0))</f>
        <v>498037.27145967208</v>
      </c>
      <c r="AG89" s="1">
        <f t="array" ref="AG89">J89*INDEX('10_Goos'!$C$2:$W$151,MATCH($A89&amp;$B89,'10_Goos'!$A$2:$A$151&amp;'10_Goos'!$B$2:$B$151,0),MATCH('10_Price'!AG$4,'10_Goos'!$C$1:$W$1,0))</f>
        <v>545244.26229387091</v>
      </c>
      <c r="AH89" s="1">
        <f t="array" ref="AH89">K89*INDEX('10_Goos'!$C$2:$W$151,MATCH($A89&amp;$B89,'10_Goos'!$A$2:$A$151&amp;'10_Goos'!$B$2:$B$151,0),MATCH('10_Price'!AH$4,'10_Goos'!$C$1:$W$1,0))</f>
        <v>595926.85903284058</v>
      </c>
      <c r="AI89" s="1">
        <f t="array" ref="AI89">L89*INDEX('10_Goos'!$C$2:$W$151,MATCH($A89&amp;$B89,'10_Goos'!$A$2:$A$151&amp;'10_Goos'!$B$2:$B$151,0),MATCH('10_Price'!AI$4,'10_Goos'!$C$1:$W$1,0))</f>
        <v>650314.60478997254</v>
      </c>
      <c r="AJ89" s="1">
        <f t="array" ref="AJ89">M89*INDEX('10_Goos'!$C$2:$W$151,MATCH($A89&amp;$B89,'10_Goos'!$A$2:$A$151&amp;'10_Goos'!$B$2:$B$151,0),MATCH('10_Price'!AJ$4,'10_Goos'!$C$1:$W$1,0))</f>
        <v>708651.30797523609</v>
      </c>
      <c r="AK89" s="1">
        <f t="array" ref="AK89">N89*INDEX('10_Goos'!$C$2:$W$151,MATCH($A89&amp;$B89,'10_Goos'!$A$2:$A$151&amp;'10_Goos'!$B$2:$B$151,0),MATCH('10_Price'!AK$4,'10_Goos'!$C$1:$W$1,0))</f>
        <v>778221.44170134142</v>
      </c>
      <c r="AL89" s="1">
        <f t="array" ref="AL89">O89*INDEX('10_Goos'!$C$2:$W$151,MATCH($A89&amp;$B89,'10_Goos'!$A$2:$A$151&amp;'10_Goos'!$B$2:$B$151,0),MATCH('10_Price'!AL$4,'10_Goos'!$C$1:$W$1,0))</f>
        <v>850147.78079626651</v>
      </c>
      <c r="AM89" s="1">
        <f t="array" ref="AM89">P89*INDEX('10_Goos'!$C$2:$W$151,MATCH($A89&amp;$B89,'10_Goos'!$A$2:$A$151&amp;'10_Goos'!$B$2:$B$151,0),MATCH('10_Price'!AM$4,'10_Goos'!$C$1:$W$1,0))</f>
        <v>989337.79385134194</v>
      </c>
      <c r="AN89" s="1">
        <f t="array" ref="AN89">Q89*INDEX('10_Goos'!$C$2:$W$151,MATCH($A89&amp;$B89,'10_Goos'!$A$2:$A$151&amp;'10_Goos'!$B$2:$B$151,0),MATCH('10_Price'!AN$4,'10_Goos'!$C$1:$W$1,0))</f>
        <v>1200306.7526550842</v>
      </c>
      <c r="AO89" s="1">
        <f t="array" ref="AO89">R89*INDEX('10_Goos'!$C$2:$W$151,MATCH($A89&amp;$B89,'10_Goos'!$A$2:$A$151&amp;'10_Goos'!$B$2:$B$151,0),MATCH('10_Price'!AO$4,'10_Goos'!$C$1:$W$1,0))</f>
        <v>1290158.019064161</v>
      </c>
      <c r="AP89" s="1">
        <f t="array" ref="AP89">S89*INDEX('10_Goos'!$C$2:$W$151,MATCH($A89&amp;$B89,'10_Goos'!$A$2:$A$151&amp;'10_Goos'!$B$2:$B$151,0),MATCH('10_Price'!AP$4,'10_Goos'!$C$1:$W$1,0))</f>
        <v>1385993.6452325063</v>
      </c>
      <c r="AQ89" s="1">
        <f t="array" ref="AQ89">T89*INDEX('10_Goos'!$C$2:$W$151,MATCH($A89&amp;$B89,'10_Goos'!$A$2:$A$151&amp;'10_Goos'!$B$2:$B$151,0),MATCH('10_Price'!AQ$4,'10_Goos'!$C$1:$W$1,0))</f>
        <v>1488187.4389700326</v>
      </c>
      <c r="AR89" s="1">
        <f t="array" ref="AR89">U89*INDEX('10_Goos'!$C$2:$W$151,MATCH($A89&amp;$B89,'10_Goos'!$A$2:$A$151&amp;'10_Goos'!$B$2:$B$151,0),MATCH('10_Price'!AR$4,'10_Goos'!$C$1:$W$1,0))</f>
        <v>1473975.5823969091</v>
      </c>
      <c r="AS89" s="1">
        <f t="array" ref="AS89">V89*INDEX('10_Goos'!$C$2:$W$151,MATCH($A89&amp;$B89,'10_Goos'!$A$2:$A$151&amp;'10_Goos'!$B$2:$B$151,0),MATCH('10_Price'!AS$4,'10_Goos'!$C$1:$W$1,0))</f>
        <v>1505851.0049249807</v>
      </c>
      <c r="AT89" s="1">
        <f t="array" ref="AT89">W89*INDEX('10_Goos'!$C$2:$W$151,MATCH($A89&amp;$B89,'10_Goos'!$A$2:$A$151&amp;'10_Goos'!$B$2:$B$151,0),MATCH('10_Price'!AT$4,'10_Goos'!$C$1:$W$1,0))</f>
        <v>1537726.4274530411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C90*INDEX('10_Goos'!$C$2:$W$151,MATCH($A90&amp;$B90,'10_Goos'!$A$2:$A$151&amp;'10_Goos'!$B$2:$B$151,0),MATCH('10_Price'!Z$4,'10_Goos'!$C$1:$W$1,0))</f>
        <v>0</v>
      </c>
      <c r="AA90" s="1">
        <f t="array" ref="AA90">D90*INDEX('10_Goos'!$C$2:$W$151,MATCH($A90&amp;$B90,'10_Goos'!$A$2:$A$151&amp;'10_Goos'!$B$2:$B$151,0),MATCH('10_Price'!AA$4,'10_Goos'!$C$1:$W$1,0))</f>
        <v>0</v>
      </c>
      <c r="AB90" s="1">
        <f t="array" ref="AB90">E90*INDEX('10_Goos'!$C$2:$W$151,MATCH($A90&amp;$B90,'10_Goos'!$A$2:$A$151&amp;'10_Goos'!$B$2:$B$151,0),MATCH('10_Price'!AB$4,'10_Goos'!$C$1:$W$1,0))</f>
        <v>0</v>
      </c>
      <c r="AC90" s="1">
        <f t="array" ref="AC90">F90*INDEX('10_Goos'!$C$2:$W$151,MATCH($A90&amp;$B90,'10_Goos'!$A$2:$A$151&amp;'10_Goos'!$B$2:$B$151,0),MATCH('10_Price'!AC$4,'10_Goos'!$C$1:$W$1,0))</f>
        <v>0</v>
      </c>
      <c r="AD90" s="1">
        <f t="array" ref="AD90">G90*INDEX('10_Goos'!$C$2:$W$151,MATCH($A90&amp;$B90,'10_Goos'!$A$2:$A$151&amp;'10_Goos'!$B$2:$B$151,0),MATCH('10_Price'!AD$4,'10_Goos'!$C$1:$W$1,0))</f>
        <v>0</v>
      </c>
      <c r="AE90" s="1">
        <f t="array" ref="AE90">H90*INDEX('10_Goos'!$C$2:$W$151,MATCH($A90&amp;$B90,'10_Goos'!$A$2:$A$151&amp;'10_Goos'!$B$2:$B$151,0),MATCH('10_Price'!AE$4,'10_Goos'!$C$1:$W$1,0))</f>
        <v>0</v>
      </c>
      <c r="AF90" s="1">
        <f t="array" ref="AF90">I90*INDEX('10_Goos'!$C$2:$W$151,MATCH($A90&amp;$B90,'10_Goos'!$A$2:$A$151&amp;'10_Goos'!$B$2:$B$151,0),MATCH('10_Price'!AF$4,'10_Goos'!$C$1:$W$1,0))</f>
        <v>0</v>
      </c>
      <c r="AG90" s="1">
        <f t="array" ref="AG90">J90*INDEX('10_Goos'!$C$2:$W$151,MATCH($A90&amp;$B90,'10_Goos'!$A$2:$A$151&amp;'10_Goos'!$B$2:$B$151,0),MATCH('10_Price'!AG$4,'10_Goos'!$C$1:$W$1,0))</f>
        <v>0</v>
      </c>
      <c r="AH90" s="1">
        <f t="array" ref="AH90">K90*INDEX('10_Goos'!$C$2:$W$151,MATCH($A90&amp;$B90,'10_Goos'!$A$2:$A$151&amp;'10_Goos'!$B$2:$B$151,0),MATCH('10_Price'!AH$4,'10_Goos'!$C$1:$W$1,0))</f>
        <v>0</v>
      </c>
      <c r="AI90" s="1">
        <f t="array" ref="AI90">L90*INDEX('10_Goos'!$C$2:$W$151,MATCH($A90&amp;$B90,'10_Goos'!$A$2:$A$151&amp;'10_Goos'!$B$2:$B$151,0),MATCH('10_Price'!AI$4,'10_Goos'!$C$1:$W$1,0))</f>
        <v>0</v>
      </c>
      <c r="AJ90" s="1">
        <f t="array" ref="AJ90">M90*INDEX('10_Goos'!$C$2:$W$151,MATCH($A90&amp;$B90,'10_Goos'!$A$2:$A$151&amp;'10_Goos'!$B$2:$B$151,0),MATCH('10_Price'!AJ$4,'10_Goos'!$C$1:$W$1,0))</f>
        <v>0</v>
      </c>
      <c r="AK90" s="1">
        <f t="array" ref="AK90">N90*INDEX('10_Goos'!$C$2:$W$151,MATCH($A90&amp;$B90,'10_Goos'!$A$2:$A$151&amp;'10_Goos'!$B$2:$B$151,0),MATCH('10_Price'!AK$4,'10_Goos'!$C$1:$W$1,0))</f>
        <v>0</v>
      </c>
      <c r="AL90" s="1">
        <f t="array" ref="AL90">O90*INDEX('10_Goos'!$C$2:$W$151,MATCH($A90&amp;$B90,'10_Goos'!$A$2:$A$151&amp;'10_Goos'!$B$2:$B$151,0),MATCH('10_Price'!AL$4,'10_Goos'!$C$1:$W$1,0))</f>
        <v>0</v>
      </c>
      <c r="AM90" s="1">
        <f t="array" ref="AM90">P90*INDEX('10_Goos'!$C$2:$W$151,MATCH($A90&amp;$B90,'10_Goos'!$A$2:$A$151&amp;'10_Goos'!$B$2:$B$151,0),MATCH('10_Price'!AM$4,'10_Goos'!$C$1:$W$1,0))</f>
        <v>0</v>
      </c>
      <c r="AN90" s="1">
        <f t="array" ref="AN90">Q90*INDEX('10_Goos'!$C$2:$W$151,MATCH($A90&amp;$B90,'10_Goos'!$A$2:$A$151&amp;'10_Goos'!$B$2:$B$151,0),MATCH('10_Price'!AN$4,'10_Goos'!$C$1:$W$1,0))</f>
        <v>0</v>
      </c>
      <c r="AO90" s="1">
        <f t="array" ref="AO90">R90*INDEX('10_Goos'!$C$2:$W$151,MATCH($A90&amp;$B90,'10_Goos'!$A$2:$A$151&amp;'10_Goos'!$B$2:$B$151,0),MATCH('10_Price'!AO$4,'10_Goos'!$C$1:$W$1,0))</f>
        <v>0</v>
      </c>
      <c r="AP90" s="1">
        <f t="array" ref="AP90">S90*INDEX('10_Goos'!$C$2:$W$151,MATCH($A90&amp;$B90,'10_Goos'!$A$2:$A$151&amp;'10_Goos'!$B$2:$B$151,0),MATCH('10_Price'!AP$4,'10_Goos'!$C$1:$W$1,0))</f>
        <v>0</v>
      </c>
      <c r="AQ90" s="1">
        <f t="array" ref="AQ90">T90*INDEX('10_Goos'!$C$2:$W$151,MATCH($A90&amp;$B90,'10_Goos'!$A$2:$A$151&amp;'10_Goos'!$B$2:$B$151,0),MATCH('10_Price'!AQ$4,'10_Goos'!$C$1:$W$1,0))</f>
        <v>0</v>
      </c>
      <c r="AR90" s="1">
        <f t="array" ref="AR90">U90*INDEX('10_Goos'!$C$2:$W$151,MATCH($A90&amp;$B90,'10_Goos'!$A$2:$A$151&amp;'10_Goos'!$B$2:$B$151,0),MATCH('10_Price'!AR$4,'10_Goos'!$C$1:$W$1,0))</f>
        <v>0</v>
      </c>
      <c r="AS90" s="1">
        <f t="array" ref="AS90">V90*INDEX('10_Goos'!$C$2:$W$151,MATCH($A90&amp;$B90,'10_Goos'!$A$2:$A$151&amp;'10_Goos'!$B$2:$B$151,0),MATCH('10_Price'!AS$4,'10_Goos'!$C$1:$W$1,0))</f>
        <v>0</v>
      </c>
      <c r="AT90" s="1">
        <f t="array" ref="AT90">W90*INDEX('10_Goos'!$C$2:$W$151,MATCH($A90&amp;$B90,'10_Goos'!$A$2:$A$151&amp;'10_Goos'!$B$2:$B$151,0),MATCH('10_Price'!AT$4,'10_Goos'!$C$1:$W$1,0))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1.3334783203125005</v>
      </c>
      <c r="F91" s="16">
        <v>1.3334783203125005</v>
      </c>
      <c r="G91" s="16">
        <v>1.3334783203125005</v>
      </c>
      <c r="H91" s="16">
        <v>1.3334783203125005</v>
      </c>
      <c r="I91" s="16">
        <v>1.3334783203125005</v>
      </c>
      <c r="J91" s="16">
        <v>1.3334783203125005</v>
      </c>
      <c r="K91" s="16">
        <v>1.505203125</v>
      </c>
      <c r="L91" s="16">
        <v>1.9137499999999998</v>
      </c>
      <c r="M91" s="16">
        <v>2.3473125000000006</v>
      </c>
      <c r="N91" s="16">
        <v>3.159421875</v>
      </c>
      <c r="O91" s="16">
        <v>3.2751210937499997</v>
      </c>
      <c r="P91" s="16">
        <v>3.2751210937499997</v>
      </c>
      <c r="Q91" s="16">
        <v>3.2751210937499997</v>
      </c>
      <c r="R91" s="16">
        <v>4.0004349609374996</v>
      </c>
      <c r="S91" s="16">
        <v>4.0004349609374996</v>
      </c>
      <c r="T91" s="16">
        <v>4.0004349609374996</v>
      </c>
      <c r="U91" s="16">
        <v>4.0004349609374996</v>
      </c>
      <c r="V91" s="16">
        <v>4.1327578124999995</v>
      </c>
      <c r="W91" s="16">
        <v>4.6543359375</v>
      </c>
      <c r="X91" s="17"/>
      <c r="Y91"/>
      <c r="Z91" s="1">
        <f t="array" ref="Z91">C91*INDEX('10_Goos'!$C$2:$W$151,MATCH($A91&amp;$B91,'10_Goos'!$A$2:$A$151&amp;'10_Goos'!$B$2:$B$151,0),MATCH('10_Price'!Z$4,'10_Goos'!$C$1:$W$1,0))</f>
        <v>0</v>
      </c>
      <c r="AA91" s="1">
        <f t="array" ref="AA91">D91*INDEX('10_Goos'!$C$2:$W$151,MATCH($A91&amp;$B91,'10_Goos'!$A$2:$A$151&amp;'10_Goos'!$B$2:$B$151,0),MATCH('10_Price'!AA$4,'10_Goos'!$C$1:$W$1,0))</f>
        <v>0</v>
      </c>
      <c r="AB91" s="1">
        <f t="array" ref="AB91">E91*INDEX('10_Goos'!$C$2:$W$151,MATCH($A91&amp;$B91,'10_Goos'!$A$2:$A$151&amp;'10_Goos'!$B$2:$B$151,0),MATCH('10_Price'!AB$4,'10_Goos'!$C$1:$W$1,0))</f>
        <v>84772563.520540833</v>
      </c>
      <c r="AC91" s="1">
        <f t="array" ref="AC91">F91*INDEX('10_Goos'!$C$2:$W$151,MATCH($A91&amp;$B91,'10_Goos'!$A$2:$A$151&amp;'10_Goos'!$B$2:$B$151,0),MATCH('10_Price'!AC$4,'10_Goos'!$C$1:$W$1,0))</f>
        <v>89760559.196890712</v>
      </c>
      <c r="AD91" s="1">
        <f t="array" ref="AD91">G91*INDEX('10_Goos'!$C$2:$W$151,MATCH($A91&amp;$B91,'10_Goos'!$A$2:$A$151&amp;'10_Goos'!$B$2:$B$151,0),MATCH('10_Price'!AD$4,'10_Goos'!$C$1:$W$1,0))</f>
        <v>94748554.87324059</v>
      </c>
      <c r="AE91" s="1">
        <f t="array" ref="AE91">H91*INDEX('10_Goos'!$C$2:$W$151,MATCH($A91&amp;$B91,'10_Goos'!$A$2:$A$151&amp;'10_Goos'!$B$2:$B$151,0),MATCH('10_Price'!AE$4,'10_Goos'!$C$1:$W$1,0))</f>
        <v>99736550.549590454</v>
      </c>
      <c r="AF91" s="1">
        <f t="array" ref="AF91">I91*INDEX('10_Goos'!$C$2:$W$151,MATCH($A91&amp;$B91,'10_Goos'!$A$2:$A$151&amp;'10_Goos'!$B$2:$B$151,0),MATCH('10_Price'!AF$4,'10_Goos'!$C$1:$W$1,0))</f>
        <v>104180188.8523621</v>
      </c>
      <c r="AG91" s="1">
        <f t="array" ref="AG91">J91*INDEX('10_Goos'!$C$2:$W$151,MATCH($A91&amp;$B91,'10_Goos'!$A$2:$A$151&amp;'10_Goos'!$B$2:$B$151,0),MATCH('10_Price'!AG$4,'10_Goos'!$C$1:$W$1,0))</f>
        <v>108623827.15513375</v>
      </c>
      <c r="AH91" s="1">
        <f t="array" ref="AH91">K91*INDEX('10_Goos'!$C$2:$W$151,MATCH($A91&amp;$B91,'10_Goos'!$A$2:$A$151&amp;'10_Goos'!$B$2:$B$151,0),MATCH('10_Price'!AH$4,'10_Goos'!$C$1:$W$1,0))</f>
        <v>127628248.43165419</v>
      </c>
      <c r="AI91" s="1">
        <f t="array" ref="AI91">L91*INDEX('10_Goos'!$C$2:$W$151,MATCH($A91&amp;$B91,'10_Goos'!$A$2:$A$151&amp;'10_Goos'!$B$2:$B$151,0),MATCH('10_Price'!AI$4,'10_Goos'!$C$1:$W$1,0))</f>
        <v>168646817.42204359</v>
      </c>
      <c r="AJ91" s="1">
        <f t="array" ref="AJ91">M91*INDEX('10_Goos'!$C$2:$W$151,MATCH($A91&amp;$B91,'10_Goos'!$A$2:$A$151&amp;'10_Goos'!$B$2:$B$151,0),MATCH('10_Price'!AJ$4,'10_Goos'!$C$1:$W$1,0))</f>
        <v>214676073.93326241</v>
      </c>
      <c r="AK91" s="1">
        <f t="array" ref="AK91">N91*INDEX('10_Goos'!$C$2:$W$151,MATCH($A91&amp;$B91,'10_Goos'!$A$2:$A$151&amp;'10_Goos'!$B$2:$B$151,0),MATCH('10_Price'!AK$4,'10_Goos'!$C$1:$W$1,0))</f>
        <v>296504275.18744427</v>
      </c>
      <c r="AL91" s="1">
        <f t="array" ref="AL91">O91*INDEX('10_Goos'!$C$2:$W$151,MATCH($A91&amp;$B91,'10_Goos'!$A$2:$A$151&amp;'10_Goos'!$B$2:$B$151,0),MATCH('10_Price'!AL$4,'10_Goos'!$C$1:$W$1,0))</f>
        <v>315194906.57223302</v>
      </c>
      <c r="AM91" s="1">
        <f t="array" ref="AM91">P91*INDEX('10_Goos'!$C$2:$W$151,MATCH($A91&amp;$B91,'10_Goos'!$A$2:$A$151&amp;'10_Goos'!$B$2:$B$151,0),MATCH('10_Price'!AM$4,'10_Goos'!$C$1:$W$1,0))</f>
        <v>323027439.75029767</v>
      </c>
      <c r="AN91" s="1">
        <f t="array" ref="AN91">Q91*INDEX('10_Goos'!$C$2:$W$151,MATCH($A91&amp;$B91,'10_Goos'!$A$2:$A$151&amp;'10_Goos'!$B$2:$B$151,0),MATCH('10_Price'!AN$4,'10_Goos'!$C$1:$W$1,0))</f>
        <v>330859972.92835975</v>
      </c>
      <c r="AO91" s="1">
        <f t="array" ref="AO91">R91*INDEX('10_Goos'!$C$2:$W$151,MATCH($A91&amp;$B91,'10_Goos'!$A$2:$A$151&amp;'10_Goos'!$B$2:$B$151,0),MATCH('10_Price'!AO$4,'10_Goos'!$C$1:$W$1,0))</f>
        <v>413699922.43074852</v>
      </c>
      <c r="AP91" s="1">
        <f t="array" ref="AP91">S91*INDEX('10_Goos'!$C$2:$W$151,MATCH($A91&amp;$B91,'10_Goos'!$A$2:$A$151&amp;'10_Goos'!$B$2:$B$151,0),MATCH('10_Price'!AP$4,'10_Goos'!$C$1:$W$1,0))</f>
        <v>423267061.67883092</v>
      </c>
      <c r="AQ91" s="1">
        <f t="array" ref="AQ91">T91*INDEX('10_Goos'!$C$2:$W$151,MATCH($A91&amp;$B91,'10_Goos'!$A$2:$A$151&amp;'10_Goos'!$B$2:$B$151,0),MATCH('10_Price'!AQ$4,'10_Goos'!$C$1:$W$1,0))</f>
        <v>432834200.92690933</v>
      </c>
      <c r="AR91" s="1">
        <f t="array" ref="AR91">U91*INDEX('10_Goos'!$C$2:$W$151,MATCH($A91&amp;$B91,'10_Goos'!$A$2:$A$151&amp;'10_Goos'!$B$2:$B$151,0),MATCH('10_Price'!AR$4,'10_Goos'!$C$1:$W$1,0))</f>
        <v>442401340.17499167</v>
      </c>
      <c r="AS91" s="1">
        <f t="array" ref="AS91">V91*INDEX('10_Goos'!$C$2:$W$151,MATCH($A91&amp;$B91,'10_Goos'!$A$2:$A$151&amp;'10_Goos'!$B$2:$B$151,0),MATCH('10_Price'!AS$4,'10_Goos'!$C$1:$W$1,0))</f>
        <v>466918293.28021437</v>
      </c>
      <c r="AT91" s="1">
        <f t="array" ref="AT91">W91*INDEX('10_Goos'!$C$2:$W$151,MATCH($A91&amp;$B91,'10_Goos'!$A$2:$A$151&amp;'10_Goos'!$B$2:$B$151,0),MATCH('10_Price'!AT$4,'10_Goos'!$C$1:$W$1,0))</f>
        <v>536977063.09266555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C92*INDEX('10_Goos'!$C$2:$W$151,MATCH($A92&amp;$B92,'10_Goos'!$A$2:$A$151&amp;'10_Goos'!$B$2:$B$151,0),MATCH('10_Price'!Z$4,'10_Goos'!$C$1:$W$1,0))</f>
        <v>0</v>
      </c>
      <c r="AA92" s="1">
        <f t="array" ref="AA92">D92*INDEX('10_Goos'!$C$2:$W$151,MATCH($A92&amp;$B92,'10_Goos'!$A$2:$A$151&amp;'10_Goos'!$B$2:$B$151,0),MATCH('10_Price'!AA$4,'10_Goos'!$C$1:$W$1,0))</f>
        <v>0</v>
      </c>
      <c r="AB92" s="1">
        <f t="array" ref="AB92">E92*INDEX('10_Goos'!$C$2:$W$151,MATCH($A92&amp;$B92,'10_Goos'!$A$2:$A$151&amp;'10_Goos'!$B$2:$B$151,0),MATCH('10_Price'!AB$4,'10_Goos'!$C$1:$W$1,0))</f>
        <v>0</v>
      </c>
      <c r="AC92" s="1">
        <f t="array" ref="AC92">F92*INDEX('10_Goos'!$C$2:$W$151,MATCH($A92&amp;$B92,'10_Goos'!$A$2:$A$151&amp;'10_Goos'!$B$2:$B$151,0),MATCH('10_Price'!AC$4,'10_Goos'!$C$1:$W$1,0))</f>
        <v>0</v>
      </c>
      <c r="AD92" s="1">
        <f t="array" ref="AD92">G92*INDEX('10_Goos'!$C$2:$W$151,MATCH($A92&amp;$B92,'10_Goos'!$A$2:$A$151&amp;'10_Goos'!$B$2:$B$151,0),MATCH('10_Price'!AD$4,'10_Goos'!$C$1:$W$1,0))</f>
        <v>0</v>
      </c>
      <c r="AE92" s="1">
        <f t="array" ref="AE92">H92*INDEX('10_Goos'!$C$2:$W$151,MATCH($A92&amp;$B92,'10_Goos'!$A$2:$A$151&amp;'10_Goos'!$B$2:$B$151,0),MATCH('10_Price'!AE$4,'10_Goos'!$C$1:$W$1,0))</f>
        <v>0</v>
      </c>
      <c r="AF92" s="1">
        <f t="array" ref="AF92">I92*INDEX('10_Goos'!$C$2:$W$151,MATCH($A92&amp;$B92,'10_Goos'!$A$2:$A$151&amp;'10_Goos'!$B$2:$B$151,0),MATCH('10_Price'!AF$4,'10_Goos'!$C$1:$W$1,0))</f>
        <v>0</v>
      </c>
      <c r="AG92" s="1">
        <f t="array" ref="AG92">J92*INDEX('10_Goos'!$C$2:$W$151,MATCH($A92&amp;$B92,'10_Goos'!$A$2:$A$151&amp;'10_Goos'!$B$2:$B$151,0),MATCH('10_Price'!AG$4,'10_Goos'!$C$1:$W$1,0))</f>
        <v>0</v>
      </c>
      <c r="AH92" s="1">
        <f t="array" ref="AH92">K92*INDEX('10_Goos'!$C$2:$W$151,MATCH($A92&amp;$B92,'10_Goos'!$A$2:$A$151&amp;'10_Goos'!$B$2:$B$151,0),MATCH('10_Price'!AH$4,'10_Goos'!$C$1:$W$1,0))</f>
        <v>0</v>
      </c>
      <c r="AI92" s="1">
        <f t="array" ref="AI92">L92*INDEX('10_Goos'!$C$2:$W$151,MATCH($A92&amp;$B92,'10_Goos'!$A$2:$A$151&amp;'10_Goos'!$B$2:$B$151,0),MATCH('10_Price'!AI$4,'10_Goos'!$C$1:$W$1,0))</f>
        <v>0</v>
      </c>
      <c r="AJ92" s="1">
        <f t="array" ref="AJ92">M92*INDEX('10_Goos'!$C$2:$W$151,MATCH($A92&amp;$B92,'10_Goos'!$A$2:$A$151&amp;'10_Goos'!$B$2:$B$151,0),MATCH('10_Price'!AJ$4,'10_Goos'!$C$1:$W$1,0))</f>
        <v>0</v>
      </c>
      <c r="AK92" s="1">
        <f t="array" ref="AK92">N92*INDEX('10_Goos'!$C$2:$W$151,MATCH($A92&amp;$B92,'10_Goos'!$A$2:$A$151&amp;'10_Goos'!$B$2:$B$151,0),MATCH('10_Price'!AK$4,'10_Goos'!$C$1:$W$1,0))</f>
        <v>0</v>
      </c>
      <c r="AL92" s="1">
        <f t="array" ref="AL92">O92*INDEX('10_Goos'!$C$2:$W$151,MATCH($A92&amp;$B92,'10_Goos'!$A$2:$A$151&amp;'10_Goos'!$B$2:$B$151,0),MATCH('10_Price'!AL$4,'10_Goos'!$C$1:$W$1,0))</f>
        <v>0</v>
      </c>
      <c r="AM92" s="1">
        <f t="array" ref="AM92">P92*INDEX('10_Goos'!$C$2:$W$151,MATCH($A92&amp;$B92,'10_Goos'!$A$2:$A$151&amp;'10_Goos'!$B$2:$B$151,0),MATCH('10_Price'!AM$4,'10_Goos'!$C$1:$W$1,0))</f>
        <v>0</v>
      </c>
      <c r="AN92" s="1">
        <f t="array" ref="AN92">Q92*INDEX('10_Goos'!$C$2:$W$151,MATCH($A92&amp;$B92,'10_Goos'!$A$2:$A$151&amp;'10_Goos'!$B$2:$B$151,0),MATCH('10_Price'!AN$4,'10_Goos'!$C$1:$W$1,0))</f>
        <v>0</v>
      </c>
      <c r="AO92" s="1">
        <f t="array" ref="AO92">R92*INDEX('10_Goos'!$C$2:$W$151,MATCH($A92&amp;$B92,'10_Goos'!$A$2:$A$151&amp;'10_Goos'!$B$2:$B$151,0),MATCH('10_Price'!AO$4,'10_Goos'!$C$1:$W$1,0))</f>
        <v>0</v>
      </c>
      <c r="AP92" s="1">
        <f t="array" ref="AP92">S92*INDEX('10_Goos'!$C$2:$W$151,MATCH($A92&amp;$B92,'10_Goos'!$A$2:$A$151&amp;'10_Goos'!$B$2:$B$151,0),MATCH('10_Price'!AP$4,'10_Goos'!$C$1:$W$1,0))</f>
        <v>0</v>
      </c>
      <c r="AQ92" s="1">
        <f t="array" ref="AQ92">T92*INDEX('10_Goos'!$C$2:$W$151,MATCH($A92&amp;$B92,'10_Goos'!$A$2:$A$151&amp;'10_Goos'!$B$2:$B$151,0),MATCH('10_Price'!AQ$4,'10_Goos'!$C$1:$W$1,0))</f>
        <v>0</v>
      </c>
      <c r="AR92" s="1">
        <f t="array" ref="AR92">U92*INDEX('10_Goos'!$C$2:$W$151,MATCH($A92&amp;$B92,'10_Goos'!$A$2:$A$151&amp;'10_Goos'!$B$2:$B$151,0),MATCH('10_Price'!AR$4,'10_Goos'!$C$1:$W$1,0))</f>
        <v>0</v>
      </c>
      <c r="AS92" s="1">
        <f t="array" ref="AS92">V92*INDEX('10_Goos'!$C$2:$W$151,MATCH($A92&amp;$B92,'10_Goos'!$A$2:$A$151&amp;'10_Goos'!$B$2:$B$151,0),MATCH('10_Price'!AS$4,'10_Goos'!$C$1:$W$1,0))</f>
        <v>0</v>
      </c>
      <c r="AT92" s="1">
        <f t="array" ref="AT92">W92*INDEX('10_Goos'!$C$2:$W$151,MATCH($A92&amp;$B92,'10_Goos'!$A$2:$A$151&amp;'10_Goos'!$B$2:$B$151,0),MATCH('10_Price'!AT$4,'10_Goos'!$C$1:$W$1,0))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C93*INDEX('10_Goos'!$C$2:$W$151,MATCH($A93&amp;$B93,'10_Goos'!$A$2:$A$151&amp;'10_Goos'!$B$2:$B$151,0),MATCH('10_Price'!Z$4,'10_Goos'!$C$1:$W$1,0))</f>
        <v>0</v>
      </c>
      <c r="AA93" s="1">
        <f t="array" ref="AA93">D93*INDEX('10_Goos'!$C$2:$W$151,MATCH($A93&amp;$B93,'10_Goos'!$A$2:$A$151&amp;'10_Goos'!$B$2:$B$151,0),MATCH('10_Price'!AA$4,'10_Goos'!$C$1:$W$1,0))</f>
        <v>0</v>
      </c>
      <c r="AB93" s="1">
        <f t="array" ref="AB93">E93*INDEX('10_Goos'!$C$2:$W$151,MATCH($A93&amp;$B93,'10_Goos'!$A$2:$A$151&amp;'10_Goos'!$B$2:$B$151,0),MATCH('10_Price'!AB$4,'10_Goos'!$C$1:$W$1,0))</f>
        <v>0</v>
      </c>
      <c r="AC93" s="1">
        <f t="array" ref="AC93">F93*INDEX('10_Goos'!$C$2:$W$151,MATCH($A93&amp;$B93,'10_Goos'!$A$2:$A$151&amp;'10_Goos'!$B$2:$B$151,0),MATCH('10_Price'!AC$4,'10_Goos'!$C$1:$W$1,0))</f>
        <v>0</v>
      </c>
      <c r="AD93" s="1">
        <f t="array" ref="AD93">G93*INDEX('10_Goos'!$C$2:$W$151,MATCH($A93&amp;$B93,'10_Goos'!$A$2:$A$151&amp;'10_Goos'!$B$2:$B$151,0),MATCH('10_Price'!AD$4,'10_Goos'!$C$1:$W$1,0))</f>
        <v>0</v>
      </c>
      <c r="AE93" s="1">
        <f t="array" ref="AE93">H93*INDEX('10_Goos'!$C$2:$W$151,MATCH($A93&amp;$B93,'10_Goos'!$A$2:$A$151&amp;'10_Goos'!$B$2:$B$151,0),MATCH('10_Price'!AE$4,'10_Goos'!$C$1:$W$1,0))</f>
        <v>0</v>
      </c>
      <c r="AF93" s="1">
        <f t="array" ref="AF93">I93*INDEX('10_Goos'!$C$2:$W$151,MATCH($A93&amp;$B93,'10_Goos'!$A$2:$A$151&amp;'10_Goos'!$B$2:$B$151,0),MATCH('10_Price'!AF$4,'10_Goos'!$C$1:$W$1,0))</f>
        <v>0</v>
      </c>
      <c r="AG93" s="1">
        <f t="array" ref="AG93">J93*INDEX('10_Goos'!$C$2:$W$151,MATCH($A93&amp;$B93,'10_Goos'!$A$2:$A$151&amp;'10_Goos'!$B$2:$B$151,0),MATCH('10_Price'!AG$4,'10_Goos'!$C$1:$W$1,0))</f>
        <v>0</v>
      </c>
      <c r="AH93" s="1">
        <f t="array" ref="AH93">K93*INDEX('10_Goos'!$C$2:$W$151,MATCH($A93&amp;$B93,'10_Goos'!$A$2:$A$151&amp;'10_Goos'!$B$2:$B$151,0),MATCH('10_Price'!AH$4,'10_Goos'!$C$1:$W$1,0))</f>
        <v>0</v>
      </c>
      <c r="AI93" s="1">
        <f t="array" ref="AI93">L93*INDEX('10_Goos'!$C$2:$W$151,MATCH($A93&amp;$B93,'10_Goos'!$A$2:$A$151&amp;'10_Goos'!$B$2:$B$151,0),MATCH('10_Price'!AI$4,'10_Goos'!$C$1:$W$1,0))</f>
        <v>0</v>
      </c>
      <c r="AJ93" s="1">
        <f t="array" ref="AJ93">M93*INDEX('10_Goos'!$C$2:$W$151,MATCH($A93&amp;$B93,'10_Goos'!$A$2:$A$151&amp;'10_Goos'!$B$2:$B$151,0),MATCH('10_Price'!AJ$4,'10_Goos'!$C$1:$W$1,0))</f>
        <v>0</v>
      </c>
      <c r="AK93" s="1">
        <f t="array" ref="AK93">N93*INDEX('10_Goos'!$C$2:$W$151,MATCH($A93&amp;$B93,'10_Goos'!$A$2:$A$151&amp;'10_Goos'!$B$2:$B$151,0),MATCH('10_Price'!AK$4,'10_Goos'!$C$1:$W$1,0))</f>
        <v>0</v>
      </c>
      <c r="AL93" s="1">
        <f t="array" ref="AL93">O93*INDEX('10_Goos'!$C$2:$W$151,MATCH($A93&amp;$B93,'10_Goos'!$A$2:$A$151&amp;'10_Goos'!$B$2:$B$151,0),MATCH('10_Price'!AL$4,'10_Goos'!$C$1:$W$1,0))</f>
        <v>0</v>
      </c>
      <c r="AM93" s="1">
        <f t="array" ref="AM93">P93*INDEX('10_Goos'!$C$2:$W$151,MATCH($A93&amp;$B93,'10_Goos'!$A$2:$A$151&amp;'10_Goos'!$B$2:$B$151,0),MATCH('10_Price'!AM$4,'10_Goos'!$C$1:$W$1,0))</f>
        <v>0</v>
      </c>
      <c r="AN93" s="1">
        <f t="array" ref="AN93">Q93*INDEX('10_Goos'!$C$2:$W$151,MATCH($A93&amp;$B93,'10_Goos'!$A$2:$A$151&amp;'10_Goos'!$B$2:$B$151,0),MATCH('10_Price'!AN$4,'10_Goos'!$C$1:$W$1,0))</f>
        <v>0</v>
      </c>
      <c r="AO93" s="1">
        <f t="array" ref="AO93">R93*INDEX('10_Goos'!$C$2:$W$151,MATCH($A93&amp;$B93,'10_Goos'!$A$2:$A$151&amp;'10_Goos'!$B$2:$B$151,0),MATCH('10_Price'!AO$4,'10_Goos'!$C$1:$W$1,0))</f>
        <v>0</v>
      </c>
      <c r="AP93" s="1">
        <f t="array" ref="AP93">S93*INDEX('10_Goos'!$C$2:$W$151,MATCH($A93&amp;$B93,'10_Goos'!$A$2:$A$151&amp;'10_Goos'!$B$2:$B$151,0),MATCH('10_Price'!AP$4,'10_Goos'!$C$1:$W$1,0))</f>
        <v>0</v>
      </c>
      <c r="AQ93" s="1">
        <f t="array" ref="AQ93">T93*INDEX('10_Goos'!$C$2:$W$151,MATCH($A93&amp;$B93,'10_Goos'!$A$2:$A$151&amp;'10_Goos'!$B$2:$B$151,0),MATCH('10_Price'!AQ$4,'10_Goos'!$C$1:$W$1,0))</f>
        <v>0</v>
      </c>
      <c r="AR93" s="1">
        <f t="array" ref="AR93">U93*INDEX('10_Goos'!$C$2:$W$151,MATCH($A93&amp;$B93,'10_Goos'!$A$2:$A$151&amp;'10_Goos'!$B$2:$B$151,0),MATCH('10_Price'!AR$4,'10_Goos'!$C$1:$W$1,0))</f>
        <v>0</v>
      </c>
      <c r="AS93" s="1">
        <f t="array" ref="AS93">V93*INDEX('10_Goos'!$C$2:$W$151,MATCH($A93&amp;$B93,'10_Goos'!$A$2:$A$151&amp;'10_Goos'!$B$2:$B$151,0),MATCH('10_Price'!AS$4,'10_Goos'!$C$1:$W$1,0))</f>
        <v>0</v>
      </c>
      <c r="AT93" s="1">
        <f t="array" ref="AT93">W93*INDEX('10_Goos'!$C$2:$W$151,MATCH($A93&amp;$B93,'10_Goos'!$A$2:$A$151&amp;'10_Goos'!$B$2:$B$151,0),MATCH('10_Price'!AT$4,'10_Goos'!$C$1:$W$1,0))</f>
        <v>0</v>
      </c>
    </row>
    <row r="94" spans="1:46" x14ac:dyDescent="0.25">
      <c r="A94" s="23" t="s">
        <v>55</v>
      </c>
      <c r="B94" s="14" t="s">
        <v>30</v>
      </c>
      <c r="C94" s="15">
        <v>8.9872500000000013</v>
      </c>
      <c r="D94" s="16">
        <v>9.7320000000000011</v>
      </c>
      <c r="E94" s="16">
        <v>9.754875000000002</v>
      </c>
      <c r="F94" s="16">
        <v>10.064249999999999</v>
      </c>
      <c r="G94" s="16">
        <v>10.064249999999999</v>
      </c>
      <c r="H94" s="16">
        <v>10.064249999999999</v>
      </c>
      <c r="I94" s="16">
        <v>10.064249999999999</v>
      </c>
      <c r="J94" s="16">
        <v>10.064249999999999</v>
      </c>
      <c r="K94" s="16">
        <v>10.064249999999999</v>
      </c>
      <c r="L94" s="16">
        <v>10.064249999999999</v>
      </c>
      <c r="M94" s="16">
        <v>10.064249999999999</v>
      </c>
      <c r="N94" s="16">
        <v>10.317</v>
      </c>
      <c r="O94" s="16">
        <v>11.254499999999998</v>
      </c>
      <c r="P94" s="16">
        <v>12.696374999999998</v>
      </c>
      <c r="Q94" s="16">
        <v>12.696374999999998</v>
      </c>
      <c r="R94" s="16">
        <v>12.696374999999998</v>
      </c>
      <c r="S94" s="16">
        <v>12.696374999999998</v>
      </c>
      <c r="T94" s="16">
        <v>12.696374999999998</v>
      </c>
      <c r="U94" s="16">
        <v>12.696374999999998</v>
      </c>
      <c r="V94" s="16">
        <v>12.696374999999998</v>
      </c>
      <c r="W94" s="16">
        <v>12.696374999999998</v>
      </c>
      <c r="X94" s="17"/>
      <c r="Y94"/>
      <c r="Z94" s="1">
        <f t="array" ref="Z94">C94*INDEX('10_Goos'!$C$2:$W$151,MATCH($A94&amp;$B94,'10_Goos'!$A$2:$A$151&amp;'10_Goos'!$B$2:$B$151,0),MATCH('10_Price'!Z$4,'10_Goos'!$C$1:$W$1,0))</f>
        <v>15450055.09227944</v>
      </c>
      <c r="AA94" s="1">
        <f t="array" ref="AA94">D94*INDEX('10_Goos'!$C$2:$W$151,MATCH($A94&amp;$B94,'10_Goos'!$A$2:$A$151&amp;'10_Goos'!$B$2:$B$151,0),MATCH('10_Price'!AA$4,'10_Goos'!$C$1:$W$1,0))</f>
        <v>17497904.758084442</v>
      </c>
      <c r="AB94" s="1">
        <f t="array" ref="AB94">E94*INDEX('10_Goos'!$C$2:$W$151,MATCH($A94&amp;$B94,'10_Goos'!$A$2:$A$151&amp;'10_Goos'!$B$2:$B$151,0),MATCH('10_Price'!AB$4,'10_Goos'!$C$1:$W$1,0))</f>
        <v>18635544.048646171</v>
      </c>
      <c r="AC94" s="1">
        <f t="array" ref="AC94">F94*INDEX('10_Goos'!$C$2:$W$151,MATCH($A94&amp;$B94,'10_Goos'!$A$2:$A$151&amp;'10_Goos'!$B$2:$B$151,0),MATCH('10_Price'!AC$4,'10_Goos'!$C$1:$W$1,0))</f>
        <v>20357855.004554857</v>
      </c>
      <c r="AD94" s="1">
        <f t="array" ref="AD94">G94*INDEX('10_Goos'!$C$2:$W$151,MATCH($A94&amp;$B94,'10_Goos'!$A$2:$A$151&amp;'10_Goos'!$B$2:$B$151,0),MATCH('10_Price'!AD$4,'10_Goos'!$C$1:$W$1,0))</f>
        <v>21489141.325083908</v>
      </c>
      <c r="AE94" s="1">
        <f t="array" ref="AE94">H94*INDEX('10_Goos'!$C$2:$W$151,MATCH($A94&amp;$B94,'10_Goos'!$A$2:$A$151&amp;'10_Goos'!$B$2:$B$151,0),MATCH('10_Price'!AE$4,'10_Goos'!$C$1:$W$1,0))</f>
        <v>22620427.645612963</v>
      </c>
      <c r="AF94" s="1">
        <f t="array" ref="AF94">I94*INDEX('10_Goos'!$C$2:$W$151,MATCH($A94&amp;$B94,'10_Goos'!$A$2:$A$151&amp;'10_Goos'!$B$2:$B$151,0),MATCH('10_Price'!AF$4,'10_Goos'!$C$1:$W$1,0))</f>
        <v>23628252.742402736</v>
      </c>
      <c r="AG94" s="1">
        <f t="array" ref="AG94">J94*INDEX('10_Goos'!$C$2:$W$151,MATCH($A94&amp;$B94,'10_Goos'!$A$2:$A$151&amp;'10_Goos'!$B$2:$B$151,0),MATCH('10_Price'!AG$4,'10_Goos'!$C$1:$W$1,0))</f>
        <v>24636077.839192517</v>
      </c>
      <c r="AH94" s="1">
        <f t="array" ref="AH94">K94*INDEX('10_Goos'!$C$2:$W$151,MATCH($A94&amp;$B94,'10_Goos'!$A$2:$A$151&amp;'10_Goos'!$B$2:$B$151,0),MATCH('10_Price'!AH$4,'10_Goos'!$C$1:$W$1,0))</f>
        <v>25643902.935982294</v>
      </c>
      <c r="AI94" s="1">
        <f t="array" ref="AI94">L94*INDEX('10_Goos'!$C$2:$W$151,MATCH($A94&amp;$B94,'10_Goos'!$A$2:$A$151&amp;'10_Goos'!$B$2:$B$151,0),MATCH('10_Price'!AI$4,'10_Goos'!$C$1:$W$1,0))</f>
        <v>26651728.032772075</v>
      </c>
      <c r="AJ94" s="1">
        <f t="array" ref="AJ94">M94*INDEX('10_Goos'!$C$2:$W$151,MATCH($A94&amp;$B94,'10_Goos'!$A$2:$A$151&amp;'10_Goos'!$B$2:$B$151,0),MATCH('10_Price'!AJ$4,'10_Goos'!$C$1:$W$1,0))</f>
        <v>27659553.129561849</v>
      </c>
      <c r="AK94" s="1">
        <f t="array" ref="AK94">N94*INDEX('10_Goos'!$C$2:$W$151,MATCH($A94&amp;$B94,'10_Goos'!$A$2:$A$151&amp;'10_Goos'!$B$2:$B$151,0),MATCH('10_Price'!AK$4,'10_Goos'!$C$1:$W$1,0))</f>
        <v>29095630.973757707</v>
      </c>
      <c r="AL94" s="1">
        <f t="array" ref="AL94">O94*INDEX('10_Goos'!$C$2:$W$151,MATCH($A94&amp;$B94,'10_Goos'!$A$2:$A$151&amp;'10_Goos'!$B$2:$B$151,0),MATCH('10_Price'!AL$4,'10_Goos'!$C$1:$W$1,0))</f>
        <v>32548355.032455221</v>
      </c>
      <c r="AM94" s="1">
        <f t="array" ref="AM94">P94*INDEX('10_Goos'!$C$2:$W$151,MATCH($A94&amp;$B94,'10_Goos'!$A$2:$A$151&amp;'10_Goos'!$B$2:$B$151,0),MATCH('10_Price'!AM$4,'10_Goos'!$C$1:$W$1,0))</f>
        <v>37630743.990596712</v>
      </c>
      <c r="AN94" s="1">
        <f t="array" ref="AN94">Q94*INDEX('10_Goos'!$C$2:$W$151,MATCH($A94&amp;$B94,'10_Goos'!$A$2:$A$151&amp;'10_Goos'!$B$2:$B$151,0),MATCH('10_Price'!AN$4,'10_Goos'!$C$1:$W$1,0))</f>
        <v>38543186.757221922</v>
      </c>
      <c r="AO94" s="1">
        <f t="array" ref="AO94">R94*INDEX('10_Goos'!$C$2:$W$151,MATCH($A94&amp;$B94,'10_Goos'!$A$2:$A$151&amp;'10_Goos'!$B$2:$B$151,0),MATCH('10_Price'!AO$4,'10_Goos'!$C$1:$W$1,0))</f>
        <v>39455629.52384714</v>
      </c>
      <c r="AP94" s="1">
        <f t="array" ref="AP94">S94*INDEX('10_Goos'!$C$2:$W$151,MATCH($A94&amp;$B94,'10_Goos'!$A$2:$A$151&amp;'10_Goos'!$B$2:$B$151,0),MATCH('10_Price'!AP$4,'10_Goos'!$C$1:$W$1,0))</f>
        <v>40368072.290472232</v>
      </c>
      <c r="AQ94" s="1">
        <f t="array" ref="AQ94">T94*INDEX('10_Goos'!$C$2:$W$151,MATCH($A94&amp;$B94,'10_Goos'!$A$2:$A$151&amp;'10_Goos'!$B$2:$B$151,0),MATCH('10_Price'!AQ$4,'10_Goos'!$C$1:$W$1,0))</f>
        <v>41280515.057097442</v>
      </c>
      <c r="AR94" s="1">
        <f t="array" ref="AR94">U94*INDEX('10_Goos'!$C$2:$W$151,MATCH($A94&amp;$B94,'10_Goos'!$A$2:$A$151&amp;'10_Goos'!$B$2:$B$151,0),MATCH('10_Price'!AR$4,'10_Goos'!$C$1:$W$1,0))</f>
        <v>42192957.823722653</v>
      </c>
      <c r="AS94" s="1">
        <f t="array" ref="AS94">V94*INDEX('10_Goos'!$C$2:$W$151,MATCH($A94&amp;$B94,'10_Goos'!$A$2:$A$151&amp;'10_Goos'!$B$2:$B$151,0),MATCH('10_Price'!AS$4,'10_Goos'!$C$1:$W$1,0))</f>
        <v>43105400.590347871</v>
      </c>
      <c r="AT94" s="1">
        <f t="array" ref="AT94">W94*INDEX('10_Goos'!$C$2:$W$151,MATCH($A94&amp;$B94,'10_Goos'!$A$2:$A$151&amp;'10_Goos'!$B$2:$B$151,0),MATCH('10_Price'!AT$4,'10_Goos'!$C$1:$W$1,0))</f>
        <v>44017843.356972955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29.645240625</v>
      </c>
      <c r="I95" s="3">
        <v>29.645240625</v>
      </c>
      <c r="J95" s="3">
        <v>29.645240625</v>
      </c>
      <c r="K95" s="3">
        <v>29.645240625</v>
      </c>
      <c r="L95" s="3">
        <v>31.015125000000001</v>
      </c>
      <c r="M95" s="3">
        <v>31.015125000000001</v>
      </c>
      <c r="N95" s="3">
        <v>31.015125000000001</v>
      </c>
      <c r="O95" s="3">
        <v>31.058999999999997</v>
      </c>
      <c r="P95" s="3">
        <v>31.170824999999997</v>
      </c>
      <c r="Q95" s="3">
        <v>33.265181249999998</v>
      </c>
      <c r="R95" s="3">
        <v>39.219250000000002</v>
      </c>
      <c r="S95" s="3">
        <v>39.219250000000002</v>
      </c>
      <c r="T95" s="3">
        <v>39.219250000000002</v>
      </c>
      <c r="U95" s="3">
        <v>39.219250000000002</v>
      </c>
      <c r="V95" s="3">
        <v>39.219250000000002</v>
      </c>
      <c r="W95" s="3">
        <v>38.135593220338983</v>
      </c>
      <c r="X95" s="13"/>
      <c r="Y95"/>
      <c r="Z95" s="1">
        <f t="array" ref="Z95">C95*INDEX('10_Goos'!$C$2:$W$151,MATCH($A95&amp;$B95,'10_Goos'!$A$2:$A$151&amp;'10_Goos'!$B$2:$B$151,0),MATCH('10_Price'!Z$4,'10_Goos'!$C$1:$W$1,0))</f>
        <v>0</v>
      </c>
      <c r="AA95" s="1">
        <f t="array" ref="AA95">D95*INDEX('10_Goos'!$C$2:$W$151,MATCH($A95&amp;$B95,'10_Goos'!$A$2:$A$151&amp;'10_Goos'!$B$2:$B$151,0),MATCH('10_Price'!AA$4,'10_Goos'!$C$1:$W$1,0))</f>
        <v>0</v>
      </c>
      <c r="AB95" s="1">
        <f t="array" ref="AB95">E95*INDEX('10_Goos'!$C$2:$W$151,MATCH($A95&amp;$B95,'10_Goos'!$A$2:$A$151&amp;'10_Goos'!$B$2:$B$151,0),MATCH('10_Price'!AB$4,'10_Goos'!$C$1:$W$1,0))</f>
        <v>0</v>
      </c>
      <c r="AC95" s="1">
        <f t="array" ref="AC95">F95*INDEX('10_Goos'!$C$2:$W$151,MATCH($A95&amp;$B95,'10_Goos'!$A$2:$A$151&amp;'10_Goos'!$B$2:$B$151,0),MATCH('10_Price'!AC$4,'10_Goos'!$C$1:$W$1,0))</f>
        <v>0</v>
      </c>
      <c r="AD95" s="1">
        <f t="array" ref="AD95">G95*INDEX('10_Goos'!$C$2:$W$151,MATCH($A95&amp;$B95,'10_Goos'!$A$2:$A$151&amp;'10_Goos'!$B$2:$B$151,0),MATCH('10_Price'!AD$4,'10_Goos'!$C$1:$W$1,0))</f>
        <v>0</v>
      </c>
      <c r="AE95" s="1">
        <f t="array" ref="AE95">H95*INDEX('10_Goos'!$C$2:$W$151,MATCH($A95&amp;$B95,'10_Goos'!$A$2:$A$151&amp;'10_Goos'!$B$2:$B$151,0),MATCH('10_Price'!AE$4,'10_Goos'!$C$1:$W$1,0))</f>
        <v>4462202.7536880812</v>
      </c>
      <c r="AF95" s="1">
        <f t="array" ref="AF95">I95*INDEX('10_Goos'!$C$2:$W$151,MATCH($A95&amp;$B95,'10_Goos'!$A$2:$A$151&amp;'10_Goos'!$B$2:$B$151,0),MATCH('10_Price'!AF$4,'10_Goos'!$C$1:$W$1,0))</f>
        <v>4894061.1958791586</v>
      </c>
      <c r="AG95" s="1">
        <f t="array" ref="AG95">J95*INDEX('10_Goos'!$C$2:$W$151,MATCH($A95&amp;$B95,'10_Goos'!$A$2:$A$151&amp;'10_Goos'!$B$2:$B$151,0),MATCH('10_Price'!AG$4,'10_Goos'!$C$1:$W$1,0))</f>
        <v>5357949.9754051352</v>
      </c>
      <c r="AH95" s="1">
        <f t="array" ref="AH95">K95*INDEX('10_Goos'!$C$2:$W$151,MATCH($A95&amp;$B95,'10_Goos'!$A$2:$A$151&amp;'10_Goos'!$B$2:$B$151,0),MATCH('10_Price'!AH$4,'10_Goos'!$C$1:$W$1,0))</f>
        <v>5855992.4798940187</v>
      </c>
      <c r="AI95" s="1">
        <f t="array" ref="AI95">L95*INDEX('10_Goos'!$C$2:$W$151,MATCH($A95&amp;$B95,'10_Goos'!$A$2:$A$151&amp;'10_Goos'!$B$2:$B$151,0),MATCH('10_Price'!AI$4,'10_Goos'!$C$1:$W$1,0))</f>
        <v>6685742.0094776312</v>
      </c>
      <c r="AJ95" s="1">
        <f t="array" ref="AJ95">M95*INDEX('10_Goos'!$C$2:$W$151,MATCH($A95&amp;$B95,'10_Goos'!$A$2:$A$151&amp;'10_Goos'!$B$2:$B$151,0),MATCH('10_Price'!AJ$4,'10_Goos'!$C$1:$W$1,0))</f>
        <v>7285488.8770819595</v>
      </c>
      <c r="AK95" s="1">
        <f t="array" ref="AK95">N95*INDEX('10_Goos'!$C$2:$W$151,MATCH($A95&amp;$B95,'10_Goos'!$A$2:$A$151&amp;'10_Goos'!$B$2:$B$151,0),MATCH('10_Price'!AK$4,'10_Goos'!$C$1:$W$1,0))</f>
        <v>7849800.2353628408</v>
      </c>
      <c r="AL95" s="1">
        <f t="array" ref="AL95">O95*INDEX('10_Goos'!$C$2:$W$151,MATCH($A95&amp;$B95,'10_Goos'!$A$2:$A$151&amp;'10_Goos'!$B$2:$B$151,0),MATCH('10_Price'!AL$4,'10_Goos'!$C$1:$W$1,0))</f>
        <v>8464285.9455533884</v>
      </c>
      <c r="AM95" s="1">
        <f t="array" ref="AM95">P95*INDEX('10_Goos'!$C$2:$W$151,MATCH($A95&amp;$B95,'10_Goos'!$A$2:$A$151&amp;'10_Goos'!$B$2:$B$151,0),MATCH('10_Price'!AM$4,'10_Goos'!$C$1:$W$1,0))</f>
        <v>9141146.690600818</v>
      </c>
      <c r="AN95" s="1">
        <f t="array" ref="AN95">Q95*INDEX('10_Goos'!$C$2:$W$151,MATCH($A95&amp;$B95,'10_Goos'!$A$2:$A$151&amp;'10_Goos'!$B$2:$B$151,0),MATCH('10_Price'!AN$4,'10_Goos'!$C$1:$W$1,0))</f>
        <v>10491471.110240011</v>
      </c>
      <c r="AO95" s="1">
        <f t="array" ref="AO95">R95*INDEX('10_Goos'!$C$2:$W$151,MATCH($A95&amp;$B95,'10_Goos'!$A$2:$A$151&amp;'10_Goos'!$B$2:$B$151,0),MATCH('10_Price'!AO$4,'10_Goos'!$C$1:$W$1,0))</f>
        <v>13295247.793852301</v>
      </c>
      <c r="AP95" s="1">
        <f t="array" ref="AP95">S95*INDEX('10_Goos'!$C$2:$W$151,MATCH($A95&amp;$B95,'10_Goos'!$A$2:$A$151&amp;'10_Goos'!$B$2:$B$151,0),MATCH('10_Price'!AP$4,'10_Goos'!$C$1:$W$1,0))</f>
        <v>14282846.505451558</v>
      </c>
      <c r="AQ95" s="1">
        <f t="array" ref="AQ95">T95*INDEX('10_Goos'!$C$2:$W$151,MATCH($A95&amp;$B95,'10_Goos'!$A$2:$A$151&amp;'10_Goos'!$B$2:$B$151,0),MATCH('10_Price'!AQ$4,'10_Goos'!$C$1:$W$1,0))</f>
        <v>15335966.968726087</v>
      </c>
      <c r="AR95" s="1">
        <f t="array" ref="AR95">U95*INDEX('10_Goos'!$C$2:$W$151,MATCH($A95&amp;$B95,'10_Goos'!$A$2:$A$151&amp;'10_Goos'!$B$2:$B$151,0),MATCH('10_Price'!AR$4,'10_Goos'!$C$1:$W$1,0))</f>
        <v>16458692.36206446</v>
      </c>
      <c r="AS95" s="1">
        <f t="array" ref="AS95">V95*INDEX('10_Goos'!$C$2:$W$151,MATCH($A95&amp;$B95,'10_Goos'!$A$2:$A$151&amp;'10_Goos'!$B$2:$B$151,0),MATCH('10_Price'!AS$4,'10_Goos'!$C$1:$W$1,0))</f>
        <v>17655350.377314843</v>
      </c>
      <c r="AT95" s="1">
        <f t="array" ref="AT95">W95*INDEX('10_Goos'!$C$2:$W$151,MATCH($A95&amp;$B95,'10_Goos'!$A$2:$A$151&amp;'10_Goos'!$B$2:$B$151,0),MATCH('10_Price'!AT$4,'10_Goos'!$C$1:$W$1,0))</f>
        <v>18407463.03874968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C96*INDEX('10_Goos'!$C$2:$W$151,MATCH($A96&amp;$B96,'10_Goos'!$A$2:$A$151&amp;'10_Goos'!$B$2:$B$151,0),MATCH('10_Price'!Z$4,'10_Goos'!$C$1:$W$1,0))</f>
        <v>0</v>
      </c>
      <c r="AA96" s="1">
        <f t="array" ref="AA96">D96*INDEX('10_Goos'!$C$2:$W$151,MATCH($A96&amp;$B96,'10_Goos'!$A$2:$A$151&amp;'10_Goos'!$B$2:$B$151,0),MATCH('10_Price'!AA$4,'10_Goos'!$C$1:$W$1,0))</f>
        <v>0</v>
      </c>
      <c r="AB96" s="1">
        <f t="array" ref="AB96">E96*INDEX('10_Goos'!$C$2:$W$151,MATCH($A96&amp;$B96,'10_Goos'!$A$2:$A$151&amp;'10_Goos'!$B$2:$B$151,0),MATCH('10_Price'!AB$4,'10_Goos'!$C$1:$W$1,0))</f>
        <v>0</v>
      </c>
      <c r="AC96" s="1">
        <f t="array" ref="AC96">F96*INDEX('10_Goos'!$C$2:$W$151,MATCH($A96&amp;$B96,'10_Goos'!$A$2:$A$151&amp;'10_Goos'!$B$2:$B$151,0),MATCH('10_Price'!AC$4,'10_Goos'!$C$1:$W$1,0))</f>
        <v>0</v>
      </c>
      <c r="AD96" s="1">
        <f t="array" ref="AD96">G96*INDEX('10_Goos'!$C$2:$W$151,MATCH($A96&amp;$B96,'10_Goos'!$A$2:$A$151&amp;'10_Goos'!$B$2:$B$151,0),MATCH('10_Price'!AD$4,'10_Goos'!$C$1:$W$1,0))</f>
        <v>0</v>
      </c>
      <c r="AE96" s="1">
        <f t="array" ref="AE96">H96*INDEX('10_Goos'!$C$2:$W$151,MATCH($A96&amp;$B96,'10_Goos'!$A$2:$A$151&amp;'10_Goos'!$B$2:$B$151,0),MATCH('10_Price'!AE$4,'10_Goos'!$C$1:$W$1,0))</f>
        <v>0</v>
      </c>
      <c r="AF96" s="1">
        <f t="array" ref="AF96">I96*INDEX('10_Goos'!$C$2:$W$151,MATCH($A96&amp;$B96,'10_Goos'!$A$2:$A$151&amp;'10_Goos'!$B$2:$B$151,0),MATCH('10_Price'!AF$4,'10_Goos'!$C$1:$W$1,0))</f>
        <v>0</v>
      </c>
      <c r="AG96" s="1">
        <f t="array" ref="AG96">J96*INDEX('10_Goos'!$C$2:$W$151,MATCH($A96&amp;$B96,'10_Goos'!$A$2:$A$151&amp;'10_Goos'!$B$2:$B$151,0),MATCH('10_Price'!AG$4,'10_Goos'!$C$1:$W$1,0))</f>
        <v>0</v>
      </c>
      <c r="AH96" s="1">
        <f t="array" ref="AH96">K96*INDEX('10_Goos'!$C$2:$W$151,MATCH($A96&amp;$B96,'10_Goos'!$A$2:$A$151&amp;'10_Goos'!$B$2:$B$151,0),MATCH('10_Price'!AH$4,'10_Goos'!$C$1:$W$1,0))</f>
        <v>0</v>
      </c>
      <c r="AI96" s="1">
        <f t="array" ref="AI96">L96*INDEX('10_Goos'!$C$2:$W$151,MATCH($A96&amp;$B96,'10_Goos'!$A$2:$A$151&amp;'10_Goos'!$B$2:$B$151,0),MATCH('10_Price'!AI$4,'10_Goos'!$C$1:$W$1,0))</f>
        <v>0</v>
      </c>
      <c r="AJ96" s="1">
        <f t="array" ref="AJ96">M96*INDEX('10_Goos'!$C$2:$W$151,MATCH($A96&amp;$B96,'10_Goos'!$A$2:$A$151&amp;'10_Goos'!$B$2:$B$151,0),MATCH('10_Price'!AJ$4,'10_Goos'!$C$1:$W$1,0))</f>
        <v>0</v>
      </c>
      <c r="AK96" s="1">
        <f t="array" ref="AK96">N96*INDEX('10_Goos'!$C$2:$W$151,MATCH($A96&amp;$B96,'10_Goos'!$A$2:$A$151&amp;'10_Goos'!$B$2:$B$151,0),MATCH('10_Price'!AK$4,'10_Goos'!$C$1:$W$1,0))</f>
        <v>0</v>
      </c>
      <c r="AL96" s="1">
        <f t="array" ref="AL96">O96*INDEX('10_Goos'!$C$2:$W$151,MATCH($A96&amp;$B96,'10_Goos'!$A$2:$A$151&amp;'10_Goos'!$B$2:$B$151,0),MATCH('10_Price'!AL$4,'10_Goos'!$C$1:$W$1,0))</f>
        <v>0</v>
      </c>
      <c r="AM96" s="1">
        <f t="array" ref="AM96">P96*INDEX('10_Goos'!$C$2:$W$151,MATCH($A96&amp;$B96,'10_Goos'!$A$2:$A$151&amp;'10_Goos'!$B$2:$B$151,0),MATCH('10_Price'!AM$4,'10_Goos'!$C$1:$W$1,0))</f>
        <v>0</v>
      </c>
      <c r="AN96" s="1">
        <f t="array" ref="AN96">Q96*INDEX('10_Goos'!$C$2:$W$151,MATCH($A96&amp;$B96,'10_Goos'!$A$2:$A$151&amp;'10_Goos'!$B$2:$B$151,0),MATCH('10_Price'!AN$4,'10_Goos'!$C$1:$W$1,0))</f>
        <v>0</v>
      </c>
      <c r="AO96" s="1">
        <f t="array" ref="AO96">R96*INDEX('10_Goos'!$C$2:$W$151,MATCH($A96&amp;$B96,'10_Goos'!$A$2:$A$151&amp;'10_Goos'!$B$2:$B$151,0),MATCH('10_Price'!AO$4,'10_Goos'!$C$1:$W$1,0))</f>
        <v>0</v>
      </c>
      <c r="AP96" s="1">
        <f t="array" ref="AP96">S96*INDEX('10_Goos'!$C$2:$W$151,MATCH($A96&amp;$B96,'10_Goos'!$A$2:$A$151&amp;'10_Goos'!$B$2:$B$151,0),MATCH('10_Price'!AP$4,'10_Goos'!$C$1:$W$1,0))</f>
        <v>0</v>
      </c>
      <c r="AQ96" s="1">
        <f t="array" ref="AQ96">T96*INDEX('10_Goos'!$C$2:$W$151,MATCH($A96&amp;$B96,'10_Goos'!$A$2:$A$151&amp;'10_Goos'!$B$2:$B$151,0),MATCH('10_Price'!AQ$4,'10_Goos'!$C$1:$W$1,0))</f>
        <v>0</v>
      </c>
      <c r="AR96" s="1">
        <f t="array" ref="AR96">U96*INDEX('10_Goos'!$C$2:$W$151,MATCH($A96&amp;$B96,'10_Goos'!$A$2:$A$151&amp;'10_Goos'!$B$2:$B$151,0),MATCH('10_Price'!AR$4,'10_Goos'!$C$1:$W$1,0))</f>
        <v>0</v>
      </c>
      <c r="AS96" s="1">
        <f t="array" ref="AS96">V96*INDEX('10_Goos'!$C$2:$W$151,MATCH($A96&amp;$B96,'10_Goos'!$A$2:$A$151&amp;'10_Goos'!$B$2:$B$151,0),MATCH('10_Price'!AS$4,'10_Goos'!$C$1:$W$1,0))</f>
        <v>0</v>
      </c>
      <c r="AT96" s="1">
        <f t="array" ref="AT96">W96*INDEX('10_Goos'!$C$2:$W$151,MATCH($A96&amp;$B96,'10_Goos'!$A$2:$A$151&amp;'10_Goos'!$B$2:$B$151,0),MATCH('10_Price'!AT$4,'10_Goos'!$C$1:$W$1,0))</f>
        <v>0</v>
      </c>
    </row>
    <row r="97" spans="1:46" x14ac:dyDescent="0.25">
      <c r="A97" s="23" t="s">
        <v>44</v>
      </c>
      <c r="B97" s="14" t="s">
        <v>54</v>
      </c>
      <c r="C97" s="15">
        <v>5.8668749999999994</v>
      </c>
      <c r="D97" s="16">
        <v>6.0618749999999997</v>
      </c>
      <c r="E97" s="16">
        <v>6.2201250000000003</v>
      </c>
      <c r="F97" s="16">
        <v>6.4563750000000013</v>
      </c>
      <c r="G97" s="16">
        <v>6.5475000000000021</v>
      </c>
      <c r="H97" s="16">
        <v>6.7516874999999992</v>
      </c>
      <c r="I97" s="16">
        <v>7.4601562500000007</v>
      </c>
      <c r="J97" s="16">
        <v>7.9902070312499998</v>
      </c>
      <c r="K97" s="16">
        <v>10.073671875</v>
      </c>
      <c r="L97" s="16">
        <v>12.0013048828125</v>
      </c>
      <c r="M97" s="16">
        <v>12.0013048828125</v>
      </c>
      <c r="N97" s="16">
        <v>12.0013048828125</v>
      </c>
      <c r="O97" s="16">
        <v>12.0013048828125</v>
      </c>
      <c r="P97" s="16">
        <v>12.0013048828125</v>
      </c>
      <c r="Q97" s="16">
        <v>13.465300781249999</v>
      </c>
      <c r="R97" s="16">
        <v>13.465300781249999</v>
      </c>
      <c r="S97" s="16">
        <v>15.549468749999999</v>
      </c>
      <c r="T97" s="16">
        <v>15.549468749999999</v>
      </c>
      <c r="U97" s="16">
        <v>15.549468749999999</v>
      </c>
      <c r="V97" s="16">
        <v>15.549468749999999</v>
      </c>
      <c r="W97" s="16">
        <v>20.002174804687499</v>
      </c>
      <c r="X97" s="17"/>
      <c r="Y97"/>
      <c r="Z97" s="1">
        <f t="array" ref="Z97">C97*INDEX('10_Goos'!$C$2:$W$151,MATCH($A97&amp;$B97,'10_Goos'!$A$2:$A$151&amp;'10_Goos'!$B$2:$B$151,0),MATCH('10_Price'!Z$4,'10_Goos'!$C$1:$W$1,0))</f>
        <v>42084211.355037838</v>
      </c>
      <c r="AA97" s="1">
        <f t="array" ref="AA97">D97*INDEX('10_Goos'!$C$2:$W$151,MATCH($A97&amp;$B97,'10_Goos'!$A$2:$A$151&amp;'10_Goos'!$B$2:$B$151,0),MATCH('10_Price'!AA$4,'10_Goos'!$C$1:$W$1,0))</f>
        <v>48701892.242888443</v>
      </c>
      <c r="AB97" s="1">
        <f t="array" ref="AB97">E97*INDEX('10_Goos'!$C$2:$W$151,MATCH($A97&amp;$B97,'10_Goos'!$A$2:$A$151&amp;'10_Goos'!$B$2:$B$151,0),MATCH('10_Price'!AB$4,'10_Goos'!$C$1:$W$1,0))</f>
        <v>55752415.689400651</v>
      </c>
      <c r="AC97" s="1">
        <f t="array" ref="AC97">F97*INDEX('10_Goos'!$C$2:$W$151,MATCH($A97&amp;$B97,'10_Goos'!$A$2:$A$151&amp;'10_Goos'!$B$2:$B$151,0),MATCH('10_Price'!AC$4,'10_Goos'!$C$1:$W$1,0))</f>
        <v>64338785.201002263</v>
      </c>
      <c r="AD97" s="1">
        <f t="array" ref="AD97">G97*INDEX('10_Goos'!$C$2:$W$151,MATCH($A97&amp;$B97,'10_Goos'!$A$2:$A$151&amp;'10_Goos'!$B$2:$B$151,0),MATCH('10_Price'!AD$4,'10_Goos'!$C$1:$W$1,0))</f>
        <v>72316260.544307813</v>
      </c>
      <c r="AE97" s="1">
        <f t="array" ref="AE97">H97*INDEX('10_Goos'!$C$2:$W$151,MATCH($A97&amp;$B97,'10_Goos'!$A$2:$A$151&amp;'10_Goos'!$B$2:$B$151,0),MATCH('10_Price'!AE$4,'10_Goos'!$C$1:$W$1,0))</f>
        <v>82422130.206872568</v>
      </c>
      <c r="AF97" s="1">
        <f t="array" ref="AF97">I97*INDEX('10_Goos'!$C$2:$W$151,MATCH($A97&amp;$B97,'10_Goos'!$A$2:$A$151&amp;'10_Goos'!$B$2:$B$151,0),MATCH('10_Price'!AF$4,'10_Goos'!$C$1:$W$1,0))</f>
        <v>99884826.862881154</v>
      </c>
      <c r="AG97" s="1">
        <f t="array" ref="AG97">J97*INDEX('10_Goos'!$C$2:$W$151,MATCH($A97&amp;$B97,'10_Goos'!$A$2:$A$151&amp;'10_Goos'!$B$2:$B$151,0),MATCH('10_Price'!AG$4,'10_Goos'!$C$1:$W$1,0))</f>
        <v>117122110.26288754</v>
      </c>
      <c r="AH97" s="1">
        <f t="array" ref="AH97">K97*INDEX('10_Goos'!$C$2:$W$151,MATCH($A97&amp;$B97,'10_Goos'!$A$2:$A$151&amp;'10_Goos'!$B$2:$B$151,0),MATCH('10_Price'!AH$4,'10_Goos'!$C$1:$W$1,0))</f>
        <v>161387729.96567392</v>
      </c>
      <c r="AI97" s="1">
        <f t="array" ref="AI97">L97*INDEX('10_Goos'!$C$2:$W$151,MATCH($A97&amp;$B97,'10_Goos'!$A$2:$A$151&amp;'10_Goos'!$B$2:$B$151,0),MATCH('10_Price'!AI$4,'10_Goos'!$C$1:$W$1,0))</f>
        <v>209817509.9314062</v>
      </c>
      <c r="AJ97" s="1">
        <f t="array" ref="AJ97">M97*INDEX('10_Goos'!$C$2:$W$151,MATCH($A97&amp;$B97,'10_Goos'!$A$2:$A$151&amp;'10_Goos'!$B$2:$B$151,0),MATCH('10_Price'!AJ$4,'10_Goos'!$C$1:$W$1,0))</f>
        <v>228639264.37115526</v>
      </c>
      <c r="AK97" s="1">
        <f t="array" ref="AK97">N97*INDEX('10_Goos'!$C$2:$W$151,MATCH($A97&amp;$B97,'10_Goos'!$A$2:$A$151&amp;'10_Goos'!$B$2:$B$151,0),MATCH('10_Price'!AK$4,'10_Goos'!$C$1:$W$1,0))</f>
        <v>246348952.21921501</v>
      </c>
      <c r="AL97" s="1">
        <f t="array" ref="AL97">O97*INDEX('10_Goos'!$C$2:$W$151,MATCH($A97&amp;$B97,'10_Goos'!$A$2:$A$151&amp;'10_Goos'!$B$2:$B$151,0),MATCH('10_Price'!AL$4,'10_Goos'!$C$1:$W$1,0))</f>
        <v>265258010.69115156</v>
      </c>
      <c r="AM97" s="1">
        <f t="array" ref="AM97">P97*INDEX('10_Goos'!$C$2:$W$151,MATCH($A97&amp;$B97,'10_Goos'!$A$2:$A$151&amp;'10_Goos'!$B$2:$B$151,0),MATCH('10_Price'!AM$4,'10_Goos'!$C$1:$W$1,0))</f>
        <v>285442102.62973481</v>
      </c>
      <c r="AN97" s="1">
        <f t="array" ref="AN97">Q97*INDEX('10_Goos'!$C$2:$W$151,MATCH($A97&amp;$B97,'10_Goos'!$A$2:$A$151&amp;'10_Goos'!$B$2:$B$151,0),MATCH('10_Price'!AN$4,'10_Goos'!$C$1:$W$1,0))</f>
        <v>344429019.71931046</v>
      </c>
      <c r="AO97" s="1">
        <f t="array" ref="AO97">R97*INDEX('10_Goos'!$C$2:$W$151,MATCH($A97&amp;$B97,'10_Goos'!$A$2:$A$151&amp;'10_Goos'!$B$2:$B$151,0),MATCH('10_Price'!AO$4,'10_Goos'!$C$1:$W$1,0))</f>
        <v>370211915.25110847</v>
      </c>
      <c r="AP97" s="1">
        <f t="array" ref="AP97">S97*INDEX('10_Goos'!$C$2:$W$151,MATCH($A97&amp;$B97,'10_Goos'!$A$2:$A$151&amp;'10_Goos'!$B$2:$B$151,0),MATCH('10_Price'!AP$4,'10_Goos'!$C$1:$W$1,0))</f>
        <v>459270152.81983989</v>
      </c>
      <c r="AQ97" s="1">
        <f t="array" ref="AQ97">T97*INDEX('10_Goos'!$C$2:$W$151,MATCH($A97&amp;$B97,'10_Goos'!$A$2:$A$151&amp;'10_Goos'!$B$2:$B$151,0),MATCH('10_Price'!AQ$4,'10_Goos'!$C$1:$W$1,0))</f>
        <v>493133626.45733863</v>
      </c>
      <c r="AR97" s="1">
        <f t="array" ref="AR97">U97*INDEX('10_Goos'!$C$2:$W$151,MATCH($A97&amp;$B97,'10_Goos'!$A$2:$A$151&amp;'10_Goos'!$B$2:$B$151,0),MATCH('10_Price'!AR$4,'10_Goos'!$C$1:$W$1,0))</f>
        <v>529235272.07653826</v>
      </c>
      <c r="AS97" s="1">
        <f t="array" ref="AS97">V97*INDEX('10_Goos'!$C$2:$W$151,MATCH($A97&amp;$B97,'10_Goos'!$A$2:$A$151&amp;'10_Goos'!$B$2:$B$151,0),MATCH('10_Price'!AS$4,'10_Goos'!$C$1:$W$1,0))</f>
        <v>567714248.19151378</v>
      </c>
      <c r="AT97" s="1">
        <f t="array" ref="AT97">W97*INDEX('10_Goos'!$C$2:$W$151,MATCH($A97&amp;$B97,'10_Goos'!$A$2:$A$151&amp;'10_Goos'!$B$2:$B$151,0),MATCH('10_Price'!AT$4,'10_Goos'!$C$1:$W$1,0))</f>
        <v>783028971.17234445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C98*INDEX('10_Goos'!$C$2:$W$151,MATCH($A98&amp;$B98,'10_Goos'!$A$2:$A$151&amp;'10_Goos'!$B$2:$B$151,0),MATCH('10_Price'!Z$4,'10_Goos'!$C$1:$W$1,0))</f>
        <v>0</v>
      </c>
      <c r="AA98" s="1">
        <f t="array" ref="AA98">D98*INDEX('10_Goos'!$C$2:$W$151,MATCH($A98&amp;$B98,'10_Goos'!$A$2:$A$151&amp;'10_Goos'!$B$2:$B$151,0),MATCH('10_Price'!AA$4,'10_Goos'!$C$1:$W$1,0))</f>
        <v>0</v>
      </c>
      <c r="AB98" s="1">
        <f t="array" ref="AB98">E98*INDEX('10_Goos'!$C$2:$W$151,MATCH($A98&amp;$B98,'10_Goos'!$A$2:$A$151&amp;'10_Goos'!$B$2:$B$151,0),MATCH('10_Price'!AB$4,'10_Goos'!$C$1:$W$1,0))</f>
        <v>0</v>
      </c>
      <c r="AC98" s="1">
        <f t="array" ref="AC98">F98*INDEX('10_Goos'!$C$2:$W$151,MATCH($A98&amp;$B98,'10_Goos'!$A$2:$A$151&amp;'10_Goos'!$B$2:$B$151,0),MATCH('10_Price'!AC$4,'10_Goos'!$C$1:$W$1,0))</f>
        <v>0</v>
      </c>
      <c r="AD98" s="1">
        <f t="array" ref="AD98">G98*INDEX('10_Goos'!$C$2:$W$151,MATCH($A98&amp;$B98,'10_Goos'!$A$2:$A$151&amp;'10_Goos'!$B$2:$B$151,0),MATCH('10_Price'!AD$4,'10_Goos'!$C$1:$W$1,0))</f>
        <v>0</v>
      </c>
      <c r="AE98" s="1">
        <f t="array" ref="AE98">H98*INDEX('10_Goos'!$C$2:$W$151,MATCH($A98&amp;$B98,'10_Goos'!$A$2:$A$151&amp;'10_Goos'!$B$2:$B$151,0),MATCH('10_Price'!AE$4,'10_Goos'!$C$1:$W$1,0))</f>
        <v>0</v>
      </c>
      <c r="AF98" s="1">
        <f t="array" ref="AF98">I98*INDEX('10_Goos'!$C$2:$W$151,MATCH($A98&amp;$B98,'10_Goos'!$A$2:$A$151&amp;'10_Goos'!$B$2:$B$151,0),MATCH('10_Price'!AF$4,'10_Goos'!$C$1:$W$1,0))</f>
        <v>0</v>
      </c>
      <c r="AG98" s="1">
        <f t="array" ref="AG98">J98*INDEX('10_Goos'!$C$2:$W$151,MATCH($A98&amp;$B98,'10_Goos'!$A$2:$A$151&amp;'10_Goos'!$B$2:$B$151,0),MATCH('10_Price'!AG$4,'10_Goos'!$C$1:$W$1,0))</f>
        <v>0</v>
      </c>
      <c r="AH98" s="1">
        <f t="array" ref="AH98">K98*INDEX('10_Goos'!$C$2:$W$151,MATCH($A98&amp;$B98,'10_Goos'!$A$2:$A$151&amp;'10_Goos'!$B$2:$B$151,0),MATCH('10_Price'!AH$4,'10_Goos'!$C$1:$W$1,0))</f>
        <v>0</v>
      </c>
      <c r="AI98" s="1">
        <f t="array" ref="AI98">L98*INDEX('10_Goos'!$C$2:$W$151,MATCH($A98&amp;$B98,'10_Goos'!$A$2:$A$151&amp;'10_Goos'!$B$2:$B$151,0),MATCH('10_Price'!AI$4,'10_Goos'!$C$1:$W$1,0))</f>
        <v>0</v>
      </c>
      <c r="AJ98" s="1">
        <f t="array" ref="AJ98">M98*INDEX('10_Goos'!$C$2:$W$151,MATCH($A98&amp;$B98,'10_Goos'!$A$2:$A$151&amp;'10_Goos'!$B$2:$B$151,0),MATCH('10_Price'!AJ$4,'10_Goos'!$C$1:$W$1,0))</f>
        <v>0</v>
      </c>
      <c r="AK98" s="1">
        <f t="array" ref="AK98">N98*INDEX('10_Goos'!$C$2:$W$151,MATCH($A98&amp;$B98,'10_Goos'!$A$2:$A$151&amp;'10_Goos'!$B$2:$B$151,0),MATCH('10_Price'!AK$4,'10_Goos'!$C$1:$W$1,0))</f>
        <v>0</v>
      </c>
      <c r="AL98" s="1">
        <f t="array" ref="AL98">O98*INDEX('10_Goos'!$C$2:$W$151,MATCH($A98&amp;$B98,'10_Goos'!$A$2:$A$151&amp;'10_Goos'!$B$2:$B$151,0),MATCH('10_Price'!AL$4,'10_Goos'!$C$1:$W$1,0))</f>
        <v>0</v>
      </c>
      <c r="AM98" s="1">
        <f t="array" ref="AM98">P98*INDEX('10_Goos'!$C$2:$W$151,MATCH($A98&amp;$B98,'10_Goos'!$A$2:$A$151&amp;'10_Goos'!$B$2:$B$151,0),MATCH('10_Price'!AM$4,'10_Goos'!$C$1:$W$1,0))</f>
        <v>0</v>
      </c>
      <c r="AN98" s="1">
        <f t="array" ref="AN98">Q98*INDEX('10_Goos'!$C$2:$W$151,MATCH($A98&amp;$B98,'10_Goos'!$A$2:$A$151&amp;'10_Goos'!$B$2:$B$151,0),MATCH('10_Price'!AN$4,'10_Goos'!$C$1:$W$1,0))</f>
        <v>0</v>
      </c>
      <c r="AO98" s="1">
        <f t="array" ref="AO98">R98*INDEX('10_Goos'!$C$2:$W$151,MATCH($A98&amp;$B98,'10_Goos'!$A$2:$A$151&amp;'10_Goos'!$B$2:$B$151,0),MATCH('10_Price'!AO$4,'10_Goos'!$C$1:$W$1,0))</f>
        <v>0</v>
      </c>
      <c r="AP98" s="1">
        <f t="array" ref="AP98">S98*INDEX('10_Goos'!$C$2:$W$151,MATCH($A98&amp;$B98,'10_Goos'!$A$2:$A$151&amp;'10_Goos'!$B$2:$B$151,0),MATCH('10_Price'!AP$4,'10_Goos'!$C$1:$W$1,0))</f>
        <v>0</v>
      </c>
      <c r="AQ98" s="1">
        <f t="array" ref="AQ98">T98*INDEX('10_Goos'!$C$2:$W$151,MATCH($A98&amp;$B98,'10_Goos'!$A$2:$A$151&amp;'10_Goos'!$B$2:$B$151,0),MATCH('10_Price'!AQ$4,'10_Goos'!$C$1:$W$1,0))</f>
        <v>0</v>
      </c>
      <c r="AR98" s="1">
        <f t="array" ref="AR98">U98*INDEX('10_Goos'!$C$2:$W$151,MATCH($A98&amp;$B98,'10_Goos'!$A$2:$A$151&amp;'10_Goos'!$B$2:$B$151,0),MATCH('10_Price'!AR$4,'10_Goos'!$C$1:$W$1,0))</f>
        <v>0</v>
      </c>
      <c r="AS98" s="1">
        <f t="array" ref="AS98">V98*INDEX('10_Goos'!$C$2:$W$151,MATCH($A98&amp;$B98,'10_Goos'!$A$2:$A$151&amp;'10_Goos'!$B$2:$B$151,0),MATCH('10_Price'!AS$4,'10_Goos'!$C$1:$W$1,0))</f>
        <v>0</v>
      </c>
      <c r="AT98" s="1">
        <f t="array" ref="AT98">W98*INDEX('10_Goos'!$C$2:$W$151,MATCH($A98&amp;$B98,'10_Goos'!$A$2:$A$151&amp;'10_Goos'!$B$2:$B$151,0),MATCH('10_Price'!AT$4,'10_Goos'!$C$1:$W$1,0))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C99*INDEX('10_Goos'!$C$2:$W$151,MATCH($A99&amp;$B99,'10_Goos'!$A$2:$A$151&amp;'10_Goos'!$B$2:$B$151,0),MATCH('10_Price'!Z$4,'10_Goos'!$C$1:$W$1,0))</f>
        <v>0</v>
      </c>
      <c r="AA99" s="1">
        <f t="array" ref="AA99">D99*INDEX('10_Goos'!$C$2:$W$151,MATCH($A99&amp;$B99,'10_Goos'!$A$2:$A$151&amp;'10_Goos'!$B$2:$B$151,0),MATCH('10_Price'!AA$4,'10_Goos'!$C$1:$W$1,0))</f>
        <v>0</v>
      </c>
      <c r="AB99" s="1">
        <f t="array" ref="AB99">E99*INDEX('10_Goos'!$C$2:$W$151,MATCH($A99&amp;$B99,'10_Goos'!$A$2:$A$151&amp;'10_Goos'!$B$2:$B$151,0),MATCH('10_Price'!AB$4,'10_Goos'!$C$1:$W$1,0))</f>
        <v>0</v>
      </c>
      <c r="AC99" s="1">
        <f t="array" ref="AC99">F99*INDEX('10_Goos'!$C$2:$W$151,MATCH($A99&amp;$B99,'10_Goos'!$A$2:$A$151&amp;'10_Goos'!$B$2:$B$151,0),MATCH('10_Price'!AC$4,'10_Goos'!$C$1:$W$1,0))</f>
        <v>0</v>
      </c>
      <c r="AD99" s="1">
        <f t="array" ref="AD99">G99*INDEX('10_Goos'!$C$2:$W$151,MATCH($A99&amp;$B99,'10_Goos'!$A$2:$A$151&amp;'10_Goos'!$B$2:$B$151,0),MATCH('10_Price'!AD$4,'10_Goos'!$C$1:$W$1,0))</f>
        <v>0</v>
      </c>
      <c r="AE99" s="1">
        <f t="array" ref="AE99">H99*INDEX('10_Goos'!$C$2:$W$151,MATCH($A99&amp;$B99,'10_Goos'!$A$2:$A$151&amp;'10_Goos'!$B$2:$B$151,0),MATCH('10_Price'!AE$4,'10_Goos'!$C$1:$W$1,0))</f>
        <v>0</v>
      </c>
      <c r="AF99" s="1">
        <f t="array" ref="AF99">I99*INDEX('10_Goos'!$C$2:$W$151,MATCH($A99&amp;$B99,'10_Goos'!$A$2:$A$151&amp;'10_Goos'!$B$2:$B$151,0),MATCH('10_Price'!AF$4,'10_Goos'!$C$1:$W$1,0))</f>
        <v>0</v>
      </c>
      <c r="AG99" s="1">
        <f t="array" ref="AG99">J99*INDEX('10_Goos'!$C$2:$W$151,MATCH($A99&amp;$B99,'10_Goos'!$A$2:$A$151&amp;'10_Goos'!$B$2:$B$151,0),MATCH('10_Price'!AG$4,'10_Goos'!$C$1:$W$1,0))</f>
        <v>0</v>
      </c>
      <c r="AH99" s="1">
        <f t="array" ref="AH99">K99*INDEX('10_Goos'!$C$2:$W$151,MATCH($A99&amp;$B99,'10_Goos'!$A$2:$A$151&amp;'10_Goos'!$B$2:$B$151,0),MATCH('10_Price'!AH$4,'10_Goos'!$C$1:$W$1,0))</f>
        <v>0</v>
      </c>
      <c r="AI99" s="1">
        <f t="array" ref="AI99">L99*INDEX('10_Goos'!$C$2:$W$151,MATCH($A99&amp;$B99,'10_Goos'!$A$2:$A$151&amp;'10_Goos'!$B$2:$B$151,0),MATCH('10_Price'!AI$4,'10_Goos'!$C$1:$W$1,0))</f>
        <v>0</v>
      </c>
      <c r="AJ99" s="1">
        <f t="array" ref="AJ99">M99*INDEX('10_Goos'!$C$2:$W$151,MATCH($A99&amp;$B99,'10_Goos'!$A$2:$A$151&amp;'10_Goos'!$B$2:$B$151,0),MATCH('10_Price'!AJ$4,'10_Goos'!$C$1:$W$1,0))</f>
        <v>0</v>
      </c>
      <c r="AK99" s="1">
        <f t="array" ref="AK99">N99*INDEX('10_Goos'!$C$2:$W$151,MATCH($A99&amp;$B99,'10_Goos'!$A$2:$A$151&amp;'10_Goos'!$B$2:$B$151,0),MATCH('10_Price'!AK$4,'10_Goos'!$C$1:$W$1,0))</f>
        <v>0</v>
      </c>
      <c r="AL99" s="1">
        <f t="array" ref="AL99">O99*INDEX('10_Goos'!$C$2:$W$151,MATCH($A99&amp;$B99,'10_Goos'!$A$2:$A$151&amp;'10_Goos'!$B$2:$B$151,0),MATCH('10_Price'!AL$4,'10_Goos'!$C$1:$W$1,0))</f>
        <v>0</v>
      </c>
      <c r="AM99" s="1">
        <f t="array" ref="AM99">P99*INDEX('10_Goos'!$C$2:$W$151,MATCH($A99&amp;$B99,'10_Goos'!$A$2:$A$151&amp;'10_Goos'!$B$2:$B$151,0),MATCH('10_Price'!AM$4,'10_Goos'!$C$1:$W$1,0))</f>
        <v>0</v>
      </c>
      <c r="AN99" s="1">
        <f t="array" ref="AN99">Q99*INDEX('10_Goos'!$C$2:$W$151,MATCH($A99&amp;$B99,'10_Goos'!$A$2:$A$151&amp;'10_Goos'!$B$2:$B$151,0),MATCH('10_Price'!AN$4,'10_Goos'!$C$1:$W$1,0))</f>
        <v>0</v>
      </c>
      <c r="AO99" s="1">
        <f t="array" ref="AO99">R99*INDEX('10_Goos'!$C$2:$W$151,MATCH($A99&amp;$B99,'10_Goos'!$A$2:$A$151&amp;'10_Goos'!$B$2:$B$151,0),MATCH('10_Price'!AO$4,'10_Goos'!$C$1:$W$1,0))</f>
        <v>0</v>
      </c>
      <c r="AP99" s="1">
        <f t="array" ref="AP99">S99*INDEX('10_Goos'!$C$2:$W$151,MATCH($A99&amp;$B99,'10_Goos'!$A$2:$A$151&amp;'10_Goos'!$B$2:$B$151,0),MATCH('10_Price'!AP$4,'10_Goos'!$C$1:$W$1,0))</f>
        <v>0</v>
      </c>
      <c r="AQ99" s="1">
        <f t="array" ref="AQ99">T99*INDEX('10_Goos'!$C$2:$W$151,MATCH($A99&amp;$B99,'10_Goos'!$A$2:$A$151&amp;'10_Goos'!$B$2:$B$151,0),MATCH('10_Price'!AQ$4,'10_Goos'!$C$1:$W$1,0))</f>
        <v>0</v>
      </c>
      <c r="AR99" s="1">
        <f t="array" ref="AR99">U99*INDEX('10_Goos'!$C$2:$W$151,MATCH($A99&amp;$B99,'10_Goos'!$A$2:$A$151&amp;'10_Goos'!$B$2:$B$151,0),MATCH('10_Price'!AR$4,'10_Goos'!$C$1:$W$1,0))</f>
        <v>0</v>
      </c>
      <c r="AS99" s="1">
        <f t="array" ref="AS99">V99*INDEX('10_Goos'!$C$2:$W$151,MATCH($A99&amp;$B99,'10_Goos'!$A$2:$A$151&amp;'10_Goos'!$B$2:$B$151,0),MATCH('10_Price'!AS$4,'10_Goos'!$C$1:$W$1,0))</f>
        <v>0</v>
      </c>
      <c r="AT99" s="1">
        <f t="array" ref="AT99">W99*INDEX('10_Goos'!$C$2:$W$151,MATCH($A99&amp;$B99,'10_Goos'!$A$2:$A$151&amp;'10_Goos'!$B$2:$B$151,0),MATCH('10_Price'!AT$4,'10_Goos'!$C$1:$W$1,0))</f>
        <v>0</v>
      </c>
    </row>
    <row r="100" spans="1:46" x14ac:dyDescent="0.25">
      <c r="A100" s="23" t="s">
        <v>44</v>
      </c>
      <c r="B100" s="14" t="s">
        <v>30</v>
      </c>
      <c r="C100" s="15">
        <v>40.589100000000009</v>
      </c>
      <c r="D100" s="16">
        <v>40.589100000000009</v>
      </c>
      <c r="E100" s="16">
        <v>40.589100000000009</v>
      </c>
      <c r="F100" s="16">
        <v>40.589100000000009</v>
      </c>
      <c r="G100" s="16">
        <v>40.964454000000011</v>
      </c>
      <c r="H100" s="16">
        <v>40.964454000000011</v>
      </c>
      <c r="I100" s="16">
        <v>40.964454000000011</v>
      </c>
      <c r="J100" s="16">
        <v>40.964454000000011</v>
      </c>
      <c r="K100" s="16">
        <v>40.964454000000011</v>
      </c>
      <c r="L100" s="16">
        <v>40.964454000000011</v>
      </c>
      <c r="M100" s="16">
        <v>42.372881355932208</v>
      </c>
      <c r="N100" s="16">
        <v>42.203389830508478</v>
      </c>
      <c r="O100" s="16">
        <v>42.033898305084747</v>
      </c>
      <c r="P100" s="16">
        <v>41.864406779661024</v>
      </c>
      <c r="Q100" s="16">
        <v>41.694915254237294</v>
      </c>
      <c r="R100" s="16">
        <v>41.525423728813564</v>
      </c>
      <c r="S100" s="16">
        <v>41.355932203389834</v>
      </c>
      <c r="T100" s="16">
        <v>41.186440677966104</v>
      </c>
      <c r="U100" s="16">
        <v>40.33898305084746</v>
      </c>
      <c r="V100" s="16">
        <v>39.237288135593218</v>
      </c>
      <c r="W100" s="16">
        <v>38.135593220338983</v>
      </c>
      <c r="X100" s="17"/>
      <c r="Y100"/>
      <c r="Z100" s="1">
        <f t="array" ref="Z100">C100*INDEX('10_Goos'!$C$2:$W$151,MATCH($A100&amp;$B100,'10_Goos'!$A$2:$A$151&amp;'10_Goos'!$B$2:$B$151,0),MATCH('10_Price'!Z$4,'10_Goos'!$C$1:$W$1,0))</f>
        <v>10253233.767153889</v>
      </c>
      <c r="AA100" s="1">
        <f t="array" ref="AA100">D100*INDEX('10_Goos'!$C$2:$W$151,MATCH($A100&amp;$B100,'10_Goos'!$A$2:$A$151&amp;'10_Goos'!$B$2:$B$151,0),MATCH('10_Price'!AA$4,'10_Goos'!$C$1:$W$1,0))</f>
        <v>11483846.003614571</v>
      </c>
      <c r="AB100" s="1">
        <f t="array" ref="AB100">E100*INDEX('10_Goos'!$C$2:$W$151,MATCH($A100&amp;$B100,'10_Goos'!$A$2:$A$151&amp;'10_Goos'!$B$2:$B$151,0),MATCH('10_Price'!AB$4,'10_Goos'!$C$1:$W$1,0))</f>
        <v>12811886.379303461</v>
      </c>
      <c r="AC100" s="1">
        <f t="array" ref="AC100">F100*INDEX('10_Goos'!$C$2:$W$151,MATCH($A100&amp;$B100,'10_Goos'!$A$2:$A$151&amp;'10_Goos'!$B$2:$B$151,0),MATCH('10_Price'!AC$4,'10_Goos'!$C$1:$W$1,0))</f>
        <v>14244021.177552145</v>
      </c>
      <c r="AD100" s="1">
        <f t="array" ref="AD100">G100*INDEX('10_Goos'!$C$2:$W$151,MATCH($A100&amp;$B100,'10_Goos'!$A$2:$A$151&amp;'10_Goos'!$B$2:$B$151,0),MATCH('10_Price'!AD$4,'10_Goos'!$C$1:$W$1,0))</f>
        <v>15933335.613462495</v>
      </c>
      <c r="AE100" s="1">
        <f t="array" ref="AE100">H100*INDEX('10_Goos'!$C$2:$W$151,MATCH($A100&amp;$B100,'10_Goos'!$A$2:$A$151&amp;'10_Goos'!$B$2:$B$151,0),MATCH('10_Price'!AE$4,'10_Goos'!$C$1:$W$1,0))</f>
        <v>17610745.955015421</v>
      </c>
      <c r="AF100" s="1">
        <f t="array" ref="AF100">I100*INDEX('10_Goos'!$C$2:$W$151,MATCH($A100&amp;$B100,'10_Goos'!$A$2:$A$151&amp;'10_Goos'!$B$2:$B$151,0),MATCH('10_Price'!AF$4,'10_Goos'!$C$1:$W$1,0))</f>
        <v>19315139.442664549</v>
      </c>
      <c r="AG100" s="1">
        <f t="array" ref="AG100">J100*INDEX('10_Goos'!$C$2:$W$151,MATCH($A100&amp;$B100,'10_Goos'!$A$2:$A$151&amp;'10_Goos'!$B$2:$B$151,0),MATCH('10_Price'!AG$4,'10_Goos'!$C$1:$W$1,0))</f>
        <v>21145945.414191075</v>
      </c>
      <c r="AH100" s="1">
        <f t="array" ref="AH100">K100*INDEX('10_Goos'!$C$2:$W$151,MATCH($A100&amp;$B100,'10_Goos'!$A$2:$A$151&amp;'10_Goos'!$B$2:$B$151,0),MATCH('10_Price'!AH$4,'10_Goos'!$C$1:$W$1,0))</f>
        <v>23111544.134263575</v>
      </c>
      <c r="AI100" s="1">
        <f t="array" ref="AI100">L100*INDEX('10_Goos'!$C$2:$W$151,MATCH($A100&amp;$B100,'10_Goos'!$A$2:$A$151&amp;'10_Goos'!$B$2:$B$151,0),MATCH('10_Price'!AI$4,'10_Goos'!$C$1:$W$1,0))</f>
        <v>25220837.862807855</v>
      </c>
      <c r="AJ100" s="1">
        <f t="array" ref="AJ100">M100*INDEX('10_Goos'!$C$2:$W$151,MATCH($A100&amp;$B100,'10_Goos'!$A$2:$A$151&amp;'10_Goos'!$B$2:$B$151,0),MATCH('10_Price'!AJ$4,'10_Goos'!$C$1:$W$1,0))</f>
        <v>28428203.921842504</v>
      </c>
      <c r="AK100" s="1">
        <f t="array" ref="AK100">N100*INDEX('10_Goos'!$C$2:$W$151,MATCH($A100&amp;$B100,'10_Goos'!$A$2:$A$151&amp;'10_Goos'!$B$2:$B$151,0),MATCH('10_Price'!AK$4,'10_Goos'!$C$1:$W$1,0))</f>
        <v>30507643.714679297</v>
      </c>
      <c r="AL100" s="1">
        <f t="array" ref="AL100">O100*INDEX('10_Goos'!$C$2:$W$151,MATCH($A100&amp;$B100,'10_Goos'!$A$2:$A$151&amp;'10_Goos'!$B$2:$B$151,0),MATCH('10_Price'!AL$4,'10_Goos'!$C$1:$W$1,0))</f>
        <v>32717400.354859632</v>
      </c>
      <c r="AM100" s="1">
        <f t="array" ref="AM100">P100*INDEX('10_Goos'!$C$2:$W$151,MATCH($A100&amp;$B100,'10_Goos'!$A$2:$A$151&amp;'10_Goos'!$B$2:$B$151,0),MATCH('10_Price'!AM$4,'10_Goos'!$C$1:$W$1,0))</f>
        <v>35064979.096528918</v>
      </c>
      <c r="AN100" s="1">
        <f t="array" ref="AN100">Q100*INDEX('10_Goos'!$C$2:$W$151,MATCH($A100&amp;$B100,'10_Goos'!$A$2:$A$151&amp;'10_Goos'!$B$2:$B$151,0),MATCH('10_Price'!AN$4,'10_Goos'!$C$1:$W$1,0))</f>
        <v>37558293.535573587</v>
      </c>
      <c r="AO100" s="1">
        <f t="array" ref="AO100">R100*INDEX('10_Goos'!$C$2:$W$151,MATCH($A100&amp;$B100,'10_Goos'!$A$2:$A$151&amp;'10_Goos'!$B$2:$B$151,0),MATCH('10_Price'!AO$4,'10_Goos'!$C$1:$W$1,0))</f>
        <v>40205686.861081675</v>
      </c>
      <c r="AP100" s="1">
        <f t="array" ref="AP100">S100*INDEX('10_Goos'!$C$2:$W$151,MATCH($A100&amp;$B100,'10_Goos'!$A$2:$A$151&amp;'10_Goos'!$B$2:$B$151,0),MATCH('10_Price'!AP$4,'10_Goos'!$C$1:$W$1,0))</f>
        <v>43015954.170116998</v>
      </c>
      <c r="AQ100" s="1">
        <f t="array" ref="AQ100">T100*INDEX('10_Goos'!$C$2:$W$151,MATCH($A100&amp;$B100,'10_Goos'!$A$2:$A$151&amp;'10_Goos'!$B$2:$B$151,0),MATCH('10_Price'!AQ$4,'10_Goos'!$C$1:$W$1,0))</f>
        <v>45998365.896958932</v>
      </c>
      <c r="AR100" s="1">
        <f t="array" ref="AR100">U100*INDEX('10_Goos'!$C$2:$W$151,MATCH($A100&amp;$B100,'10_Goos'!$A$2:$A$151&amp;'10_Goos'!$B$2:$B$151,0),MATCH('10_Price'!AR$4,'10_Goos'!$C$1:$W$1,0))</f>
        <v>48350085.924198091</v>
      </c>
      <c r="AS100" s="1">
        <f t="array" ref="AS100">V100*INDEX('10_Goos'!$C$2:$W$151,MATCH($A100&amp;$B100,'10_Goos'!$A$2:$A$151&amp;'10_Goos'!$B$2:$B$151,0),MATCH('10_Price'!AS$4,'10_Goos'!$C$1:$W$1,0))</f>
        <v>50448969.73728437</v>
      </c>
      <c r="AT100" s="1">
        <f t="array" ref="AT100">W100*INDEX('10_Goos'!$C$2:$W$151,MATCH($A100&amp;$B100,'10_Goos'!$A$2:$A$151&amp;'10_Goos'!$B$2:$B$151,0),MATCH('10_Price'!AT$4,'10_Goos'!$C$1:$W$1,0))</f>
        <v>52573900.455932796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12.788015624999996</v>
      </c>
      <c r="I101" s="3">
        <v>12.788015624999996</v>
      </c>
      <c r="J101" s="3">
        <v>12.788015624999996</v>
      </c>
      <c r="K101" s="3">
        <v>12.788015624999996</v>
      </c>
      <c r="L101" s="3">
        <v>14.667843749999999</v>
      </c>
      <c r="M101" s="3">
        <v>16.339640624999998</v>
      </c>
      <c r="N101" s="3">
        <v>19.728625000000001</v>
      </c>
      <c r="O101" s="3">
        <v>19.728625000000001</v>
      </c>
      <c r="P101" s="3">
        <v>19.927424999999996</v>
      </c>
      <c r="Q101" s="3">
        <v>19.927424999999996</v>
      </c>
      <c r="R101" s="3">
        <v>19.927424999999996</v>
      </c>
      <c r="S101" s="3">
        <v>19.927424999999996</v>
      </c>
      <c r="T101" s="3">
        <v>19.927424999999996</v>
      </c>
      <c r="U101" s="3">
        <v>20.872359375000002</v>
      </c>
      <c r="V101" s="3">
        <v>22.11234374999999</v>
      </c>
      <c r="W101" s="3">
        <v>22.11234374999999</v>
      </c>
      <c r="X101" s="13"/>
      <c r="Y101"/>
      <c r="Z101" s="1">
        <f t="array" ref="Z101">C101*INDEX('10_Goos'!$C$2:$W$151,MATCH($A101&amp;$B101,'10_Goos'!$A$2:$A$151&amp;'10_Goos'!$B$2:$B$151,0),MATCH('10_Price'!Z$4,'10_Goos'!$C$1:$W$1,0))</f>
        <v>0</v>
      </c>
      <c r="AA101" s="1">
        <f t="array" ref="AA101">D101*INDEX('10_Goos'!$C$2:$W$151,MATCH($A101&amp;$B101,'10_Goos'!$A$2:$A$151&amp;'10_Goos'!$B$2:$B$151,0),MATCH('10_Price'!AA$4,'10_Goos'!$C$1:$W$1,0))</f>
        <v>0</v>
      </c>
      <c r="AB101" s="1">
        <f t="array" ref="AB101">E101*INDEX('10_Goos'!$C$2:$W$151,MATCH($A101&amp;$B101,'10_Goos'!$A$2:$A$151&amp;'10_Goos'!$B$2:$B$151,0),MATCH('10_Price'!AB$4,'10_Goos'!$C$1:$W$1,0))</f>
        <v>0</v>
      </c>
      <c r="AC101" s="1">
        <f t="array" ref="AC101">F101*INDEX('10_Goos'!$C$2:$W$151,MATCH($A101&amp;$B101,'10_Goos'!$A$2:$A$151&amp;'10_Goos'!$B$2:$B$151,0),MATCH('10_Price'!AC$4,'10_Goos'!$C$1:$W$1,0))</f>
        <v>0</v>
      </c>
      <c r="AD101" s="1">
        <f t="array" ref="AD101">G101*INDEX('10_Goos'!$C$2:$W$151,MATCH($A101&amp;$B101,'10_Goos'!$A$2:$A$151&amp;'10_Goos'!$B$2:$B$151,0),MATCH('10_Price'!AD$4,'10_Goos'!$C$1:$W$1,0))</f>
        <v>0</v>
      </c>
      <c r="AE101" s="1">
        <f t="array" ref="AE101">H101*INDEX('10_Goos'!$C$2:$W$151,MATCH($A101&amp;$B101,'10_Goos'!$A$2:$A$151&amp;'10_Goos'!$B$2:$B$151,0),MATCH('10_Price'!AE$4,'10_Goos'!$C$1:$W$1,0))</f>
        <v>4360331.7004362233</v>
      </c>
      <c r="AF101" s="1">
        <f t="array" ref="AF101">I101*INDEX('10_Goos'!$C$2:$W$151,MATCH($A101&amp;$B101,'10_Goos'!$A$2:$A$151&amp;'10_Goos'!$B$2:$B$151,0),MATCH('10_Price'!AF$4,'10_Goos'!$C$1:$W$1,0))</f>
        <v>4782330.9146204041</v>
      </c>
      <c r="AG101" s="1">
        <f t="array" ref="AG101">J101*INDEX('10_Goos'!$C$2:$W$151,MATCH($A101&amp;$B101,'10_Goos'!$A$2:$A$151&amp;'10_Goos'!$B$2:$B$151,0),MATCH('10_Price'!AG$4,'10_Goos'!$C$1:$W$1,0))</f>
        <v>5235629.2209719066</v>
      </c>
      <c r="AH101" s="1">
        <f t="array" ref="AH101">K101*INDEX('10_Goos'!$C$2:$W$151,MATCH($A101&amp;$B101,'10_Goos'!$A$2:$A$151&amp;'10_Goos'!$B$2:$B$151,0),MATCH('10_Price'!AH$4,'10_Goos'!$C$1:$W$1,0))</f>
        <v>5722301.5306720044</v>
      </c>
      <c r="AI101" s="1">
        <f t="array" ref="AI101">L101*INDEX('10_Goos'!$C$2:$W$151,MATCH($A101&amp;$B101,'10_Goos'!$A$2:$A$151&amp;'10_Goos'!$B$2:$B$151,0),MATCH('10_Price'!AI$4,'10_Goos'!$C$1:$W$1,0))</f>
        <v>7162496.1749812728</v>
      </c>
      <c r="AJ101" s="1">
        <f t="array" ref="AJ101">M101*INDEX('10_Goos'!$C$2:$W$151,MATCH($A101&amp;$B101,'10_Goos'!$A$2:$A$151&amp;'10_Goos'!$B$2:$B$151,0),MATCH('10_Price'!AJ$4,'10_Goos'!$C$1:$W$1,0))</f>
        <v>8694602.1457182504</v>
      </c>
      <c r="AK101" s="1">
        <f t="array" ref="AK101">N101*INDEX('10_Goos'!$C$2:$W$151,MATCH($A101&amp;$B101,'10_Goos'!$A$2:$A$151&amp;'10_Goos'!$B$2:$B$151,0),MATCH('10_Price'!AK$4,'10_Goos'!$C$1:$W$1,0))</f>
        <v>11311076.425238188</v>
      </c>
      <c r="AL101" s="1">
        <f t="array" ref="AL101">O101*INDEX('10_Goos'!$C$2:$W$151,MATCH($A101&amp;$B101,'10_Goos'!$A$2:$A$151&amp;'10_Goos'!$B$2:$B$151,0),MATCH('10_Price'!AL$4,'10_Goos'!$C$1:$W$1,0))</f>
        <v>12179283.103523754</v>
      </c>
      <c r="AM101" s="1">
        <f t="array" ref="AM101">P101*INDEX('10_Goos'!$C$2:$W$151,MATCH($A101&amp;$B101,'10_Goos'!$A$2:$A$151&amp;'10_Goos'!$B$2:$B$151,0),MATCH('10_Price'!AM$4,'10_Goos'!$C$1:$W$1,0))</f>
        <v>13238098.693854352</v>
      </c>
      <c r="AN101" s="1">
        <f t="array" ref="AN101">Q101*INDEX('10_Goos'!$C$2:$W$151,MATCH($A101&amp;$B101,'10_Goos'!$A$2:$A$151&amp;'10_Goos'!$B$2:$B$151,0),MATCH('10_Price'!AN$4,'10_Goos'!$C$1:$W$1,0))</f>
        <v>14237040.753566463</v>
      </c>
      <c r="AO101" s="1">
        <f t="array" ref="AO101">R101*INDEX('10_Goos'!$C$2:$W$151,MATCH($A101&amp;$B101,'10_Goos'!$A$2:$A$151&amp;'10_Goos'!$B$2:$B$151,0),MATCH('10_Price'!AO$4,'10_Goos'!$C$1:$W$1,0))</f>
        <v>15302781.772515155</v>
      </c>
      <c r="AP101" s="1">
        <f t="array" ref="AP101">S101*INDEX('10_Goos'!$C$2:$W$151,MATCH($A101&amp;$B101,'10_Goos'!$A$2:$A$151&amp;'10_Goos'!$B$2:$B$151,0),MATCH('10_Price'!AP$4,'10_Goos'!$C$1:$W$1,0))</f>
        <v>16439504.291474797</v>
      </c>
      <c r="AQ101" s="1">
        <f t="array" ref="AQ101">T101*INDEX('10_Goos'!$C$2:$W$151,MATCH($A101&amp;$B101,'10_Goos'!$A$2:$A$151&amp;'10_Goos'!$B$2:$B$151,0),MATCH('10_Price'!AQ$4,'10_Goos'!$C$1:$W$1,0))</f>
        <v>17651642.107899111</v>
      </c>
      <c r="AR101" s="1">
        <f t="array" ref="AR101">U101*INDEX('10_Goos'!$C$2:$W$151,MATCH($A101&amp;$B101,'10_Goos'!$A$2:$A$151&amp;'10_Goos'!$B$2:$B$151,0),MATCH('10_Price'!AR$4,'10_Goos'!$C$1:$W$1,0))</f>
        <v>19842191.515423402</v>
      </c>
      <c r="AS101" s="1">
        <f t="array" ref="AS101">V101*INDEX('10_Goos'!$C$2:$W$151,MATCH($A101&amp;$B101,'10_Goos'!$A$2:$A$151&amp;'10_Goos'!$B$2:$B$151,0),MATCH('10_Price'!AS$4,'10_Goos'!$C$1:$W$1,0))</f>
        <v>22549342.521380041</v>
      </c>
      <c r="AT101" s="1">
        <f t="array" ref="AT101">W101*INDEX('10_Goos'!$C$2:$W$151,MATCH($A101&amp;$B101,'10_Goos'!$A$2:$A$151&amp;'10_Goos'!$B$2:$B$151,0),MATCH('10_Price'!AT$4,'10_Goos'!$C$1:$W$1,0))</f>
        <v>24177993.568806954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44.915254237288138</v>
      </c>
      <c r="I102" s="16">
        <v>44.406779661016955</v>
      </c>
      <c r="J102" s="16">
        <v>43.898305084745765</v>
      </c>
      <c r="K102" s="16">
        <v>43.389830508474581</v>
      </c>
      <c r="L102" s="16">
        <v>42.881355932203391</v>
      </c>
      <c r="M102" s="16">
        <v>42.372881355932208</v>
      </c>
      <c r="N102" s="16">
        <v>42.203389830508478</v>
      </c>
      <c r="O102" s="16">
        <v>42.033898305084747</v>
      </c>
      <c r="P102" s="16">
        <v>41.864406779661024</v>
      </c>
      <c r="Q102" s="16">
        <v>41.694915254237294</v>
      </c>
      <c r="R102" s="16">
        <v>41.525423728813564</v>
      </c>
      <c r="S102" s="16">
        <v>41.355932203389834</v>
      </c>
      <c r="T102" s="16">
        <v>41.186440677966104</v>
      </c>
      <c r="U102" s="16">
        <v>40.33898305084746</v>
      </c>
      <c r="V102" s="16">
        <v>39.237288135593218</v>
      </c>
      <c r="W102" s="16">
        <v>38.135593220338983</v>
      </c>
      <c r="X102" s="17"/>
      <c r="Y102"/>
      <c r="Z102" s="1">
        <f t="array" ref="Z102">C102*INDEX('10_Goos'!$C$2:$W$151,MATCH($A102&amp;$B102,'10_Goos'!$A$2:$A$151&amp;'10_Goos'!$B$2:$B$151,0),MATCH('10_Price'!Z$4,'10_Goos'!$C$1:$W$1,0))</f>
        <v>0</v>
      </c>
      <c r="AA102" s="1">
        <f t="array" ref="AA102">D102*INDEX('10_Goos'!$C$2:$W$151,MATCH($A102&amp;$B102,'10_Goos'!$A$2:$A$151&amp;'10_Goos'!$B$2:$B$151,0),MATCH('10_Price'!AA$4,'10_Goos'!$C$1:$W$1,0))</f>
        <v>0</v>
      </c>
      <c r="AB102" s="1">
        <f t="array" ref="AB102">E102*INDEX('10_Goos'!$C$2:$W$151,MATCH($A102&amp;$B102,'10_Goos'!$A$2:$A$151&amp;'10_Goos'!$B$2:$B$151,0),MATCH('10_Price'!AB$4,'10_Goos'!$C$1:$W$1,0))</f>
        <v>0</v>
      </c>
      <c r="AC102" s="1">
        <f t="array" ref="AC102">F102*INDEX('10_Goos'!$C$2:$W$151,MATCH($A102&amp;$B102,'10_Goos'!$A$2:$A$151&amp;'10_Goos'!$B$2:$B$151,0),MATCH('10_Price'!AC$4,'10_Goos'!$C$1:$W$1,0))</f>
        <v>0</v>
      </c>
      <c r="AD102" s="1">
        <f t="array" ref="AD102">G102*INDEX('10_Goos'!$C$2:$W$151,MATCH($A102&amp;$B102,'10_Goos'!$A$2:$A$151&amp;'10_Goos'!$B$2:$B$151,0),MATCH('10_Price'!AD$4,'10_Goos'!$C$1:$W$1,0))</f>
        <v>0</v>
      </c>
      <c r="AE102" s="1">
        <f t="array" ref="AE102">H102*INDEX('10_Goos'!$C$2:$W$151,MATCH($A102&amp;$B102,'10_Goos'!$A$2:$A$151&amp;'10_Goos'!$B$2:$B$151,0),MATCH('10_Price'!AE$4,'10_Goos'!$C$1:$W$1,0))</f>
        <v>923321.12834386365</v>
      </c>
      <c r="AF102" s="1">
        <f t="array" ref="AF102">I102*INDEX('10_Goos'!$C$2:$W$151,MATCH($A102&amp;$B102,'10_Goos'!$A$2:$A$151&amp;'10_Goos'!$B$2:$B$151,0),MATCH('10_Price'!AF$4,'10_Goos'!$C$1:$W$1,0))</f>
        <v>1001217.1651025689</v>
      </c>
      <c r="AG102" s="1">
        <f t="array" ref="AG102">J102*INDEX('10_Goos'!$C$2:$W$151,MATCH($A102&amp;$B102,'10_Goos'!$A$2:$A$151&amp;'10_Goos'!$B$2:$B$151,0),MATCH('10_Price'!AG$4,'10_Goos'!$C$1:$W$1,0))</f>
        <v>1083567.6193809588</v>
      </c>
      <c r="AH102" s="1">
        <f t="array" ref="AH102">K102*INDEX('10_Goos'!$C$2:$W$151,MATCH($A102&amp;$B102,'10_Goos'!$A$2:$A$151&amp;'10_Goos'!$B$2:$B$151,0),MATCH('10_Price'!AH$4,'10_Goos'!$C$1:$W$1,0))</f>
        <v>1170571.8486723299</v>
      </c>
      <c r="AI102" s="1">
        <f t="array" ref="AI102">L102*INDEX('10_Goos'!$C$2:$W$151,MATCH($A102&amp;$B102,'10_Goos'!$A$2:$A$151&amp;'10_Goos'!$B$2:$B$151,0),MATCH('10_Price'!AI$4,'10_Goos'!$C$1:$W$1,0))</f>
        <v>1262435.4429671811</v>
      </c>
      <c r="AJ102" s="1">
        <f t="array" ref="AJ102">M102*INDEX('10_Goos'!$C$2:$W$151,MATCH($A102&amp;$B102,'10_Goos'!$A$2:$A$151&amp;'10_Goos'!$B$2:$B$151,0),MATCH('10_Price'!AJ$4,'10_Goos'!$C$1:$W$1,0))</f>
        <v>1359370.2212487713</v>
      </c>
      <c r="AK102" s="1">
        <f t="array" ref="AK102">N102*INDEX('10_Goos'!$C$2:$W$151,MATCH($A102&amp;$B102,'10_Goos'!$A$2:$A$151&amp;'10_Goos'!$B$2:$B$151,0),MATCH('10_Price'!AK$4,'10_Goos'!$C$1:$W$1,0))</f>
        <v>1458804.1685721281</v>
      </c>
      <c r="AL102" s="1">
        <f t="array" ref="AL102">O102*INDEX('10_Goos'!$C$2:$W$151,MATCH($A102&amp;$B102,'10_Goos'!$A$2:$A$151&amp;'10_Goos'!$B$2:$B$151,0),MATCH('10_Price'!AL$4,'10_Goos'!$C$1:$W$1,0))</f>
        <v>1564469.5627393576</v>
      </c>
      <c r="AM102" s="1">
        <f t="array" ref="AM102">P102*INDEX('10_Goos'!$C$2:$W$151,MATCH($A102&amp;$B102,'10_Goos'!$A$2:$A$151&amp;'10_Goos'!$B$2:$B$151,0),MATCH('10_Price'!AM$4,'10_Goos'!$C$1:$W$1,0))</f>
        <v>1676725.287449772</v>
      </c>
      <c r="AN102" s="1">
        <f t="array" ref="AN102">Q102*INDEX('10_Goos'!$C$2:$W$151,MATCH($A102&amp;$B102,'10_Goos'!$A$2:$A$151&amp;'10_Goos'!$B$2:$B$151,0),MATCH('10_Price'!AN$4,'10_Goos'!$C$1:$W$1,0))</f>
        <v>1795949.7523496733</v>
      </c>
      <c r="AO102" s="1">
        <f t="array" ref="AO102">R102*INDEX('10_Goos'!$C$2:$W$151,MATCH($A102&amp;$B102,'10_Goos'!$A$2:$A$151&amp;'10_Goos'!$B$2:$B$151,0),MATCH('10_Price'!AO$4,'10_Goos'!$C$1:$W$1,0))</f>
        <v>1922541.9092274904</v>
      </c>
      <c r="AP102" s="1">
        <f t="array" ref="AP102">S102*INDEX('10_Goos'!$C$2:$W$151,MATCH($A102&amp;$B102,'10_Goos'!$A$2:$A$151&amp;'10_Goos'!$B$2:$B$151,0),MATCH('10_Price'!AP$4,'10_Goos'!$C$1:$W$1,0))</f>
        <v>2056922.3190540967</v>
      </c>
      <c r="AQ102" s="1">
        <f t="array" ref="AQ102">T102*INDEX('10_Goos'!$C$2:$W$151,MATCH($A102&amp;$B102,'10_Goos'!$A$2:$A$151&amp;'10_Goos'!$B$2:$B$151,0),MATCH('10_Price'!AQ$4,'10_Goos'!$C$1:$W$1,0))</f>
        <v>2199534.272314271</v>
      </c>
      <c r="AR102" s="1">
        <f t="array" ref="AR102">U102*INDEX('10_Goos'!$C$2:$W$151,MATCH($A102&amp;$B102,'10_Goos'!$A$2:$A$151&amp;'10_Goos'!$B$2:$B$151,0),MATCH('10_Price'!AR$4,'10_Goos'!$C$1:$W$1,0))</f>
        <v>2311988.0236146455</v>
      </c>
      <c r="AS102" s="1">
        <f t="array" ref="AS102">V102*INDEX('10_Goos'!$C$2:$W$151,MATCH($A102&amp;$B102,'10_Goos'!$A$2:$A$151&amp;'10_Goos'!$B$2:$B$151,0),MATCH('10_Price'!AS$4,'10_Goos'!$C$1:$W$1,0))</f>
        <v>2412351.7385090017</v>
      </c>
      <c r="AT102" s="1">
        <f t="array" ref="AT102">W102*INDEX('10_Goos'!$C$2:$W$151,MATCH($A102&amp;$B102,'10_Goos'!$A$2:$A$151&amp;'10_Goos'!$B$2:$B$151,0),MATCH('10_Price'!AT$4,'10_Goos'!$C$1:$W$1,0))</f>
        <v>2513960.9555066354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8.5823437499999997</v>
      </c>
      <c r="I103" s="16">
        <v>8.5823437499999997</v>
      </c>
      <c r="J103" s="16">
        <v>8.5823437499999997</v>
      </c>
      <c r="K103" s="16">
        <v>8.5823437499999997</v>
      </c>
      <c r="L103" s="16">
        <v>8.7406250000000014</v>
      </c>
      <c r="M103" s="16">
        <v>11.671171874999999</v>
      </c>
      <c r="N103" s="16">
        <v>11.671171874999999</v>
      </c>
      <c r="O103" s="16">
        <v>11.671171874999999</v>
      </c>
      <c r="P103" s="16">
        <v>11.671171874999999</v>
      </c>
      <c r="Q103" s="16">
        <v>11.671171874999999</v>
      </c>
      <c r="R103" s="16">
        <v>11.671171874999999</v>
      </c>
      <c r="S103" s="16">
        <v>11.671171874999999</v>
      </c>
      <c r="T103" s="16">
        <v>11.671171874999999</v>
      </c>
      <c r="U103" s="16">
        <v>11.671171874999999</v>
      </c>
      <c r="V103" s="16">
        <v>11.671171874999999</v>
      </c>
      <c r="W103" s="16">
        <v>11.671171874999999</v>
      </c>
      <c r="X103" s="17"/>
      <c r="Y103"/>
      <c r="Z103" s="1">
        <f t="array" ref="Z103">C103*INDEX('10_Goos'!$C$2:$W$151,MATCH($A103&amp;$B103,'10_Goos'!$A$2:$A$151&amp;'10_Goos'!$B$2:$B$151,0),MATCH('10_Price'!Z$4,'10_Goos'!$C$1:$W$1,0))</f>
        <v>0</v>
      </c>
      <c r="AA103" s="1">
        <f t="array" ref="AA103">D103*INDEX('10_Goos'!$C$2:$W$151,MATCH($A103&amp;$B103,'10_Goos'!$A$2:$A$151&amp;'10_Goos'!$B$2:$B$151,0),MATCH('10_Price'!AA$4,'10_Goos'!$C$1:$W$1,0))</f>
        <v>0</v>
      </c>
      <c r="AB103" s="1">
        <f t="array" ref="AB103">E103*INDEX('10_Goos'!$C$2:$W$151,MATCH($A103&amp;$B103,'10_Goos'!$A$2:$A$151&amp;'10_Goos'!$B$2:$B$151,0),MATCH('10_Price'!AB$4,'10_Goos'!$C$1:$W$1,0))</f>
        <v>0</v>
      </c>
      <c r="AC103" s="1">
        <f t="array" ref="AC103">F103*INDEX('10_Goos'!$C$2:$W$151,MATCH($A103&amp;$B103,'10_Goos'!$A$2:$A$151&amp;'10_Goos'!$B$2:$B$151,0),MATCH('10_Price'!AC$4,'10_Goos'!$C$1:$W$1,0))</f>
        <v>0</v>
      </c>
      <c r="AD103" s="1">
        <f t="array" ref="AD103">G103*INDEX('10_Goos'!$C$2:$W$151,MATCH($A103&amp;$B103,'10_Goos'!$A$2:$A$151&amp;'10_Goos'!$B$2:$B$151,0),MATCH('10_Price'!AD$4,'10_Goos'!$C$1:$W$1,0))</f>
        <v>0</v>
      </c>
      <c r="AE103" s="1">
        <f t="array" ref="AE103">H103*INDEX('10_Goos'!$C$2:$W$151,MATCH($A103&amp;$B103,'10_Goos'!$A$2:$A$151&amp;'10_Goos'!$B$2:$B$151,0),MATCH('10_Price'!AE$4,'10_Goos'!$C$1:$W$1,0))</f>
        <v>10207897.11187641</v>
      </c>
      <c r="AF103" s="1">
        <f t="array" ref="AF103">I103*INDEX('10_Goos'!$C$2:$W$151,MATCH($A103&amp;$B103,'10_Goos'!$A$2:$A$151&amp;'10_Goos'!$B$2:$B$151,0),MATCH('10_Price'!AF$4,'10_Goos'!$C$1:$W$1,0))</f>
        <v>11195832.171783399</v>
      </c>
      <c r="AG103" s="1">
        <f t="array" ref="AG103">J103*INDEX('10_Goos'!$C$2:$W$151,MATCH($A103&amp;$B103,'10_Goos'!$A$2:$A$151&amp;'10_Goos'!$B$2:$B$151,0),MATCH('10_Price'!AG$4,'10_Goos'!$C$1:$W$1,0))</f>
        <v>12257040.994901348</v>
      </c>
      <c r="AH103" s="1">
        <f t="array" ref="AH103">K103*INDEX('10_Goos'!$C$2:$W$151,MATCH($A103&amp;$B103,'10_Goos'!$A$2:$A$151&amp;'10_Goos'!$B$2:$B$151,0),MATCH('10_Price'!AH$4,'10_Goos'!$C$1:$W$1,0))</f>
        <v>13396381.119901692</v>
      </c>
      <c r="AI103" s="1">
        <f t="array" ref="AI103">L103*INDEX('10_Goos'!$C$2:$W$151,MATCH($A103&amp;$B103,'10_Goos'!$A$2:$A$151&amp;'10_Goos'!$B$2:$B$151,0),MATCH('10_Price'!AI$4,'10_Goos'!$C$1:$W$1,0))</f>
        <v>14888626.138619171</v>
      </c>
      <c r="AJ103" s="1">
        <f t="array" ref="AJ103">M103*INDEX('10_Goos'!$C$2:$W$151,MATCH($A103&amp;$B103,'10_Goos'!$A$2:$A$151&amp;'10_Goos'!$B$2:$B$151,0),MATCH('10_Price'!AJ$4,'10_Goos'!$C$1:$W$1,0))</f>
        <v>21663852.340493064</v>
      </c>
      <c r="AK103" s="1">
        <f t="array" ref="AK103">N103*INDEX('10_Goos'!$C$2:$W$151,MATCH($A103&amp;$B103,'10_Goos'!$A$2:$A$151&amp;'10_Goos'!$B$2:$B$151,0),MATCH('10_Price'!AK$4,'10_Goos'!$C$1:$W$1,0))</f>
        <v>23341867.110142525</v>
      </c>
      <c r="AL103" s="1">
        <f t="array" ref="AL103">O103*INDEX('10_Goos'!$C$2:$W$151,MATCH($A103&amp;$B103,'10_Goos'!$A$2:$A$151&amp;'10_Goos'!$B$2:$B$151,0),MATCH('10_Price'!AL$4,'10_Goos'!$C$1:$W$1,0))</f>
        <v>25133523.725905564</v>
      </c>
      <c r="AM103" s="1">
        <f t="array" ref="AM103">P103*INDEX('10_Goos'!$C$2:$W$151,MATCH($A103&amp;$B103,'10_Goos'!$A$2:$A$151&amp;'10_Goos'!$B$2:$B$151,0),MATCH('10_Price'!AM$4,'10_Goos'!$C$1:$W$1,0))</f>
        <v>27045991.335469652</v>
      </c>
      <c r="AN103" s="1">
        <f t="array" ref="AN103">Q103*INDEX('10_Goos'!$C$2:$W$151,MATCH($A103&amp;$B103,'10_Goos'!$A$2:$A$151&amp;'10_Goos'!$B$2:$B$151,0),MATCH('10_Price'!AN$4,'10_Goos'!$C$1:$W$1,0))</f>
        <v>29086871.896675389</v>
      </c>
      <c r="AO103" s="1">
        <f t="array" ref="AO103">R103*INDEX('10_Goos'!$C$2:$W$151,MATCH($A103&amp;$B103,'10_Goos'!$A$2:$A$151&amp;'10_Goos'!$B$2:$B$151,0),MATCH('10_Price'!AO$4,'10_Goos'!$C$1:$W$1,0))</f>
        <v>31264225.535662938</v>
      </c>
      <c r="AP103" s="1">
        <f t="array" ref="AP103">S103*INDEX('10_Goos'!$C$2:$W$151,MATCH($A103&amp;$B103,'10_Goos'!$A$2:$A$151&amp;'10_Goos'!$B$2:$B$151,0),MATCH('10_Price'!AP$4,'10_Goos'!$C$1:$W$1,0))</f>
        <v>33586597.35880772</v>
      </c>
      <c r="AQ103" s="1">
        <f t="array" ref="AQ103">T103*INDEX('10_Goos'!$C$2:$W$151,MATCH($A103&amp;$B103,'10_Goos'!$A$2:$A$151&amp;'10_Goos'!$B$2:$B$151,0),MATCH('10_Price'!AQ$4,'10_Goos'!$C$1:$W$1,0))</f>
        <v>36063045.800427608</v>
      </c>
      <c r="AR103" s="1">
        <f t="array" ref="AR103">U103*INDEX('10_Goos'!$C$2:$W$151,MATCH($A103&amp;$B103,'10_Goos'!$A$2:$A$151&amp;'10_Goos'!$B$2:$B$151,0),MATCH('10_Price'!AR$4,'10_Goos'!$C$1:$W$1,0))</f>
        <v>38703172.59281265</v>
      </c>
      <c r="AS103" s="1">
        <f t="array" ref="AS103">V103*INDEX('10_Goos'!$C$2:$W$151,MATCH($A103&amp;$B103,'10_Goos'!$A$2:$A$151&amp;'10_Goos'!$B$2:$B$151,0),MATCH('10_Price'!AS$4,'10_Goos'!$C$1:$W$1,0))</f>
        <v>41517154.449935034</v>
      </c>
      <c r="AT103" s="1">
        <f t="array" ref="AT103">W103*INDEX('10_Goos'!$C$2:$W$151,MATCH($A103&amp;$B103,'10_Goos'!$A$2:$A$151&amp;'10_Goos'!$B$2:$B$151,0),MATCH('10_Price'!AT$4,'10_Goos'!$C$1:$W$1,0))</f>
        <v>44515776.561287679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C104*INDEX('10_Goos'!$C$2:$W$151,MATCH($A104&amp;$B104,'10_Goos'!$A$2:$A$151&amp;'10_Goos'!$B$2:$B$151,0),MATCH('10_Price'!Z$4,'10_Goos'!$C$1:$W$1,0))</f>
        <v>0</v>
      </c>
      <c r="AA104" s="1">
        <f t="array" ref="AA104">D104*INDEX('10_Goos'!$C$2:$W$151,MATCH($A104&amp;$B104,'10_Goos'!$A$2:$A$151&amp;'10_Goos'!$B$2:$B$151,0),MATCH('10_Price'!AA$4,'10_Goos'!$C$1:$W$1,0))</f>
        <v>0</v>
      </c>
      <c r="AB104" s="1">
        <f t="array" ref="AB104">E104*INDEX('10_Goos'!$C$2:$W$151,MATCH($A104&amp;$B104,'10_Goos'!$A$2:$A$151&amp;'10_Goos'!$B$2:$B$151,0),MATCH('10_Price'!AB$4,'10_Goos'!$C$1:$W$1,0))</f>
        <v>0</v>
      </c>
      <c r="AC104" s="1">
        <f t="array" ref="AC104">F104*INDEX('10_Goos'!$C$2:$W$151,MATCH($A104&amp;$B104,'10_Goos'!$A$2:$A$151&amp;'10_Goos'!$B$2:$B$151,0),MATCH('10_Price'!AC$4,'10_Goos'!$C$1:$W$1,0))</f>
        <v>0</v>
      </c>
      <c r="AD104" s="1">
        <f t="array" ref="AD104">G104*INDEX('10_Goos'!$C$2:$W$151,MATCH($A104&amp;$B104,'10_Goos'!$A$2:$A$151&amp;'10_Goos'!$B$2:$B$151,0),MATCH('10_Price'!AD$4,'10_Goos'!$C$1:$W$1,0))</f>
        <v>0</v>
      </c>
      <c r="AE104" s="1">
        <f t="array" ref="AE104">H104*INDEX('10_Goos'!$C$2:$W$151,MATCH($A104&amp;$B104,'10_Goos'!$A$2:$A$151&amp;'10_Goos'!$B$2:$B$151,0),MATCH('10_Price'!AE$4,'10_Goos'!$C$1:$W$1,0))</f>
        <v>0</v>
      </c>
      <c r="AF104" s="1">
        <f t="array" ref="AF104">I104*INDEX('10_Goos'!$C$2:$W$151,MATCH($A104&amp;$B104,'10_Goos'!$A$2:$A$151&amp;'10_Goos'!$B$2:$B$151,0),MATCH('10_Price'!AF$4,'10_Goos'!$C$1:$W$1,0))</f>
        <v>0</v>
      </c>
      <c r="AG104" s="1">
        <f t="array" ref="AG104">J104*INDEX('10_Goos'!$C$2:$W$151,MATCH($A104&amp;$B104,'10_Goos'!$A$2:$A$151&amp;'10_Goos'!$B$2:$B$151,0),MATCH('10_Price'!AG$4,'10_Goos'!$C$1:$W$1,0))</f>
        <v>0</v>
      </c>
      <c r="AH104" s="1">
        <f t="array" ref="AH104">K104*INDEX('10_Goos'!$C$2:$W$151,MATCH($A104&amp;$B104,'10_Goos'!$A$2:$A$151&amp;'10_Goos'!$B$2:$B$151,0),MATCH('10_Price'!AH$4,'10_Goos'!$C$1:$W$1,0))</f>
        <v>0</v>
      </c>
      <c r="AI104" s="1">
        <f t="array" ref="AI104">L104*INDEX('10_Goos'!$C$2:$W$151,MATCH($A104&amp;$B104,'10_Goos'!$A$2:$A$151&amp;'10_Goos'!$B$2:$B$151,0),MATCH('10_Price'!AI$4,'10_Goos'!$C$1:$W$1,0))</f>
        <v>0</v>
      </c>
      <c r="AJ104" s="1">
        <f t="array" ref="AJ104">M104*INDEX('10_Goos'!$C$2:$W$151,MATCH($A104&amp;$B104,'10_Goos'!$A$2:$A$151&amp;'10_Goos'!$B$2:$B$151,0),MATCH('10_Price'!AJ$4,'10_Goos'!$C$1:$W$1,0))</f>
        <v>0</v>
      </c>
      <c r="AK104" s="1">
        <f t="array" ref="AK104">N104*INDEX('10_Goos'!$C$2:$W$151,MATCH($A104&amp;$B104,'10_Goos'!$A$2:$A$151&amp;'10_Goos'!$B$2:$B$151,0),MATCH('10_Price'!AK$4,'10_Goos'!$C$1:$W$1,0))</f>
        <v>0</v>
      </c>
      <c r="AL104" s="1">
        <f t="array" ref="AL104">O104*INDEX('10_Goos'!$C$2:$W$151,MATCH($A104&amp;$B104,'10_Goos'!$A$2:$A$151&amp;'10_Goos'!$B$2:$B$151,0),MATCH('10_Price'!AL$4,'10_Goos'!$C$1:$W$1,0))</f>
        <v>0</v>
      </c>
      <c r="AM104" s="1">
        <f t="array" ref="AM104">P104*INDEX('10_Goos'!$C$2:$W$151,MATCH($A104&amp;$B104,'10_Goos'!$A$2:$A$151&amp;'10_Goos'!$B$2:$B$151,0),MATCH('10_Price'!AM$4,'10_Goos'!$C$1:$W$1,0))</f>
        <v>0</v>
      </c>
      <c r="AN104" s="1">
        <f t="array" ref="AN104">Q104*INDEX('10_Goos'!$C$2:$W$151,MATCH($A104&amp;$B104,'10_Goos'!$A$2:$A$151&amp;'10_Goos'!$B$2:$B$151,0),MATCH('10_Price'!AN$4,'10_Goos'!$C$1:$W$1,0))</f>
        <v>0</v>
      </c>
      <c r="AO104" s="1">
        <f t="array" ref="AO104">R104*INDEX('10_Goos'!$C$2:$W$151,MATCH($A104&amp;$B104,'10_Goos'!$A$2:$A$151&amp;'10_Goos'!$B$2:$B$151,0),MATCH('10_Price'!AO$4,'10_Goos'!$C$1:$W$1,0))</f>
        <v>0</v>
      </c>
      <c r="AP104" s="1">
        <f t="array" ref="AP104">S104*INDEX('10_Goos'!$C$2:$W$151,MATCH($A104&amp;$B104,'10_Goos'!$A$2:$A$151&amp;'10_Goos'!$B$2:$B$151,0),MATCH('10_Price'!AP$4,'10_Goos'!$C$1:$W$1,0))</f>
        <v>0</v>
      </c>
      <c r="AQ104" s="1">
        <f t="array" ref="AQ104">T104*INDEX('10_Goos'!$C$2:$W$151,MATCH($A104&amp;$B104,'10_Goos'!$A$2:$A$151&amp;'10_Goos'!$B$2:$B$151,0),MATCH('10_Price'!AQ$4,'10_Goos'!$C$1:$W$1,0))</f>
        <v>0</v>
      </c>
      <c r="AR104" s="1">
        <f t="array" ref="AR104">U104*INDEX('10_Goos'!$C$2:$W$151,MATCH($A104&amp;$B104,'10_Goos'!$A$2:$A$151&amp;'10_Goos'!$B$2:$B$151,0),MATCH('10_Price'!AR$4,'10_Goos'!$C$1:$W$1,0))</f>
        <v>0</v>
      </c>
      <c r="AS104" s="1">
        <f t="array" ref="AS104">V104*INDEX('10_Goos'!$C$2:$W$151,MATCH($A104&amp;$B104,'10_Goos'!$A$2:$A$151&amp;'10_Goos'!$B$2:$B$151,0),MATCH('10_Price'!AS$4,'10_Goos'!$C$1:$W$1,0))</f>
        <v>0</v>
      </c>
      <c r="AT104" s="1">
        <f t="array" ref="AT104">W104*INDEX('10_Goos'!$C$2:$W$151,MATCH($A104&amp;$B104,'10_Goos'!$A$2:$A$151&amp;'10_Goos'!$B$2:$B$151,0),MATCH('10_Price'!AT$4,'10_Goos'!$C$1:$W$1,0))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44.915254237288138</v>
      </c>
      <c r="I105" s="16">
        <v>44.406779661016955</v>
      </c>
      <c r="J105" s="16">
        <v>43.898305084745765</v>
      </c>
      <c r="K105" s="16">
        <v>43.389830508474581</v>
      </c>
      <c r="L105" s="16">
        <v>42.881355932203391</v>
      </c>
      <c r="M105" s="16">
        <v>42.372881355932208</v>
      </c>
      <c r="N105" s="16">
        <v>42.203389830508478</v>
      </c>
      <c r="O105" s="16">
        <v>42.033898305084747</v>
      </c>
      <c r="P105" s="16">
        <v>41.864406779661024</v>
      </c>
      <c r="Q105" s="16">
        <v>41.694915254237294</v>
      </c>
      <c r="R105" s="16">
        <v>41.525423728813564</v>
      </c>
      <c r="S105" s="16">
        <v>41.355932203389834</v>
      </c>
      <c r="T105" s="16">
        <v>41.186440677966104</v>
      </c>
      <c r="U105" s="16">
        <v>40.33898305084746</v>
      </c>
      <c r="V105" s="16">
        <v>39.237288135593218</v>
      </c>
      <c r="W105" s="16">
        <v>38.135593220338983</v>
      </c>
      <c r="X105" s="17"/>
      <c r="Y105"/>
      <c r="Z105" s="1">
        <f t="array" ref="Z105">C105*INDEX('10_Goos'!$C$2:$W$151,MATCH($A105&amp;$B105,'10_Goos'!$A$2:$A$151&amp;'10_Goos'!$B$2:$B$151,0),MATCH('10_Price'!Z$4,'10_Goos'!$C$1:$W$1,0))</f>
        <v>0</v>
      </c>
      <c r="AA105" s="1">
        <f t="array" ref="AA105">D105*INDEX('10_Goos'!$C$2:$W$151,MATCH($A105&amp;$B105,'10_Goos'!$A$2:$A$151&amp;'10_Goos'!$B$2:$B$151,0),MATCH('10_Price'!AA$4,'10_Goos'!$C$1:$W$1,0))</f>
        <v>0</v>
      </c>
      <c r="AB105" s="1">
        <f t="array" ref="AB105">E105*INDEX('10_Goos'!$C$2:$W$151,MATCH($A105&amp;$B105,'10_Goos'!$A$2:$A$151&amp;'10_Goos'!$B$2:$B$151,0),MATCH('10_Price'!AB$4,'10_Goos'!$C$1:$W$1,0))</f>
        <v>0</v>
      </c>
      <c r="AC105" s="1">
        <f t="array" ref="AC105">F105*INDEX('10_Goos'!$C$2:$W$151,MATCH($A105&amp;$B105,'10_Goos'!$A$2:$A$151&amp;'10_Goos'!$B$2:$B$151,0),MATCH('10_Price'!AC$4,'10_Goos'!$C$1:$W$1,0))</f>
        <v>0</v>
      </c>
      <c r="AD105" s="1">
        <f t="array" ref="AD105">G105*INDEX('10_Goos'!$C$2:$W$151,MATCH($A105&amp;$B105,'10_Goos'!$A$2:$A$151&amp;'10_Goos'!$B$2:$B$151,0),MATCH('10_Price'!AD$4,'10_Goos'!$C$1:$W$1,0))</f>
        <v>0</v>
      </c>
      <c r="AE105" s="1">
        <f t="array" ref="AE105">H105*INDEX('10_Goos'!$C$2:$W$151,MATCH($A105&amp;$B105,'10_Goos'!$A$2:$A$151&amp;'10_Goos'!$B$2:$B$151,0),MATCH('10_Price'!AE$4,'10_Goos'!$C$1:$W$1,0))</f>
        <v>4501199.8251032745</v>
      </c>
      <c r="AF105" s="1">
        <f t="array" ref="AF105">I105*INDEX('10_Goos'!$C$2:$W$151,MATCH($A105&amp;$B105,'10_Goos'!$A$2:$A$151&amp;'10_Goos'!$B$2:$B$151,0),MATCH('10_Price'!AF$4,'10_Goos'!$C$1:$W$1,0))</f>
        <v>4880943.7909577703</v>
      </c>
      <c r="AG105" s="1">
        <f t="array" ref="AG105">J105*INDEX('10_Goos'!$C$2:$W$151,MATCH($A105&amp;$B105,'10_Goos'!$A$2:$A$151&amp;'10_Goos'!$B$2:$B$151,0),MATCH('10_Price'!AG$4,'10_Goos'!$C$1:$W$1,0))</f>
        <v>5282403.0872049304</v>
      </c>
      <c r="AH105" s="1">
        <f t="array" ref="AH105">K105*INDEX('10_Goos'!$C$2:$W$151,MATCH($A105&amp;$B105,'10_Goos'!$A$2:$A$151&amp;'10_Goos'!$B$2:$B$151,0),MATCH('10_Price'!AH$4,'10_Goos'!$C$1:$W$1,0))</f>
        <v>5706549.583637869</v>
      </c>
      <c r="AI105" s="1">
        <f t="array" ref="AI105">L105*INDEX('10_Goos'!$C$2:$W$151,MATCH($A105&amp;$B105,'10_Goos'!$A$2:$A$151&amp;'10_Goos'!$B$2:$B$151,0),MATCH('10_Price'!AI$4,'10_Goos'!$C$1:$W$1,0))</f>
        <v>6154385.5335365022</v>
      </c>
      <c r="AJ105" s="1">
        <f t="array" ref="AJ105">M105*INDEX('10_Goos'!$C$2:$W$151,MATCH($A105&amp;$B105,'10_Goos'!$A$2:$A$151&amp;'10_Goos'!$B$2:$B$151,0),MATCH('10_Price'!AJ$4,'10_Goos'!$C$1:$W$1,0))</f>
        <v>6626943.5565833058</v>
      </c>
      <c r="AK105" s="1">
        <f t="array" ref="AK105">N105*INDEX('10_Goos'!$C$2:$W$151,MATCH($A105&amp;$B105,'10_Goos'!$A$2:$A$151&amp;'10_Goos'!$B$2:$B$151,0),MATCH('10_Price'!AK$4,'10_Goos'!$C$1:$W$1,0))</f>
        <v>7111685.0539473053</v>
      </c>
      <c r="AL105" s="1">
        <f t="array" ref="AL105">O105*INDEX('10_Goos'!$C$2:$W$151,MATCH($A105&amp;$B105,'10_Goos'!$A$2:$A$151&amp;'10_Goos'!$B$2:$B$151,0),MATCH('10_Price'!AL$4,'10_Goos'!$C$1:$W$1,0))</f>
        <v>7626804.9176052613</v>
      </c>
      <c r="AM105" s="1">
        <f t="array" ref="AM105">P105*INDEX('10_Goos'!$C$2:$W$151,MATCH($A105&amp;$B105,'10_Goos'!$A$2:$A$151&amp;'10_Goos'!$B$2:$B$151,0),MATCH('10_Price'!AM$4,'10_Goos'!$C$1:$W$1,0))</f>
        <v>8174052.7092156326</v>
      </c>
      <c r="AN105" s="1">
        <f t="array" ref="AN105">Q105*INDEX('10_Goos'!$C$2:$W$151,MATCH($A105&amp;$B105,'10_Goos'!$A$2:$A$151&amp;'10_Goos'!$B$2:$B$151,0),MATCH('10_Price'!AN$4,'10_Goos'!$C$1:$W$1,0))</f>
        <v>8755273.1796255577</v>
      </c>
      <c r="AO105" s="1">
        <f t="array" ref="AO105">R105*INDEX('10_Goos'!$C$2:$W$151,MATCH($A105&amp;$B105,'10_Goos'!$A$2:$A$151&amp;'10_Goos'!$B$2:$B$151,0),MATCH('10_Price'!AO$4,'10_Goos'!$C$1:$W$1,0))</f>
        <v>9372411.2228326425</v>
      </c>
      <c r="AP105" s="1">
        <f t="array" ref="AP105">S105*INDEX('10_Goos'!$C$2:$W$151,MATCH($A105&amp;$B105,'10_Goos'!$A$2:$A$151&amp;'10_Goos'!$B$2:$B$151,0),MATCH('10_Price'!AP$4,'10_Goos'!$C$1:$W$1,0))</f>
        <v>10027517.077816986</v>
      </c>
      <c r="AQ105" s="1">
        <f t="array" ref="AQ105">T105*INDEX('10_Goos'!$C$2:$W$151,MATCH($A105&amp;$B105,'10_Goos'!$A$2:$A$151&amp;'10_Goos'!$B$2:$B$151,0),MATCH('10_Price'!AQ$4,'10_Goos'!$C$1:$W$1,0))</f>
        <v>10722751.790168621</v>
      </c>
      <c r="AR105" s="1">
        <f t="array" ref="AR105">U105*INDEX('10_Goos'!$C$2:$W$151,MATCH($A105&amp;$B105,'10_Goos'!$A$2:$A$151&amp;'10_Goos'!$B$2:$B$151,0),MATCH('10_Price'!AR$4,'10_Goos'!$C$1:$W$1,0))</f>
        <v>11270964.963404877</v>
      </c>
      <c r="AS105" s="1">
        <f t="array" ref="AS105">V105*INDEX('10_Goos'!$C$2:$W$151,MATCH($A105&amp;$B105,'10_Goos'!$A$2:$A$151&amp;'10_Goos'!$B$2:$B$151,0),MATCH('10_Price'!AS$4,'10_Goos'!$C$1:$W$1,0))</f>
        <v>11760239.087066999</v>
      </c>
      <c r="AT105" s="1">
        <f t="array" ref="AT105">W105*INDEX('10_Goos'!$C$2:$W$151,MATCH($A105&amp;$B105,'10_Goos'!$A$2:$A$151&amp;'10_Goos'!$B$2:$B$151,0),MATCH('10_Price'!AT$4,'10_Goos'!$C$1:$W$1,0))</f>
        <v>12255585.046060691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18.673874999999999</v>
      </c>
      <c r="I106" s="16">
        <v>18.673874999999999</v>
      </c>
      <c r="J106" s="16">
        <v>18.673874999999999</v>
      </c>
      <c r="K106" s="16">
        <v>18.673874999999999</v>
      </c>
      <c r="L106" s="16">
        <v>18.673874999999999</v>
      </c>
      <c r="M106" s="16">
        <v>21.00375</v>
      </c>
      <c r="N106" s="16">
        <v>35.136000000000003</v>
      </c>
      <c r="O106" s="16">
        <v>42.033898305084747</v>
      </c>
      <c r="P106" s="16">
        <v>41.864406779661024</v>
      </c>
      <c r="Q106" s="16">
        <v>41.694915254237294</v>
      </c>
      <c r="R106" s="16">
        <v>41.525423728813564</v>
      </c>
      <c r="S106" s="16">
        <v>41.355932203389834</v>
      </c>
      <c r="T106" s="16">
        <v>41.186440677966104</v>
      </c>
      <c r="U106" s="16">
        <v>40.33898305084746</v>
      </c>
      <c r="V106" s="16">
        <v>39.237288135593218</v>
      </c>
      <c r="W106" s="16">
        <v>38.135593220338983</v>
      </c>
      <c r="X106" s="17"/>
      <c r="Y106"/>
      <c r="Z106" s="1">
        <f t="array" ref="Z106">C106*INDEX('10_Goos'!$C$2:$W$151,MATCH($A106&amp;$B106,'10_Goos'!$A$2:$A$151&amp;'10_Goos'!$B$2:$B$151,0),MATCH('10_Price'!Z$4,'10_Goos'!$C$1:$W$1,0))</f>
        <v>0</v>
      </c>
      <c r="AA106" s="1">
        <f t="array" ref="AA106">D106*INDEX('10_Goos'!$C$2:$W$151,MATCH($A106&amp;$B106,'10_Goos'!$A$2:$A$151&amp;'10_Goos'!$B$2:$B$151,0),MATCH('10_Price'!AA$4,'10_Goos'!$C$1:$W$1,0))</f>
        <v>0</v>
      </c>
      <c r="AB106" s="1">
        <f t="array" ref="AB106">E106*INDEX('10_Goos'!$C$2:$W$151,MATCH($A106&amp;$B106,'10_Goos'!$A$2:$A$151&amp;'10_Goos'!$B$2:$B$151,0),MATCH('10_Price'!AB$4,'10_Goos'!$C$1:$W$1,0))</f>
        <v>0</v>
      </c>
      <c r="AC106" s="1">
        <f t="array" ref="AC106">F106*INDEX('10_Goos'!$C$2:$W$151,MATCH($A106&amp;$B106,'10_Goos'!$A$2:$A$151&amp;'10_Goos'!$B$2:$B$151,0),MATCH('10_Price'!AC$4,'10_Goos'!$C$1:$W$1,0))</f>
        <v>0</v>
      </c>
      <c r="AD106" s="1">
        <f t="array" ref="AD106">G106*INDEX('10_Goos'!$C$2:$W$151,MATCH($A106&amp;$B106,'10_Goos'!$A$2:$A$151&amp;'10_Goos'!$B$2:$B$151,0),MATCH('10_Price'!AD$4,'10_Goos'!$C$1:$W$1,0))</f>
        <v>0</v>
      </c>
      <c r="AE106" s="1">
        <f t="array" ref="AE106">H106*INDEX('10_Goos'!$C$2:$W$151,MATCH($A106&amp;$B106,'10_Goos'!$A$2:$A$151&amp;'10_Goos'!$B$2:$B$151,0),MATCH('10_Price'!AE$4,'10_Goos'!$C$1:$W$1,0))</f>
        <v>24531205.052809548</v>
      </c>
      <c r="AF106" s="1">
        <f t="array" ref="AF106">I106*INDEX('10_Goos'!$C$2:$W$151,MATCH($A106&amp;$B106,'10_Goos'!$A$2:$A$151&amp;'10_Goos'!$B$2:$B$151,0),MATCH('10_Price'!AF$4,'10_Goos'!$C$1:$W$1,0))</f>
        <v>26905370.590316977</v>
      </c>
      <c r="AG106" s="1">
        <f t="array" ref="AG106">J106*INDEX('10_Goos'!$C$2:$W$151,MATCH($A106&amp;$B106,'10_Goos'!$A$2:$A$151&amp;'10_Goos'!$B$2:$B$151,0),MATCH('10_Price'!AG$4,'10_Goos'!$C$1:$W$1,0))</f>
        <v>29455624.668942977</v>
      </c>
      <c r="AH106" s="1">
        <f t="array" ref="AH106">K106*INDEX('10_Goos'!$C$2:$W$151,MATCH($A106&amp;$B106,'10_Goos'!$A$2:$A$151&amp;'10_Goos'!$B$2:$B$151,0),MATCH('10_Price'!AH$4,'10_Goos'!$C$1:$W$1,0))</f>
        <v>32193640.728955809</v>
      </c>
      <c r="AI106" s="1">
        <f t="array" ref="AI106">L106*INDEX('10_Goos'!$C$2:$W$151,MATCH($A106&amp;$B106,'10_Goos'!$A$2:$A$151&amp;'10_Goos'!$B$2:$B$151,0),MATCH('10_Price'!AI$4,'10_Goos'!$C$1:$W$1,0))</f>
        <v>35131819.333297558</v>
      </c>
      <c r="AJ106" s="1">
        <f t="array" ref="AJ106">M106*INDEX('10_Goos'!$C$2:$W$151,MATCH($A106&amp;$B106,'10_Goos'!$A$2:$A$151&amp;'10_Goos'!$B$2:$B$151,0),MATCH('10_Price'!AJ$4,'10_Goos'!$C$1:$W$1,0))</f>
        <v>43059810.998795643</v>
      </c>
      <c r="AK106" s="1">
        <f t="array" ref="AK106">N106*INDEX('10_Goos'!$C$2:$W$151,MATCH($A106&amp;$B106,'10_Goos'!$A$2:$A$151&amp;'10_Goos'!$B$2:$B$151,0),MATCH('10_Price'!AK$4,'10_Goos'!$C$1:$W$1,0))</f>
        <v>77611754.741629466</v>
      </c>
      <c r="AL106" s="1">
        <f t="array" ref="AL106">O106*INDEX('10_Goos'!$C$2:$W$151,MATCH($A106&amp;$B106,'10_Goos'!$A$2:$A$151&amp;'10_Goos'!$B$2:$B$151,0),MATCH('10_Price'!AL$4,'10_Goos'!$C$1:$W$1,0))</f>
        <v>99975283.00857994</v>
      </c>
      <c r="AM106" s="1">
        <f t="array" ref="AM106">P106*INDEX('10_Goos'!$C$2:$W$151,MATCH($A106&amp;$B106,'10_Goos'!$A$2:$A$151&amp;'10_Goos'!$B$2:$B$151,0),MATCH('10_Price'!AM$4,'10_Goos'!$C$1:$W$1,0))</f>
        <v>107148831.22872306</v>
      </c>
      <c r="AN106" s="1">
        <f t="array" ref="AN106">Q106*INDEX('10_Goos'!$C$2:$W$151,MATCH($A106&amp;$B106,'10_Goos'!$A$2:$A$151&amp;'10_Goos'!$B$2:$B$151,0),MATCH('10_Price'!AN$4,'10_Goos'!$C$1:$W$1,0))</f>
        <v>114767707.23871282</v>
      </c>
      <c r="AO106" s="1">
        <f t="array" ref="AO106">R106*INDEX('10_Goos'!$C$2:$W$151,MATCH($A106&amp;$B106,'10_Goos'!$A$2:$A$151&amp;'10_Goos'!$B$2:$B$151,0),MATCH('10_Price'!AO$4,'10_Goos'!$C$1:$W$1,0))</f>
        <v>122857405.50575072</v>
      </c>
      <c r="AP106" s="1">
        <f t="array" ref="AP106">S106*INDEX('10_Goos'!$C$2:$W$151,MATCH($A106&amp;$B106,'10_Goos'!$A$2:$A$151&amp;'10_Goos'!$B$2:$B$151,0),MATCH('10_Price'!AP$4,'10_Goos'!$C$1:$W$1,0))</f>
        <v>131444801.40222304</v>
      </c>
      <c r="AQ106" s="1">
        <f t="array" ref="AQ106">T106*INDEX('10_Goos'!$C$2:$W$151,MATCH($A106&amp;$B106,'10_Goos'!$A$2:$A$151&amp;'10_Goos'!$B$2:$B$151,0),MATCH('10_Price'!AQ$4,'10_Goos'!$C$1:$W$1,0))</f>
        <v>140558222.79894713</v>
      </c>
      <c r="AR106" s="1">
        <f t="array" ref="AR106">U106*INDEX('10_Goos'!$C$2:$W$151,MATCH($A106&amp;$B106,'10_Goos'!$A$2:$A$151&amp;'10_Goos'!$B$2:$B$151,0),MATCH('10_Price'!AR$4,'10_Goos'!$C$1:$W$1,0))</f>
        <v>147744425.63688919</v>
      </c>
      <c r="AS106" s="1">
        <f t="array" ref="AS106">V106*INDEX('10_Goos'!$C$2:$W$151,MATCH($A106&amp;$B106,'10_Goos'!$A$2:$A$151&amp;'10_Goos'!$B$2:$B$151,0),MATCH('10_Price'!AS$4,'10_Goos'!$C$1:$W$1,0))</f>
        <v>154158031.26996157</v>
      </c>
      <c r="AT106" s="1">
        <f t="array" ref="AT106">W106*INDEX('10_Goos'!$C$2:$W$151,MATCH($A106&amp;$B106,'10_Goos'!$A$2:$A$151&amp;'10_Goos'!$B$2:$B$151,0),MATCH('10_Price'!AT$4,'10_Goos'!$C$1:$W$1,0))</f>
        <v>160651229.00775024</v>
      </c>
    </row>
    <row r="107" spans="1:46" x14ac:dyDescent="0.25">
      <c r="A107" s="8" t="s">
        <v>46</v>
      </c>
      <c r="B107" s="8" t="s">
        <v>26</v>
      </c>
      <c r="C107" s="2">
        <v>9.6844999999999999</v>
      </c>
      <c r="D107" s="3">
        <v>9.8945000000000007</v>
      </c>
      <c r="E107" s="3">
        <v>11.5413046875</v>
      </c>
      <c r="F107" s="3">
        <v>11.5413046875</v>
      </c>
      <c r="G107" s="3">
        <v>13.032140624999998</v>
      </c>
      <c r="H107" s="3">
        <v>13.032140624999998</v>
      </c>
      <c r="I107" s="3">
        <v>13.032140624999998</v>
      </c>
      <c r="J107" s="3">
        <v>13.032140624999998</v>
      </c>
      <c r="K107" s="3">
        <v>13.032140624999998</v>
      </c>
      <c r="L107" s="3">
        <v>13.032140624999998</v>
      </c>
      <c r="M107" s="3">
        <v>15.080428124999999</v>
      </c>
      <c r="N107" s="3">
        <v>15.520640625</v>
      </c>
      <c r="O107" s="3">
        <v>15.520640625</v>
      </c>
      <c r="P107" s="3">
        <v>15.520640625</v>
      </c>
      <c r="Q107" s="3">
        <v>15.520640625</v>
      </c>
      <c r="R107" s="3">
        <v>20.515753125</v>
      </c>
      <c r="S107" s="3">
        <v>21.237299999999998</v>
      </c>
      <c r="T107" s="3">
        <v>30.089062499999997</v>
      </c>
      <c r="U107" s="3">
        <v>30.089062499999997</v>
      </c>
      <c r="V107" s="3">
        <v>34.623914062499999</v>
      </c>
      <c r="W107" s="3">
        <v>38.135593220338983</v>
      </c>
      <c r="X107" s="13"/>
      <c r="Y107"/>
      <c r="Z107" s="1">
        <f t="array" ref="Z107">C107*INDEX('10_Goos'!$C$2:$W$151,MATCH($A107&amp;$B107,'10_Goos'!$A$2:$A$151&amp;'10_Goos'!$B$2:$B$151,0),MATCH('10_Price'!Z$4,'10_Goos'!$C$1:$W$1,0))</f>
        <v>10084668.406177688</v>
      </c>
      <c r="AA107" s="1">
        <f t="array" ref="AA107">D107*INDEX('10_Goos'!$C$2:$W$151,MATCH($A107&amp;$B107,'10_Goos'!$A$2:$A$151&amp;'10_Goos'!$B$2:$B$151,0),MATCH('10_Price'!AA$4,'10_Goos'!$C$1:$W$1,0))</f>
        <v>11539972.477187548</v>
      </c>
      <c r="AB107" s="1">
        <f t="array" ref="AB107">E107*INDEX('10_Goos'!$C$2:$W$151,MATCH($A107&amp;$B107,'10_Goos'!$A$2:$A$151&amp;'10_Goos'!$B$2:$B$151,0),MATCH('10_Price'!AB$4,'10_Goos'!$C$1:$W$1,0))</f>
        <v>15017289.224110506</v>
      </c>
      <c r="AC107" s="1">
        <f t="array" ref="AC107">F107*INDEX('10_Goos'!$C$2:$W$151,MATCH($A107&amp;$B107,'10_Goos'!$A$2:$A$151&amp;'10_Goos'!$B$2:$B$151,0),MATCH('10_Price'!AC$4,'10_Goos'!$C$1:$W$1,0))</f>
        <v>16695947.763258738</v>
      </c>
      <c r="AD107" s="1">
        <f t="array" ref="AD107">G107*INDEX('10_Goos'!$C$2:$W$151,MATCH($A107&amp;$B107,'10_Goos'!$A$2:$A$151&amp;'10_Goos'!$B$2:$B$151,0),MATCH('10_Price'!AD$4,'10_Goos'!$C$1:$W$1,0))</f>
        <v>20895283.734696537</v>
      </c>
      <c r="AE107" s="1">
        <f t="array" ref="AE107">H107*INDEX('10_Goos'!$C$2:$W$151,MATCH($A107&amp;$B107,'10_Goos'!$A$2:$A$151&amp;'10_Goos'!$B$2:$B$151,0),MATCH('10_Price'!AE$4,'10_Goos'!$C$1:$W$1,0))</f>
        <v>23095072.019871917</v>
      </c>
      <c r="AF107" s="1">
        <f t="array" ref="AF107">I107*INDEX('10_Goos'!$C$2:$W$151,MATCH($A107&amp;$B107,'10_Goos'!$A$2:$A$151&amp;'10_Goos'!$B$2:$B$151,0),MATCH('10_Price'!AF$4,'10_Goos'!$C$1:$W$1,0))</f>
        <v>25330246.52343946</v>
      </c>
      <c r="AG107" s="1">
        <f t="array" ref="AG107">J107*INDEX('10_Goos'!$C$2:$W$151,MATCH($A107&amp;$B107,'10_Goos'!$A$2:$A$151&amp;'10_Goos'!$B$2:$B$151,0),MATCH('10_Price'!AG$4,'10_Goos'!$C$1:$W$1,0))</f>
        <v>27731200.797314215</v>
      </c>
      <c r="AH107" s="1">
        <f t="array" ref="AH107">K107*INDEX('10_Goos'!$C$2:$W$151,MATCH($A107&amp;$B107,'10_Goos'!$A$2:$A$151&amp;'10_Goos'!$B$2:$B$151,0),MATCH('10_Price'!AH$4,'10_Goos'!$C$1:$W$1,0))</f>
        <v>30308924.882267892</v>
      </c>
      <c r="AI107" s="1">
        <f t="array" ref="AI107">L107*INDEX('10_Goos'!$C$2:$W$151,MATCH($A107&amp;$B107,'10_Goos'!$A$2:$A$151&amp;'10_Goos'!$B$2:$B$151,0),MATCH('10_Price'!AI$4,'10_Goos'!$C$1:$W$1,0))</f>
        <v>33075093.37372354</v>
      </c>
      <c r="AJ107" s="1">
        <f t="array" ref="AJ107">M107*INDEX('10_Goos'!$C$2:$W$151,MATCH($A107&amp;$B107,'10_Goos'!$A$2:$A$151&amp;'10_Goos'!$B$2:$B$151,0),MATCH('10_Price'!AJ$4,'10_Goos'!$C$1:$W$1,0))</f>
        <v>41706916.055531666</v>
      </c>
      <c r="AK107" s="1">
        <f t="array" ref="AK107">N107*INDEX('10_Goos'!$C$2:$W$151,MATCH($A107&amp;$B107,'10_Goos'!$A$2:$A$151&amp;'10_Goos'!$B$2:$B$151,0),MATCH('10_Price'!AK$4,'10_Goos'!$C$1:$W$1,0))</f>
        <v>46249171.281364307</v>
      </c>
      <c r="AL107" s="1">
        <f t="array" ref="AL107">O107*INDEX('10_Goos'!$C$2:$W$151,MATCH($A107&amp;$B107,'10_Goos'!$A$2:$A$151&amp;'10_Goos'!$B$2:$B$151,0),MATCH('10_Price'!AL$4,'10_Goos'!$C$1:$W$1,0))</f>
        <v>49799128.673753485</v>
      </c>
      <c r="AM107" s="1">
        <f t="array" ref="AM107">P107*INDEX('10_Goos'!$C$2:$W$151,MATCH($A107&amp;$B107,'10_Goos'!$A$2:$A$151&amp;'10_Goos'!$B$2:$B$151,0),MATCH('10_Price'!AM$4,'10_Goos'!$C$1:$W$1,0))</f>
        <v>53588458.877178274</v>
      </c>
      <c r="AN107" s="1">
        <f t="array" ref="AN107">Q107*INDEX('10_Goos'!$C$2:$W$151,MATCH($A107&amp;$B107,'10_Goos'!$A$2:$A$151&amp;'10_Goos'!$B$2:$B$151,0),MATCH('10_Price'!AN$4,'10_Goos'!$C$1:$W$1,0))</f>
        <v>57632224.27926109</v>
      </c>
      <c r="AO107" s="1">
        <f t="array" ref="AO107">R107*INDEX('10_Goos'!$C$2:$W$151,MATCH($A107&amp;$B107,'10_Goos'!$A$2:$A$151&amp;'10_Goos'!$B$2:$B$151,0),MATCH('10_Price'!AO$4,'10_Goos'!$C$1:$W$1,0))</f>
        <v>81883021.392956987</v>
      </c>
      <c r="AP107" s="1">
        <f t="array" ref="AP107">S107*INDEX('10_Goos'!$C$2:$W$151,MATCH($A107&amp;$B107,'10_Goos'!$A$2:$A$151&amp;'10_Goos'!$B$2:$B$151,0),MATCH('10_Price'!AP$4,'10_Goos'!$C$1:$W$1,0))</f>
        <v>91059241.78889282</v>
      </c>
      <c r="AQ107" s="1">
        <f t="array" ref="AQ107">T107*INDEX('10_Goos'!$C$2:$W$151,MATCH($A107&amp;$B107,'10_Goos'!$A$2:$A$151&amp;'10_Goos'!$B$2:$B$151,0),MATCH('10_Price'!AQ$4,'10_Goos'!$C$1:$W$1,0))</f>
        <v>138525517.02263314</v>
      </c>
      <c r="AR107" s="1">
        <f t="array" ref="AR107">U107*INDEX('10_Goos'!$C$2:$W$151,MATCH($A107&amp;$B107,'10_Goos'!$A$2:$A$151&amp;'10_Goos'!$B$2:$B$151,0),MATCH('10_Price'!AR$4,'10_Goos'!$C$1:$W$1,0))</f>
        <v>148666782.70896336</v>
      </c>
      <c r="AS107" s="1">
        <f t="array" ref="AS107">V107*INDEX('10_Goos'!$C$2:$W$151,MATCH($A107&amp;$B107,'10_Goos'!$A$2:$A$151&amp;'10_Goos'!$B$2:$B$151,0),MATCH('10_Price'!AS$4,'10_Goos'!$C$1:$W$1,0))</f>
        <v>183511151.67648378</v>
      </c>
      <c r="AT107" s="1">
        <f t="array" ref="AT107">W107*INDEX('10_Goos'!$C$2:$W$151,MATCH($A107&amp;$B107,'10_Goos'!$A$2:$A$151&amp;'10_Goos'!$B$2:$B$151,0),MATCH('10_Price'!AT$4,'10_Goos'!$C$1:$W$1,0))</f>
        <v>216722090.0112685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C108*INDEX('10_Goos'!$C$2:$W$151,MATCH($A108&amp;$B108,'10_Goos'!$A$2:$A$151&amp;'10_Goos'!$B$2:$B$151,0),MATCH('10_Price'!Z$4,'10_Goos'!$C$1:$W$1,0))</f>
        <v>0</v>
      </c>
      <c r="AA108" s="1">
        <f t="array" ref="AA108">D108*INDEX('10_Goos'!$C$2:$W$151,MATCH($A108&amp;$B108,'10_Goos'!$A$2:$A$151&amp;'10_Goos'!$B$2:$B$151,0),MATCH('10_Price'!AA$4,'10_Goos'!$C$1:$W$1,0))</f>
        <v>0</v>
      </c>
      <c r="AB108" s="1">
        <f t="array" ref="AB108">E108*INDEX('10_Goos'!$C$2:$W$151,MATCH($A108&amp;$B108,'10_Goos'!$A$2:$A$151&amp;'10_Goos'!$B$2:$B$151,0),MATCH('10_Price'!AB$4,'10_Goos'!$C$1:$W$1,0))</f>
        <v>0</v>
      </c>
      <c r="AC108" s="1">
        <f t="array" ref="AC108">F108*INDEX('10_Goos'!$C$2:$W$151,MATCH($A108&amp;$B108,'10_Goos'!$A$2:$A$151&amp;'10_Goos'!$B$2:$B$151,0),MATCH('10_Price'!AC$4,'10_Goos'!$C$1:$W$1,0))</f>
        <v>0</v>
      </c>
      <c r="AD108" s="1">
        <f t="array" ref="AD108">G108*INDEX('10_Goos'!$C$2:$W$151,MATCH($A108&amp;$B108,'10_Goos'!$A$2:$A$151&amp;'10_Goos'!$B$2:$B$151,0),MATCH('10_Price'!AD$4,'10_Goos'!$C$1:$W$1,0))</f>
        <v>0</v>
      </c>
      <c r="AE108" s="1">
        <f t="array" ref="AE108">H108*INDEX('10_Goos'!$C$2:$W$151,MATCH($A108&amp;$B108,'10_Goos'!$A$2:$A$151&amp;'10_Goos'!$B$2:$B$151,0),MATCH('10_Price'!AE$4,'10_Goos'!$C$1:$W$1,0))</f>
        <v>0</v>
      </c>
      <c r="AF108" s="1">
        <f t="array" ref="AF108">I108*INDEX('10_Goos'!$C$2:$W$151,MATCH($A108&amp;$B108,'10_Goos'!$A$2:$A$151&amp;'10_Goos'!$B$2:$B$151,0),MATCH('10_Price'!AF$4,'10_Goos'!$C$1:$W$1,0))</f>
        <v>0</v>
      </c>
      <c r="AG108" s="1">
        <f t="array" ref="AG108">J108*INDEX('10_Goos'!$C$2:$W$151,MATCH($A108&amp;$B108,'10_Goos'!$A$2:$A$151&amp;'10_Goos'!$B$2:$B$151,0),MATCH('10_Price'!AG$4,'10_Goos'!$C$1:$W$1,0))</f>
        <v>0</v>
      </c>
      <c r="AH108" s="1">
        <f t="array" ref="AH108">K108*INDEX('10_Goos'!$C$2:$W$151,MATCH($A108&amp;$B108,'10_Goos'!$A$2:$A$151&amp;'10_Goos'!$B$2:$B$151,0),MATCH('10_Price'!AH$4,'10_Goos'!$C$1:$W$1,0))</f>
        <v>0</v>
      </c>
      <c r="AI108" s="1">
        <f t="array" ref="AI108">L108*INDEX('10_Goos'!$C$2:$W$151,MATCH($A108&amp;$B108,'10_Goos'!$A$2:$A$151&amp;'10_Goos'!$B$2:$B$151,0),MATCH('10_Price'!AI$4,'10_Goos'!$C$1:$W$1,0))</f>
        <v>0</v>
      </c>
      <c r="AJ108" s="1">
        <f t="array" ref="AJ108">M108*INDEX('10_Goos'!$C$2:$W$151,MATCH($A108&amp;$B108,'10_Goos'!$A$2:$A$151&amp;'10_Goos'!$B$2:$B$151,0),MATCH('10_Price'!AJ$4,'10_Goos'!$C$1:$W$1,0))</f>
        <v>0</v>
      </c>
      <c r="AK108" s="1">
        <f t="array" ref="AK108">N108*INDEX('10_Goos'!$C$2:$W$151,MATCH($A108&amp;$B108,'10_Goos'!$A$2:$A$151&amp;'10_Goos'!$B$2:$B$151,0),MATCH('10_Price'!AK$4,'10_Goos'!$C$1:$W$1,0))</f>
        <v>0</v>
      </c>
      <c r="AL108" s="1">
        <f t="array" ref="AL108">O108*INDEX('10_Goos'!$C$2:$W$151,MATCH($A108&amp;$B108,'10_Goos'!$A$2:$A$151&amp;'10_Goos'!$B$2:$B$151,0),MATCH('10_Price'!AL$4,'10_Goos'!$C$1:$W$1,0))</f>
        <v>0</v>
      </c>
      <c r="AM108" s="1">
        <f t="array" ref="AM108">P108*INDEX('10_Goos'!$C$2:$W$151,MATCH($A108&amp;$B108,'10_Goos'!$A$2:$A$151&amp;'10_Goos'!$B$2:$B$151,0),MATCH('10_Price'!AM$4,'10_Goos'!$C$1:$W$1,0))</f>
        <v>0</v>
      </c>
      <c r="AN108" s="1">
        <f t="array" ref="AN108">Q108*INDEX('10_Goos'!$C$2:$W$151,MATCH($A108&amp;$B108,'10_Goos'!$A$2:$A$151&amp;'10_Goos'!$B$2:$B$151,0),MATCH('10_Price'!AN$4,'10_Goos'!$C$1:$W$1,0))</f>
        <v>0</v>
      </c>
      <c r="AO108" s="1">
        <f t="array" ref="AO108">R108*INDEX('10_Goos'!$C$2:$W$151,MATCH($A108&amp;$B108,'10_Goos'!$A$2:$A$151&amp;'10_Goos'!$B$2:$B$151,0),MATCH('10_Price'!AO$4,'10_Goos'!$C$1:$W$1,0))</f>
        <v>0</v>
      </c>
      <c r="AP108" s="1">
        <f t="array" ref="AP108">S108*INDEX('10_Goos'!$C$2:$W$151,MATCH($A108&amp;$B108,'10_Goos'!$A$2:$A$151&amp;'10_Goos'!$B$2:$B$151,0),MATCH('10_Price'!AP$4,'10_Goos'!$C$1:$W$1,0))</f>
        <v>0</v>
      </c>
      <c r="AQ108" s="1">
        <f t="array" ref="AQ108">T108*INDEX('10_Goos'!$C$2:$W$151,MATCH($A108&amp;$B108,'10_Goos'!$A$2:$A$151&amp;'10_Goos'!$B$2:$B$151,0),MATCH('10_Price'!AQ$4,'10_Goos'!$C$1:$W$1,0))</f>
        <v>0</v>
      </c>
      <c r="AR108" s="1">
        <f t="array" ref="AR108">U108*INDEX('10_Goos'!$C$2:$W$151,MATCH($A108&amp;$B108,'10_Goos'!$A$2:$A$151&amp;'10_Goos'!$B$2:$B$151,0),MATCH('10_Price'!AR$4,'10_Goos'!$C$1:$W$1,0))</f>
        <v>0</v>
      </c>
      <c r="AS108" s="1">
        <f t="array" ref="AS108">V108*INDEX('10_Goos'!$C$2:$W$151,MATCH($A108&amp;$B108,'10_Goos'!$A$2:$A$151&amp;'10_Goos'!$B$2:$B$151,0),MATCH('10_Price'!AS$4,'10_Goos'!$C$1:$W$1,0))</f>
        <v>0</v>
      </c>
      <c r="AT108" s="1">
        <f t="array" ref="AT108">W108*INDEX('10_Goos'!$C$2:$W$151,MATCH($A108&amp;$B108,'10_Goos'!$A$2:$A$151&amp;'10_Goos'!$B$2:$B$151,0),MATCH('10_Price'!AT$4,'10_Goos'!$C$1:$W$1,0))</f>
        <v>0</v>
      </c>
    </row>
    <row r="109" spans="1:46" x14ac:dyDescent="0.25">
      <c r="A109" s="23" t="s">
        <v>46</v>
      </c>
      <c r="B109" s="14" t="s">
        <v>54</v>
      </c>
      <c r="C109" s="15">
        <v>2.6669566406250009</v>
      </c>
      <c r="D109" s="16">
        <v>2.6669566406250009</v>
      </c>
      <c r="E109" s="16">
        <v>2.6669566406250009</v>
      </c>
      <c r="F109" s="16">
        <v>2.6669566406250009</v>
      </c>
      <c r="G109" s="16">
        <v>2.6669566406250009</v>
      </c>
      <c r="H109" s="16">
        <v>2.8023750000000001</v>
      </c>
      <c r="I109" s="16">
        <v>3.2315624999999999</v>
      </c>
      <c r="J109" s="16">
        <v>3.6297321428571423</v>
      </c>
      <c r="K109" s="16">
        <v>3.98475</v>
      </c>
      <c r="L109" s="16">
        <v>4.3668281249999996</v>
      </c>
      <c r="M109" s="16">
        <v>5.6293750000000005</v>
      </c>
      <c r="N109" s="16">
        <v>5.8355859374999994</v>
      </c>
      <c r="O109" s="16">
        <v>6.0442031250000001</v>
      </c>
      <c r="P109" s="16">
        <v>6.7860000000000005</v>
      </c>
      <c r="Q109" s="16">
        <v>8.0008699218749992</v>
      </c>
      <c r="R109" s="16">
        <v>8.2437890625000012</v>
      </c>
      <c r="S109" s="16">
        <v>9.3086718749999999</v>
      </c>
      <c r="T109" s="16">
        <v>9.3086718749999999</v>
      </c>
      <c r="U109" s="16">
        <v>9.3086718749999999</v>
      </c>
      <c r="V109" s="16">
        <v>9.3086718749999999</v>
      </c>
      <c r="W109" s="16">
        <v>10.771734374999996</v>
      </c>
      <c r="X109" s="17"/>
      <c r="Y109"/>
      <c r="Z109" s="1">
        <f t="array" ref="Z109">C109*INDEX('10_Goos'!$C$2:$W$151,MATCH($A109&amp;$B109,'10_Goos'!$A$2:$A$151&amp;'10_Goos'!$B$2:$B$151,0),MATCH('10_Price'!Z$4,'10_Goos'!$C$1:$W$1,0))</f>
        <v>83107815.78552866</v>
      </c>
      <c r="AA109" s="1">
        <f t="array" ref="AA109">D109*INDEX('10_Goos'!$C$2:$W$151,MATCH($A109&amp;$B109,'10_Goos'!$A$2:$A$151&amp;'10_Goos'!$B$2:$B$151,0),MATCH('10_Price'!AA$4,'10_Goos'!$C$1:$W$1,0))</f>
        <v>93082570.811481893</v>
      </c>
      <c r="AB109" s="1">
        <f t="array" ref="AB109">E109*INDEX('10_Goos'!$C$2:$W$151,MATCH($A109&amp;$B109,'10_Goos'!$A$2:$A$151&amp;'10_Goos'!$B$2:$B$151,0),MATCH('10_Price'!AB$4,'10_Goos'!$C$1:$W$1,0))</f>
        <v>103847031.80056663</v>
      </c>
      <c r="AC109" s="1">
        <f t="array" ref="AC109">F109*INDEX('10_Goos'!$C$2:$W$151,MATCH($A109&amp;$B109,'10_Goos'!$A$2:$A$151&amp;'10_Goos'!$B$2:$B$151,0),MATCH('10_Price'!AC$4,'10_Goos'!$C$1:$W$1,0))</f>
        <v>115455232.46153125</v>
      </c>
      <c r="AD109" s="1">
        <f t="array" ref="AD109">G109*INDEX('10_Goos'!$C$2:$W$151,MATCH($A109&amp;$B109,'10_Goos'!$A$2:$A$151&amp;'10_Goos'!$B$2:$B$151,0),MATCH('10_Price'!AD$4,'10_Goos'!$C$1:$W$1,0))</f>
        <v>127964635.60909097</v>
      </c>
      <c r="AE109" s="1">
        <f t="array" ref="AE109">H109*INDEX('10_Goos'!$C$2:$W$151,MATCH($A109&amp;$B109,'10_Goos'!$A$2:$A$151&amp;'10_Goos'!$B$2:$B$151,0),MATCH('10_Price'!AE$4,'10_Goos'!$C$1:$W$1,0))</f>
        <v>148617964.02871892</v>
      </c>
      <c r="AF109" s="1">
        <f t="array" ref="AF109">I109*INDEX('10_Goos'!$C$2:$W$151,MATCH($A109&amp;$B109,'10_Goos'!$A$2:$A$151&amp;'10_Goos'!$B$2:$B$151,0),MATCH('10_Price'!AF$4,'10_Goos'!$C$1:$W$1,0))</f>
        <v>187965313.29576251</v>
      </c>
      <c r="AG109" s="1">
        <f t="array" ref="AG109">J109*INDEX('10_Goos'!$C$2:$W$151,MATCH($A109&amp;$B109,'10_Goos'!$A$2:$A$151&amp;'10_Goos'!$B$2:$B$151,0),MATCH('10_Price'!AG$4,'10_Goos'!$C$1:$W$1,0))</f>
        <v>231136743.09022442</v>
      </c>
      <c r="AH109" s="1">
        <f t="array" ref="AH109">K109*INDEX('10_Goos'!$C$2:$W$151,MATCH($A109&amp;$B109,'10_Goos'!$A$2:$A$151&amp;'10_Goos'!$B$2:$B$151,0),MATCH('10_Price'!AH$4,'10_Goos'!$C$1:$W$1,0))</f>
        <v>277330316.46404171</v>
      </c>
      <c r="AI109" s="1">
        <f t="array" ref="AI109">L109*INDEX('10_Goos'!$C$2:$W$151,MATCH($A109&amp;$B109,'10_Goos'!$A$2:$A$151&amp;'10_Goos'!$B$2:$B$151,0),MATCH('10_Price'!AI$4,'10_Goos'!$C$1:$W$1,0))</f>
        <v>301373784.12168157</v>
      </c>
      <c r="AJ109" s="1">
        <f t="array" ref="AJ109">M109*INDEX('10_Goos'!$C$2:$W$151,MATCH($A109&amp;$B109,'10_Goos'!$A$2:$A$151&amp;'10_Goos'!$B$2:$B$151,0),MATCH('10_Price'!AJ$4,'10_Goos'!$C$1:$W$1,0))</f>
        <v>403198900.40006208</v>
      </c>
      <c r="AK109" s="1">
        <f t="array" ref="AK109">N109*INDEX('10_Goos'!$C$2:$W$151,MATCH($A109&amp;$B109,'10_Goos'!$A$2:$A$151&amp;'10_Goos'!$B$2:$B$151,0),MATCH('10_Price'!AK$4,'10_Goos'!$C$1:$W$1,0))</f>
        <v>428898210.52702111</v>
      </c>
      <c r="AL109" s="1">
        <f t="array" ref="AL109">O109*INDEX('10_Goos'!$C$2:$W$151,MATCH($A109&amp;$B109,'10_Goos'!$A$2:$A$151&amp;'10_Goos'!$B$2:$B$151,0),MATCH('10_Price'!AL$4,'10_Goos'!$C$1:$W$1,0))</f>
        <v>455551316.48543519</v>
      </c>
      <c r="AM109" s="1">
        <f t="array" ref="AM109">P109*INDEX('10_Goos'!$C$2:$W$151,MATCH($A109&amp;$B109,'10_Goos'!$A$2:$A$151&amp;'10_Goos'!$B$2:$B$151,0),MATCH('10_Price'!AM$4,'10_Goos'!$C$1:$W$1,0))</f>
        <v>524170209.43582392</v>
      </c>
      <c r="AN109" s="1">
        <f t="array" ref="AN109">Q109*INDEX('10_Goos'!$C$2:$W$151,MATCH($A109&amp;$B109,'10_Goos'!$A$2:$A$151&amp;'10_Goos'!$B$2:$B$151,0),MATCH('10_Price'!AN$4,'10_Goos'!$C$1:$W$1,0))</f>
        <v>632995326.70174325</v>
      </c>
      <c r="AO109" s="1">
        <f t="array" ref="AO109">R109*INDEX('10_Goos'!$C$2:$W$151,MATCH($A109&amp;$B109,'10_Goos'!$A$2:$A$151&amp;'10_Goos'!$B$2:$B$151,0),MATCH('10_Price'!AO$4,'10_Goos'!$C$1:$W$1,0))</f>
        <v>667654103.30850077</v>
      </c>
      <c r="AP109" s="1">
        <f t="array" ref="AP109">S109*INDEX('10_Goos'!$C$2:$W$151,MATCH($A109&amp;$B109,'10_Goos'!$A$2:$A$151&amp;'10_Goos'!$B$2:$B$151,0),MATCH('10_Price'!AP$4,'10_Goos'!$C$1:$W$1,0))</f>
        <v>771332103.61844933</v>
      </c>
      <c r="AQ109" s="1">
        <f t="array" ref="AQ109">T109*INDEX('10_Goos'!$C$2:$W$151,MATCH($A109&amp;$B109,'10_Goos'!$A$2:$A$151&amp;'10_Goos'!$B$2:$B$151,0),MATCH('10_Price'!AQ$4,'10_Goos'!$C$1:$W$1,0))</f>
        <v>788766584.84777844</v>
      </c>
      <c r="AR109" s="1">
        <f t="array" ref="AR109">U109*INDEX('10_Goos'!$C$2:$W$151,MATCH($A109&amp;$B109,'10_Goos'!$A$2:$A$151&amp;'10_Goos'!$B$2:$B$151,0),MATCH('10_Price'!AR$4,'10_Goos'!$C$1:$W$1,0))</f>
        <v>806201066.07710779</v>
      </c>
      <c r="AS109" s="1">
        <f t="array" ref="AS109">V109*INDEX('10_Goos'!$C$2:$W$151,MATCH($A109&amp;$B109,'10_Goos'!$A$2:$A$151&amp;'10_Goos'!$B$2:$B$151,0),MATCH('10_Price'!AS$4,'10_Goos'!$C$1:$W$1,0))</f>
        <v>823635547.3064369</v>
      </c>
      <c r="AT109" s="1">
        <f t="array" ref="AT109">W109*INDEX('10_Goos'!$C$2:$W$151,MATCH($A109&amp;$B109,'10_Goos'!$A$2:$A$151&amp;'10_Goos'!$B$2:$B$151,0),MATCH('10_Price'!AT$4,'10_Goos'!$C$1:$W$1,0))</f>
        <v>973262680.19957888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C110*INDEX('10_Goos'!$C$2:$W$151,MATCH($A110&amp;$B110,'10_Goos'!$A$2:$A$151&amp;'10_Goos'!$B$2:$B$151,0),MATCH('10_Price'!Z$4,'10_Goos'!$C$1:$W$1,0))</f>
        <v>0</v>
      </c>
      <c r="AA110" s="1">
        <f t="array" ref="AA110">D110*INDEX('10_Goos'!$C$2:$W$151,MATCH($A110&amp;$B110,'10_Goos'!$A$2:$A$151&amp;'10_Goos'!$B$2:$B$151,0),MATCH('10_Price'!AA$4,'10_Goos'!$C$1:$W$1,0))</f>
        <v>0</v>
      </c>
      <c r="AB110" s="1">
        <f t="array" ref="AB110">E110*INDEX('10_Goos'!$C$2:$W$151,MATCH($A110&amp;$B110,'10_Goos'!$A$2:$A$151&amp;'10_Goos'!$B$2:$B$151,0),MATCH('10_Price'!AB$4,'10_Goos'!$C$1:$W$1,0))</f>
        <v>0</v>
      </c>
      <c r="AC110" s="1">
        <f t="array" ref="AC110">F110*INDEX('10_Goos'!$C$2:$W$151,MATCH($A110&amp;$B110,'10_Goos'!$A$2:$A$151&amp;'10_Goos'!$B$2:$B$151,0),MATCH('10_Price'!AC$4,'10_Goos'!$C$1:$W$1,0))</f>
        <v>0</v>
      </c>
      <c r="AD110" s="1">
        <f t="array" ref="AD110">G110*INDEX('10_Goos'!$C$2:$W$151,MATCH($A110&amp;$B110,'10_Goos'!$A$2:$A$151&amp;'10_Goos'!$B$2:$B$151,0),MATCH('10_Price'!AD$4,'10_Goos'!$C$1:$W$1,0))</f>
        <v>0</v>
      </c>
      <c r="AE110" s="1">
        <f t="array" ref="AE110">H110*INDEX('10_Goos'!$C$2:$W$151,MATCH($A110&amp;$B110,'10_Goos'!$A$2:$A$151&amp;'10_Goos'!$B$2:$B$151,0),MATCH('10_Price'!AE$4,'10_Goos'!$C$1:$W$1,0))</f>
        <v>0</v>
      </c>
      <c r="AF110" s="1">
        <f t="array" ref="AF110">I110*INDEX('10_Goos'!$C$2:$W$151,MATCH($A110&amp;$B110,'10_Goos'!$A$2:$A$151&amp;'10_Goos'!$B$2:$B$151,0),MATCH('10_Price'!AF$4,'10_Goos'!$C$1:$W$1,0))</f>
        <v>0</v>
      </c>
      <c r="AG110" s="1">
        <f t="array" ref="AG110">J110*INDEX('10_Goos'!$C$2:$W$151,MATCH($A110&amp;$B110,'10_Goos'!$A$2:$A$151&amp;'10_Goos'!$B$2:$B$151,0),MATCH('10_Price'!AG$4,'10_Goos'!$C$1:$W$1,0))</f>
        <v>0</v>
      </c>
      <c r="AH110" s="1">
        <f t="array" ref="AH110">K110*INDEX('10_Goos'!$C$2:$W$151,MATCH($A110&amp;$B110,'10_Goos'!$A$2:$A$151&amp;'10_Goos'!$B$2:$B$151,0),MATCH('10_Price'!AH$4,'10_Goos'!$C$1:$W$1,0))</f>
        <v>0</v>
      </c>
      <c r="AI110" s="1">
        <f t="array" ref="AI110">L110*INDEX('10_Goos'!$C$2:$W$151,MATCH($A110&amp;$B110,'10_Goos'!$A$2:$A$151&amp;'10_Goos'!$B$2:$B$151,0),MATCH('10_Price'!AI$4,'10_Goos'!$C$1:$W$1,0))</f>
        <v>0</v>
      </c>
      <c r="AJ110" s="1">
        <f t="array" ref="AJ110">M110*INDEX('10_Goos'!$C$2:$W$151,MATCH($A110&amp;$B110,'10_Goos'!$A$2:$A$151&amp;'10_Goos'!$B$2:$B$151,0),MATCH('10_Price'!AJ$4,'10_Goos'!$C$1:$W$1,0))</f>
        <v>0</v>
      </c>
      <c r="AK110" s="1">
        <f t="array" ref="AK110">N110*INDEX('10_Goos'!$C$2:$W$151,MATCH($A110&amp;$B110,'10_Goos'!$A$2:$A$151&amp;'10_Goos'!$B$2:$B$151,0),MATCH('10_Price'!AK$4,'10_Goos'!$C$1:$W$1,0))</f>
        <v>0</v>
      </c>
      <c r="AL110" s="1">
        <f t="array" ref="AL110">O110*INDEX('10_Goos'!$C$2:$W$151,MATCH($A110&amp;$B110,'10_Goos'!$A$2:$A$151&amp;'10_Goos'!$B$2:$B$151,0),MATCH('10_Price'!AL$4,'10_Goos'!$C$1:$W$1,0))</f>
        <v>0</v>
      </c>
      <c r="AM110" s="1">
        <f t="array" ref="AM110">P110*INDEX('10_Goos'!$C$2:$W$151,MATCH($A110&amp;$B110,'10_Goos'!$A$2:$A$151&amp;'10_Goos'!$B$2:$B$151,0),MATCH('10_Price'!AM$4,'10_Goos'!$C$1:$W$1,0))</f>
        <v>0</v>
      </c>
      <c r="AN110" s="1">
        <f t="array" ref="AN110">Q110*INDEX('10_Goos'!$C$2:$W$151,MATCH($A110&amp;$B110,'10_Goos'!$A$2:$A$151&amp;'10_Goos'!$B$2:$B$151,0),MATCH('10_Price'!AN$4,'10_Goos'!$C$1:$W$1,0))</f>
        <v>0</v>
      </c>
      <c r="AO110" s="1">
        <f t="array" ref="AO110">R110*INDEX('10_Goos'!$C$2:$W$151,MATCH($A110&amp;$B110,'10_Goos'!$A$2:$A$151&amp;'10_Goos'!$B$2:$B$151,0),MATCH('10_Price'!AO$4,'10_Goos'!$C$1:$W$1,0))</f>
        <v>0</v>
      </c>
      <c r="AP110" s="1">
        <f t="array" ref="AP110">S110*INDEX('10_Goos'!$C$2:$W$151,MATCH($A110&amp;$B110,'10_Goos'!$A$2:$A$151&amp;'10_Goos'!$B$2:$B$151,0),MATCH('10_Price'!AP$4,'10_Goos'!$C$1:$W$1,0))</f>
        <v>0</v>
      </c>
      <c r="AQ110" s="1">
        <f t="array" ref="AQ110">T110*INDEX('10_Goos'!$C$2:$W$151,MATCH($A110&amp;$B110,'10_Goos'!$A$2:$A$151&amp;'10_Goos'!$B$2:$B$151,0),MATCH('10_Price'!AQ$4,'10_Goos'!$C$1:$W$1,0))</f>
        <v>0</v>
      </c>
      <c r="AR110" s="1">
        <f t="array" ref="AR110">U110*INDEX('10_Goos'!$C$2:$W$151,MATCH($A110&amp;$B110,'10_Goos'!$A$2:$A$151&amp;'10_Goos'!$B$2:$B$151,0),MATCH('10_Price'!AR$4,'10_Goos'!$C$1:$W$1,0))</f>
        <v>0</v>
      </c>
      <c r="AS110" s="1">
        <f t="array" ref="AS110">V110*INDEX('10_Goos'!$C$2:$W$151,MATCH($A110&amp;$B110,'10_Goos'!$A$2:$A$151&amp;'10_Goos'!$B$2:$B$151,0),MATCH('10_Price'!AS$4,'10_Goos'!$C$1:$W$1,0))</f>
        <v>0</v>
      </c>
      <c r="AT110" s="1">
        <f t="array" ref="AT110">W110*INDEX('10_Goos'!$C$2:$W$151,MATCH($A110&amp;$B110,'10_Goos'!$A$2:$A$151&amp;'10_Goos'!$B$2:$B$151,0),MATCH('10_Price'!AT$4,'10_Goos'!$C$1:$W$1,0))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C111*INDEX('10_Goos'!$C$2:$W$151,MATCH($A111&amp;$B111,'10_Goos'!$A$2:$A$151&amp;'10_Goos'!$B$2:$B$151,0),MATCH('10_Price'!Z$4,'10_Goos'!$C$1:$W$1,0))</f>
        <v>0</v>
      </c>
      <c r="AA111" s="1">
        <f t="array" ref="AA111">D111*INDEX('10_Goos'!$C$2:$W$151,MATCH($A111&amp;$B111,'10_Goos'!$A$2:$A$151&amp;'10_Goos'!$B$2:$B$151,0),MATCH('10_Price'!AA$4,'10_Goos'!$C$1:$W$1,0))</f>
        <v>0</v>
      </c>
      <c r="AB111" s="1">
        <f t="array" ref="AB111">E111*INDEX('10_Goos'!$C$2:$W$151,MATCH($A111&amp;$B111,'10_Goos'!$A$2:$A$151&amp;'10_Goos'!$B$2:$B$151,0),MATCH('10_Price'!AB$4,'10_Goos'!$C$1:$W$1,0))</f>
        <v>0</v>
      </c>
      <c r="AC111" s="1">
        <f t="array" ref="AC111">F111*INDEX('10_Goos'!$C$2:$W$151,MATCH($A111&amp;$B111,'10_Goos'!$A$2:$A$151&amp;'10_Goos'!$B$2:$B$151,0),MATCH('10_Price'!AC$4,'10_Goos'!$C$1:$W$1,0))</f>
        <v>0</v>
      </c>
      <c r="AD111" s="1">
        <f t="array" ref="AD111">G111*INDEX('10_Goos'!$C$2:$W$151,MATCH($A111&amp;$B111,'10_Goos'!$A$2:$A$151&amp;'10_Goos'!$B$2:$B$151,0),MATCH('10_Price'!AD$4,'10_Goos'!$C$1:$W$1,0))</f>
        <v>0</v>
      </c>
      <c r="AE111" s="1">
        <f t="array" ref="AE111">H111*INDEX('10_Goos'!$C$2:$W$151,MATCH($A111&amp;$B111,'10_Goos'!$A$2:$A$151&amp;'10_Goos'!$B$2:$B$151,0),MATCH('10_Price'!AE$4,'10_Goos'!$C$1:$W$1,0))</f>
        <v>0</v>
      </c>
      <c r="AF111" s="1">
        <f t="array" ref="AF111">I111*INDEX('10_Goos'!$C$2:$W$151,MATCH($A111&amp;$B111,'10_Goos'!$A$2:$A$151&amp;'10_Goos'!$B$2:$B$151,0),MATCH('10_Price'!AF$4,'10_Goos'!$C$1:$W$1,0))</f>
        <v>0</v>
      </c>
      <c r="AG111" s="1">
        <f t="array" ref="AG111">J111*INDEX('10_Goos'!$C$2:$W$151,MATCH($A111&amp;$B111,'10_Goos'!$A$2:$A$151&amp;'10_Goos'!$B$2:$B$151,0),MATCH('10_Price'!AG$4,'10_Goos'!$C$1:$W$1,0))</f>
        <v>0</v>
      </c>
      <c r="AH111" s="1">
        <f t="array" ref="AH111">K111*INDEX('10_Goos'!$C$2:$W$151,MATCH($A111&amp;$B111,'10_Goos'!$A$2:$A$151&amp;'10_Goos'!$B$2:$B$151,0),MATCH('10_Price'!AH$4,'10_Goos'!$C$1:$W$1,0))</f>
        <v>0</v>
      </c>
      <c r="AI111" s="1">
        <f t="array" ref="AI111">L111*INDEX('10_Goos'!$C$2:$W$151,MATCH($A111&amp;$B111,'10_Goos'!$A$2:$A$151&amp;'10_Goos'!$B$2:$B$151,0),MATCH('10_Price'!AI$4,'10_Goos'!$C$1:$W$1,0))</f>
        <v>0</v>
      </c>
      <c r="AJ111" s="1">
        <f t="array" ref="AJ111">M111*INDEX('10_Goos'!$C$2:$W$151,MATCH($A111&amp;$B111,'10_Goos'!$A$2:$A$151&amp;'10_Goos'!$B$2:$B$151,0),MATCH('10_Price'!AJ$4,'10_Goos'!$C$1:$W$1,0))</f>
        <v>0</v>
      </c>
      <c r="AK111" s="1">
        <f t="array" ref="AK111">N111*INDEX('10_Goos'!$C$2:$W$151,MATCH($A111&amp;$B111,'10_Goos'!$A$2:$A$151&amp;'10_Goos'!$B$2:$B$151,0),MATCH('10_Price'!AK$4,'10_Goos'!$C$1:$W$1,0))</f>
        <v>0</v>
      </c>
      <c r="AL111" s="1">
        <f t="array" ref="AL111">O111*INDEX('10_Goos'!$C$2:$W$151,MATCH($A111&amp;$B111,'10_Goos'!$A$2:$A$151&amp;'10_Goos'!$B$2:$B$151,0),MATCH('10_Price'!AL$4,'10_Goos'!$C$1:$W$1,0))</f>
        <v>0</v>
      </c>
      <c r="AM111" s="1">
        <f t="array" ref="AM111">P111*INDEX('10_Goos'!$C$2:$W$151,MATCH($A111&amp;$B111,'10_Goos'!$A$2:$A$151&amp;'10_Goos'!$B$2:$B$151,0),MATCH('10_Price'!AM$4,'10_Goos'!$C$1:$W$1,0))</f>
        <v>0</v>
      </c>
      <c r="AN111" s="1">
        <f t="array" ref="AN111">Q111*INDEX('10_Goos'!$C$2:$W$151,MATCH($A111&amp;$B111,'10_Goos'!$A$2:$A$151&amp;'10_Goos'!$B$2:$B$151,0),MATCH('10_Price'!AN$4,'10_Goos'!$C$1:$W$1,0))</f>
        <v>0</v>
      </c>
      <c r="AO111" s="1">
        <f t="array" ref="AO111">R111*INDEX('10_Goos'!$C$2:$W$151,MATCH($A111&amp;$B111,'10_Goos'!$A$2:$A$151&amp;'10_Goos'!$B$2:$B$151,0),MATCH('10_Price'!AO$4,'10_Goos'!$C$1:$W$1,0))</f>
        <v>0</v>
      </c>
      <c r="AP111" s="1">
        <f t="array" ref="AP111">S111*INDEX('10_Goos'!$C$2:$W$151,MATCH($A111&amp;$B111,'10_Goos'!$A$2:$A$151&amp;'10_Goos'!$B$2:$B$151,0),MATCH('10_Price'!AP$4,'10_Goos'!$C$1:$W$1,0))</f>
        <v>0</v>
      </c>
      <c r="AQ111" s="1">
        <f t="array" ref="AQ111">T111*INDEX('10_Goos'!$C$2:$W$151,MATCH($A111&amp;$B111,'10_Goos'!$A$2:$A$151&amp;'10_Goos'!$B$2:$B$151,0),MATCH('10_Price'!AQ$4,'10_Goos'!$C$1:$W$1,0))</f>
        <v>0</v>
      </c>
      <c r="AR111" s="1">
        <f t="array" ref="AR111">U111*INDEX('10_Goos'!$C$2:$W$151,MATCH($A111&amp;$B111,'10_Goos'!$A$2:$A$151&amp;'10_Goos'!$B$2:$B$151,0),MATCH('10_Price'!AR$4,'10_Goos'!$C$1:$W$1,0))</f>
        <v>0</v>
      </c>
      <c r="AS111" s="1">
        <f t="array" ref="AS111">V111*INDEX('10_Goos'!$C$2:$W$151,MATCH($A111&amp;$B111,'10_Goos'!$A$2:$A$151&amp;'10_Goos'!$B$2:$B$151,0),MATCH('10_Price'!AS$4,'10_Goos'!$C$1:$W$1,0))</f>
        <v>0</v>
      </c>
      <c r="AT111" s="1">
        <f t="array" ref="AT111">W111*INDEX('10_Goos'!$C$2:$W$151,MATCH($A111&amp;$B111,'10_Goos'!$A$2:$A$151&amp;'10_Goos'!$B$2:$B$151,0),MATCH('10_Price'!AT$4,'10_Goos'!$C$1:$W$1,0))</f>
        <v>0</v>
      </c>
    </row>
    <row r="112" spans="1:46" x14ac:dyDescent="0.25">
      <c r="A112" s="23" t="s">
        <v>46</v>
      </c>
      <c r="B112" s="14" t="s">
        <v>30</v>
      </c>
      <c r="C112" s="15">
        <v>13.1900625</v>
      </c>
      <c r="D112" s="16">
        <v>13.1900625</v>
      </c>
      <c r="E112" s="16">
        <v>14.893875</v>
      </c>
      <c r="F112" s="16">
        <v>14.893875</v>
      </c>
      <c r="G112" s="16">
        <v>14.893875</v>
      </c>
      <c r="H112" s="16">
        <v>14.893875</v>
      </c>
      <c r="I112" s="16">
        <v>14.893875</v>
      </c>
      <c r="J112" s="16">
        <v>14.893875</v>
      </c>
      <c r="K112" s="16">
        <v>17.234774999999999</v>
      </c>
      <c r="L112" s="16">
        <v>17.234774999999999</v>
      </c>
      <c r="M112" s="16">
        <v>17.737874999999995</v>
      </c>
      <c r="N112" s="16">
        <v>17.737874999999995</v>
      </c>
      <c r="O112" s="16">
        <v>17.737874999999995</v>
      </c>
      <c r="P112" s="16">
        <v>17.737874999999995</v>
      </c>
      <c r="Q112" s="16">
        <v>22.979999999999997</v>
      </c>
      <c r="R112" s="16">
        <v>27.544809374999996</v>
      </c>
      <c r="S112" s="16">
        <v>34.387499999999996</v>
      </c>
      <c r="T112" s="16">
        <v>39.570187499999996</v>
      </c>
      <c r="U112" s="16">
        <v>40.33898305084746</v>
      </c>
      <c r="V112" s="16">
        <v>39.237288135593218</v>
      </c>
      <c r="W112" s="16">
        <v>38.135593220338983</v>
      </c>
      <c r="X112" s="17"/>
      <c r="Y112"/>
      <c r="Z112" s="1">
        <f t="array" ref="Z112">C112*INDEX('10_Goos'!$C$2:$W$151,MATCH($A112&amp;$B112,'10_Goos'!$A$2:$A$151&amp;'10_Goos'!$B$2:$B$151,0),MATCH('10_Price'!Z$4,'10_Goos'!$C$1:$W$1,0))</f>
        <v>120267321.35143977</v>
      </c>
      <c r="AA112" s="1">
        <f t="array" ref="AA112">D112*INDEX('10_Goos'!$C$2:$W$151,MATCH($A112&amp;$B112,'10_Goos'!$A$2:$A$151&amp;'10_Goos'!$B$2:$B$151,0),MATCH('10_Price'!AA$4,'10_Goos'!$C$1:$W$1,0))</f>
        <v>134702029.52863437</v>
      </c>
      <c r="AB112" s="1">
        <f t="array" ref="AB112">E112*INDEX('10_Goos'!$C$2:$W$151,MATCH($A112&amp;$B112,'10_Goos'!$A$2:$A$151&amp;'10_Goos'!$B$2:$B$151,0),MATCH('10_Price'!AB$4,'10_Goos'!$C$1:$W$1,0))</f>
        <v>169691742.33228147</v>
      </c>
      <c r="AC112" s="1">
        <f t="array" ref="AC112">F112*INDEX('10_Goos'!$C$2:$W$151,MATCH($A112&amp;$B112,'10_Goos'!$A$2:$A$151&amp;'10_Goos'!$B$2:$B$151,0),MATCH('10_Price'!AC$4,'10_Goos'!$C$1:$W$1,0))</f>
        <v>188660178.51527035</v>
      </c>
      <c r="AD112" s="1">
        <f t="array" ref="AD112">G112*INDEX('10_Goos'!$C$2:$W$151,MATCH($A112&amp;$B112,'10_Goos'!$A$2:$A$151&amp;'10_Goos'!$B$2:$B$151,0),MATCH('10_Price'!AD$4,'10_Goos'!$C$1:$W$1,0))</f>
        <v>209101228.9607276</v>
      </c>
      <c r="AE112" s="1">
        <f t="array" ref="AE112">H112*INDEX('10_Goos'!$C$2:$W$151,MATCH($A112&amp;$B112,'10_Goos'!$A$2:$A$151&amp;'10_Goos'!$B$2:$B$151,0),MATCH('10_Price'!AE$4,'10_Goos'!$C$1:$W$1,0))</f>
        <v>231114734.00444135</v>
      </c>
      <c r="AF112" s="1">
        <f t="array" ref="AF112">I112*INDEX('10_Goos'!$C$2:$W$151,MATCH($A112&amp;$B112,'10_Goos'!$A$2:$A$151&amp;'10_Goos'!$B$2:$B$151,0),MATCH('10_Price'!AF$4,'10_Goos'!$C$1:$W$1,0))</f>
        <v>253482352.53366971</v>
      </c>
      <c r="AG112" s="1">
        <f t="array" ref="AG112">J112*INDEX('10_Goos'!$C$2:$W$151,MATCH($A112&amp;$B112,'10_Goos'!$A$2:$A$151&amp;'10_Goos'!$B$2:$B$151,0),MATCH('10_Price'!AG$4,'10_Goos'!$C$1:$W$1,0))</f>
        <v>277508946.08080888</v>
      </c>
      <c r="AH112" s="1">
        <f t="array" ref="AH112">K112*INDEX('10_Goos'!$C$2:$W$151,MATCH($A112&amp;$B112,'10_Goos'!$A$2:$A$151&amp;'10_Goos'!$B$2:$B$151,0),MATCH('10_Price'!AH$4,'10_Goos'!$C$1:$W$1,0))</f>
        <v>331457701.69404906</v>
      </c>
      <c r="AI112" s="1">
        <f t="array" ref="AI112">L112*INDEX('10_Goos'!$C$2:$W$151,MATCH($A112&amp;$B112,'10_Goos'!$A$2:$A$151&amp;'10_Goos'!$B$2:$B$151,0),MATCH('10_Price'!AI$4,'10_Goos'!$C$1:$W$1,0))</f>
        <v>344484244.14842826</v>
      </c>
      <c r="AJ112" s="1">
        <f t="array" ref="AJ112">M112*INDEX('10_Goos'!$C$2:$W$151,MATCH($A112&amp;$B112,'10_Goos'!$A$2:$A$151&amp;'10_Goos'!$B$2:$B$151,0),MATCH('10_Price'!AJ$4,'10_Goos'!$C$1:$W$1,0))</f>
        <v>367946877.39829755</v>
      </c>
      <c r="AK112" s="1">
        <f t="array" ref="AK112">N112*INDEX('10_Goos'!$C$2:$W$151,MATCH($A112&amp;$B112,'10_Goos'!$A$2:$A$151&amp;'10_Goos'!$B$2:$B$151,0),MATCH('10_Price'!AK$4,'10_Goos'!$C$1:$W$1,0))</f>
        <v>377568476.77854097</v>
      </c>
      <c r="AL112" s="1">
        <f t="array" ref="AL112">O112*INDEX('10_Goos'!$C$2:$W$151,MATCH($A112&amp;$B112,'10_Goos'!$A$2:$A$151&amp;'10_Goos'!$B$2:$B$151,0),MATCH('10_Price'!AL$4,'10_Goos'!$C$1:$W$1,0))</f>
        <v>387190076.1587826</v>
      </c>
      <c r="AM112" s="1">
        <f t="array" ref="AM112">P112*INDEX('10_Goos'!$C$2:$W$151,MATCH($A112&amp;$B112,'10_Goos'!$A$2:$A$151&amp;'10_Goos'!$B$2:$B$151,0),MATCH('10_Price'!AM$4,'10_Goos'!$C$1:$W$1,0))</f>
        <v>396811675.53902596</v>
      </c>
      <c r="AN112" s="1">
        <f t="array" ref="AN112">Q112*INDEX('10_Goos'!$C$2:$W$151,MATCH($A112&amp;$B112,'10_Goos'!$A$2:$A$151&amp;'10_Goos'!$B$2:$B$151,0),MATCH('10_Price'!AN$4,'10_Goos'!$C$1:$W$1,0))</f>
        <v>526547664.68051058</v>
      </c>
      <c r="AO112" s="1">
        <f t="array" ref="AO112">R112*INDEX('10_Goos'!$C$2:$W$151,MATCH($A112&amp;$B112,'10_Goos'!$A$2:$A$151&amp;'10_Goos'!$B$2:$B$151,0),MATCH('10_Price'!AO$4,'10_Goos'!$C$1:$W$1,0))</f>
        <v>646083716.46094131</v>
      </c>
      <c r="AP112" s="1">
        <f t="array" ref="AP112">S112*INDEX('10_Goos'!$C$2:$W$151,MATCH($A112&amp;$B112,'10_Goos'!$A$2:$A$151&amp;'10_Goos'!$B$2:$B$151,0),MATCH('10_Price'!AP$4,'10_Goos'!$C$1:$W$1,0))</f>
        <v>825236942.9067775</v>
      </c>
      <c r="AQ112" s="1">
        <f t="array" ref="AQ112">T112*INDEX('10_Goos'!$C$2:$W$151,MATCH($A112&amp;$B112,'10_Goos'!$A$2:$A$151&amp;'10_Goos'!$B$2:$B$151,0),MATCH('10_Price'!AQ$4,'10_Goos'!$C$1:$W$1,0))</f>
        <v>971076093.91614354</v>
      </c>
      <c r="AR112" s="1">
        <f t="array" ref="AR112">U112*INDEX('10_Goos'!$C$2:$W$151,MATCH($A112&amp;$B112,'10_Goos'!$A$2:$A$151&amp;'10_Goos'!$B$2:$B$151,0),MATCH('10_Price'!AR$4,'10_Goos'!$C$1:$W$1,0))</f>
        <v>1011823971.3356588</v>
      </c>
      <c r="AS112" s="1">
        <f t="array" ref="AS112">V112*INDEX('10_Goos'!$C$2:$W$151,MATCH($A112&amp;$B112,'10_Goos'!$A$2:$A$151&amp;'10_Goos'!$B$2:$B$151,0),MATCH('10_Price'!AS$4,'10_Goos'!$C$1:$W$1,0))</f>
        <v>1005473702.5680523</v>
      </c>
      <c r="AT112" s="1">
        <f t="array" ref="AT112">W112*INDEX('10_Goos'!$C$2:$W$151,MATCH($A112&amp;$B112,'10_Goos'!$A$2:$A$151&amp;'10_Goos'!$B$2:$B$151,0),MATCH('10_Price'!AT$4,'10_Goos'!$C$1:$W$1,0))</f>
        <v>997928243.60840857</v>
      </c>
    </row>
    <row r="113" spans="1:46" x14ac:dyDescent="0.25">
      <c r="A113" s="8" t="s">
        <v>47</v>
      </c>
      <c r="B113" s="8" t="s">
        <v>26</v>
      </c>
      <c r="C113" s="2">
        <v>31.114494140625002</v>
      </c>
      <c r="D113" s="3">
        <v>31.114494140625002</v>
      </c>
      <c r="E113" s="3">
        <v>31.114494140625002</v>
      </c>
      <c r="F113" s="3">
        <v>31.114494140625002</v>
      </c>
      <c r="G113" s="3">
        <v>31.114494140625002</v>
      </c>
      <c r="H113" s="3">
        <v>31.114494140625002</v>
      </c>
      <c r="I113" s="3">
        <v>31.114494140625002</v>
      </c>
      <c r="J113" s="3">
        <v>31.114494140625002</v>
      </c>
      <c r="K113" s="3">
        <v>31.114494140625002</v>
      </c>
      <c r="L113" s="3">
        <v>31.114494140625002</v>
      </c>
      <c r="M113" s="3">
        <v>39.826552499999998</v>
      </c>
      <c r="N113" s="3">
        <v>39.826552499999998</v>
      </c>
      <c r="O113" s="3">
        <v>39.826552499999998</v>
      </c>
      <c r="P113" s="3">
        <v>39.826552499999998</v>
      </c>
      <c r="Q113" s="3">
        <v>39.826552499999998</v>
      </c>
      <c r="R113" s="3">
        <v>39.826552499999998</v>
      </c>
      <c r="S113" s="3">
        <v>39.826552499999998</v>
      </c>
      <c r="T113" s="3">
        <v>39.826552499999998</v>
      </c>
      <c r="U113" s="3">
        <v>39.826552499999998</v>
      </c>
      <c r="V113" s="3">
        <v>39.237288135593218</v>
      </c>
      <c r="W113" s="3">
        <v>38.135593220338983</v>
      </c>
      <c r="X113" s="13"/>
      <c r="Y113"/>
      <c r="Z113" s="1">
        <f t="array" ref="Z113">C113*INDEX('10_Goos'!$C$2:$W$151,MATCH($A113&amp;$B113,'10_Goos'!$A$2:$A$151&amp;'10_Goos'!$B$2:$B$151,0),MATCH('10_Price'!Z$4,'10_Goos'!$C$1:$W$1,0))</f>
        <v>22049148.325998105</v>
      </c>
      <c r="AA113" s="1">
        <f t="array" ref="AA113">D113*INDEX('10_Goos'!$C$2:$W$151,MATCH($A113&amp;$B113,'10_Goos'!$A$2:$A$151&amp;'10_Goos'!$B$2:$B$151,0),MATCH('10_Price'!AA$4,'10_Goos'!$C$1:$W$1,0))</f>
        <v>24695528.224253554</v>
      </c>
      <c r="AB113" s="1">
        <f t="array" ref="AB113">E113*INDEX('10_Goos'!$C$2:$W$151,MATCH($A113&amp;$B113,'10_Goos'!$A$2:$A$151&amp;'10_Goos'!$B$2:$B$151,0),MATCH('10_Price'!AB$4,'10_Goos'!$C$1:$W$1,0))</f>
        <v>27551423.241519541</v>
      </c>
      <c r="AC113" s="1">
        <f t="array" ref="AC113">F113*INDEX('10_Goos'!$C$2:$W$151,MATCH($A113&amp;$B113,'10_Goos'!$A$2:$A$151&amp;'10_Goos'!$B$2:$B$151,0),MATCH('10_Price'!AC$4,'10_Goos'!$C$1:$W$1,0))</f>
        <v>30631168.939951468</v>
      </c>
      <c r="AD113" s="1">
        <f t="array" ref="AD113">G113*INDEX('10_Goos'!$C$2:$W$151,MATCH($A113&amp;$B113,'10_Goos'!$A$2:$A$151&amp;'10_Goos'!$B$2:$B$151,0),MATCH('10_Price'!AD$4,'10_Goos'!$C$1:$W$1,0))</f>
        <v>33950010.650122829</v>
      </c>
      <c r="AE113" s="1">
        <f t="array" ref="AE113">H113*INDEX('10_Goos'!$C$2:$W$151,MATCH($A113&amp;$B113,'10_Goos'!$A$2:$A$151&amp;'10_Goos'!$B$2:$B$151,0),MATCH('10_Price'!AE$4,'10_Goos'!$C$1:$W$1,0))</f>
        <v>34457004.415447436</v>
      </c>
      <c r="AF113" s="1">
        <f t="array" ref="AF113">I113*INDEX('10_Goos'!$C$2:$W$151,MATCH($A113&amp;$B113,'10_Goos'!$A$2:$A$151&amp;'10_Goos'!$B$2:$B$151,0),MATCH('10_Price'!AF$4,'10_Goos'!$C$1:$W$1,0))</f>
        <v>35992193.508869201</v>
      </c>
      <c r="AG113" s="1">
        <f t="array" ref="AG113">J113*INDEX('10_Goos'!$C$2:$W$151,MATCH($A113&amp;$B113,'10_Goos'!$A$2:$A$151&amp;'10_Goos'!$B$2:$B$151,0),MATCH('10_Price'!AG$4,'10_Goos'!$C$1:$W$1,0))</f>
        <v>37527382.602291271</v>
      </c>
      <c r="AH113" s="1">
        <f t="array" ref="AH113">K113*INDEX('10_Goos'!$C$2:$W$151,MATCH($A113&amp;$B113,'10_Goos'!$A$2:$A$151&amp;'10_Goos'!$B$2:$B$151,0),MATCH('10_Price'!AH$4,'10_Goos'!$C$1:$W$1,0))</f>
        <v>39062571.695713036</v>
      </c>
      <c r="AI113" s="1">
        <f t="array" ref="AI113">L113*INDEX('10_Goos'!$C$2:$W$151,MATCH($A113&amp;$B113,'10_Goos'!$A$2:$A$151&amp;'10_Goos'!$B$2:$B$151,0),MATCH('10_Price'!AI$4,'10_Goos'!$C$1:$W$1,0))</f>
        <v>40597760.7891348</v>
      </c>
      <c r="AJ113" s="1">
        <f t="array" ref="AJ113">M113*INDEX('10_Goos'!$C$2:$W$151,MATCH($A113&amp;$B113,'10_Goos'!$A$2:$A$151&amp;'10_Goos'!$B$2:$B$151,0),MATCH('10_Price'!AJ$4,'10_Goos'!$C$1:$W$1,0))</f>
        <v>53930175.849672802</v>
      </c>
      <c r="AK113" s="1">
        <f t="array" ref="AK113">N113*INDEX('10_Goos'!$C$2:$W$151,MATCH($A113&amp;$B113,'10_Goos'!$A$2:$A$151&amp;'10_Goos'!$B$2:$B$151,0),MATCH('10_Price'!AK$4,'10_Goos'!$C$1:$W$1,0))</f>
        <v>55340418.953787692</v>
      </c>
      <c r="AL113" s="1">
        <f t="array" ref="AL113">O113*INDEX('10_Goos'!$C$2:$W$151,MATCH($A113&amp;$B113,'10_Goos'!$A$2:$A$151&amp;'10_Goos'!$B$2:$B$151,0),MATCH('10_Price'!AL$4,'10_Goos'!$C$1:$W$1,0))</f>
        <v>56750662.057902589</v>
      </c>
      <c r="AM113" s="1">
        <f t="array" ref="AM113">P113*INDEX('10_Goos'!$C$2:$W$151,MATCH($A113&amp;$B113,'10_Goos'!$A$2:$A$151&amp;'10_Goos'!$B$2:$B$151,0),MATCH('10_Price'!AM$4,'10_Goos'!$C$1:$W$1,0))</f>
        <v>58160905.162017882</v>
      </c>
      <c r="AN113" s="1">
        <f t="array" ref="AN113">Q113*INDEX('10_Goos'!$C$2:$W$151,MATCH($A113&amp;$B113,'10_Goos'!$A$2:$A$151&amp;'10_Goos'!$B$2:$B$151,0),MATCH('10_Price'!AN$4,'10_Goos'!$C$1:$W$1,0))</f>
        <v>59571148.266132772</v>
      </c>
      <c r="AO113" s="1">
        <f t="array" ref="AO113">R113*INDEX('10_Goos'!$C$2:$W$151,MATCH($A113&amp;$B113,'10_Goos'!$A$2:$A$151&amp;'10_Goos'!$B$2:$B$151,0),MATCH('10_Price'!AO$4,'10_Goos'!$C$1:$W$1,0))</f>
        <v>60981391.370247677</v>
      </c>
      <c r="AP113" s="1">
        <f t="array" ref="AP113">S113*INDEX('10_Goos'!$C$2:$W$151,MATCH($A113&amp;$B113,'10_Goos'!$A$2:$A$151&amp;'10_Goos'!$B$2:$B$151,0),MATCH('10_Price'!AP$4,'10_Goos'!$C$1:$W$1,0))</f>
        <v>62391634.474362969</v>
      </c>
      <c r="AQ113" s="1">
        <f t="array" ref="AQ113">T113*INDEX('10_Goos'!$C$2:$W$151,MATCH($A113&amp;$B113,'10_Goos'!$A$2:$A$151&amp;'10_Goos'!$B$2:$B$151,0),MATCH('10_Price'!AQ$4,'10_Goos'!$C$1:$W$1,0))</f>
        <v>63801877.578477859</v>
      </c>
      <c r="AR113" s="1">
        <f t="array" ref="AR113">U113*INDEX('10_Goos'!$C$2:$W$151,MATCH($A113&amp;$B113,'10_Goos'!$A$2:$A$151&amp;'10_Goos'!$B$2:$B$151,0),MATCH('10_Price'!AR$4,'10_Goos'!$C$1:$W$1,0))</f>
        <v>65212120.682592757</v>
      </c>
      <c r="AS113" s="1">
        <f t="array" ref="AS113">V113*INDEX('10_Goos'!$C$2:$W$151,MATCH($A113&amp;$B113,'10_Goos'!$A$2:$A$151&amp;'10_Goos'!$B$2:$B$151,0),MATCH('10_Price'!AS$4,'10_Goos'!$C$1:$W$1,0))</f>
        <v>65636634.859955795</v>
      </c>
      <c r="AT113" s="1">
        <f t="array" ref="AT113">W113*INDEX('10_Goos'!$C$2:$W$151,MATCH($A113&amp;$B113,'10_Goos'!$A$2:$A$151&amp;'10_Goos'!$B$2:$B$151,0),MATCH('10_Price'!AT$4,'10_Goos'!$C$1:$W$1,0))</f>
        <v>65144072.465414993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C114*INDEX('10_Goos'!$C$2:$W$151,MATCH($A114&amp;$B114,'10_Goos'!$A$2:$A$151&amp;'10_Goos'!$B$2:$B$151,0),MATCH('10_Price'!Z$4,'10_Goos'!$C$1:$W$1,0))</f>
        <v>0</v>
      </c>
      <c r="AA114" s="1">
        <f t="array" ref="AA114">D114*INDEX('10_Goos'!$C$2:$W$151,MATCH($A114&amp;$B114,'10_Goos'!$A$2:$A$151&amp;'10_Goos'!$B$2:$B$151,0),MATCH('10_Price'!AA$4,'10_Goos'!$C$1:$W$1,0))</f>
        <v>0</v>
      </c>
      <c r="AB114" s="1">
        <f t="array" ref="AB114">E114*INDEX('10_Goos'!$C$2:$W$151,MATCH($A114&amp;$B114,'10_Goos'!$A$2:$A$151&amp;'10_Goos'!$B$2:$B$151,0),MATCH('10_Price'!AB$4,'10_Goos'!$C$1:$W$1,0))</f>
        <v>0</v>
      </c>
      <c r="AC114" s="1">
        <f t="array" ref="AC114">F114*INDEX('10_Goos'!$C$2:$W$151,MATCH($A114&amp;$B114,'10_Goos'!$A$2:$A$151&amp;'10_Goos'!$B$2:$B$151,0),MATCH('10_Price'!AC$4,'10_Goos'!$C$1:$W$1,0))</f>
        <v>0</v>
      </c>
      <c r="AD114" s="1">
        <f t="array" ref="AD114">G114*INDEX('10_Goos'!$C$2:$W$151,MATCH($A114&amp;$B114,'10_Goos'!$A$2:$A$151&amp;'10_Goos'!$B$2:$B$151,0),MATCH('10_Price'!AD$4,'10_Goos'!$C$1:$W$1,0))</f>
        <v>0</v>
      </c>
      <c r="AE114" s="1">
        <f t="array" ref="AE114">H114*INDEX('10_Goos'!$C$2:$W$151,MATCH($A114&amp;$B114,'10_Goos'!$A$2:$A$151&amp;'10_Goos'!$B$2:$B$151,0),MATCH('10_Price'!AE$4,'10_Goos'!$C$1:$W$1,0))</f>
        <v>0</v>
      </c>
      <c r="AF114" s="1">
        <f t="array" ref="AF114">I114*INDEX('10_Goos'!$C$2:$W$151,MATCH($A114&amp;$B114,'10_Goos'!$A$2:$A$151&amp;'10_Goos'!$B$2:$B$151,0),MATCH('10_Price'!AF$4,'10_Goos'!$C$1:$W$1,0))</f>
        <v>0</v>
      </c>
      <c r="AG114" s="1">
        <f t="array" ref="AG114">J114*INDEX('10_Goos'!$C$2:$W$151,MATCH($A114&amp;$B114,'10_Goos'!$A$2:$A$151&amp;'10_Goos'!$B$2:$B$151,0),MATCH('10_Price'!AG$4,'10_Goos'!$C$1:$W$1,0))</f>
        <v>0</v>
      </c>
      <c r="AH114" s="1">
        <f t="array" ref="AH114">K114*INDEX('10_Goos'!$C$2:$W$151,MATCH($A114&amp;$B114,'10_Goos'!$A$2:$A$151&amp;'10_Goos'!$B$2:$B$151,0),MATCH('10_Price'!AH$4,'10_Goos'!$C$1:$W$1,0))</f>
        <v>0</v>
      </c>
      <c r="AI114" s="1">
        <f t="array" ref="AI114">L114*INDEX('10_Goos'!$C$2:$W$151,MATCH($A114&amp;$B114,'10_Goos'!$A$2:$A$151&amp;'10_Goos'!$B$2:$B$151,0),MATCH('10_Price'!AI$4,'10_Goos'!$C$1:$W$1,0))</f>
        <v>0</v>
      </c>
      <c r="AJ114" s="1">
        <f t="array" ref="AJ114">M114*INDEX('10_Goos'!$C$2:$W$151,MATCH($A114&amp;$B114,'10_Goos'!$A$2:$A$151&amp;'10_Goos'!$B$2:$B$151,0),MATCH('10_Price'!AJ$4,'10_Goos'!$C$1:$W$1,0))</f>
        <v>0</v>
      </c>
      <c r="AK114" s="1">
        <f t="array" ref="AK114">N114*INDEX('10_Goos'!$C$2:$W$151,MATCH($A114&amp;$B114,'10_Goos'!$A$2:$A$151&amp;'10_Goos'!$B$2:$B$151,0),MATCH('10_Price'!AK$4,'10_Goos'!$C$1:$W$1,0))</f>
        <v>0</v>
      </c>
      <c r="AL114" s="1">
        <f t="array" ref="AL114">O114*INDEX('10_Goos'!$C$2:$W$151,MATCH($A114&amp;$B114,'10_Goos'!$A$2:$A$151&amp;'10_Goos'!$B$2:$B$151,0),MATCH('10_Price'!AL$4,'10_Goos'!$C$1:$W$1,0))</f>
        <v>0</v>
      </c>
      <c r="AM114" s="1">
        <f t="array" ref="AM114">P114*INDEX('10_Goos'!$C$2:$W$151,MATCH($A114&amp;$B114,'10_Goos'!$A$2:$A$151&amp;'10_Goos'!$B$2:$B$151,0),MATCH('10_Price'!AM$4,'10_Goos'!$C$1:$W$1,0))</f>
        <v>0</v>
      </c>
      <c r="AN114" s="1">
        <f t="array" ref="AN114">Q114*INDEX('10_Goos'!$C$2:$W$151,MATCH($A114&amp;$B114,'10_Goos'!$A$2:$A$151&amp;'10_Goos'!$B$2:$B$151,0),MATCH('10_Price'!AN$4,'10_Goos'!$C$1:$W$1,0))</f>
        <v>0</v>
      </c>
      <c r="AO114" s="1">
        <f t="array" ref="AO114">R114*INDEX('10_Goos'!$C$2:$W$151,MATCH($A114&amp;$B114,'10_Goos'!$A$2:$A$151&amp;'10_Goos'!$B$2:$B$151,0),MATCH('10_Price'!AO$4,'10_Goos'!$C$1:$W$1,0))</f>
        <v>0</v>
      </c>
      <c r="AP114" s="1">
        <f t="array" ref="AP114">S114*INDEX('10_Goos'!$C$2:$W$151,MATCH($A114&amp;$B114,'10_Goos'!$A$2:$A$151&amp;'10_Goos'!$B$2:$B$151,0),MATCH('10_Price'!AP$4,'10_Goos'!$C$1:$W$1,0))</f>
        <v>0</v>
      </c>
      <c r="AQ114" s="1">
        <f t="array" ref="AQ114">T114*INDEX('10_Goos'!$C$2:$W$151,MATCH($A114&amp;$B114,'10_Goos'!$A$2:$A$151&amp;'10_Goos'!$B$2:$B$151,0),MATCH('10_Price'!AQ$4,'10_Goos'!$C$1:$W$1,0))</f>
        <v>0</v>
      </c>
      <c r="AR114" s="1">
        <f t="array" ref="AR114">U114*INDEX('10_Goos'!$C$2:$W$151,MATCH($A114&amp;$B114,'10_Goos'!$A$2:$A$151&amp;'10_Goos'!$B$2:$B$151,0),MATCH('10_Price'!AR$4,'10_Goos'!$C$1:$W$1,0))</f>
        <v>0</v>
      </c>
      <c r="AS114" s="1">
        <f t="array" ref="AS114">V114*INDEX('10_Goos'!$C$2:$W$151,MATCH($A114&amp;$B114,'10_Goos'!$A$2:$A$151&amp;'10_Goos'!$B$2:$B$151,0),MATCH('10_Price'!AS$4,'10_Goos'!$C$1:$W$1,0))</f>
        <v>0</v>
      </c>
      <c r="AT114" s="1">
        <f t="array" ref="AT114">W114*INDEX('10_Goos'!$C$2:$W$151,MATCH($A114&amp;$B114,'10_Goos'!$A$2:$A$151&amp;'10_Goos'!$B$2:$B$151,0),MATCH('10_Price'!AT$4,'10_Goos'!$C$1:$W$1,0))</f>
        <v>0</v>
      </c>
    </row>
    <row r="115" spans="1:46" x14ac:dyDescent="0.25">
      <c r="A115" s="23" t="s">
        <v>47</v>
      </c>
      <c r="B115" s="14" t="s">
        <v>54</v>
      </c>
      <c r="C115" s="15">
        <v>13.334783203124999</v>
      </c>
      <c r="D115" s="16">
        <v>13.334783203124999</v>
      </c>
      <c r="E115" s="16">
        <v>13.334783203124999</v>
      </c>
      <c r="F115" s="16">
        <v>13.334783203124999</v>
      </c>
      <c r="G115" s="16">
        <v>13.334783203124999</v>
      </c>
      <c r="H115" s="16">
        <v>13.334783203124999</v>
      </c>
      <c r="I115" s="16">
        <v>13.334783203124999</v>
      </c>
      <c r="J115" s="16">
        <v>13.334783203124999</v>
      </c>
      <c r="K115" s="16">
        <v>13.334783203124999</v>
      </c>
      <c r="L115" s="16">
        <v>13.334783203124999</v>
      </c>
      <c r="M115" s="16">
        <v>13.334783203124999</v>
      </c>
      <c r="N115" s="16">
        <v>13.334783203124999</v>
      </c>
      <c r="O115" s="16">
        <v>13.334783203124999</v>
      </c>
      <c r="P115" s="16">
        <v>22.224638671875006</v>
      </c>
      <c r="Q115" s="16">
        <v>22.224638671875006</v>
      </c>
      <c r="R115" s="16">
        <v>22.224638671875006</v>
      </c>
      <c r="S115" s="16">
        <v>22.224638671875006</v>
      </c>
      <c r="T115" s="16">
        <v>22.224638671875006</v>
      </c>
      <c r="U115" s="16">
        <v>22.224638671875006</v>
      </c>
      <c r="V115" s="16">
        <v>22.224638671875006</v>
      </c>
      <c r="W115" s="16">
        <v>26.200968749999994</v>
      </c>
      <c r="X115" s="17"/>
      <c r="Y115"/>
      <c r="Z115" s="1">
        <f t="array" ref="Z115">C115*INDEX('10_Goos'!$C$2:$W$151,MATCH($A115&amp;$B115,'10_Goos'!$A$2:$A$151&amp;'10_Goos'!$B$2:$B$151,0),MATCH('10_Price'!Z$4,'10_Goos'!$C$1:$W$1,0))</f>
        <v>295810676.80292064</v>
      </c>
      <c r="AA115" s="1">
        <f t="array" ref="AA115">D115*INDEX('10_Goos'!$C$2:$W$151,MATCH($A115&amp;$B115,'10_Goos'!$A$2:$A$151&amp;'10_Goos'!$B$2:$B$151,0),MATCH('10_Price'!AA$4,'10_Goos'!$C$1:$W$1,0))</f>
        <v>331314425.84603316</v>
      </c>
      <c r="AB115" s="1">
        <f t="array" ref="AB115">E115*INDEX('10_Goos'!$C$2:$W$151,MATCH($A115&amp;$B115,'10_Goos'!$A$2:$A$151&amp;'10_Goos'!$B$2:$B$151,0),MATCH('10_Price'!AB$4,'10_Goos'!$C$1:$W$1,0))</f>
        <v>347661015.05357593</v>
      </c>
      <c r="AC115" s="1">
        <f t="array" ref="AC115">F115*INDEX('10_Goos'!$C$2:$W$151,MATCH($A115&amp;$B115,'10_Goos'!$A$2:$A$151&amp;'10_Goos'!$B$2:$B$151,0),MATCH('10_Price'!AC$4,'10_Goos'!$C$1:$W$1,0))</f>
        <v>368117299.11418939</v>
      </c>
      <c r="AD115" s="1">
        <f t="array" ref="AD115">G115*INDEX('10_Goos'!$C$2:$W$151,MATCH($A115&amp;$B115,'10_Goos'!$A$2:$A$151&amp;'10_Goos'!$B$2:$B$151,0),MATCH('10_Price'!AD$4,'10_Goos'!$C$1:$W$1,0))</f>
        <v>388573583.17480409</v>
      </c>
      <c r="AE115" s="1">
        <f t="array" ref="AE115">H115*INDEX('10_Goos'!$C$2:$W$151,MATCH($A115&amp;$B115,'10_Goos'!$A$2:$A$151&amp;'10_Goos'!$B$2:$B$151,0),MATCH('10_Price'!AE$4,'10_Goos'!$C$1:$W$1,0))</f>
        <v>409029867.23541754</v>
      </c>
      <c r="AF115" s="1">
        <f t="array" ref="AF115">I115*INDEX('10_Goos'!$C$2:$W$151,MATCH($A115&amp;$B115,'10_Goos'!$A$2:$A$151&amp;'10_Goos'!$B$2:$B$151,0),MATCH('10_Price'!AF$4,'10_Goos'!$C$1:$W$1,0))</f>
        <v>427253685.63508517</v>
      </c>
      <c r="AG115" s="1">
        <f t="array" ref="AG115">J115*INDEX('10_Goos'!$C$2:$W$151,MATCH($A115&amp;$B115,'10_Goos'!$A$2:$A$151&amp;'10_Goos'!$B$2:$B$151,0),MATCH('10_Price'!AG$4,'10_Goos'!$C$1:$W$1,0))</f>
        <v>445477504.03475153</v>
      </c>
      <c r="AH115" s="1">
        <f t="array" ref="AH115">K115*INDEX('10_Goos'!$C$2:$W$151,MATCH($A115&amp;$B115,'10_Goos'!$A$2:$A$151&amp;'10_Goos'!$B$2:$B$151,0),MATCH('10_Price'!AH$4,'10_Goos'!$C$1:$W$1,0))</f>
        <v>463701322.4344179</v>
      </c>
      <c r="AI115" s="1">
        <f t="array" ref="AI115">L115*INDEX('10_Goos'!$C$2:$W$151,MATCH($A115&amp;$B115,'10_Goos'!$A$2:$A$151&amp;'10_Goos'!$B$2:$B$151,0),MATCH('10_Price'!AI$4,'10_Goos'!$C$1:$W$1,0))</f>
        <v>481925140.83408415</v>
      </c>
      <c r="AJ115" s="1">
        <f t="array" ref="AJ115">M115*INDEX('10_Goos'!$C$2:$W$151,MATCH($A115&amp;$B115,'10_Goos'!$A$2:$A$151&amp;'10_Goos'!$B$2:$B$151,0),MATCH('10_Price'!AJ$4,'10_Goos'!$C$1:$W$1,0))</f>
        <v>500148959.23375046</v>
      </c>
      <c r="AK115" s="1">
        <f t="array" ref="AK115">N115*INDEX('10_Goos'!$C$2:$W$151,MATCH($A115&amp;$B115,'10_Goos'!$A$2:$A$151&amp;'10_Goos'!$B$2:$B$151,0),MATCH('10_Price'!AK$4,'10_Goos'!$C$1:$W$1,0))</f>
        <v>513227567.07578349</v>
      </c>
      <c r="AL115" s="1">
        <f t="array" ref="AL115">O115*INDEX('10_Goos'!$C$2:$W$151,MATCH($A115&amp;$B115,'10_Goos'!$A$2:$A$151&amp;'10_Goos'!$B$2:$B$151,0),MATCH('10_Price'!AL$4,'10_Goos'!$C$1:$W$1,0))</f>
        <v>526306174.91781515</v>
      </c>
      <c r="AM115" s="1">
        <f t="array" ref="AM115">P115*INDEX('10_Goos'!$C$2:$W$151,MATCH($A115&amp;$B115,'10_Goos'!$A$2:$A$151&amp;'10_Goos'!$B$2:$B$151,0),MATCH('10_Price'!AM$4,'10_Goos'!$C$1:$W$1,0))</f>
        <v>898974637.93307841</v>
      </c>
      <c r="AN115" s="1">
        <f t="array" ref="AN115">Q115*INDEX('10_Goos'!$C$2:$W$151,MATCH($A115&amp;$B115,'10_Goos'!$A$2:$A$151&amp;'10_Goos'!$B$2:$B$151,0),MATCH('10_Price'!AN$4,'10_Goos'!$C$1:$W$1,0))</f>
        <v>920772317.66979766</v>
      </c>
      <c r="AO115" s="1">
        <f t="array" ref="AO115">R115*INDEX('10_Goos'!$C$2:$W$151,MATCH($A115&amp;$B115,'10_Goos'!$A$2:$A$151&amp;'10_Goos'!$B$2:$B$151,0),MATCH('10_Price'!AO$4,'10_Goos'!$C$1:$W$1,0))</f>
        <v>942569997.40651941</v>
      </c>
      <c r="AP115" s="1">
        <f t="array" ref="AP115">S115*INDEX('10_Goos'!$C$2:$W$151,MATCH($A115&amp;$B115,'10_Goos'!$A$2:$A$151&amp;'10_Goos'!$B$2:$B$151,0),MATCH('10_Price'!AP$4,'10_Goos'!$C$1:$W$1,0))</f>
        <v>964367677.1432389</v>
      </c>
      <c r="AQ115" s="1">
        <f t="array" ref="AQ115">T115*INDEX('10_Goos'!$C$2:$W$151,MATCH($A115&amp;$B115,'10_Goos'!$A$2:$A$151&amp;'10_Goos'!$B$2:$B$151,0),MATCH('10_Price'!AQ$4,'10_Goos'!$C$1:$W$1,0))</f>
        <v>986165356.87995839</v>
      </c>
      <c r="AR115" s="1">
        <f t="array" ref="AR115">U115*INDEX('10_Goos'!$C$2:$W$151,MATCH($A115&amp;$B115,'10_Goos'!$A$2:$A$151&amp;'10_Goos'!$B$2:$B$151,0),MATCH('10_Price'!AR$4,'10_Goos'!$C$1:$W$1,0))</f>
        <v>1007963036.6166776</v>
      </c>
      <c r="AS115" s="1">
        <f t="array" ref="AS115">V115*INDEX('10_Goos'!$C$2:$W$151,MATCH($A115&amp;$B115,'10_Goos'!$A$2:$A$151&amp;'10_Goos'!$B$2:$B$151,0),MATCH('10_Price'!AS$4,'10_Goos'!$C$1:$W$1,0))</f>
        <v>1029760716.3533993</v>
      </c>
      <c r="AT115" s="1">
        <f t="array" ref="AT115">W115*INDEX('10_Goos'!$C$2:$W$151,MATCH($A115&amp;$B115,'10_Goos'!$A$2:$A$151&amp;'10_Goos'!$B$2:$B$151,0),MATCH('10_Price'!AT$4,'10_Goos'!$C$1:$W$1,0))</f>
        <v>1239698385.2711103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C116*INDEX('10_Goos'!$C$2:$W$151,MATCH($A116&amp;$B116,'10_Goos'!$A$2:$A$151&amp;'10_Goos'!$B$2:$B$151,0),MATCH('10_Price'!Z$4,'10_Goos'!$C$1:$W$1,0))</f>
        <v>0</v>
      </c>
      <c r="AA116" s="1">
        <f t="array" ref="AA116">D116*INDEX('10_Goos'!$C$2:$W$151,MATCH($A116&amp;$B116,'10_Goos'!$A$2:$A$151&amp;'10_Goos'!$B$2:$B$151,0),MATCH('10_Price'!AA$4,'10_Goos'!$C$1:$W$1,0))</f>
        <v>0</v>
      </c>
      <c r="AB116" s="1">
        <f t="array" ref="AB116">E116*INDEX('10_Goos'!$C$2:$W$151,MATCH($A116&amp;$B116,'10_Goos'!$A$2:$A$151&amp;'10_Goos'!$B$2:$B$151,0),MATCH('10_Price'!AB$4,'10_Goos'!$C$1:$W$1,0))</f>
        <v>0</v>
      </c>
      <c r="AC116" s="1">
        <f t="array" ref="AC116">F116*INDEX('10_Goos'!$C$2:$W$151,MATCH($A116&amp;$B116,'10_Goos'!$A$2:$A$151&amp;'10_Goos'!$B$2:$B$151,0),MATCH('10_Price'!AC$4,'10_Goos'!$C$1:$W$1,0))</f>
        <v>0</v>
      </c>
      <c r="AD116" s="1">
        <f t="array" ref="AD116">G116*INDEX('10_Goos'!$C$2:$W$151,MATCH($A116&amp;$B116,'10_Goos'!$A$2:$A$151&amp;'10_Goos'!$B$2:$B$151,0),MATCH('10_Price'!AD$4,'10_Goos'!$C$1:$W$1,0))</f>
        <v>0</v>
      </c>
      <c r="AE116" s="1">
        <f t="array" ref="AE116">H116*INDEX('10_Goos'!$C$2:$W$151,MATCH($A116&amp;$B116,'10_Goos'!$A$2:$A$151&amp;'10_Goos'!$B$2:$B$151,0),MATCH('10_Price'!AE$4,'10_Goos'!$C$1:$W$1,0))</f>
        <v>0</v>
      </c>
      <c r="AF116" s="1">
        <f t="array" ref="AF116">I116*INDEX('10_Goos'!$C$2:$W$151,MATCH($A116&amp;$B116,'10_Goos'!$A$2:$A$151&amp;'10_Goos'!$B$2:$B$151,0),MATCH('10_Price'!AF$4,'10_Goos'!$C$1:$W$1,0))</f>
        <v>0</v>
      </c>
      <c r="AG116" s="1">
        <f t="array" ref="AG116">J116*INDEX('10_Goos'!$C$2:$W$151,MATCH($A116&amp;$B116,'10_Goos'!$A$2:$A$151&amp;'10_Goos'!$B$2:$B$151,0),MATCH('10_Price'!AG$4,'10_Goos'!$C$1:$W$1,0))</f>
        <v>0</v>
      </c>
      <c r="AH116" s="1">
        <f t="array" ref="AH116">K116*INDEX('10_Goos'!$C$2:$W$151,MATCH($A116&amp;$B116,'10_Goos'!$A$2:$A$151&amp;'10_Goos'!$B$2:$B$151,0),MATCH('10_Price'!AH$4,'10_Goos'!$C$1:$W$1,0))</f>
        <v>0</v>
      </c>
      <c r="AI116" s="1">
        <f t="array" ref="AI116">L116*INDEX('10_Goos'!$C$2:$W$151,MATCH($A116&amp;$B116,'10_Goos'!$A$2:$A$151&amp;'10_Goos'!$B$2:$B$151,0),MATCH('10_Price'!AI$4,'10_Goos'!$C$1:$W$1,0))</f>
        <v>0</v>
      </c>
      <c r="AJ116" s="1">
        <f t="array" ref="AJ116">M116*INDEX('10_Goos'!$C$2:$W$151,MATCH($A116&amp;$B116,'10_Goos'!$A$2:$A$151&amp;'10_Goos'!$B$2:$B$151,0),MATCH('10_Price'!AJ$4,'10_Goos'!$C$1:$W$1,0))</f>
        <v>0</v>
      </c>
      <c r="AK116" s="1">
        <f t="array" ref="AK116">N116*INDEX('10_Goos'!$C$2:$W$151,MATCH($A116&amp;$B116,'10_Goos'!$A$2:$A$151&amp;'10_Goos'!$B$2:$B$151,0),MATCH('10_Price'!AK$4,'10_Goos'!$C$1:$W$1,0))</f>
        <v>0</v>
      </c>
      <c r="AL116" s="1">
        <f t="array" ref="AL116">O116*INDEX('10_Goos'!$C$2:$W$151,MATCH($A116&amp;$B116,'10_Goos'!$A$2:$A$151&amp;'10_Goos'!$B$2:$B$151,0),MATCH('10_Price'!AL$4,'10_Goos'!$C$1:$W$1,0))</f>
        <v>0</v>
      </c>
      <c r="AM116" s="1">
        <f t="array" ref="AM116">P116*INDEX('10_Goos'!$C$2:$W$151,MATCH($A116&amp;$B116,'10_Goos'!$A$2:$A$151&amp;'10_Goos'!$B$2:$B$151,0),MATCH('10_Price'!AM$4,'10_Goos'!$C$1:$W$1,0))</f>
        <v>0</v>
      </c>
      <c r="AN116" s="1">
        <f t="array" ref="AN116">Q116*INDEX('10_Goos'!$C$2:$W$151,MATCH($A116&amp;$B116,'10_Goos'!$A$2:$A$151&amp;'10_Goos'!$B$2:$B$151,0),MATCH('10_Price'!AN$4,'10_Goos'!$C$1:$W$1,0))</f>
        <v>0</v>
      </c>
      <c r="AO116" s="1">
        <f t="array" ref="AO116">R116*INDEX('10_Goos'!$C$2:$W$151,MATCH($A116&amp;$B116,'10_Goos'!$A$2:$A$151&amp;'10_Goos'!$B$2:$B$151,0),MATCH('10_Price'!AO$4,'10_Goos'!$C$1:$W$1,0))</f>
        <v>0</v>
      </c>
      <c r="AP116" s="1">
        <f t="array" ref="AP116">S116*INDEX('10_Goos'!$C$2:$W$151,MATCH($A116&amp;$B116,'10_Goos'!$A$2:$A$151&amp;'10_Goos'!$B$2:$B$151,0),MATCH('10_Price'!AP$4,'10_Goos'!$C$1:$W$1,0))</f>
        <v>0</v>
      </c>
      <c r="AQ116" s="1">
        <f t="array" ref="AQ116">T116*INDEX('10_Goos'!$C$2:$W$151,MATCH($A116&amp;$B116,'10_Goos'!$A$2:$A$151&amp;'10_Goos'!$B$2:$B$151,0),MATCH('10_Price'!AQ$4,'10_Goos'!$C$1:$W$1,0))</f>
        <v>0</v>
      </c>
      <c r="AR116" s="1">
        <f t="array" ref="AR116">U116*INDEX('10_Goos'!$C$2:$W$151,MATCH($A116&amp;$B116,'10_Goos'!$A$2:$A$151&amp;'10_Goos'!$B$2:$B$151,0),MATCH('10_Price'!AR$4,'10_Goos'!$C$1:$W$1,0))</f>
        <v>0</v>
      </c>
      <c r="AS116" s="1">
        <f t="array" ref="AS116">V116*INDEX('10_Goos'!$C$2:$W$151,MATCH($A116&amp;$B116,'10_Goos'!$A$2:$A$151&amp;'10_Goos'!$B$2:$B$151,0),MATCH('10_Price'!AS$4,'10_Goos'!$C$1:$W$1,0))</f>
        <v>0</v>
      </c>
      <c r="AT116" s="1">
        <f t="array" ref="AT116">W116*INDEX('10_Goos'!$C$2:$W$151,MATCH($A116&amp;$B116,'10_Goos'!$A$2:$A$151&amp;'10_Goos'!$B$2:$B$151,0),MATCH('10_Price'!AT$4,'10_Goos'!$C$1:$W$1,0))</f>
        <v>0</v>
      </c>
    </row>
    <row r="117" spans="1:46" x14ac:dyDescent="0.25">
      <c r="A117" s="23" t="s">
        <v>47</v>
      </c>
      <c r="B117" s="14" t="s">
        <v>29</v>
      </c>
      <c r="C117" s="15">
        <v>47.457627118644069</v>
      </c>
      <c r="D117" s="16">
        <v>46.949152542372886</v>
      </c>
      <c r="E117" s="16">
        <v>46.440677966101696</v>
      </c>
      <c r="F117" s="16">
        <v>45.932203389830512</v>
      </c>
      <c r="G117" s="16">
        <v>45.423728813559322</v>
      </c>
      <c r="H117" s="16">
        <v>44.915254237288138</v>
      </c>
      <c r="I117" s="16">
        <v>44.406779661016955</v>
      </c>
      <c r="J117" s="16">
        <v>43.898305084745765</v>
      </c>
      <c r="K117" s="16">
        <v>43.389830508474581</v>
      </c>
      <c r="L117" s="16">
        <v>42.881355932203391</v>
      </c>
      <c r="M117" s="16">
        <v>42.372881355932208</v>
      </c>
      <c r="N117" s="16">
        <v>42.203389830508478</v>
      </c>
      <c r="O117" s="16">
        <v>42.033898305084747</v>
      </c>
      <c r="P117" s="16">
        <v>41.864406779661024</v>
      </c>
      <c r="Q117" s="16">
        <v>41.694915254237294</v>
      </c>
      <c r="R117" s="16">
        <v>41.525423728813564</v>
      </c>
      <c r="S117" s="16">
        <v>41.355932203389834</v>
      </c>
      <c r="T117" s="16">
        <v>41.186440677966104</v>
      </c>
      <c r="U117" s="16">
        <v>40.33898305084746</v>
      </c>
      <c r="V117" s="16">
        <v>39.237288135593218</v>
      </c>
      <c r="W117" s="16">
        <v>38.135593220338983</v>
      </c>
      <c r="X117" s="17"/>
      <c r="Y117"/>
      <c r="Z117" s="1">
        <f t="array" ref="Z117">C117*INDEX('10_Goos'!$C$2:$W$151,MATCH($A117&amp;$B117,'10_Goos'!$A$2:$A$151&amp;'10_Goos'!$B$2:$B$151,0),MATCH('10_Price'!Z$4,'10_Goos'!$C$1:$W$1,0))</f>
        <v>21585468.388126977</v>
      </c>
      <c r="AA117" s="1">
        <f t="array" ref="AA117">D117*INDEX('10_Goos'!$C$2:$W$151,MATCH($A117&amp;$B117,'10_Goos'!$A$2:$A$151&amp;'10_Goos'!$B$2:$B$151,0),MATCH('10_Price'!AA$4,'10_Goos'!$C$1:$W$1,0))</f>
        <v>23917165.878210176</v>
      </c>
      <c r="AB117" s="1">
        <f t="array" ref="AB117">E117*INDEX('10_Goos'!$C$2:$W$151,MATCH($A117&amp;$B117,'10_Goos'!$A$2:$A$151&amp;'10_Goos'!$B$2:$B$151,0),MATCH('10_Price'!AB$4,'10_Goos'!$C$1:$W$1,0))</f>
        <v>26394061.714500085</v>
      </c>
      <c r="AC117" s="1">
        <f t="array" ref="AC117">F117*INDEX('10_Goos'!$C$2:$W$151,MATCH($A117&amp;$B117,'10_Goos'!$A$2:$A$151&amp;'10_Goos'!$B$2:$B$151,0),MATCH('10_Price'!AC$4,'10_Goos'!$C$1:$W$1,0))</f>
        <v>27467207.555630777</v>
      </c>
      <c r="AD117" s="1">
        <f t="array" ref="AD117">G117*INDEX('10_Goos'!$C$2:$W$151,MATCH($A117&amp;$B117,'10_Goos'!$A$2:$A$151&amp;'10_Goos'!$B$2:$B$151,0),MATCH('10_Price'!AD$4,'10_Goos'!$C$1:$W$1,0))</f>
        <v>28672598.781787086</v>
      </c>
      <c r="AE117" s="1">
        <f t="array" ref="AE117">H117*INDEX('10_Goos'!$C$2:$W$151,MATCH($A117&amp;$B117,'10_Goos'!$A$2:$A$151&amp;'10_Goos'!$B$2:$B$151,0),MATCH('10_Price'!AE$4,'10_Goos'!$C$1:$W$1,0))</f>
        <v>29844196.211202044</v>
      </c>
      <c r="AF117" s="1">
        <f t="array" ref="AF117">I117*INDEX('10_Goos'!$C$2:$W$151,MATCH($A117&amp;$B117,'10_Goos'!$A$2:$A$151&amp;'10_Goos'!$B$2:$B$151,0),MATCH('10_Price'!AF$4,'10_Goos'!$C$1:$W$1,0))</f>
        <v>30820955.650599066</v>
      </c>
      <c r="AG117" s="1">
        <f t="array" ref="AG117">J117*INDEX('10_Goos'!$C$2:$W$151,MATCH($A117&amp;$B117,'10_Goos'!$A$2:$A$151&amp;'10_Goos'!$B$2:$B$151,0),MATCH('10_Price'!AG$4,'10_Goos'!$C$1:$W$1,0))</f>
        <v>31767609.328215249</v>
      </c>
      <c r="AH117" s="1">
        <f t="array" ref="AH117">K117*INDEX('10_Goos'!$C$2:$W$151,MATCH($A117&amp;$B117,'10_Goos'!$A$2:$A$151&amp;'10_Goos'!$B$2:$B$151,0),MATCH('10_Price'!AH$4,'10_Goos'!$C$1:$W$1,0))</f>
        <v>32684157.244050574</v>
      </c>
      <c r="AI117" s="1">
        <f t="array" ref="AI117">L117*INDEX('10_Goos'!$C$2:$W$151,MATCH($A117&amp;$B117,'10_Goos'!$A$2:$A$151&amp;'10_Goos'!$B$2:$B$151,0),MATCH('10_Price'!AI$4,'10_Goos'!$C$1:$W$1,0))</f>
        <v>33570599.398105107</v>
      </c>
      <c r="AJ117" s="1">
        <f t="array" ref="AJ117">M117*INDEX('10_Goos'!$C$2:$W$151,MATCH($A117&amp;$B117,'10_Goos'!$A$2:$A$151&amp;'10_Goos'!$B$2:$B$151,0),MATCH('10_Price'!AJ$4,'10_Goos'!$C$1:$W$1,0))</f>
        <v>34426935.790378816</v>
      </c>
      <c r="AK117" s="1">
        <f t="array" ref="AK117">N117*INDEX('10_Goos'!$C$2:$W$151,MATCH($A117&amp;$B117,'10_Goos'!$A$2:$A$151&amp;'10_Goos'!$B$2:$B$151,0),MATCH('10_Price'!AK$4,'10_Goos'!$C$1:$W$1,0))</f>
        <v>35185871.654199146</v>
      </c>
      <c r="AL117" s="1">
        <f t="array" ref="AL117">O117*INDEX('10_Goos'!$C$2:$W$151,MATCH($A117&amp;$B117,'10_Goos'!$A$2:$A$151&amp;'10_Goos'!$B$2:$B$151,0),MATCH('10_Price'!AL$4,'10_Goos'!$C$1:$W$1,0))</f>
        <v>35937605.561336845</v>
      </c>
      <c r="AM117" s="1">
        <f t="array" ref="AM117">P117*INDEX('10_Goos'!$C$2:$W$151,MATCH($A117&amp;$B117,'10_Goos'!$A$2:$A$151&amp;'10_Goos'!$B$2:$B$151,0),MATCH('10_Price'!AM$4,'10_Goos'!$C$1:$W$1,0))</f>
        <v>36682137.511792004</v>
      </c>
      <c r="AN117" s="1">
        <f t="array" ref="AN117">Q117*INDEX('10_Goos'!$C$2:$W$151,MATCH($A117&amp;$B117,'10_Goos'!$A$2:$A$151&amp;'10_Goos'!$B$2:$B$151,0),MATCH('10_Price'!AN$4,'10_Goos'!$C$1:$W$1,0))</f>
        <v>37419467.505564578</v>
      </c>
      <c r="AO117" s="1">
        <f t="array" ref="AO117">R117*INDEX('10_Goos'!$C$2:$W$151,MATCH($A117&amp;$B117,'10_Goos'!$A$2:$A$151&amp;'10_Goos'!$B$2:$B$151,0),MATCH('10_Price'!AO$4,'10_Goos'!$C$1:$W$1,0))</f>
        <v>38149595.542654522</v>
      </c>
      <c r="AP117" s="1">
        <f t="array" ref="AP117">S117*INDEX('10_Goos'!$C$2:$W$151,MATCH($A117&amp;$B117,'10_Goos'!$A$2:$A$151&amp;'10_Goos'!$B$2:$B$151,0),MATCH('10_Price'!AP$4,'10_Goos'!$C$1:$W$1,0))</f>
        <v>38872521.623061925</v>
      </c>
      <c r="AQ117" s="1">
        <f t="array" ref="AQ117">T117*INDEX('10_Goos'!$C$2:$W$151,MATCH($A117&amp;$B117,'10_Goos'!$A$2:$A$151&amp;'10_Goos'!$B$2:$B$151,0),MATCH('10_Price'!AQ$4,'10_Goos'!$C$1:$W$1,0))</f>
        <v>39588245.746786736</v>
      </c>
      <c r="AR117" s="1">
        <f t="array" ref="AR117">U117*INDEX('10_Goos'!$C$2:$W$151,MATCH($A117&amp;$B117,'10_Goos'!$A$2:$A$151&amp;'10_Goos'!$B$2:$B$151,0),MATCH('10_Price'!AR$4,'10_Goos'!$C$1:$W$1,0))</f>
        <v>39630705.634261556</v>
      </c>
      <c r="AS117" s="1">
        <f t="array" ref="AS117">V117*INDEX('10_Goos'!$C$2:$W$151,MATCH($A117&amp;$B117,'10_Goos'!$A$2:$A$151&amp;'10_Goos'!$B$2:$B$151,0),MATCH('10_Price'!AS$4,'10_Goos'!$C$1:$W$1,0))</f>
        <v>39381980.915973634</v>
      </c>
      <c r="AT117" s="1">
        <f t="array" ref="AT117">W117*INDEX('10_Goos'!$C$2:$W$151,MATCH($A117&amp;$B117,'10_Goos'!$A$2:$A$151&amp;'10_Goos'!$B$2:$B$151,0),MATCH('10_Price'!AT$4,'10_Goos'!$C$1:$W$1,0))</f>
        <v>39086443.47924877</v>
      </c>
    </row>
    <row r="118" spans="1:46" x14ac:dyDescent="0.25">
      <c r="A118" s="23" t="s">
        <v>47</v>
      </c>
      <c r="B118" s="14" t="s">
        <v>30</v>
      </c>
      <c r="C118" s="15">
        <v>45.51606000000001</v>
      </c>
      <c r="D118" s="16">
        <v>45.51606000000001</v>
      </c>
      <c r="E118" s="16">
        <v>45.51606000000001</v>
      </c>
      <c r="F118" s="16">
        <v>45.51606000000001</v>
      </c>
      <c r="G118" s="16">
        <v>45.423728813559322</v>
      </c>
      <c r="H118" s="16">
        <v>44.915254237288138</v>
      </c>
      <c r="I118" s="16">
        <v>44.406779661016955</v>
      </c>
      <c r="J118" s="16">
        <v>43.898305084745765</v>
      </c>
      <c r="K118" s="16">
        <v>43.389830508474581</v>
      </c>
      <c r="L118" s="16">
        <v>42.881355932203391</v>
      </c>
      <c r="M118" s="16">
        <v>42.372881355932208</v>
      </c>
      <c r="N118" s="16">
        <v>42.203389830508478</v>
      </c>
      <c r="O118" s="16">
        <v>42.033898305084747</v>
      </c>
      <c r="P118" s="16">
        <v>41.864406779661024</v>
      </c>
      <c r="Q118" s="16">
        <v>41.694915254237294</v>
      </c>
      <c r="R118" s="16">
        <v>41.525423728813564</v>
      </c>
      <c r="S118" s="16">
        <v>41.355932203389834</v>
      </c>
      <c r="T118" s="16">
        <v>41.186440677966104</v>
      </c>
      <c r="U118" s="16">
        <v>40.33898305084746</v>
      </c>
      <c r="V118" s="16">
        <v>39.237288135593218</v>
      </c>
      <c r="W118" s="16">
        <v>38.135593220338983</v>
      </c>
      <c r="X118" s="17"/>
      <c r="Y118"/>
      <c r="Z118" s="1">
        <f t="array" ref="Z118">C118*INDEX('10_Goos'!$C$2:$W$151,MATCH($A118&amp;$B118,'10_Goos'!$A$2:$A$151&amp;'10_Goos'!$B$2:$B$151,0),MATCH('10_Price'!Z$4,'10_Goos'!$C$1:$W$1,0))</f>
        <v>3506640.1654469864</v>
      </c>
      <c r="AA118" s="1">
        <f t="array" ref="AA118">D118*INDEX('10_Goos'!$C$2:$W$151,MATCH($A118&amp;$B118,'10_Goos'!$A$2:$A$151&amp;'10_Goos'!$B$2:$B$151,0),MATCH('10_Price'!AA$4,'10_Goos'!$C$1:$W$1,0))</f>
        <v>3927513.6571143293</v>
      </c>
      <c r="AB118" s="1">
        <f t="array" ref="AB118">E118*INDEX('10_Goos'!$C$2:$W$151,MATCH($A118&amp;$B118,'10_Goos'!$A$2:$A$151&amp;'10_Goos'!$B$2:$B$151,0),MATCH('10_Price'!AB$4,'10_Goos'!$C$1:$W$1,0))</f>
        <v>4381707.8975347914</v>
      </c>
      <c r="AC118" s="1">
        <f t="array" ref="AC118">F118*INDEX('10_Goos'!$C$2:$W$151,MATCH($A118&amp;$B118,'10_Goos'!$A$2:$A$151&amp;'10_Goos'!$B$2:$B$151,0),MATCH('10_Price'!AC$4,'10_Goos'!$C$1:$W$1,0))</f>
        <v>4871502.777854492</v>
      </c>
      <c r="AD118" s="1">
        <f t="array" ref="AD118">G118*INDEX('10_Goos'!$C$2:$W$151,MATCH($A118&amp;$B118,'10_Goos'!$A$2:$A$151&amp;'10_Goos'!$B$2:$B$151,0),MATCH('10_Price'!AD$4,'10_Goos'!$C$1:$W$1,0))</f>
        <v>5388370.1295163231</v>
      </c>
      <c r="AE118" s="1">
        <f t="array" ref="AE118">H118*INDEX('10_Goos'!$C$2:$W$151,MATCH($A118&amp;$B118,'10_Goos'!$A$2:$A$151&amp;'10_Goos'!$B$2:$B$151,0),MATCH('10_Price'!AE$4,'10_Goos'!$C$1:$W$1,0))</f>
        <v>5888972.794517477</v>
      </c>
      <c r="AF118" s="1">
        <f t="array" ref="AF118">I118*INDEX('10_Goos'!$C$2:$W$151,MATCH($A118&amp;$B118,'10_Goos'!$A$2:$A$151&amp;'10_Goos'!$B$2:$B$151,0),MATCH('10_Price'!AF$4,'10_Goos'!$C$1:$W$1,0))</f>
        <v>6385796.3017359935</v>
      </c>
      <c r="AG118" s="1">
        <f t="array" ref="AG118">J118*INDEX('10_Goos'!$C$2:$W$151,MATCH($A118&amp;$B118,'10_Goos'!$A$2:$A$151&amp;'10_Goos'!$B$2:$B$151,0),MATCH('10_Price'!AG$4,'10_Goos'!$C$1:$W$1,0))</f>
        <v>6911030.231702948</v>
      </c>
      <c r="AH118" s="1">
        <f t="array" ref="AH118">K118*INDEX('10_Goos'!$C$2:$W$151,MATCH($A118&amp;$B118,'10_Goos'!$A$2:$A$151&amp;'10_Goos'!$B$2:$B$151,0),MATCH('10_Price'!AH$4,'10_Goos'!$C$1:$W$1,0))</f>
        <v>7465946.0931258155</v>
      </c>
      <c r="AI118" s="1">
        <f t="array" ref="AI118">L118*INDEX('10_Goos'!$C$2:$W$151,MATCH($A118&amp;$B118,'10_Goos'!$A$2:$A$151&amp;'10_Goos'!$B$2:$B$151,0),MATCH('10_Price'!AI$4,'10_Goos'!$C$1:$W$1,0))</f>
        <v>8051855.1457858747</v>
      </c>
      <c r="AJ118" s="1">
        <f t="array" ref="AJ118">M118*INDEX('10_Goos'!$C$2:$W$151,MATCH($A118&amp;$B118,'10_Goos'!$A$2:$A$151&amp;'10_Goos'!$B$2:$B$151,0),MATCH('10_Price'!AJ$4,'10_Goos'!$C$1:$W$1,0))</f>
        <v>8670108.3781870343</v>
      </c>
      <c r="AK118" s="1">
        <f t="array" ref="AK118">N118*INDEX('10_Goos'!$C$2:$W$151,MATCH($A118&amp;$B118,'10_Goos'!$A$2:$A$151&amp;'10_Goos'!$B$2:$B$151,0),MATCH('10_Price'!AK$4,'10_Goos'!$C$1:$W$1,0))</f>
        <v>9304301.3936648034</v>
      </c>
      <c r="AL118" s="1">
        <f t="array" ref="AL118">O118*INDEX('10_Goos'!$C$2:$W$151,MATCH($A118&amp;$B118,'10_Goos'!$A$2:$A$151&amp;'10_Goos'!$B$2:$B$151,0),MATCH('10_Price'!AL$4,'10_Goos'!$C$1:$W$1,0))</f>
        <v>9978238.7838866543</v>
      </c>
      <c r="AM118" s="1">
        <f t="array" ref="AM118">P118*INDEX('10_Goos'!$C$2:$W$151,MATCH($A118&amp;$B118,'10_Goos'!$A$2:$A$151&amp;'10_Goos'!$B$2:$B$151,0),MATCH('10_Price'!AM$4,'10_Goos'!$C$1:$W$1,0))</f>
        <v>10694209.520995444</v>
      </c>
      <c r="AN118" s="1">
        <f t="array" ref="AN118">Q118*INDEX('10_Goos'!$C$2:$W$151,MATCH($A118&amp;$B118,'10_Goos'!$A$2:$A$151&amp;'10_Goos'!$B$2:$B$151,0),MATCH('10_Price'!AN$4,'10_Goos'!$C$1:$W$1,0))</f>
        <v>11454627.114271754</v>
      </c>
      <c r="AO118" s="1">
        <f t="array" ref="AO118">R118*INDEX('10_Goos'!$C$2:$W$151,MATCH($A118&amp;$B118,'10_Goos'!$A$2:$A$151&amp;'10_Goos'!$B$2:$B$151,0),MATCH('10_Price'!AO$4,'10_Goos'!$C$1:$W$1,0))</f>
        <v>12262036.091460401</v>
      </c>
      <c r="AP118" s="1">
        <f t="array" ref="AP118">S118*INDEX('10_Goos'!$C$2:$W$151,MATCH($A118&amp;$B118,'10_Goos'!$A$2:$A$151&amp;'10_Goos'!$B$2:$B$151,0),MATCH('10_Price'!AP$4,'10_Goos'!$C$1:$W$1,0))</f>
        <v>13119118.804388724</v>
      </c>
      <c r="AQ118" s="1">
        <f t="array" ref="AQ118">T118*INDEX('10_Goos'!$C$2:$W$151,MATCH($A118&amp;$B118,'10_Goos'!$A$2:$A$151&amp;'10_Goos'!$B$2:$B$151,0),MATCH('10_Price'!AQ$4,'10_Goos'!$C$1:$W$1,0))</f>
        <v>13196081.915595552</v>
      </c>
      <c r="AR118" s="1">
        <f t="array" ref="AR118">U118*INDEX('10_Goos'!$C$2:$W$151,MATCH($A118&amp;$B118,'10_Goos'!$A$2:$A$151&amp;'10_Goos'!$B$2:$B$151,0),MATCH('10_Price'!AR$4,'10_Goos'!$C$1:$W$1,0))</f>
        <v>13210235.211420504</v>
      </c>
      <c r="AS118" s="1">
        <f t="array" ref="AS118">V118*INDEX('10_Goos'!$C$2:$W$151,MATCH($A118&amp;$B118,'10_Goos'!$A$2:$A$151&amp;'10_Goos'!$B$2:$B$151,0),MATCH('10_Price'!AS$4,'10_Goos'!$C$1:$W$1,0))</f>
        <v>13127326.971991198</v>
      </c>
      <c r="AT118" s="1">
        <f t="array" ref="AT118">W118*INDEX('10_Goos'!$C$2:$W$151,MATCH($A118&amp;$B118,'10_Goos'!$A$2:$A$151&amp;'10_Goos'!$B$2:$B$151,0),MATCH('10_Price'!AT$4,'10_Goos'!$C$1:$W$1,0))</f>
        <v>13028814.493083</v>
      </c>
    </row>
    <row r="119" spans="1:46" x14ac:dyDescent="0.25">
      <c r="A119" s="8" t="s">
        <v>48</v>
      </c>
      <c r="B119" s="8" t="s">
        <v>26</v>
      </c>
      <c r="C119" s="2">
        <v>30.693304687499996</v>
      </c>
      <c r="D119" s="3">
        <v>30.693304687499996</v>
      </c>
      <c r="E119" s="3">
        <v>30.693304687499996</v>
      </c>
      <c r="F119" s="3">
        <v>30.693304687499996</v>
      </c>
      <c r="G119" s="3">
        <v>30.693304687499996</v>
      </c>
      <c r="H119" s="3">
        <v>30.693304687499996</v>
      </c>
      <c r="I119" s="3">
        <v>30.693304687499996</v>
      </c>
      <c r="J119" s="3">
        <v>30.693304687499996</v>
      </c>
      <c r="K119" s="3">
        <v>30.693304687499996</v>
      </c>
      <c r="L119" s="3">
        <v>30.693304687499996</v>
      </c>
      <c r="M119" s="3">
        <v>30.693304687499996</v>
      </c>
      <c r="N119" s="3">
        <v>30.693304687499996</v>
      </c>
      <c r="O119" s="3">
        <v>30.693304687499996</v>
      </c>
      <c r="P119" s="3">
        <v>30.693304687499996</v>
      </c>
      <c r="Q119" s="3">
        <v>30.693304687499996</v>
      </c>
      <c r="R119" s="3">
        <v>41.525423728813564</v>
      </c>
      <c r="S119" s="3">
        <v>41.355932203389834</v>
      </c>
      <c r="T119" s="3">
        <v>41.186440677966104</v>
      </c>
      <c r="U119" s="3">
        <v>40.33898305084746</v>
      </c>
      <c r="V119" s="3">
        <v>39.237288135593218</v>
      </c>
      <c r="W119" s="3">
        <v>38.135593220338983</v>
      </c>
      <c r="X119" s="13"/>
      <c r="Y119"/>
      <c r="Z119" s="1">
        <f t="array" ref="Z119">C119*INDEX('10_Goos'!$C$2:$W$151,MATCH($A119&amp;$B119,'10_Goos'!$A$2:$A$151&amp;'10_Goos'!$B$2:$B$151,0),MATCH('10_Price'!Z$4,'10_Goos'!$C$1:$W$1,0))</f>
        <v>479933.87447275722</v>
      </c>
      <c r="AA119" s="1">
        <f t="array" ref="AA119">D119*INDEX('10_Goos'!$C$2:$W$151,MATCH($A119&amp;$B119,'10_Goos'!$A$2:$A$151&amp;'10_Goos'!$B$2:$B$151,0),MATCH('10_Price'!AA$4,'10_Goos'!$C$1:$W$1,0))</f>
        <v>537536.43304410309</v>
      </c>
      <c r="AB119" s="1">
        <f t="array" ref="AB119">E119*INDEX('10_Goos'!$C$2:$W$151,MATCH($A119&amp;$B119,'10_Goos'!$A$2:$A$151&amp;'10_Goos'!$B$2:$B$151,0),MATCH('10_Price'!AB$4,'10_Goos'!$C$1:$W$1,0))</f>
        <v>599699.41278639843</v>
      </c>
      <c r="AC119" s="1">
        <f t="array" ref="AC119">F119*INDEX('10_Goos'!$C$2:$W$151,MATCH($A119&amp;$B119,'10_Goos'!$A$2:$A$151&amp;'10_Goos'!$B$2:$B$151,0),MATCH('10_Price'!AC$4,'10_Goos'!$C$1:$W$1,0))</f>
        <v>666734.84942031431</v>
      </c>
      <c r="AD119" s="1">
        <f t="array" ref="AD119">G119*INDEX('10_Goos'!$C$2:$W$151,MATCH($A119&amp;$B119,'10_Goos'!$A$2:$A$151&amp;'10_Goos'!$B$2:$B$151,0),MATCH('10_Price'!AD$4,'10_Goos'!$C$1:$W$1,0))</f>
        <v>738974.58118565695</v>
      </c>
      <c r="AE119" s="1">
        <f t="array" ref="AE119">H119*INDEX('10_Goos'!$C$2:$W$151,MATCH($A119&amp;$B119,'10_Goos'!$A$2:$A$151&amp;'10_Goos'!$B$2:$B$151,0),MATCH('10_Price'!AE$4,'10_Goos'!$C$1:$W$1,0))</f>
        <v>816771.44900398224</v>
      </c>
      <c r="AF119" s="1">
        <f t="array" ref="AF119">I119*INDEX('10_Goos'!$C$2:$W$151,MATCH($A119&amp;$B119,'10_Goos'!$A$2:$A$151&amp;'10_Goos'!$B$2:$B$151,0),MATCH('10_Price'!AF$4,'10_Goos'!$C$1:$W$1,0))</f>
        <v>895819.77223436034</v>
      </c>
      <c r="AG119" s="1">
        <f t="array" ref="AG119">J119*INDEX('10_Goos'!$C$2:$W$151,MATCH($A119&amp;$B119,'10_Goos'!$A$2:$A$151&amp;'10_Goos'!$B$2:$B$151,0),MATCH('10_Price'!AG$4,'10_Goos'!$C$1:$W$1,0))</f>
        <v>980730.99916526477</v>
      </c>
      <c r="AH119" s="1">
        <f t="array" ref="AH119">K119*INDEX('10_Goos'!$C$2:$W$151,MATCH($A119&amp;$B119,'10_Goos'!$A$2:$A$151&amp;'10_Goos'!$B$2:$B$151,0),MATCH('10_Price'!AH$4,'10_Goos'!$C$1:$W$1,0))</f>
        <v>1071893.7993586774</v>
      </c>
      <c r="AI119" s="1">
        <f t="array" ref="AI119">L119*INDEX('10_Goos'!$C$2:$W$151,MATCH($A119&amp;$B119,'10_Goos'!$A$2:$A$151&amp;'10_Goos'!$B$2:$B$151,0),MATCH('10_Price'!AI$4,'10_Goos'!$C$1:$W$1,0))</f>
        <v>1169721.0520735169</v>
      </c>
      <c r="AJ119" s="1">
        <f t="array" ref="AJ119">M119*INDEX('10_Goos'!$C$2:$W$151,MATCH($A119&amp;$B119,'10_Goos'!$A$2:$A$151&amp;'10_Goos'!$B$2:$B$151,0),MATCH('10_Price'!AJ$4,'10_Goos'!$C$1:$W$1,0))</f>
        <v>1274651.2955614419</v>
      </c>
      <c r="AK119" s="1">
        <f t="array" ref="AK119">N119*INDEX('10_Goos'!$C$2:$W$151,MATCH($A119&amp;$B119,'10_Goos'!$A$2:$A$151&amp;'10_Goos'!$B$2:$B$151,0),MATCH('10_Price'!AK$4,'10_Goos'!$C$1:$W$1,0))</f>
        <v>1373381.8291012656</v>
      </c>
      <c r="AL119" s="1">
        <f t="array" ref="AL119">O119*INDEX('10_Goos'!$C$2:$W$151,MATCH($A119&amp;$B119,'10_Goos'!$A$2:$A$151&amp;'10_Goos'!$B$2:$B$151,0),MATCH('10_Price'!AL$4,'10_Goos'!$C$1:$W$1,0))</f>
        <v>1478798.7877561683</v>
      </c>
      <c r="AM119" s="1">
        <f t="array" ref="AM119">P119*INDEX('10_Goos'!$C$2:$W$151,MATCH($A119&amp;$B119,'10_Goos'!$A$2:$A$151&amp;'10_Goos'!$B$2:$B$151,0),MATCH('10_Price'!AM$4,'10_Goos'!$C$1:$W$1,0))</f>
        <v>1591323.9877038077</v>
      </c>
      <c r="AN119" s="1">
        <f t="array" ref="AN119">Q119*INDEX('10_Goos'!$C$2:$W$151,MATCH($A119&amp;$B119,'10_Goos'!$A$2:$A$151&amp;'10_Goos'!$B$2:$B$151,0),MATCH('10_Price'!AN$4,'10_Goos'!$C$1:$W$1,0))</f>
        <v>1711404.7106768216</v>
      </c>
      <c r="AO119" s="1">
        <f t="array" ref="AO119">R119*INDEX('10_Goos'!$C$2:$W$151,MATCH($A119&amp;$B119,'10_Goos'!$A$2:$A$151&amp;'10_Goos'!$B$2:$B$151,0),MATCH('10_Price'!AO$4,'10_Goos'!$C$1:$W$1,0))</f>
        <v>2488707.1870003557</v>
      </c>
      <c r="AP119" s="1">
        <f t="array" ref="AP119">S119*INDEX('10_Goos'!$C$2:$W$151,MATCH($A119&amp;$B119,'10_Goos'!$A$2:$A$151&amp;'10_Goos'!$B$2:$B$151,0),MATCH('10_Price'!AP$4,'10_Goos'!$C$1:$W$1,0))</f>
        <v>2662660.9979016269</v>
      </c>
      <c r="AQ119" s="1">
        <f t="array" ref="AQ119">T119*INDEX('10_Goos'!$C$2:$W$151,MATCH($A119&amp;$B119,'10_Goos'!$A$2:$A$151&amp;'10_Goos'!$B$2:$B$151,0),MATCH('10_Price'!AQ$4,'10_Goos'!$C$1:$W$1,0))</f>
        <v>2847270.4419544567</v>
      </c>
      <c r="AR119" s="1">
        <f t="array" ref="AR119">U119*INDEX('10_Goos'!$C$2:$W$151,MATCH($A119&amp;$B119,'10_Goos'!$A$2:$A$151&amp;'10_Goos'!$B$2:$B$151,0),MATCH('10_Price'!AR$4,'10_Goos'!$C$1:$W$1,0))</f>
        <v>2992840.459296158</v>
      </c>
      <c r="AS119" s="1">
        <f t="array" ref="AS119">V119*INDEX('10_Goos'!$C$2:$W$151,MATCH($A119&amp;$B119,'10_Goos'!$A$2:$A$151&amp;'10_Goos'!$B$2:$B$151,0),MATCH('10_Price'!AS$4,'10_Goos'!$C$1:$W$1,0))</f>
        <v>3122760.0711250608</v>
      </c>
      <c r="AT119" s="1">
        <f t="array" ref="AT119">W119*INDEX('10_Goos'!$C$2:$W$151,MATCH($A119&amp;$B119,'10_Goos'!$A$2:$A$151&amp;'10_Goos'!$B$2:$B$151,0),MATCH('10_Price'!AT$4,'10_Goos'!$C$1:$W$1,0))</f>
        <v>3254291.9703225647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C120*INDEX('10_Goos'!$C$2:$W$151,MATCH($A120&amp;$B120,'10_Goos'!$A$2:$A$151&amp;'10_Goos'!$B$2:$B$151,0),MATCH('10_Price'!Z$4,'10_Goos'!$C$1:$W$1,0))</f>
        <v>0</v>
      </c>
      <c r="AA120" s="1">
        <f t="array" ref="AA120">D120*INDEX('10_Goos'!$C$2:$W$151,MATCH($A120&amp;$B120,'10_Goos'!$A$2:$A$151&amp;'10_Goos'!$B$2:$B$151,0),MATCH('10_Price'!AA$4,'10_Goos'!$C$1:$W$1,0))</f>
        <v>0</v>
      </c>
      <c r="AB120" s="1">
        <f t="array" ref="AB120">E120*INDEX('10_Goos'!$C$2:$W$151,MATCH($A120&amp;$B120,'10_Goos'!$A$2:$A$151&amp;'10_Goos'!$B$2:$B$151,0),MATCH('10_Price'!AB$4,'10_Goos'!$C$1:$W$1,0))</f>
        <v>0</v>
      </c>
      <c r="AC120" s="1">
        <f t="array" ref="AC120">F120*INDEX('10_Goos'!$C$2:$W$151,MATCH($A120&amp;$B120,'10_Goos'!$A$2:$A$151&amp;'10_Goos'!$B$2:$B$151,0),MATCH('10_Price'!AC$4,'10_Goos'!$C$1:$W$1,0))</f>
        <v>0</v>
      </c>
      <c r="AD120" s="1">
        <f t="array" ref="AD120">G120*INDEX('10_Goos'!$C$2:$W$151,MATCH($A120&amp;$B120,'10_Goos'!$A$2:$A$151&amp;'10_Goos'!$B$2:$B$151,0),MATCH('10_Price'!AD$4,'10_Goos'!$C$1:$W$1,0))</f>
        <v>0</v>
      </c>
      <c r="AE120" s="1">
        <f t="array" ref="AE120">H120*INDEX('10_Goos'!$C$2:$W$151,MATCH($A120&amp;$B120,'10_Goos'!$A$2:$A$151&amp;'10_Goos'!$B$2:$B$151,0),MATCH('10_Price'!AE$4,'10_Goos'!$C$1:$W$1,0))</f>
        <v>0</v>
      </c>
      <c r="AF120" s="1">
        <f t="array" ref="AF120">I120*INDEX('10_Goos'!$C$2:$W$151,MATCH($A120&amp;$B120,'10_Goos'!$A$2:$A$151&amp;'10_Goos'!$B$2:$B$151,0),MATCH('10_Price'!AF$4,'10_Goos'!$C$1:$W$1,0))</f>
        <v>0</v>
      </c>
      <c r="AG120" s="1">
        <f t="array" ref="AG120">J120*INDEX('10_Goos'!$C$2:$W$151,MATCH($A120&amp;$B120,'10_Goos'!$A$2:$A$151&amp;'10_Goos'!$B$2:$B$151,0),MATCH('10_Price'!AG$4,'10_Goos'!$C$1:$W$1,0))</f>
        <v>0</v>
      </c>
      <c r="AH120" s="1">
        <f t="array" ref="AH120">K120*INDEX('10_Goos'!$C$2:$W$151,MATCH($A120&amp;$B120,'10_Goos'!$A$2:$A$151&amp;'10_Goos'!$B$2:$B$151,0),MATCH('10_Price'!AH$4,'10_Goos'!$C$1:$W$1,0))</f>
        <v>0</v>
      </c>
      <c r="AI120" s="1">
        <f t="array" ref="AI120">L120*INDEX('10_Goos'!$C$2:$W$151,MATCH($A120&amp;$B120,'10_Goos'!$A$2:$A$151&amp;'10_Goos'!$B$2:$B$151,0),MATCH('10_Price'!AI$4,'10_Goos'!$C$1:$W$1,0))</f>
        <v>0</v>
      </c>
      <c r="AJ120" s="1">
        <f t="array" ref="AJ120">M120*INDEX('10_Goos'!$C$2:$W$151,MATCH($A120&amp;$B120,'10_Goos'!$A$2:$A$151&amp;'10_Goos'!$B$2:$B$151,0),MATCH('10_Price'!AJ$4,'10_Goos'!$C$1:$W$1,0))</f>
        <v>0</v>
      </c>
      <c r="AK120" s="1">
        <f t="array" ref="AK120">N120*INDEX('10_Goos'!$C$2:$W$151,MATCH($A120&amp;$B120,'10_Goos'!$A$2:$A$151&amp;'10_Goos'!$B$2:$B$151,0),MATCH('10_Price'!AK$4,'10_Goos'!$C$1:$W$1,0))</f>
        <v>0</v>
      </c>
      <c r="AL120" s="1">
        <f t="array" ref="AL120">O120*INDEX('10_Goos'!$C$2:$W$151,MATCH($A120&amp;$B120,'10_Goos'!$A$2:$A$151&amp;'10_Goos'!$B$2:$B$151,0),MATCH('10_Price'!AL$4,'10_Goos'!$C$1:$W$1,0))</f>
        <v>0</v>
      </c>
      <c r="AM120" s="1">
        <f t="array" ref="AM120">P120*INDEX('10_Goos'!$C$2:$W$151,MATCH($A120&amp;$B120,'10_Goos'!$A$2:$A$151&amp;'10_Goos'!$B$2:$B$151,0),MATCH('10_Price'!AM$4,'10_Goos'!$C$1:$W$1,0))</f>
        <v>0</v>
      </c>
      <c r="AN120" s="1">
        <f t="array" ref="AN120">Q120*INDEX('10_Goos'!$C$2:$W$151,MATCH($A120&amp;$B120,'10_Goos'!$A$2:$A$151&amp;'10_Goos'!$B$2:$B$151,0),MATCH('10_Price'!AN$4,'10_Goos'!$C$1:$W$1,0))</f>
        <v>0</v>
      </c>
      <c r="AO120" s="1">
        <f t="array" ref="AO120">R120*INDEX('10_Goos'!$C$2:$W$151,MATCH($A120&amp;$B120,'10_Goos'!$A$2:$A$151&amp;'10_Goos'!$B$2:$B$151,0),MATCH('10_Price'!AO$4,'10_Goos'!$C$1:$W$1,0))</f>
        <v>0</v>
      </c>
      <c r="AP120" s="1">
        <f t="array" ref="AP120">S120*INDEX('10_Goos'!$C$2:$W$151,MATCH($A120&amp;$B120,'10_Goos'!$A$2:$A$151&amp;'10_Goos'!$B$2:$B$151,0),MATCH('10_Price'!AP$4,'10_Goos'!$C$1:$W$1,0))</f>
        <v>0</v>
      </c>
      <c r="AQ120" s="1">
        <f t="array" ref="AQ120">T120*INDEX('10_Goos'!$C$2:$W$151,MATCH($A120&amp;$B120,'10_Goos'!$A$2:$A$151&amp;'10_Goos'!$B$2:$B$151,0),MATCH('10_Price'!AQ$4,'10_Goos'!$C$1:$W$1,0))</f>
        <v>0</v>
      </c>
      <c r="AR120" s="1">
        <f t="array" ref="AR120">U120*INDEX('10_Goos'!$C$2:$W$151,MATCH($A120&amp;$B120,'10_Goos'!$A$2:$A$151&amp;'10_Goos'!$B$2:$B$151,0),MATCH('10_Price'!AR$4,'10_Goos'!$C$1:$W$1,0))</f>
        <v>0</v>
      </c>
      <c r="AS120" s="1">
        <f t="array" ref="AS120">V120*INDEX('10_Goos'!$C$2:$W$151,MATCH($A120&amp;$B120,'10_Goos'!$A$2:$A$151&amp;'10_Goos'!$B$2:$B$151,0),MATCH('10_Price'!AS$4,'10_Goos'!$C$1:$W$1,0))</f>
        <v>0</v>
      </c>
      <c r="AT120" s="1">
        <f t="array" ref="AT120">W120*INDEX('10_Goos'!$C$2:$W$151,MATCH($A120&amp;$B120,'10_Goos'!$A$2:$A$151&amp;'10_Goos'!$B$2:$B$151,0),MATCH('10_Price'!AT$4,'10_Goos'!$C$1:$W$1,0))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8.0827031250000001</v>
      </c>
      <c r="I121" s="16">
        <v>8.0827031250000001</v>
      </c>
      <c r="J121" s="16">
        <v>8.0827031250000001</v>
      </c>
      <c r="K121" s="16">
        <v>8.2891406249999999</v>
      </c>
      <c r="L121" s="16">
        <v>8.6020312499999996</v>
      </c>
      <c r="M121" s="16">
        <v>9.3507421874999999</v>
      </c>
      <c r="N121" s="16">
        <v>11.078648437499997</v>
      </c>
      <c r="O121" s="16">
        <v>11.549671875</v>
      </c>
      <c r="P121" s="16">
        <v>14.105765625</v>
      </c>
      <c r="Q121" s="16">
        <v>21.825000000000003</v>
      </c>
      <c r="R121" s="16">
        <v>21.923789062499999</v>
      </c>
      <c r="S121" s="16">
        <v>21.923789062499999</v>
      </c>
      <c r="T121" s="16">
        <v>21.923789062499999</v>
      </c>
      <c r="U121" s="16">
        <v>21.923789062499999</v>
      </c>
      <c r="V121" s="16">
        <v>21.923789062499999</v>
      </c>
      <c r="W121" s="16">
        <v>21.923789062499999</v>
      </c>
      <c r="X121" s="17"/>
      <c r="Y121"/>
      <c r="Z121" s="1">
        <f t="array" ref="Z121">C121*INDEX('10_Goos'!$C$2:$W$151,MATCH($A121&amp;$B121,'10_Goos'!$A$2:$A$151&amp;'10_Goos'!$B$2:$B$151,0),MATCH('10_Price'!Z$4,'10_Goos'!$C$1:$W$1,0))</f>
        <v>0</v>
      </c>
      <c r="AA121" s="1">
        <f t="array" ref="AA121">D121*INDEX('10_Goos'!$C$2:$W$151,MATCH($A121&amp;$B121,'10_Goos'!$A$2:$A$151&amp;'10_Goos'!$B$2:$B$151,0),MATCH('10_Price'!AA$4,'10_Goos'!$C$1:$W$1,0))</f>
        <v>0</v>
      </c>
      <c r="AB121" s="1">
        <f t="array" ref="AB121">E121*INDEX('10_Goos'!$C$2:$W$151,MATCH($A121&amp;$B121,'10_Goos'!$A$2:$A$151&amp;'10_Goos'!$B$2:$B$151,0),MATCH('10_Price'!AB$4,'10_Goos'!$C$1:$W$1,0))</f>
        <v>0</v>
      </c>
      <c r="AC121" s="1">
        <f t="array" ref="AC121">F121*INDEX('10_Goos'!$C$2:$W$151,MATCH($A121&amp;$B121,'10_Goos'!$A$2:$A$151&amp;'10_Goos'!$B$2:$B$151,0),MATCH('10_Price'!AC$4,'10_Goos'!$C$1:$W$1,0))</f>
        <v>0</v>
      </c>
      <c r="AD121" s="1">
        <f t="array" ref="AD121">G121*INDEX('10_Goos'!$C$2:$W$151,MATCH($A121&amp;$B121,'10_Goos'!$A$2:$A$151&amp;'10_Goos'!$B$2:$B$151,0),MATCH('10_Price'!AD$4,'10_Goos'!$C$1:$W$1,0))</f>
        <v>0</v>
      </c>
      <c r="AE121" s="1">
        <f t="array" ref="AE121">H121*INDEX('10_Goos'!$C$2:$W$151,MATCH($A121&amp;$B121,'10_Goos'!$A$2:$A$151&amp;'10_Goos'!$B$2:$B$151,0),MATCH('10_Price'!AE$4,'10_Goos'!$C$1:$W$1,0))</f>
        <v>14586197.148204451</v>
      </c>
      <c r="AF121" s="1">
        <f t="array" ref="AF121">I121*INDEX('10_Goos'!$C$2:$W$151,MATCH($A121&amp;$B121,'10_Goos'!$A$2:$A$151&amp;'10_Goos'!$B$2:$B$151,0),MATCH('10_Price'!AF$4,'10_Goos'!$C$1:$W$1,0))</f>
        <v>15997870.423855035</v>
      </c>
      <c r="AG121" s="1">
        <f t="array" ref="AG121">J121*INDEX('10_Goos'!$C$2:$W$151,MATCH($A121&amp;$B121,'10_Goos'!$A$2:$A$151&amp;'10_Goos'!$B$2:$B$151,0),MATCH('10_Price'!AG$4,'10_Goos'!$C$1:$W$1,0))</f>
        <v>17514245.534200065</v>
      </c>
      <c r="AH121" s="1">
        <f t="array" ref="AH121">K121*INDEX('10_Goos'!$C$2:$W$151,MATCH($A121&amp;$B121,'10_Goos'!$A$2:$A$151&amp;'10_Goos'!$B$2:$B$151,0),MATCH('10_Price'!AH$4,'10_Goos'!$C$1:$W$1,0))</f>
        <v>19631169.351224177</v>
      </c>
      <c r="AI121" s="1">
        <f t="array" ref="AI121">L121*INDEX('10_Goos'!$C$2:$W$151,MATCH($A121&amp;$B121,'10_Goos'!$A$2:$A$151&amp;'10_Goos'!$B$2:$B$151,0),MATCH('10_Price'!AI$4,'10_Goos'!$C$1:$W$1,0))</f>
        <v>22231472.319896068</v>
      </c>
      <c r="AJ121" s="1">
        <f t="array" ref="AJ121">M121*INDEX('10_Goos'!$C$2:$W$151,MATCH($A121&amp;$B121,'10_Goos'!$A$2:$A$151&amp;'10_Goos'!$B$2:$B$151,0),MATCH('10_Price'!AJ$4,'10_Goos'!$C$1:$W$1,0))</f>
        <v>26334336.353135146</v>
      </c>
      <c r="AK121" s="1">
        <f t="array" ref="AK121">N121*INDEX('10_Goos'!$C$2:$W$151,MATCH($A121&amp;$B121,'10_Goos'!$A$2:$A$151&amp;'10_Goos'!$B$2:$B$151,0),MATCH('10_Price'!AK$4,'10_Goos'!$C$1:$W$1,0))</f>
        <v>33617311.739959903</v>
      </c>
      <c r="AL121" s="1">
        <f t="array" ref="AL121">O121*INDEX('10_Goos'!$C$2:$W$151,MATCH($A121&amp;$B121,'10_Goos'!$A$2:$A$151&amp;'10_Goos'!$B$2:$B$151,0),MATCH('10_Price'!AL$4,'10_Goos'!$C$1:$W$1,0))</f>
        <v>37736675.338432252</v>
      </c>
      <c r="AM121" s="1">
        <f t="array" ref="AM121">P121*INDEX('10_Goos'!$C$2:$W$151,MATCH($A121&amp;$B121,'10_Goos'!$A$2:$A$151&amp;'10_Goos'!$B$2:$B$151,0),MATCH('10_Price'!AM$4,'10_Goos'!$C$1:$W$1,0))</f>
        <v>49595260.572578356</v>
      </c>
      <c r="AN121" s="1">
        <f t="array" ref="AN121">Q121*INDEX('10_Goos'!$C$2:$W$151,MATCH($A121&amp;$B121,'10_Goos'!$A$2:$A$151&amp;'10_Goos'!$B$2:$B$151,0),MATCH('10_Price'!AN$4,'10_Goos'!$C$1:$W$1,0))</f>
        <v>82526205.858031556</v>
      </c>
      <c r="AO121" s="1">
        <f t="array" ref="AO121">R121*INDEX('10_Goos'!$C$2:$W$151,MATCH($A121&amp;$B121,'10_Goos'!$A$2:$A$151&amp;'10_Goos'!$B$2:$B$151,0),MATCH('10_Price'!AO$4,'10_Goos'!$C$1:$W$1,0))</f>
        <v>89105374.159612119</v>
      </c>
      <c r="AP121" s="1">
        <f t="array" ref="AP121">S121*INDEX('10_Goos'!$C$2:$W$151,MATCH($A121&amp;$B121,'10_Goos'!$A$2:$A$151&amp;'10_Goos'!$B$2:$B$151,0),MATCH('10_Price'!AP$4,'10_Goos'!$C$1:$W$1,0))</f>
        <v>95724307.035560116</v>
      </c>
      <c r="AQ121" s="1">
        <f t="array" ref="AQ121">T121*INDEX('10_Goos'!$C$2:$W$151,MATCH($A121&amp;$B121,'10_Goos'!$A$2:$A$151&amp;'10_Goos'!$B$2:$B$151,0),MATCH('10_Price'!AQ$4,'10_Goos'!$C$1:$W$1,0))</f>
        <v>102782369.76370364</v>
      </c>
      <c r="AR121" s="1">
        <f t="array" ref="AR121">U121*INDEX('10_Goos'!$C$2:$W$151,MATCH($A121&amp;$B121,'10_Goos'!$A$2:$A$151&amp;'10_Goos'!$B$2:$B$151,0),MATCH('10_Price'!AR$4,'10_Goos'!$C$1:$W$1,0))</f>
        <v>110306927.99707258</v>
      </c>
      <c r="AS121" s="1">
        <f t="array" ref="AS121">V121*INDEX('10_Goos'!$C$2:$W$151,MATCH($A121&amp;$B121,'10_Goos'!$A$2:$A$151&amp;'10_Goos'!$B$2:$B$151,0),MATCH('10_Price'!AS$4,'10_Goos'!$C$1:$W$1,0))</f>
        <v>118326986.12936944</v>
      </c>
      <c r="AT121" s="1">
        <f t="array" ref="AT121">W121*INDEX('10_Goos'!$C$2:$W$151,MATCH($A121&amp;$B121,'10_Goos'!$A$2:$A$151&amp;'10_Goos'!$B$2:$B$151,0),MATCH('10_Price'!AT$4,'10_Goos'!$C$1:$W$1,0))</f>
        <v>126873282.75490302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C122*INDEX('10_Goos'!$C$2:$W$151,MATCH($A122&amp;$B122,'10_Goos'!$A$2:$A$151&amp;'10_Goos'!$B$2:$B$151,0),MATCH('10_Price'!Z$4,'10_Goos'!$C$1:$W$1,0))</f>
        <v>0</v>
      </c>
      <c r="AA122" s="1">
        <f t="array" ref="AA122">D122*INDEX('10_Goos'!$C$2:$W$151,MATCH($A122&amp;$B122,'10_Goos'!$A$2:$A$151&amp;'10_Goos'!$B$2:$B$151,0),MATCH('10_Price'!AA$4,'10_Goos'!$C$1:$W$1,0))</f>
        <v>0</v>
      </c>
      <c r="AB122" s="1">
        <f t="array" ref="AB122">E122*INDEX('10_Goos'!$C$2:$W$151,MATCH($A122&amp;$B122,'10_Goos'!$A$2:$A$151&amp;'10_Goos'!$B$2:$B$151,0),MATCH('10_Price'!AB$4,'10_Goos'!$C$1:$W$1,0))</f>
        <v>0</v>
      </c>
      <c r="AC122" s="1">
        <f t="array" ref="AC122">F122*INDEX('10_Goos'!$C$2:$W$151,MATCH($A122&amp;$B122,'10_Goos'!$A$2:$A$151&amp;'10_Goos'!$B$2:$B$151,0),MATCH('10_Price'!AC$4,'10_Goos'!$C$1:$W$1,0))</f>
        <v>0</v>
      </c>
      <c r="AD122" s="1">
        <f t="array" ref="AD122">G122*INDEX('10_Goos'!$C$2:$W$151,MATCH($A122&amp;$B122,'10_Goos'!$A$2:$A$151&amp;'10_Goos'!$B$2:$B$151,0),MATCH('10_Price'!AD$4,'10_Goos'!$C$1:$W$1,0))</f>
        <v>0</v>
      </c>
      <c r="AE122" s="1">
        <f t="array" ref="AE122">H122*INDEX('10_Goos'!$C$2:$W$151,MATCH($A122&amp;$B122,'10_Goos'!$A$2:$A$151&amp;'10_Goos'!$B$2:$B$151,0),MATCH('10_Price'!AE$4,'10_Goos'!$C$1:$W$1,0))</f>
        <v>0</v>
      </c>
      <c r="AF122" s="1">
        <f t="array" ref="AF122">I122*INDEX('10_Goos'!$C$2:$W$151,MATCH($A122&amp;$B122,'10_Goos'!$A$2:$A$151&amp;'10_Goos'!$B$2:$B$151,0),MATCH('10_Price'!AF$4,'10_Goos'!$C$1:$W$1,0))</f>
        <v>0</v>
      </c>
      <c r="AG122" s="1">
        <f t="array" ref="AG122">J122*INDEX('10_Goos'!$C$2:$W$151,MATCH($A122&amp;$B122,'10_Goos'!$A$2:$A$151&amp;'10_Goos'!$B$2:$B$151,0),MATCH('10_Price'!AG$4,'10_Goos'!$C$1:$W$1,0))</f>
        <v>0</v>
      </c>
      <c r="AH122" s="1">
        <f t="array" ref="AH122">K122*INDEX('10_Goos'!$C$2:$W$151,MATCH($A122&amp;$B122,'10_Goos'!$A$2:$A$151&amp;'10_Goos'!$B$2:$B$151,0),MATCH('10_Price'!AH$4,'10_Goos'!$C$1:$W$1,0))</f>
        <v>0</v>
      </c>
      <c r="AI122" s="1">
        <f t="array" ref="AI122">L122*INDEX('10_Goos'!$C$2:$W$151,MATCH($A122&amp;$B122,'10_Goos'!$A$2:$A$151&amp;'10_Goos'!$B$2:$B$151,0),MATCH('10_Price'!AI$4,'10_Goos'!$C$1:$W$1,0))</f>
        <v>0</v>
      </c>
      <c r="AJ122" s="1">
        <f t="array" ref="AJ122">M122*INDEX('10_Goos'!$C$2:$W$151,MATCH($A122&amp;$B122,'10_Goos'!$A$2:$A$151&amp;'10_Goos'!$B$2:$B$151,0),MATCH('10_Price'!AJ$4,'10_Goos'!$C$1:$W$1,0))</f>
        <v>0</v>
      </c>
      <c r="AK122" s="1">
        <f t="array" ref="AK122">N122*INDEX('10_Goos'!$C$2:$W$151,MATCH($A122&amp;$B122,'10_Goos'!$A$2:$A$151&amp;'10_Goos'!$B$2:$B$151,0),MATCH('10_Price'!AK$4,'10_Goos'!$C$1:$W$1,0))</f>
        <v>0</v>
      </c>
      <c r="AL122" s="1">
        <f t="array" ref="AL122">O122*INDEX('10_Goos'!$C$2:$W$151,MATCH($A122&amp;$B122,'10_Goos'!$A$2:$A$151&amp;'10_Goos'!$B$2:$B$151,0),MATCH('10_Price'!AL$4,'10_Goos'!$C$1:$W$1,0))</f>
        <v>0</v>
      </c>
      <c r="AM122" s="1">
        <f t="array" ref="AM122">P122*INDEX('10_Goos'!$C$2:$W$151,MATCH($A122&amp;$B122,'10_Goos'!$A$2:$A$151&amp;'10_Goos'!$B$2:$B$151,0),MATCH('10_Price'!AM$4,'10_Goos'!$C$1:$W$1,0))</f>
        <v>0</v>
      </c>
      <c r="AN122" s="1">
        <f t="array" ref="AN122">Q122*INDEX('10_Goos'!$C$2:$W$151,MATCH($A122&amp;$B122,'10_Goos'!$A$2:$A$151&amp;'10_Goos'!$B$2:$B$151,0),MATCH('10_Price'!AN$4,'10_Goos'!$C$1:$W$1,0))</f>
        <v>0</v>
      </c>
      <c r="AO122" s="1">
        <f t="array" ref="AO122">R122*INDEX('10_Goos'!$C$2:$W$151,MATCH($A122&amp;$B122,'10_Goos'!$A$2:$A$151&amp;'10_Goos'!$B$2:$B$151,0),MATCH('10_Price'!AO$4,'10_Goos'!$C$1:$W$1,0))</f>
        <v>0</v>
      </c>
      <c r="AP122" s="1">
        <f t="array" ref="AP122">S122*INDEX('10_Goos'!$C$2:$W$151,MATCH($A122&amp;$B122,'10_Goos'!$A$2:$A$151&amp;'10_Goos'!$B$2:$B$151,0),MATCH('10_Price'!AP$4,'10_Goos'!$C$1:$W$1,0))</f>
        <v>0</v>
      </c>
      <c r="AQ122" s="1">
        <f t="array" ref="AQ122">T122*INDEX('10_Goos'!$C$2:$W$151,MATCH($A122&amp;$B122,'10_Goos'!$A$2:$A$151&amp;'10_Goos'!$B$2:$B$151,0),MATCH('10_Price'!AQ$4,'10_Goos'!$C$1:$W$1,0))</f>
        <v>0</v>
      </c>
      <c r="AR122" s="1">
        <f t="array" ref="AR122">U122*INDEX('10_Goos'!$C$2:$W$151,MATCH($A122&amp;$B122,'10_Goos'!$A$2:$A$151&amp;'10_Goos'!$B$2:$B$151,0),MATCH('10_Price'!AR$4,'10_Goos'!$C$1:$W$1,0))</f>
        <v>0</v>
      </c>
      <c r="AS122" s="1">
        <f t="array" ref="AS122">V122*INDEX('10_Goos'!$C$2:$W$151,MATCH($A122&amp;$B122,'10_Goos'!$A$2:$A$151&amp;'10_Goos'!$B$2:$B$151,0),MATCH('10_Price'!AS$4,'10_Goos'!$C$1:$W$1,0))</f>
        <v>0</v>
      </c>
      <c r="AT122" s="1">
        <f t="array" ref="AT122">W122*INDEX('10_Goos'!$C$2:$W$151,MATCH($A122&amp;$B122,'10_Goos'!$A$2:$A$151&amp;'10_Goos'!$B$2:$B$151,0),MATCH('10_Price'!AT$4,'10_Goos'!$C$1:$W$1,0))</f>
        <v>0</v>
      </c>
    </row>
    <row r="123" spans="1:46" x14ac:dyDescent="0.25">
      <c r="A123" s="23" t="s">
        <v>48</v>
      </c>
      <c r="B123" s="14" t="s">
        <v>29</v>
      </c>
      <c r="C123" s="15">
        <v>47.457627118644069</v>
      </c>
      <c r="D123" s="16">
        <v>46.949152542372886</v>
      </c>
      <c r="E123" s="16">
        <v>46.440677966101696</v>
      </c>
      <c r="F123" s="16">
        <v>45.932203389830512</v>
      </c>
      <c r="G123" s="16">
        <v>45.423728813559322</v>
      </c>
      <c r="H123" s="16">
        <v>44.915254237288138</v>
      </c>
      <c r="I123" s="16">
        <v>44.406779661016955</v>
      </c>
      <c r="J123" s="16">
        <v>43.898305084745765</v>
      </c>
      <c r="K123" s="16">
        <v>43.389830508474581</v>
      </c>
      <c r="L123" s="16">
        <v>42.881355932203391</v>
      </c>
      <c r="M123" s="16">
        <v>42.372881355932208</v>
      </c>
      <c r="N123" s="16">
        <v>42.203389830508478</v>
      </c>
      <c r="O123" s="16">
        <v>42.033898305084747</v>
      </c>
      <c r="P123" s="16">
        <v>41.864406779661024</v>
      </c>
      <c r="Q123" s="16">
        <v>41.694915254237294</v>
      </c>
      <c r="R123" s="16">
        <v>41.525423728813564</v>
      </c>
      <c r="S123" s="16">
        <v>41.355932203389834</v>
      </c>
      <c r="T123" s="16">
        <v>41.186440677966104</v>
      </c>
      <c r="U123" s="16">
        <v>40.33898305084746</v>
      </c>
      <c r="V123" s="16">
        <v>39.237288135593218</v>
      </c>
      <c r="W123" s="16">
        <v>38.135593220338983</v>
      </c>
      <c r="X123" s="17"/>
      <c r="Y123"/>
      <c r="Z123" s="1">
        <f t="array" ref="Z123">C123*INDEX('10_Goos'!$C$2:$W$151,MATCH($A123&amp;$B123,'10_Goos'!$A$2:$A$151&amp;'10_Goos'!$B$2:$B$151,0),MATCH('10_Price'!Z$4,'10_Goos'!$C$1:$W$1,0))</f>
        <v>26947.78354663061</v>
      </c>
      <c r="AA123" s="1">
        <f t="array" ref="AA123">D123*INDEX('10_Goos'!$C$2:$W$151,MATCH($A123&amp;$B123,'10_Goos'!$A$2:$A$151&amp;'10_Goos'!$B$2:$B$151,0),MATCH('10_Price'!AA$4,'10_Goos'!$C$1:$W$1,0))</f>
        <v>29858.727063313647</v>
      </c>
      <c r="AB123" s="1">
        <f t="array" ref="AB123">E123*INDEX('10_Goos'!$C$2:$W$151,MATCH($A123&amp;$B123,'10_Goos'!$A$2:$A$151&amp;'10_Goos'!$B$2:$B$151,0),MATCH('10_Price'!AB$4,'10_Goos'!$C$1:$W$1,0))</f>
        <v>32950.939456564542</v>
      </c>
      <c r="AC123" s="1">
        <f t="array" ref="AC123">F123*INDEX('10_Goos'!$C$2:$W$151,MATCH($A123&amp;$B123,'10_Goos'!$A$2:$A$151&amp;'10_Goos'!$B$2:$B$151,0),MATCH('10_Price'!AC$4,'10_Goos'!$C$1:$W$1,0))</f>
        <v>36233.147454436672</v>
      </c>
      <c r="AD123" s="1">
        <f t="array" ref="AD123">G123*INDEX('10_Goos'!$C$2:$W$151,MATCH($A123&amp;$B123,'10_Goos'!$A$2:$A$151&amp;'10_Goos'!$B$2:$B$151,0),MATCH('10_Price'!AD$4,'10_Goos'!$C$1:$W$1,0))</f>
        <v>39714.391145556772</v>
      </c>
      <c r="AE123" s="1">
        <f t="array" ref="AE123">H123*INDEX('10_Goos'!$C$2:$W$151,MATCH($A123&amp;$B123,'10_Goos'!$A$2:$A$151&amp;'10_Goos'!$B$2:$B$151,0),MATCH('10_Price'!AE$4,'10_Goos'!$C$1:$W$1,0))</f>
        <v>43404.028191360041</v>
      </c>
      <c r="AF123" s="1">
        <f t="array" ref="AF123">I123*INDEX('10_Goos'!$C$2:$W$151,MATCH($A123&amp;$B123,'10_Goos'!$A$2:$A$151&amp;'10_Goos'!$B$2:$B$151,0),MATCH('10_Price'!AF$4,'10_Goos'!$C$1:$W$1,0))</f>
        <v>47065.811369152681</v>
      </c>
      <c r="AG123" s="1">
        <f t="array" ref="AG123">J123*INDEX('10_Goos'!$C$2:$W$151,MATCH($A123&amp;$B123,'10_Goos'!$A$2:$A$151&amp;'10_Goos'!$B$2:$B$151,0),MATCH('10_Price'!AG$4,'10_Goos'!$C$1:$W$1,0))</f>
        <v>50936.990452297454</v>
      </c>
      <c r="AH123" s="1">
        <f t="array" ref="AH123">K123*INDEX('10_Goos'!$C$2:$W$151,MATCH($A123&amp;$B123,'10_Goos'!$A$2:$A$151&amp;'10_Goos'!$B$2:$B$151,0),MATCH('10_Price'!AH$4,'10_Goos'!$C$1:$W$1,0))</f>
        <v>55026.93695628758</v>
      </c>
      <c r="AI123" s="1">
        <f t="array" ref="AI123">L123*INDEX('10_Goos'!$C$2:$W$151,MATCH($A123&amp;$B123,'10_Goos'!$A$2:$A$151&amp;'10_Goos'!$B$2:$B$151,0),MATCH('10_Price'!AI$4,'10_Goos'!$C$1:$W$1,0))</f>
        <v>59345.315377547267</v>
      </c>
      <c r="AJ123" s="1">
        <f t="array" ref="AJ123">M123*INDEX('10_Goos'!$C$2:$W$151,MATCH($A123&amp;$B123,'10_Goos'!$A$2:$A$151&amp;'10_Goos'!$B$2:$B$151,0),MATCH('10_Price'!AJ$4,'10_Goos'!$C$1:$W$1,0))</f>
        <v>63902.083028694069</v>
      </c>
      <c r="AK123" s="1">
        <f t="array" ref="AK123">N123*INDEX('10_Goos'!$C$2:$W$151,MATCH($A123&amp;$B123,'10_Goos'!$A$2:$A$151&amp;'10_Goos'!$B$2:$B$151,0),MATCH('10_Price'!AK$4,'10_Goos'!$C$1:$W$1,0))</f>
        <v>68576.333103034151</v>
      </c>
      <c r="AL123" s="1">
        <f t="array" ref="AL123">O123*INDEX('10_Goos'!$C$2:$W$151,MATCH($A123&amp;$B123,'10_Goos'!$A$2:$A$151&amp;'10_Goos'!$B$2:$B$151,0),MATCH('10_Price'!AL$4,'10_Goos'!$C$1:$W$1,0))</f>
        <v>73543.514733018077</v>
      </c>
      <c r="AM123" s="1">
        <f t="array" ref="AM123">P123*INDEX('10_Goos'!$C$2:$W$151,MATCH($A123&amp;$B123,'10_Goos'!$A$2:$A$151&amp;'10_Goos'!$B$2:$B$151,0),MATCH('10_Price'!AM$4,'10_Goos'!$C$1:$W$1,0))</f>
        <v>78820.49853681332</v>
      </c>
      <c r="AN123" s="1">
        <f t="array" ref="AN123">Q123*INDEX('10_Goos'!$C$2:$W$151,MATCH($A123&amp;$B123,'10_Goos'!$A$2:$A$151&amp;'10_Goos'!$B$2:$B$151,0),MATCH('10_Price'!AN$4,'10_Goos'!$C$1:$W$1,0))</f>
        <v>84425.073019904507</v>
      </c>
      <c r="AO123" s="1">
        <f t="array" ref="AO123">R123*INDEX('10_Goos'!$C$2:$W$151,MATCH($A123&amp;$B123,'10_Goos'!$A$2:$A$151&amp;'10_Goos'!$B$2:$B$151,0),MATCH('10_Price'!AO$4,'10_Goos'!$C$1:$W$1,0))</f>
        <v>90375.992344999046</v>
      </c>
      <c r="AP123" s="1">
        <f t="array" ref="AP123">S123*INDEX('10_Goos'!$C$2:$W$151,MATCH($A123&amp;$B123,'10_Goos'!$A$2:$A$151&amp;'10_Goos'!$B$2:$B$151,0),MATCH('10_Price'!AP$4,'10_Goos'!$C$1:$W$1,0))</f>
        <v>96693.026492091958</v>
      </c>
      <c r="AQ123" s="1">
        <f t="array" ref="AQ123">T123*INDEX('10_Goos'!$C$2:$W$151,MATCH($A123&amp;$B123,'10_Goos'!$A$2:$A$151&amp;'10_Goos'!$B$2:$B$151,0),MATCH('10_Price'!AQ$4,'10_Goos'!$C$1:$W$1,0))</f>
        <v>103397.01392367203</v>
      </c>
      <c r="AR123" s="1">
        <f t="array" ref="AR123">U123*INDEX('10_Goos'!$C$2:$W$151,MATCH($A123&amp;$B123,'10_Goos'!$A$2:$A$151&amp;'10_Goos'!$B$2:$B$151,0),MATCH('10_Price'!AR$4,'10_Goos'!$C$1:$W$1,0))</f>
        <v>108683.30667906541</v>
      </c>
      <c r="AS123" s="1">
        <f t="array" ref="AS123">V123*INDEX('10_Goos'!$C$2:$W$151,MATCH($A123&amp;$B123,'10_Goos'!$A$2:$A$151&amp;'10_Goos'!$B$2:$B$151,0),MATCH('10_Price'!AS$4,'10_Goos'!$C$1:$W$1,0))</f>
        <v>113401.2638198035</v>
      </c>
      <c r="AT123" s="1">
        <f t="array" ref="AT123">W123*INDEX('10_Goos'!$C$2:$W$151,MATCH($A123&amp;$B123,'10_Goos'!$A$2:$A$151&amp;'10_Goos'!$B$2:$B$151,0),MATCH('10_Price'!AT$4,'10_Goos'!$C$1:$W$1,0))</f>
        <v>118177.77026342593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44.915254237288138</v>
      </c>
      <c r="I124" s="16">
        <v>44.406779661016955</v>
      </c>
      <c r="J124" s="16">
        <v>43.898305084745765</v>
      </c>
      <c r="K124" s="16">
        <v>43.389830508474581</v>
      </c>
      <c r="L124" s="16">
        <v>42.881355932203391</v>
      </c>
      <c r="M124" s="16">
        <v>42.372881355932208</v>
      </c>
      <c r="N124" s="16">
        <v>42.203389830508478</v>
      </c>
      <c r="O124" s="16">
        <v>42.033898305084747</v>
      </c>
      <c r="P124" s="16">
        <v>41.864406779661024</v>
      </c>
      <c r="Q124" s="16">
        <v>41.694915254237294</v>
      </c>
      <c r="R124" s="16">
        <v>41.525423728813564</v>
      </c>
      <c r="S124" s="16">
        <v>41.355932203389834</v>
      </c>
      <c r="T124" s="16">
        <v>41.186440677966104</v>
      </c>
      <c r="U124" s="16">
        <v>40.33898305084746</v>
      </c>
      <c r="V124" s="16">
        <v>39.237288135593218</v>
      </c>
      <c r="W124" s="16">
        <v>38.135593220338983</v>
      </c>
      <c r="X124" s="17"/>
      <c r="Y124"/>
      <c r="Z124" s="1">
        <f t="array" ref="Z124">C124*INDEX('10_Goos'!$C$2:$W$151,MATCH($A124&amp;$B124,'10_Goos'!$A$2:$A$151&amp;'10_Goos'!$B$2:$B$151,0),MATCH('10_Price'!Z$4,'10_Goos'!$C$1:$W$1,0))</f>
        <v>0</v>
      </c>
      <c r="AA124" s="1">
        <f t="array" ref="AA124">D124*INDEX('10_Goos'!$C$2:$W$151,MATCH($A124&amp;$B124,'10_Goos'!$A$2:$A$151&amp;'10_Goos'!$B$2:$B$151,0),MATCH('10_Price'!AA$4,'10_Goos'!$C$1:$W$1,0))</f>
        <v>0</v>
      </c>
      <c r="AB124" s="1">
        <f t="array" ref="AB124">E124*INDEX('10_Goos'!$C$2:$W$151,MATCH($A124&amp;$B124,'10_Goos'!$A$2:$A$151&amp;'10_Goos'!$B$2:$B$151,0),MATCH('10_Price'!AB$4,'10_Goos'!$C$1:$W$1,0))</f>
        <v>0</v>
      </c>
      <c r="AC124" s="1">
        <f t="array" ref="AC124">F124*INDEX('10_Goos'!$C$2:$W$151,MATCH($A124&amp;$B124,'10_Goos'!$A$2:$A$151&amp;'10_Goos'!$B$2:$B$151,0),MATCH('10_Price'!AC$4,'10_Goos'!$C$1:$W$1,0))</f>
        <v>0</v>
      </c>
      <c r="AD124" s="1">
        <f t="array" ref="AD124">G124*INDEX('10_Goos'!$C$2:$W$151,MATCH($A124&amp;$B124,'10_Goos'!$A$2:$A$151&amp;'10_Goos'!$B$2:$B$151,0),MATCH('10_Price'!AD$4,'10_Goos'!$C$1:$W$1,0))</f>
        <v>0</v>
      </c>
      <c r="AE124" s="1">
        <f t="array" ref="AE124">H124*INDEX('10_Goos'!$C$2:$W$151,MATCH($A124&amp;$B124,'10_Goos'!$A$2:$A$151&amp;'10_Goos'!$B$2:$B$151,0),MATCH('10_Price'!AE$4,'10_Goos'!$C$1:$W$1,0))</f>
        <v>2888741.4957542359</v>
      </c>
      <c r="AF124" s="1">
        <f t="array" ref="AF124">I124*INDEX('10_Goos'!$C$2:$W$151,MATCH($A124&amp;$B124,'10_Goos'!$A$2:$A$151&amp;'10_Goos'!$B$2:$B$151,0),MATCH('10_Price'!AF$4,'10_Goos'!$C$1:$W$1,0))</f>
        <v>3132450.3277434884</v>
      </c>
      <c r="AG124" s="1">
        <f t="array" ref="AG124">J124*INDEX('10_Goos'!$C$2:$W$151,MATCH($A124&amp;$B124,'10_Goos'!$A$2:$A$151&amp;'10_Goos'!$B$2:$B$151,0),MATCH('10_Price'!AG$4,'10_Goos'!$C$1:$W$1,0))</f>
        <v>3390095.4385998705</v>
      </c>
      <c r="AH124" s="1">
        <f t="array" ref="AH124">K124*INDEX('10_Goos'!$C$2:$W$151,MATCH($A124&amp;$B124,'10_Goos'!$A$2:$A$151&amp;'10_Goos'!$B$2:$B$151,0),MATCH('10_Price'!AH$4,'10_Goos'!$C$1:$W$1,0))</f>
        <v>3662300.5466004922</v>
      </c>
      <c r="AI124" s="1">
        <f t="array" ref="AI124">L124*INDEX('10_Goos'!$C$2:$W$151,MATCH($A124&amp;$B124,'10_Goos'!$A$2:$A$151&amp;'10_Goos'!$B$2:$B$151,0),MATCH('10_Price'!AI$4,'10_Goos'!$C$1:$W$1,0))</f>
        <v>3949708.869276545</v>
      </c>
      <c r="AJ124" s="1">
        <f t="array" ref="AJ124">M124*INDEX('10_Goos'!$C$2:$W$151,MATCH($A124&amp;$B124,'10_Goos'!$A$2:$A$151&amp;'10_Goos'!$B$2:$B$151,0),MATCH('10_Price'!AJ$4,'10_Goos'!$C$1:$W$1,0))</f>
        <v>4252983.1124491533</v>
      </c>
      <c r="AK124" s="1">
        <f t="array" ref="AK124">N124*INDEX('10_Goos'!$C$2:$W$151,MATCH($A124&amp;$B124,'10_Goos'!$A$2:$A$151&amp;'10_Goos'!$B$2:$B$151,0),MATCH('10_Price'!AK$4,'10_Goos'!$C$1:$W$1,0))</f>
        <v>4564076.3614846505</v>
      </c>
      <c r="AL124" s="1">
        <f t="array" ref="AL124">O124*INDEX('10_Goos'!$C$2:$W$151,MATCH($A124&amp;$B124,'10_Goos'!$A$2:$A$151&amp;'10_Goos'!$B$2:$B$151,0),MATCH('10_Price'!AL$4,'10_Goos'!$C$1:$W$1,0))</f>
        <v>4894665.5784167666</v>
      </c>
      <c r="AM124" s="1">
        <f t="array" ref="AM124">P124*INDEX('10_Goos'!$C$2:$W$151,MATCH($A124&amp;$B124,'10_Goos'!$A$2:$A$151&amp;'10_Goos'!$B$2:$B$151,0),MATCH('10_Price'!AM$4,'10_Goos'!$C$1:$W$1,0))</f>
        <v>5245873.58195135</v>
      </c>
      <c r="AN124" s="1">
        <f t="array" ref="AN124">Q124*INDEX('10_Goos'!$C$2:$W$151,MATCH($A124&amp;$B124,'10_Goos'!$A$2:$A$151&amp;'10_Goos'!$B$2:$B$151,0),MATCH('10_Price'!AN$4,'10_Goos'!$C$1:$W$1,0))</f>
        <v>5618884.2804969428</v>
      </c>
      <c r="AO124" s="1">
        <f t="array" ref="AO124">R124*INDEX('10_Goos'!$C$2:$W$151,MATCH($A124&amp;$B124,'10_Goos'!$A$2:$A$151&amp;'10_Goos'!$B$2:$B$151,0),MATCH('10_Price'!AO$4,'10_Goos'!$C$1:$W$1,0))</f>
        <v>6014945.8514759345</v>
      </c>
      <c r="AP124" s="1">
        <f t="array" ref="AP124">S124*INDEX('10_Goos'!$C$2:$W$151,MATCH($A124&amp;$B124,'10_Goos'!$A$2:$A$151&amp;'10_Goos'!$B$2:$B$151,0),MATCH('10_Price'!AP$4,'10_Goos'!$C$1:$W$1,0))</f>
        <v>6435374.0797120491</v>
      </c>
      <c r="AQ124" s="1">
        <f t="array" ref="AQ124">T124*INDEX('10_Goos'!$C$2:$W$151,MATCH($A124&amp;$B124,'10_Goos'!$A$2:$A$151&amp;'10_Goos'!$B$2:$B$151,0),MATCH('10_Price'!AQ$4,'10_Goos'!$C$1:$W$1,0))</f>
        <v>6881555.8625465864</v>
      </c>
      <c r="AR124" s="1">
        <f t="array" ref="AR124">U124*INDEX('10_Goos'!$C$2:$W$151,MATCH($A124&amp;$B124,'10_Goos'!$A$2:$A$151&amp;'10_Goos'!$B$2:$B$151,0),MATCH('10_Price'!AR$4,'10_Goos'!$C$1:$W$1,0))</f>
        <v>7233383.4204378081</v>
      </c>
      <c r="AS124" s="1">
        <f t="array" ref="AS124">V124*INDEX('10_Goos'!$C$2:$W$151,MATCH($A124&amp;$B124,'10_Goos'!$A$2:$A$151&amp;'10_Goos'!$B$2:$B$151,0),MATCH('10_Price'!AS$4,'10_Goos'!$C$1:$W$1,0))</f>
        <v>7547385.5795819592</v>
      </c>
      <c r="AT124" s="1">
        <f t="array" ref="AT124">W124*INDEX('10_Goos'!$C$2:$W$151,MATCH($A124&amp;$B124,'10_Goos'!$A$2:$A$151&amp;'10_Goos'!$B$2:$B$151,0),MATCH('10_Price'!AT$4,'10_Goos'!$C$1:$W$1,0))</f>
        <v>7865284.4692333089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22.871362499999993</v>
      </c>
      <c r="I125" s="3">
        <v>23.042249999999992</v>
      </c>
      <c r="J125" s="3">
        <v>23.908499999999993</v>
      </c>
      <c r="K125" s="3">
        <v>25.43805</v>
      </c>
      <c r="L125" s="3">
        <v>29.645240625</v>
      </c>
      <c r="M125" s="3">
        <v>37.2876328125</v>
      </c>
      <c r="N125" s="3">
        <v>37.2876328125</v>
      </c>
      <c r="O125" s="3">
        <v>37.2876328125</v>
      </c>
      <c r="P125" s="3">
        <v>37.2876328125</v>
      </c>
      <c r="Q125" s="3">
        <v>37.2876328125</v>
      </c>
      <c r="R125" s="3">
        <v>37.2876328125</v>
      </c>
      <c r="S125" s="3">
        <v>41.355932203389834</v>
      </c>
      <c r="T125" s="3">
        <v>41.186440677966104</v>
      </c>
      <c r="U125" s="3">
        <v>40.33898305084746</v>
      </c>
      <c r="V125" s="3">
        <v>39.237288135593218</v>
      </c>
      <c r="W125" s="3">
        <v>38.135593220338983</v>
      </c>
      <c r="X125" s="13"/>
      <c r="Y125"/>
      <c r="Z125" s="1">
        <f t="array" ref="Z125">C125*INDEX('10_Goos'!$C$2:$W$151,MATCH($A125&amp;$B125,'10_Goos'!$A$2:$A$151&amp;'10_Goos'!$B$2:$B$151,0),MATCH('10_Price'!Z$4,'10_Goos'!$C$1:$W$1,0))</f>
        <v>0</v>
      </c>
      <c r="AA125" s="1">
        <f t="array" ref="AA125">D125*INDEX('10_Goos'!$C$2:$W$151,MATCH($A125&amp;$B125,'10_Goos'!$A$2:$A$151&amp;'10_Goos'!$B$2:$B$151,0),MATCH('10_Price'!AA$4,'10_Goos'!$C$1:$W$1,0))</f>
        <v>0</v>
      </c>
      <c r="AB125" s="1">
        <f t="array" ref="AB125">E125*INDEX('10_Goos'!$C$2:$W$151,MATCH($A125&amp;$B125,'10_Goos'!$A$2:$A$151&amp;'10_Goos'!$B$2:$B$151,0),MATCH('10_Price'!AB$4,'10_Goos'!$C$1:$W$1,0))</f>
        <v>0</v>
      </c>
      <c r="AC125" s="1">
        <f t="array" ref="AC125">F125*INDEX('10_Goos'!$C$2:$W$151,MATCH($A125&amp;$B125,'10_Goos'!$A$2:$A$151&amp;'10_Goos'!$B$2:$B$151,0),MATCH('10_Price'!AC$4,'10_Goos'!$C$1:$W$1,0))</f>
        <v>0</v>
      </c>
      <c r="AD125" s="1">
        <f t="array" ref="AD125">G125*INDEX('10_Goos'!$C$2:$W$151,MATCH($A125&amp;$B125,'10_Goos'!$A$2:$A$151&amp;'10_Goos'!$B$2:$B$151,0),MATCH('10_Price'!AD$4,'10_Goos'!$C$1:$W$1,0))</f>
        <v>0</v>
      </c>
      <c r="AE125" s="1">
        <f t="array" ref="AE125">H125*INDEX('10_Goos'!$C$2:$W$151,MATCH($A125&amp;$B125,'10_Goos'!$A$2:$A$151&amp;'10_Goos'!$B$2:$B$151,0),MATCH('10_Price'!AE$4,'10_Goos'!$C$1:$W$1,0))</f>
        <v>3650027.5580249899</v>
      </c>
      <c r="AF125" s="1">
        <f t="array" ref="AF125">I125*INDEX('10_Goos'!$C$2:$W$151,MATCH($A125&amp;$B125,'10_Goos'!$A$2:$A$151&amp;'10_Goos'!$B$2:$B$151,0),MATCH('10_Price'!AF$4,'10_Goos'!$C$1:$W$1,0))</f>
        <v>4033193.7545861364</v>
      </c>
      <c r="AG125" s="1">
        <f t="array" ref="AG125">J125*INDEX('10_Goos'!$C$2:$W$151,MATCH($A125&amp;$B125,'10_Goos'!$A$2:$A$151&amp;'10_Goos'!$B$2:$B$151,0),MATCH('10_Price'!AG$4,'10_Goos'!$C$1:$W$1,0))</f>
        <v>4581479.951339609</v>
      </c>
      <c r="AH125" s="1">
        <f t="array" ref="AH125">K125*INDEX('10_Goos'!$C$2:$W$151,MATCH($A125&amp;$B125,'10_Goos'!$A$2:$A$151&amp;'10_Goos'!$B$2:$B$151,0),MATCH('10_Price'!AH$4,'10_Goos'!$C$1:$W$1,0))</f>
        <v>5327692.2868165169</v>
      </c>
      <c r="AI125" s="1">
        <f t="array" ref="AI125">L125*INDEX('10_Goos'!$C$2:$W$151,MATCH($A125&amp;$B125,'10_Goos'!$A$2:$A$151&amp;'10_Goos'!$B$2:$B$151,0),MATCH('10_Price'!AI$4,'10_Goos'!$C$1:$W$1,0))</f>
        <v>6775492.110656728</v>
      </c>
      <c r="AJ125" s="1">
        <f t="array" ref="AJ125">M125*INDEX('10_Goos'!$C$2:$W$151,MATCH($A125&amp;$B125,'10_Goos'!$A$2:$A$151&amp;'10_Goos'!$B$2:$B$151,0),MATCH('10_Price'!AJ$4,'10_Goos'!$C$1:$W$1,0))</f>
        <v>9286664.6473125871</v>
      </c>
      <c r="AK125" s="1">
        <f t="array" ref="AK125">N125*INDEX('10_Goos'!$C$2:$W$151,MATCH($A125&amp;$B125,'10_Goos'!$A$2:$A$151&amp;'10_Goos'!$B$2:$B$151,0),MATCH('10_Price'!AK$4,'10_Goos'!$C$1:$W$1,0))</f>
        <v>10005980.87021004</v>
      </c>
      <c r="AL125" s="1">
        <f t="array" ref="AL125">O125*INDEX('10_Goos'!$C$2:$W$151,MATCH($A125&amp;$B125,'10_Goos'!$A$2:$A$151&amp;'10_Goos'!$B$2:$B$151,0),MATCH('10_Price'!AL$4,'10_Goos'!$C$1:$W$1,0))</f>
        <v>10774012.053778943</v>
      </c>
      <c r="AM125" s="1">
        <f t="array" ref="AM125">P125*INDEX('10_Goos'!$C$2:$W$151,MATCH($A125&amp;$B125,'10_Goos'!$A$2:$A$151&amp;'10_Goos'!$B$2:$B$151,0),MATCH('10_Price'!AM$4,'10_Goos'!$C$1:$W$1,0))</f>
        <v>11593831.403529232</v>
      </c>
      <c r="AN125" s="1">
        <f t="array" ref="AN125">Q125*INDEX('10_Goos'!$C$2:$W$151,MATCH($A125&amp;$B125,'10_Goos'!$A$2:$A$151&amp;'10_Goos'!$B$2:$B$151,0),MATCH('10_Price'!AN$4,'10_Goos'!$C$1:$W$1,0))</f>
        <v>12468697.65812007</v>
      </c>
      <c r="AO125" s="1">
        <f t="array" ref="AO125">R125*INDEX('10_Goos'!$C$2:$W$151,MATCH($A125&amp;$B125,'10_Goos'!$A$2:$A$151&amp;'10_Goos'!$B$2:$B$151,0),MATCH('10_Price'!AO$4,'10_Goos'!$C$1:$W$1,0))</f>
        <v>13402065.959661219</v>
      </c>
      <c r="AP125" s="1">
        <f t="array" ref="AP125">S125*INDEX('10_Goos'!$C$2:$W$151,MATCH($A125&amp;$B125,'10_Goos'!$A$2:$A$151&amp;'10_Goos'!$B$2:$B$151,0),MATCH('10_Price'!AP$4,'10_Goos'!$C$1:$W$1,0))</f>
        <v>15968461.862111777</v>
      </c>
      <c r="AQ125" s="1">
        <f t="array" ref="AQ125">T125*INDEX('10_Goos'!$C$2:$W$151,MATCH($A125&amp;$B125,'10_Goos'!$A$2:$A$151&amp;'10_Goos'!$B$2:$B$151,0),MATCH('10_Price'!AQ$4,'10_Goos'!$C$1:$W$1,0))</f>
        <v>17075598.245251197</v>
      </c>
      <c r="AR125" s="1">
        <f t="array" ref="AR125">U125*INDEX('10_Goos'!$C$2:$W$151,MATCH($A125&amp;$B125,'10_Goos'!$A$2:$A$151&amp;'10_Goos'!$B$2:$B$151,0),MATCH('10_Price'!AR$4,'10_Goos'!$C$1:$W$1,0))</f>
        <v>17948608.092174925</v>
      </c>
      <c r="AS125" s="1">
        <f t="array" ref="AS125">V125*INDEX('10_Goos'!$C$2:$W$151,MATCH($A125&amp;$B125,'10_Goos'!$A$2:$A$151&amp;'10_Goos'!$B$2:$B$151,0),MATCH('10_Price'!AS$4,'10_Goos'!$C$1:$W$1,0))</f>
        <v>18727759.613252986</v>
      </c>
      <c r="AT125" s="1">
        <f t="array" ref="AT125">W125*INDEX('10_Goos'!$C$2:$W$151,MATCH($A125&amp;$B125,'10_Goos'!$A$2:$A$151&amp;'10_Goos'!$B$2:$B$151,0),MATCH('10_Price'!AT$4,'10_Goos'!$C$1:$W$1,0))</f>
        <v>19516580.314664721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C126*INDEX('10_Goos'!$C$2:$W$151,MATCH($A126&amp;$B126,'10_Goos'!$A$2:$A$151&amp;'10_Goos'!$B$2:$B$151,0),MATCH('10_Price'!Z$4,'10_Goos'!$C$1:$W$1,0))</f>
        <v>0</v>
      </c>
      <c r="AA126" s="1">
        <f t="array" ref="AA126">D126*INDEX('10_Goos'!$C$2:$W$151,MATCH($A126&amp;$B126,'10_Goos'!$A$2:$A$151&amp;'10_Goos'!$B$2:$B$151,0),MATCH('10_Price'!AA$4,'10_Goos'!$C$1:$W$1,0))</f>
        <v>0</v>
      </c>
      <c r="AB126" s="1">
        <f t="array" ref="AB126">E126*INDEX('10_Goos'!$C$2:$W$151,MATCH($A126&amp;$B126,'10_Goos'!$A$2:$A$151&amp;'10_Goos'!$B$2:$B$151,0),MATCH('10_Price'!AB$4,'10_Goos'!$C$1:$W$1,0))</f>
        <v>0</v>
      </c>
      <c r="AC126" s="1">
        <f t="array" ref="AC126">F126*INDEX('10_Goos'!$C$2:$W$151,MATCH($A126&amp;$B126,'10_Goos'!$A$2:$A$151&amp;'10_Goos'!$B$2:$B$151,0),MATCH('10_Price'!AC$4,'10_Goos'!$C$1:$W$1,0))</f>
        <v>0</v>
      </c>
      <c r="AD126" s="1">
        <f t="array" ref="AD126">G126*INDEX('10_Goos'!$C$2:$W$151,MATCH($A126&amp;$B126,'10_Goos'!$A$2:$A$151&amp;'10_Goos'!$B$2:$B$151,0),MATCH('10_Price'!AD$4,'10_Goos'!$C$1:$W$1,0))</f>
        <v>0</v>
      </c>
      <c r="AE126" s="1">
        <f t="array" ref="AE126">H126*INDEX('10_Goos'!$C$2:$W$151,MATCH($A126&amp;$B126,'10_Goos'!$A$2:$A$151&amp;'10_Goos'!$B$2:$B$151,0),MATCH('10_Price'!AE$4,'10_Goos'!$C$1:$W$1,0))</f>
        <v>0</v>
      </c>
      <c r="AF126" s="1">
        <f t="array" ref="AF126">I126*INDEX('10_Goos'!$C$2:$W$151,MATCH($A126&amp;$B126,'10_Goos'!$A$2:$A$151&amp;'10_Goos'!$B$2:$B$151,0),MATCH('10_Price'!AF$4,'10_Goos'!$C$1:$W$1,0))</f>
        <v>0</v>
      </c>
      <c r="AG126" s="1">
        <f t="array" ref="AG126">J126*INDEX('10_Goos'!$C$2:$W$151,MATCH($A126&amp;$B126,'10_Goos'!$A$2:$A$151&amp;'10_Goos'!$B$2:$B$151,0),MATCH('10_Price'!AG$4,'10_Goos'!$C$1:$W$1,0))</f>
        <v>0</v>
      </c>
      <c r="AH126" s="1">
        <f t="array" ref="AH126">K126*INDEX('10_Goos'!$C$2:$W$151,MATCH($A126&amp;$B126,'10_Goos'!$A$2:$A$151&amp;'10_Goos'!$B$2:$B$151,0),MATCH('10_Price'!AH$4,'10_Goos'!$C$1:$W$1,0))</f>
        <v>0</v>
      </c>
      <c r="AI126" s="1">
        <f t="array" ref="AI126">L126*INDEX('10_Goos'!$C$2:$W$151,MATCH($A126&amp;$B126,'10_Goos'!$A$2:$A$151&amp;'10_Goos'!$B$2:$B$151,0),MATCH('10_Price'!AI$4,'10_Goos'!$C$1:$W$1,0))</f>
        <v>0</v>
      </c>
      <c r="AJ126" s="1">
        <f t="array" ref="AJ126">M126*INDEX('10_Goos'!$C$2:$W$151,MATCH($A126&amp;$B126,'10_Goos'!$A$2:$A$151&amp;'10_Goos'!$B$2:$B$151,0),MATCH('10_Price'!AJ$4,'10_Goos'!$C$1:$W$1,0))</f>
        <v>0</v>
      </c>
      <c r="AK126" s="1">
        <f t="array" ref="AK126">N126*INDEX('10_Goos'!$C$2:$W$151,MATCH($A126&amp;$B126,'10_Goos'!$A$2:$A$151&amp;'10_Goos'!$B$2:$B$151,0),MATCH('10_Price'!AK$4,'10_Goos'!$C$1:$W$1,0))</f>
        <v>0</v>
      </c>
      <c r="AL126" s="1">
        <f t="array" ref="AL126">O126*INDEX('10_Goos'!$C$2:$W$151,MATCH($A126&amp;$B126,'10_Goos'!$A$2:$A$151&amp;'10_Goos'!$B$2:$B$151,0),MATCH('10_Price'!AL$4,'10_Goos'!$C$1:$W$1,0))</f>
        <v>0</v>
      </c>
      <c r="AM126" s="1">
        <f t="array" ref="AM126">P126*INDEX('10_Goos'!$C$2:$W$151,MATCH($A126&amp;$B126,'10_Goos'!$A$2:$A$151&amp;'10_Goos'!$B$2:$B$151,0),MATCH('10_Price'!AM$4,'10_Goos'!$C$1:$W$1,0))</f>
        <v>0</v>
      </c>
      <c r="AN126" s="1">
        <f t="array" ref="AN126">Q126*INDEX('10_Goos'!$C$2:$W$151,MATCH($A126&amp;$B126,'10_Goos'!$A$2:$A$151&amp;'10_Goos'!$B$2:$B$151,0),MATCH('10_Price'!AN$4,'10_Goos'!$C$1:$W$1,0))</f>
        <v>0</v>
      </c>
      <c r="AO126" s="1">
        <f t="array" ref="AO126">R126*INDEX('10_Goos'!$C$2:$W$151,MATCH($A126&amp;$B126,'10_Goos'!$A$2:$A$151&amp;'10_Goos'!$B$2:$B$151,0),MATCH('10_Price'!AO$4,'10_Goos'!$C$1:$W$1,0))</f>
        <v>0</v>
      </c>
      <c r="AP126" s="1">
        <f t="array" ref="AP126">S126*INDEX('10_Goos'!$C$2:$W$151,MATCH($A126&amp;$B126,'10_Goos'!$A$2:$A$151&amp;'10_Goos'!$B$2:$B$151,0),MATCH('10_Price'!AP$4,'10_Goos'!$C$1:$W$1,0))</f>
        <v>0</v>
      </c>
      <c r="AQ126" s="1">
        <f t="array" ref="AQ126">T126*INDEX('10_Goos'!$C$2:$W$151,MATCH($A126&amp;$B126,'10_Goos'!$A$2:$A$151&amp;'10_Goos'!$B$2:$B$151,0),MATCH('10_Price'!AQ$4,'10_Goos'!$C$1:$W$1,0))</f>
        <v>0</v>
      </c>
      <c r="AR126" s="1">
        <f t="array" ref="AR126">U126*INDEX('10_Goos'!$C$2:$W$151,MATCH($A126&amp;$B126,'10_Goos'!$A$2:$A$151&amp;'10_Goos'!$B$2:$B$151,0),MATCH('10_Price'!AR$4,'10_Goos'!$C$1:$W$1,0))</f>
        <v>0</v>
      </c>
      <c r="AS126" s="1">
        <f t="array" ref="AS126">V126*INDEX('10_Goos'!$C$2:$W$151,MATCH($A126&amp;$B126,'10_Goos'!$A$2:$A$151&amp;'10_Goos'!$B$2:$B$151,0),MATCH('10_Price'!AS$4,'10_Goos'!$C$1:$W$1,0))</f>
        <v>0</v>
      </c>
      <c r="AT126" s="1">
        <f t="array" ref="AT126">W126*INDEX('10_Goos'!$C$2:$W$151,MATCH($A126&amp;$B126,'10_Goos'!$A$2:$A$151&amp;'10_Goos'!$B$2:$B$151,0),MATCH('10_Price'!AT$4,'10_Goos'!$C$1:$W$1,0))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10.107070312500001</v>
      </c>
      <c r="I127" s="16">
        <v>10.107070312500001</v>
      </c>
      <c r="J127" s="16">
        <v>10.107070312500001</v>
      </c>
      <c r="K127" s="16">
        <v>10.107070312500001</v>
      </c>
      <c r="L127" s="16">
        <v>10.7476875</v>
      </c>
      <c r="M127" s="16">
        <v>10.914642857142857</v>
      </c>
      <c r="N127" s="16">
        <v>10.914642857142857</v>
      </c>
      <c r="O127" s="16">
        <v>10.914642857142857</v>
      </c>
      <c r="P127" s="16">
        <v>10.914642857142857</v>
      </c>
      <c r="Q127" s="16">
        <v>10.914642857142857</v>
      </c>
      <c r="R127" s="16">
        <v>10.972499999999997</v>
      </c>
      <c r="S127" s="16">
        <v>10.972499999999997</v>
      </c>
      <c r="T127" s="16">
        <v>11.0885625</v>
      </c>
      <c r="U127" s="16">
        <v>11.162812499999996</v>
      </c>
      <c r="V127" s="16">
        <v>15.029296875</v>
      </c>
      <c r="W127" s="16">
        <v>15.346652343749996</v>
      </c>
      <c r="X127" s="17"/>
      <c r="Y127"/>
      <c r="Z127" s="1">
        <f t="array" ref="Z127">C127*INDEX('10_Goos'!$C$2:$W$151,MATCH($A127&amp;$B127,'10_Goos'!$A$2:$A$151&amp;'10_Goos'!$B$2:$B$151,0),MATCH('10_Price'!Z$4,'10_Goos'!$C$1:$W$1,0))</f>
        <v>0</v>
      </c>
      <c r="AA127" s="1">
        <f t="array" ref="AA127">D127*INDEX('10_Goos'!$C$2:$W$151,MATCH($A127&amp;$B127,'10_Goos'!$A$2:$A$151&amp;'10_Goos'!$B$2:$B$151,0),MATCH('10_Price'!AA$4,'10_Goos'!$C$1:$W$1,0))</f>
        <v>0</v>
      </c>
      <c r="AB127" s="1">
        <f t="array" ref="AB127">E127*INDEX('10_Goos'!$C$2:$W$151,MATCH($A127&amp;$B127,'10_Goos'!$A$2:$A$151&amp;'10_Goos'!$B$2:$B$151,0),MATCH('10_Price'!AB$4,'10_Goos'!$C$1:$W$1,0))</f>
        <v>0</v>
      </c>
      <c r="AC127" s="1">
        <f t="array" ref="AC127">F127*INDEX('10_Goos'!$C$2:$W$151,MATCH($A127&amp;$B127,'10_Goos'!$A$2:$A$151&amp;'10_Goos'!$B$2:$B$151,0),MATCH('10_Price'!AC$4,'10_Goos'!$C$1:$W$1,0))</f>
        <v>0</v>
      </c>
      <c r="AD127" s="1">
        <f t="array" ref="AD127">G127*INDEX('10_Goos'!$C$2:$W$151,MATCH($A127&amp;$B127,'10_Goos'!$A$2:$A$151&amp;'10_Goos'!$B$2:$B$151,0),MATCH('10_Price'!AD$4,'10_Goos'!$C$1:$W$1,0))</f>
        <v>0</v>
      </c>
      <c r="AE127" s="1">
        <f t="array" ref="AE127">H127*INDEX('10_Goos'!$C$2:$W$151,MATCH($A127&amp;$B127,'10_Goos'!$A$2:$A$151&amp;'10_Goos'!$B$2:$B$151,0),MATCH('10_Price'!AE$4,'10_Goos'!$C$1:$W$1,0))</f>
        <v>10668860.123447534</v>
      </c>
      <c r="AF127" s="1">
        <f t="array" ref="AF127">I127*INDEX('10_Goos'!$C$2:$W$151,MATCH($A127&amp;$B127,'10_Goos'!$A$2:$A$151&amp;'10_Goos'!$B$2:$B$151,0),MATCH('10_Price'!AF$4,'10_Goos'!$C$1:$W$1,0))</f>
        <v>11701407.850925507</v>
      </c>
      <c r="AG127" s="1">
        <f t="array" ref="AG127">J127*INDEX('10_Goos'!$C$2:$W$151,MATCH($A127&amp;$B127,'10_Goos'!$A$2:$A$151&amp;'10_Goos'!$B$2:$B$151,0),MATCH('10_Price'!AG$4,'10_Goos'!$C$1:$W$1,0))</f>
        <v>12810538.20084268</v>
      </c>
      <c r="AH127" s="1">
        <f t="array" ref="AH127">K127*INDEX('10_Goos'!$C$2:$W$151,MATCH($A127&amp;$B127,'10_Goos'!$A$2:$A$151&amp;'10_Goos'!$B$2:$B$151,0),MATCH('10_Price'!AH$4,'10_Goos'!$C$1:$W$1,0))</f>
        <v>14001328.066124283</v>
      </c>
      <c r="AI127" s="1">
        <f t="array" ref="AI127">L127*INDEX('10_Goos'!$C$2:$W$151,MATCH($A127&amp;$B127,'10_Goos'!$A$2:$A$151&amp;'10_Goos'!$B$2:$B$151,0),MATCH('10_Price'!AI$4,'10_Goos'!$C$1:$W$1,0))</f>
        <v>16247611.374445379</v>
      </c>
      <c r="AJ127" s="1">
        <f t="array" ref="AJ127">M127*INDEX('10_Goos'!$C$2:$W$151,MATCH($A127&amp;$B127,'10_Goos'!$A$2:$A$151&amp;'10_Goos'!$B$2:$B$151,0),MATCH('10_Price'!AJ$4,'10_Goos'!$C$1:$W$1,0))</f>
        <v>17980141.587688096</v>
      </c>
      <c r="AK127" s="1">
        <f t="array" ref="AK127">N127*INDEX('10_Goos'!$C$2:$W$151,MATCH($A127&amp;$B127,'10_Goos'!$A$2:$A$151&amp;'10_Goos'!$B$2:$B$151,0),MATCH('10_Price'!AK$4,'10_Goos'!$C$1:$W$1,0))</f>
        <v>19372827.554631028</v>
      </c>
      <c r="AL127" s="1">
        <f t="array" ref="AL127">O127*INDEX('10_Goos'!$C$2:$W$151,MATCH($A127&amp;$B127,'10_Goos'!$A$2:$A$151&amp;'10_Goos'!$B$2:$B$151,0),MATCH('10_Price'!AL$4,'10_Goos'!$C$1:$W$1,0))</f>
        <v>20859831.76429902</v>
      </c>
      <c r="AM127" s="1">
        <f t="array" ref="AM127">P127*INDEX('10_Goos'!$C$2:$W$151,MATCH($A127&amp;$B127,'10_Goos'!$A$2:$A$151&amp;'10_Goos'!$B$2:$B$151,0),MATCH('10_Price'!AM$4,'10_Goos'!$C$1:$W$1,0))</f>
        <v>22447104.326047216</v>
      </c>
      <c r="AN127" s="1">
        <f t="array" ref="AN127">Q127*INDEX('10_Goos'!$C$2:$W$151,MATCH($A127&amp;$B127,'10_Goos'!$A$2:$A$151&amp;'10_Goos'!$B$2:$B$151,0),MATCH('10_Price'!AN$4,'10_Goos'!$C$1:$W$1,0))</f>
        <v>24140954.564559516</v>
      </c>
      <c r="AO127" s="1">
        <f t="array" ref="AO127">R127*INDEX('10_Goos'!$C$2:$W$151,MATCH($A127&amp;$B127,'10_Goos'!$A$2:$A$151&amp;'10_Goos'!$B$2:$B$151,0),MATCH('10_Price'!AO$4,'10_Goos'!$C$1:$W$1,0))</f>
        <v>26085619.517916039</v>
      </c>
      <c r="AP127" s="1">
        <f t="array" ref="AP127">S127*INDEX('10_Goos'!$C$2:$W$151,MATCH($A127&amp;$B127,'10_Goos'!$A$2:$A$151&amp;'10_Goos'!$B$2:$B$151,0),MATCH('10_Price'!AP$4,'10_Goos'!$C$1:$W$1,0))</f>
        <v>28023313.694558203</v>
      </c>
      <c r="AQ127" s="1">
        <f t="array" ref="AQ127">T127*INDEX('10_Goos'!$C$2:$W$151,MATCH($A127&amp;$B127,'10_Goos'!$A$2:$A$151&amp;'10_Goos'!$B$2:$B$151,0),MATCH('10_Price'!AQ$4,'10_Goos'!$C$1:$W$1,0))</f>
        <v>30407838.011867549</v>
      </c>
      <c r="AR127" s="1">
        <f t="array" ref="AR127">U127*INDEX('10_Goos'!$C$2:$W$151,MATCH($A127&amp;$B127,'10_Goos'!$A$2:$A$151&amp;'10_Goos'!$B$2:$B$151,0),MATCH('10_Price'!AR$4,'10_Goos'!$C$1:$W$1,0))</f>
        <v>32852474.554114413</v>
      </c>
      <c r="AS127" s="1">
        <f t="array" ref="AS127">V127*INDEX('10_Goos'!$C$2:$W$151,MATCH($A127&amp;$B127,'10_Goos'!$A$2:$A$151&amp;'10_Goos'!$B$2:$B$151,0),MATCH('10_Price'!AS$4,'10_Goos'!$C$1:$W$1,0))</f>
        <v>47447587.327543288</v>
      </c>
      <c r="AT127" s="1">
        <f t="array" ref="AT127">W127*INDEX('10_Goos'!$C$2:$W$151,MATCH($A127&amp;$B127,'10_Goos'!$A$2:$A$151&amp;'10_Goos'!$B$2:$B$151,0),MATCH('10_Price'!AT$4,'10_Goos'!$C$1:$W$1,0))</f>
        <v>51948797.57886146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C128*INDEX('10_Goos'!$C$2:$W$151,MATCH($A128&amp;$B128,'10_Goos'!$A$2:$A$151&amp;'10_Goos'!$B$2:$B$151,0),MATCH('10_Price'!Z$4,'10_Goos'!$C$1:$W$1,0))</f>
        <v>0</v>
      </c>
      <c r="AA128" s="1">
        <f t="array" ref="AA128">D128*INDEX('10_Goos'!$C$2:$W$151,MATCH($A128&amp;$B128,'10_Goos'!$A$2:$A$151&amp;'10_Goos'!$B$2:$B$151,0),MATCH('10_Price'!AA$4,'10_Goos'!$C$1:$W$1,0))</f>
        <v>0</v>
      </c>
      <c r="AB128" s="1">
        <f t="array" ref="AB128">E128*INDEX('10_Goos'!$C$2:$W$151,MATCH($A128&amp;$B128,'10_Goos'!$A$2:$A$151&amp;'10_Goos'!$B$2:$B$151,0),MATCH('10_Price'!AB$4,'10_Goos'!$C$1:$W$1,0))</f>
        <v>0</v>
      </c>
      <c r="AC128" s="1">
        <f t="array" ref="AC128">F128*INDEX('10_Goos'!$C$2:$W$151,MATCH($A128&amp;$B128,'10_Goos'!$A$2:$A$151&amp;'10_Goos'!$B$2:$B$151,0),MATCH('10_Price'!AC$4,'10_Goos'!$C$1:$W$1,0))</f>
        <v>0</v>
      </c>
      <c r="AD128" s="1">
        <f t="array" ref="AD128">G128*INDEX('10_Goos'!$C$2:$W$151,MATCH($A128&amp;$B128,'10_Goos'!$A$2:$A$151&amp;'10_Goos'!$B$2:$B$151,0),MATCH('10_Price'!AD$4,'10_Goos'!$C$1:$W$1,0))</f>
        <v>0</v>
      </c>
      <c r="AE128" s="1">
        <f t="array" ref="AE128">H128*INDEX('10_Goos'!$C$2:$W$151,MATCH($A128&amp;$B128,'10_Goos'!$A$2:$A$151&amp;'10_Goos'!$B$2:$B$151,0),MATCH('10_Price'!AE$4,'10_Goos'!$C$1:$W$1,0))</f>
        <v>0</v>
      </c>
      <c r="AF128" s="1">
        <f t="array" ref="AF128">I128*INDEX('10_Goos'!$C$2:$W$151,MATCH($A128&amp;$B128,'10_Goos'!$A$2:$A$151&amp;'10_Goos'!$B$2:$B$151,0),MATCH('10_Price'!AF$4,'10_Goos'!$C$1:$W$1,0))</f>
        <v>0</v>
      </c>
      <c r="AG128" s="1">
        <f t="array" ref="AG128">J128*INDEX('10_Goos'!$C$2:$W$151,MATCH($A128&amp;$B128,'10_Goos'!$A$2:$A$151&amp;'10_Goos'!$B$2:$B$151,0),MATCH('10_Price'!AG$4,'10_Goos'!$C$1:$W$1,0))</f>
        <v>0</v>
      </c>
      <c r="AH128" s="1">
        <f t="array" ref="AH128">K128*INDEX('10_Goos'!$C$2:$W$151,MATCH($A128&amp;$B128,'10_Goos'!$A$2:$A$151&amp;'10_Goos'!$B$2:$B$151,0),MATCH('10_Price'!AH$4,'10_Goos'!$C$1:$W$1,0))</f>
        <v>0</v>
      </c>
      <c r="AI128" s="1">
        <f t="array" ref="AI128">L128*INDEX('10_Goos'!$C$2:$W$151,MATCH($A128&amp;$B128,'10_Goos'!$A$2:$A$151&amp;'10_Goos'!$B$2:$B$151,0),MATCH('10_Price'!AI$4,'10_Goos'!$C$1:$W$1,0))</f>
        <v>0</v>
      </c>
      <c r="AJ128" s="1">
        <f t="array" ref="AJ128">M128*INDEX('10_Goos'!$C$2:$W$151,MATCH($A128&amp;$B128,'10_Goos'!$A$2:$A$151&amp;'10_Goos'!$B$2:$B$151,0),MATCH('10_Price'!AJ$4,'10_Goos'!$C$1:$W$1,0))</f>
        <v>0</v>
      </c>
      <c r="AK128" s="1">
        <f t="array" ref="AK128">N128*INDEX('10_Goos'!$C$2:$W$151,MATCH($A128&amp;$B128,'10_Goos'!$A$2:$A$151&amp;'10_Goos'!$B$2:$B$151,0),MATCH('10_Price'!AK$4,'10_Goos'!$C$1:$W$1,0))</f>
        <v>0</v>
      </c>
      <c r="AL128" s="1">
        <f t="array" ref="AL128">O128*INDEX('10_Goos'!$C$2:$W$151,MATCH($A128&amp;$B128,'10_Goos'!$A$2:$A$151&amp;'10_Goos'!$B$2:$B$151,0),MATCH('10_Price'!AL$4,'10_Goos'!$C$1:$W$1,0))</f>
        <v>0</v>
      </c>
      <c r="AM128" s="1">
        <f t="array" ref="AM128">P128*INDEX('10_Goos'!$C$2:$W$151,MATCH($A128&amp;$B128,'10_Goos'!$A$2:$A$151&amp;'10_Goos'!$B$2:$B$151,0),MATCH('10_Price'!AM$4,'10_Goos'!$C$1:$W$1,0))</f>
        <v>0</v>
      </c>
      <c r="AN128" s="1">
        <f t="array" ref="AN128">Q128*INDEX('10_Goos'!$C$2:$W$151,MATCH($A128&amp;$B128,'10_Goos'!$A$2:$A$151&amp;'10_Goos'!$B$2:$B$151,0),MATCH('10_Price'!AN$4,'10_Goos'!$C$1:$W$1,0))</f>
        <v>0</v>
      </c>
      <c r="AO128" s="1">
        <f t="array" ref="AO128">R128*INDEX('10_Goos'!$C$2:$W$151,MATCH($A128&amp;$B128,'10_Goos'!$A$2:$A$151&amp;'10_Goos'!$B$2:$B$151,0),MATCH('10_Price'!AO$4,'10_Goos'!$C$1:$W$1,0))</f>
        <v>0</v>
      </c>
      <c r="AP128" s="1">
        <f t="array" ref="AP128">S128*INDEX('10_Goos'!$C$2:$W$151,MATCH($A128&amp;$B128,'10_Goos'!$A$2:$A$151&amp;'10_Goos'!$B$2:$B$151,0),MATCH('10_Price'!AP$4,'10_Goos'!$C$1:$W$1,0))</f>
        <v>0</v>
      </c>
      <c r="AQ128" s="1">
        <f t="array" ref="AQ128">T128*INDEX('10_Goos'!$C$2:$W$151,MATCH($A128&amp;$B128,'10_Goos'!$A$2:$A$151&amp;'10_Goos'!$B$2:$B$151,0),MATCH('10_Price'!AQ$4,'10_Goos'!$C$1:$W$1,0))</f>
        <v>0</v>
      </c>
      <c r="AR128" s="1">
        <f t="array" ref="AR128">U128*INDEX('10_Goos'!$C$2:$W$151,MATCH($A128&amp;$B128,'10_Goos'!$A$2:$A$151&amp;'10_Goos'!$B$2:$B$151,0),MATCH('10_Price'!AR$4,'10_Goos'!$C$1:$W$1,0))</f>
        <v>0</v>
      </c>
      <c r="AS128" s="1">
        <f t="array" ref="AS128">V128*INDEX('10_Goos'!$C$2:$W$151,MATCH($A128&amp;$B128,'10_Goos'!$A$2:$A$151&amp;'10_Goos'!$B$2:$B$151,0),MATCH('10_Price'!AS$4,'10_Goos'!$C$1:$W$1,0))</f>
        <v>0</v>
      </c>
      <c r="AT128" s="1">
        <f t="array" ref="AT128">W128*INDEX('10_Goos'!$C$2:$W$151,MATCH($A128&amp;$B128,'10_Goos'!$A$2:$A$151&amp;'10_Goos'!$B$2:$B$151,0),MATCH('10_Price'!AT$4,'10_Goos'!$C$1:$W$1,0))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44.915254237288138</v>
      </c>
      <c r="I129" s="16">
        <v>44.406779661016955</v>
      </c>
      <c r="J129" s="16">
        <v>43.898305084745765</v>
      </c>
      <c r="K129" s="16">
        <v>43.389830508474581</v>
      </c>
      <c r="L129" s="16">
        <v>42.881355932203391</v>
      </c>
      <c r="M129" s="16">
        <v>42.372881355932208</v>
      </c>
      <c r="N129" s="16">
        <v>42.203389830508478</v>
      </c>
      <c r="O129" s="16">
        <v>42.033898305084747</v>
      </c>
      <c r="P129" s="16">
        <v>41.864406779661024</v>
      </c>
      <c r="Q129" s="16">
        <v>41.694915254237294</v>
      </c>
      <c r="R129" s="16">
        <v>41.525423728813564</v>
      </c>
      <c r="S129" s="16">
        <v>41.355932203389834</v>
      </c>
      <c r="T129" s="16">
        <v>41.186440677966104</v>
      </c>
      <c r="U129" s="16">
        <v>40.33898305084746</v>
      </c>
      <c r="V129" s="16">
        <v>39.237288135593218</v>
      </c>
      <c r="W129" s="16">
        <v>38.135593220338983</v>
      </c>
      <c r="X129" s="17"/>
      <c r="Y129"/>
      <c r="Z129" s="1">
        <f t="array" ref="Z129">C129*INDEX('10_Goos'!$C$2:$W$151,MATCH($A129&amp;$B129,'10_Goos'!$A$2:$A$151&amp;'10_Goos'!$B$2:$B$151,0),MATCH('10_Price'!Z$4,'10_Goos'!$C$1:$W$1,0))</f>
        <v>0</v>
      </c>
      <c r="AA129" s="1">
        <f t="array" ref="AA129">D129*INDEX('10_Goos'!$C$2:$W$151,MATCH($A129&amp;$B129,'10_Goos'!$A$2:$A$151&amp;'10_Goos'!$B$2:$B$151,0),MATCH('10_Price'!AA$4,'10_Goos'!$C$1:$W$1,0))</f>
        <v>0</v>
      </c>
      <c r="AB129" s="1">
        <f t="array" ref="AB129">E129*INDEX('10_Goos'!$C$2:$W$151,MATCH($A129&amp;$B129,'10_Goos'!$A$2:$A$151&amp;'10_Goos'!$B$2:$B$151,0),MATCH('10_Price'!AB$4,'10_Goos'!$C$1:$W$1,0))</f>
        <v>0</v>
      </c>
      <c r="AC129" s="1">
        <f t="array" ref="AC129">F129*INDEX('10_Goos'!$C$2:$W$151,MATCH($A129&amp;$B129,'10_Goos'!$A$2:$A$151&amp;'10_Goos'!$B$2:$B$151,0),MATCH('10_Price'!AC$4,'10_Goos'!$C$1:$W$1,0))</f>
        <v>0</v>
      </c>
      <c r="AD129" s="1">
        <f t="array" ref="AD129">G129*INDEX('10_Goos'!$C$2:$W$151,MATCH($A129&amp;$B129,'10_Goos'!$A$2:$A$151&amp;'10_Goos'!$B$2:$B$151,0),MATCH('10_Price'!AD$4,'10_Goos'!$C$1:$W$1,0))</f>
        <v>0</v>
      </c>
      <c r="AE129" s="1">
        <f t="array" ref="AE129">H129*INDEX('10_Goos'!$C$2:$W$151,MATCH($A129&amp;$B129,'10_Goos'!$A$2:$A$151&amp;'10_Goos'!$B$2:$B$151,0),MATCH('10_Price'!AE$4,'10_Goos'!$C$1:$W$1,0))</f>
        <v>4950504.6146011697</v>
      </c>
      <c r="AF129" s="1">
        <f t="array" ref="AF129">I129*INDEX('10_Goos'!$C$2:$W$151,MATCH($A129&amp;$B129,'10_Goos'!$A$2:$A$151&amp;'10_Goos'!$B$2:$B$151,0),MATCH('10_Price'!AF$4,'10_Goos'!$C$1:$W$1,0))</f>
        <v>5368154.2032386893</v>
      </c>
      <c r="AG129" s="1">
        <f t="array" ref="AG129">J129*INDEX('10_Goos'!$C$2:$W$151,MATCH($A129&amp;$B129,'10_Goos'!$A$2:$A$151&amp;'10_Goos'!$B$2:$B$151,0),MATCH('10_Price'!AG$4,'10_Goos'!$C$1:$W$1,0))</f>
        <v>5809686.7225376805</v>
      </c>
      <c r="AH129" s="1">
        <f t="array" ref="AH129">K129*INDEX('10_Goos'!$C$2:$W$151,MATCH($A129&amp;$B129,'10_Goos'!$A$2:$A$151&amp;'10_Goos'!$B$2:$B$151,0),MATCH('10_Price'!AH$4,'10_Goos'!$C$1:$W$1,0))</f>
        <v>6276171.0532594556</v>
      </c>
      <c r="AI129" s="1">
        <f t="array" ref="AI129">L129*INDEX('10_Goos'!$C$2:$W$151,MATCH($A129&amp;$B129,'10_Goos'!$A$2:$A$151&amp;'10_Goos'!$B$2:$B$151,0),MATCH('10_Price'!AI$4,'10_Goos'!$C$1:$W$1,0))</f>
        <v>6768709.4924980523</v>
      </c>
      <c r="AJ129" s="1">
        <f t="array" ref="AJ129">M129*INDEX('10_Goos'!$C$2:$W$151,MATCH($A129&amp;$B129,'10_Goos'!$A$2:$A$151&amp;'10_Goos'!$B$2:$B$151,0),MATCH('10_Price'!AJ$4,'10_Goos'!$C$1:$W$1,0))</f>
        <v>7288437.7348909331</v>
      </c>
      <c r="AK129" s="1">
        <f t="array" ref="AK129">N129*INDEX('10_Goos'!$C$2:$W$151,MATCH($A129&amp;$B129,'10_Goos'!$A$2:$A$151&amp;'10_Goos'!$B$2:$B$151,0),MATCH('10_Price'!AK$4,'10_Goos'!$C$1:$W$1,0))</f>
        <v>7821565.5925358757</v>
      </c>
      <c r="AL129" s="1">
        <f t="array" ref="AL129">O129*INDEX('10_Goos'!$C$2:$W$151,MATCH($A129&amp;$B129,'10_Goos'!$A$2:$A$151&amp;'10_Goos'!$B$2:$B$151,0),MATCH('10_Price'!AL$4,'10_Goos'!$C$1:$W$1,0))</f>
        <v>8388104.1514084553</v>
      </c>
      <c r="AM129" s="1">
        <f t="array" ref="AM129">P129*INDEX('10_Goos'!$C$2:$W$151,MATCH($A129&amp;$B129,'10_Goos'!$A$2:$A$151&amp;'10_Goos'!$B$2:$B$151,0),MATCH('10_Price'!AM$4,'10_Goos'!$C$1:$W$1,0))</f>
        <v>8989977.6124772951</v>
      </c>
      <c r="AN129" s="1">
        <f t="array" ref="AN129">Q129*INDEX('10_Goos'!$C$2:$W$151,MATCH($A129&amp;$B129,'10_Goos'!$A$2:$A$151&amp;'10_Goos'!$B$2:$B$151,0),MATCH('10_Price'!AN$4,'10_Goos'!$C$1:$W$1,0))</f>
        <v>9629214.8675794117</v>
      </c>
      <c r="AO129" s="1">
        <f t="array" ref="AO129">R129*INDEX('10_Goos'!$C$2:$W$151,MATCH($A129&amp;$B129,'10_Goos'!$A$2:$A$151&amp;'10_Goos'!$B$2:$B$151,0),MATCH('10_Price'!AO$4,'10_Goos'!$C$1:$W$1,0))</f>
        <v>10307954.947880665</v>
      </c>
      <c r="AP129" s="1">
        <f t="array" ref="AP129">S129*INDEX('10_Goos'!$C$2:$W$151,MATCH($A129&amp;$B129,'10_Goos'!$A$2:$A$151&amp;'10_Goos'!$B$2:$B$151,0),MATCH('10_Price'!AP$4,'10_Goos'!$C$1:$W$1,0))</f>
        <v>11028452.74494922</v>
      </c>
      <c r="AQ129" s="1">
        <f t="array" ref="AQ129">T129*INDEX('10_Goos'!$C$2:$W$151,MATCH($A129&amp;$B129,'10_Goos'!$A$2:$A$151&amp;'10_Goos'!$B$2:$B$151,0),MATCH('10_Price'!AQ$4,'10_Goos'!$C$1:$W$1,0))</f>
        <v>11793085.017556407</v>
      </c>
      <c r="AR129" s="1">
        <f t="array" ref="AR129">U129*INDEX('10_Goos'!$C$2:$W$151,MATCH($A129&amp;$B129,'10_Goos'!$A$2:$A$151&amp;'10_Goos'!$B$2:$B$151,0),MATCH('10_Price'!AR$4,'10_Goos'!$C$1:$W$1,0))</f>
        <v>12396020.223577602</v>
      </c>
      <c r="AS129" s="1">
        <f t="array" ref="AS129">V129*INDEX('10_Goos'!$C$2:$W$151,MATCH($A129&amp;$B129,'10_Goos'!$A$2:$A$151&amp;'10_Goos'!$B$2:$B$151,0),MATCH('10_Price'!AS$4,'10_Goos'!$C$1:$W$1,0))</f>
        <v>12934133.149265978</v>
      </c>
      <c r="AT129" s="1">
        <f t="array" ref="AT129">W129*INDEX('10_Goos'!$C$2:$W$151,MATCH($A129&amp;$B129,'10_Goos'!$A$2:$A$151&amp;'10_Goos'!$B$2:$B$151,0),MATCH('10_Price'!AT$4,'10_Goos'!$C$1:$W$1,0))</f>
        <v>13478923.994174998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44.915254237288138</v>
      </c>
      <c r="I130" s="16">
        <v>44.406779661016955</v>
      </c>
      <c r="J130" s="16">
        <v>43.898305084745765</v>
      </c>
      <c r="K130" s="16">
        <v>43.389830508474581</v>
      </c>
      <c r="L130" s="16">
        <v>42.881355932203391</v>
      </c>
      <c r="M130" s="16">
        <v>42.372881355932208</v>
      </c>
      <c r="N130" s="16">
        <v>42.203389830508478</v>
      </c>
      <c r="O130" s="16">
        <v>42.033898305084747</v>
      </c>
      <c r="P130" s="16">
        <v>41.864406779661024</v>
      </c>
      <c r="Q130" s="16">
        <v>41.694915254237294</v>
      </c>
      <c r="R130" s="16">
        <v>41.525423728813564</v>
      </c>
      <c r="S130" s="16">
        <v>41.355932203389834</v>
      </c>
      <c r="T130" s="16">
        <v>41.186440677966104</v>
      </c>
      <c r="U130" s="16">
        <v>40.33898305084746</v>
      </c>
      <c r="V130" s="16">
        <v>39.237288135593218</v>
      </c>
      <c r="W130" s="16">
        <v>38.135593220338983</v>
      </c>
      <c r="X130" s="17"/>
      <c r="Y130"/>
      <c r="Z130" s="1">
        <f t="array" ref="Z130">C130*INDEX('10_Goos'!$C$2:$W$151,MATCH($A130&amp;$B130,'10_Goos'!$A$2:$A$151&amp;'10_Goos'!$B$2:$B$151,0),MATCH('10_Price'!Z$4,'10_Goos'!$C$1:$W$1,0))</f>
        <v>0</v>
      </c>
      <c r="AA130" s="1">
        <f t="array" ref="AA130">D130*INDEX('10_Goos'!$C$2:$W$151,MATCH($A130&amp;$B130,'10_Goos'!$A$2:$A$151&amp;'10_Goos'!$B$2:$B$151,0),MATCH('10_Price'!AA$4,'10_Goos'!$C$1:$W$1,0))</f>
        <v>0</v>
      </c>
      <c r="AB130" s="1">
        <f t="array" ref="AB130">E130*INDEX('10_Goos'!$C$2:$W$151,MATCH($A130&amp;$B130,'10_Goos'!$A$2:$A$151&amp;'10_Goos'!$B$2:$B$151,0),MATCH('10_Price'!AB$4,'10_Goos'!$C$1:$W$1,0))</f>
        <v>0</v>
      </c>
      <c r="AC130" s="1">
        <f t="array" ref="AC130">F130*INDEX('10_Goos'!$C$2:$W$151,MATCH($A130&amp;$B130,'10_Goos'!$A$2:$A$151&amp;'10_Goos'!$B$2:$B$151,0),MATCH('10_Price'!AC$4,'10_Goos'!$C$1:$W$1,0))</f>
        <v>0</v>
      </c>
      <c r="AD130" s="1">
        <f t="array" ref="AD130">G130*INDEX('10_Goos'!$C$2:$W$151,MATCH($A130&amp;$B130,'10_Goos'!$A$2:$A$151&amp;'10_Goos'!$B$2:$B$151,0),MATCH('10_Price'!AD$4,'10_Goos'!$C$1:$W$1,0))</f>
        <v>0</v>
      </c>
      <c r="AE130" s="1">
        <f t="array" ref="AE130">H130*INDEX('10_Goos'!$C$2:$W$151,MATCH($A130&amp;$B130,'10_Goos'!$A$2:$A$151&amp;'10_Goos'!$B$2:$B$151,0),MATCH('10_Price'!AE$4,'10_Goos'!$C$1:$W$1,0))</f>
        <v>20421.976018622401</v>
      </c>
      <c r="AF130" s="1">
        <f t="array" ref="AF130">I130*INDEX('10_Goos'!$C$2:$W$151,MATCH($A130&amp;$B130,'10_Goos'!$A$2:$A$151&amp;'10_Goos'!$B$2:$B$151,0),MATCH('10_Price'!AF$4,'10_Goos'!$C$1:$W$1,0))</f>
        <v>22144.877126155199</v>
      </c>
      <c r="AG130" s="1">
        <f t="array" ref="AG130">J130*INDEX('10_Goos'!$C$2:$W$151,MATCH($A130&amp;$B130,'10_Goos'!$A$2:$A$151&amp;'10_Goos'!$B$2:$B$151,0),MATCH('10_Price'!AG$4,'10_Goos'!$C$1:$W$1,0))</f>
        <v>23966.300844046749</v>
      </c>
      <c r="AH130" s="1">
        <f t="array" ref="AH130">K130*INDEX('10_Goos'!$C$2:$W$151,MATCH($A130&amp;$B130,'10_Goos'!$A$2:$A$151&amp;'10_Goos'!$B$2:$B$151,0),MATCH('10_Price'!AH$4,'10_Goos'!$C$1:$W$1,0))</f>
        <v>25890.656552546669</v>
      </c>
      <c r="AI130" s="1">
        <f t="array" ref="AI130">L130*INDEX('10_Goos'!$C$2:$W$151,MATCH($A130&amp;$B130,'10_Goos'!$A$2:$A$151&amp;'10_Goos'!$B$2:$B$151,0),MATCH('10_Price'!AI$4,'10_Goos'!$C$1:$W$1,0))</f>
        <v>27922.491482002821</v>
      </c>
      <c r="AJ130" s="1">
        <f t="array" ref="AJ130">M130*INDEX('10_Goos'!$C$2:$W$151,MATCH($A130&amp;$B130,'10_Goos'!$A$2:$A$151&amp;'10_Goos'!$B$2:$B$151,0),MATCH('10_Price'!AJ$4,'10_Goos'!$C$1:$W$1,0))</f>
        <v>30066.490635350387</v>
      </c>
      <c r="AK130" s="1">
        <f t="array" ref="AK130">N130*INDEX('10_Goos'!$C$2:$W$151,MATCH($A130&amp;$B130,'10_Goos'!$A$2:$A$151&amp;'10_Goos'!$B$2:$B$151,0),MATCH('10_Price'!AK$4,'10_Goos'!$C$1:$W$1,0))</f>
        <v>32265.766299405441</v>
      </c>
      <c r="AL130" s="1">
        <f t="array" ref="AL130">O130*INDEX('10_Goos'!$C$2:$W$151,MATCH($A130&amp;$B130,'10_Goos'!$A$2:$A$151&amp;'10_Goos'!$B$2:$B$151,0),MATCH('10_Price'!AL$4,'10_Goos'!$C$1:$W$1,0))</f>
        <v>34602.868830084</v>
      </c>
      <c r="AM130" s="1">
        <f t="array" ref="AM130">P130*INDEX('10_Goos'!$C$2:$W$151,MATCH($A130&amp;$B130,'10_Goos'!$A$2:$A$151&amp;'10_Goos'!$B$2:$B$151,0),MATCH('10_Price'!AM$4,'10_Goos'!$C$1:$W$1,0))</f>
        <v>37085.736001228659</v>
      </c>
      <c r="AN130" s="1">
        <f t="array" ref="AN130">Q130*INDEX('10_Goos'!$C$2:$W$151,MATCH($A130&amp;$B130,'10_Goos'!$A$2:$A$151&amp;'10_Goos'!$B$2:$B$151,0),MATCH('10_Price'!AN$4,'10_Goos'!$C$1:$W$1,0))</f>
        <v>39722.737460716584</v>
      </c>
      <c r="AO130" s="1">
        <f t="array" ref="AO130">R130*INDEX('10_Goos'!$C$2:$W$151,MATCH($A130&amp;$B130,'10_Goos'!$A$2:$A$151&amp;'10_Goos'!$B$2:$B$151,0),MATCH('10_Price'!AO$4,'10_Goos'!$C$1:$W$1,0))</f>
        <v>42522.697206619363</v>
      </c>
      <c r="AP130" s="1">
        <f t="array" ref="AP130">S130*INDEX('10_Goos'!$C$2:$W$151,MATCH($A130&amp;$B130,'10_Goos'!$A$2:$A$151&amp;'10_Goos'!$B$2:$B$151,0),MATCH('10_Price'!AP$4,'10_Goos'!$C$1:$W$1,0))</f>
        <v>45494.917187953637</v>
      </c>
      <c r="AQ130" s="1">
        <f t="array" ref="AQ130">T130*INDEX('10_Goos'!$C$2:$W$151,MATCH($A130&amp;$B130,'10_Goos'!$A$2:$A$151&amp;'10_Goos'!$B$2:$B$151,0),MATCH('10_Price'!AQ$4,'10_Goos'!$C$1:$W$1,0))</f>
        <v>48649.202084121855</v>
      </c>
      <c r="AR130" s="1">
        <f t="array" ref="AR130">U130*INDEX('10_Goos'!$C$2:$W$151,MATCH($A130&amp;$B130,'10_Goos'!$A$2:$A$151&amp;'10_Goos'!$B$2:$B$151,0),MATCH('10_Price'!AR$4,'10_Goos'!$C$1:$W$1,0))</f>
        <v>51136.449198654504</v>
      </c>
      <c r="AS130" s="1">
        <f t="array" ref="AS130">V130*INDEX('10_Goos'!$C$2:$W$151,MATCH($A130&amp;$B130,'10_Goos'!$A$2:$A$151&amp;'10_Goos'!$B$2:$B$151,0),MATCH('10_Price'!AS$4,'10_Goos'!$C$1:$W$1,0))</f>
        <v>53356.289420862689</v>
      </c>
      <c r="AT130" s="1">
        <f t="array" ref="AT130">W130*INDEX('10_Goos'!$C$2:$W$151,MATCH($A130&amp;$B130,'10_Goos'!$A$2:$A$151&amp;'10_Goos'!$B$2:$B$151,0),MATCH('10_Price'!AT$4,'10_Goos'!$C$1:$W$1,0))</f>
        <v>55603.677603692289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32.939156250000003</v>
      </c>
      <c r="I131" s="3">
        <v>32.939156250000003</v>
      </c>
      <c r="J131" s="3">
        <v>32.939156250000003</v>
      </c>
      <c r="K131" s="3">
        <v>34.634249999999994</v>
      </c>
      <c r="L131" s="3">
        <v>34.634249999999994</v>
      </c>
      <c r="M131" s="3">
        <v>34.634249999999994</v>
      </c>
      <c r="N131" s="3">
        <v>34.634249999999994</v>
      </c>
      <c r="O131" s="3">
        <v>36.177750000000003</v>
      </c>
      <c r="P131" s="3">
        <v>36.961312499999998</v>
      </c>
      <c r="Q131" s="3">
        <v>36.961312499999998</v>
      </c>
      <c r="R131" s="3">
        <v>36.961312499999998</v>
      </c>
      <c r="S131" s="3">
        <v>38.204725781249998</v>
      </c>
      <c r="T131" s="3">
        <v>38.204725781249998</v>
      </c>
      <c r="U131" s="3">
        <v>38.204725781249998</v>
      </c>
      <c r="V131" s="3">
        <v>38.204725781249998</v>
      </c>
      <c r="W131" s="3">
        <v>38.135593220338983</v>
      </c>
      <c r="X131" s="13"/>
      <c r="Y131"/>
      <c r="Z131" s="1">
        <f t="array" ref="Z131">C131*INDEX('10_Goos'!$C$2:$W$151,MATCH($A131&amp;$B131,'10_Goos'!$A$2:$A$151&amp;'10_Goos'!$B$2:$B$151,0),MATCH('10_Price'!Z$4,'10_Goos'!$C$1:$W$1,0))</f>
        <v>0</v>
      </c>
      <c r="AA131" s="1">
        <f t="array" ref="AA131">D131*INDEX('10_Goos'!$C$2:$W$151,MATCH($A131&amp;$B131,'10_Goos'!$A$2:$A$151&amp;'10_Goos'!$B$2:$B$151,0),MATCH('10_Price'!AA$4,'10_Goos'!$C$1:$W$1,0))</f>
        <v>0</v>
      </c>
      <c r="AB131" s="1">
        <f t="array" ref="AB131">E131*INDEX('10_Goos'!$C$2:$W$151,MATCH($A131&amp;$B131,'10_Goos'!$A$2:$A$151&amp;'10_Goos'!$B$2:$B$151,0),MATCH('10_Price'!AB$4,'10_Goos'!$C$1:$W$1,0))</f>
        <v>0</v>
      </c>
      <c r="AC131" s="1">
        <f t="array" ref="AC131">F131*INDEX('10_Goos'!$C$2:$W$151,MATCH($A131&amp;$B131,'10_Goos'!$A$2:$A$151&amp;'10_Goos'!$B$2:$B$151,0),MATCH('10_Price'!AC$4,'10_Goos'!$C$1:$W$1,0))</f>
        <v>0</v>
      </c>
      <c r="AD131" s="1">
        <f t="array" ref="AD131">G131*INDEX('10_Goos'!$C$2:$W$151,MATCH($A131&amp;$B131,'10_Goos'!$A$2:$A$151&amp;'10_Goos'!$B$2:$B$151,0),MATCH('10_Price'!AD$4,'10_Goos'!$C$1:$W$1,0))</f>
        <v>0</v>
      </c>
      <c r="AE131" s="1">
        <f t="array" ref="AE131">H131*INDEX('10_Goos'!$C$2:$W$151,MATCH($A131&amp;$B131,'10_Goos'!$A$2:$A$151&amp;'10_Goos'!$B$2:$B$151,0),MATCH('10_Price'!AE$4,'10_Goos'!$C$1:$W$1,0))</f>
        <v>1031882.1348330802</v>
      </c>
      <c r="AF131" s="1">
        <f t="array" ref="AF131">I131*INDEX('10_Goos'!$C$2:$W$151,MATCH($A131&amp;$B131,'10_Goos'!$A$2:$A$151&amp;'10_Goos'!$B$2:$B$151,0),MATCH('10_Price'!AF$4,'10_Goos'!$C$1:$W$1,0))</f>
        <v>1131749.1816420846</v>
      </c>
      <c r="AG131" s="1">
        <f t="array" ref="AG131">J131*INDEX('10_Goos'!$C$2:$W$151,MATCH($A131&amp;$B131,'10_Goos'!$A$2:$A$151&amp;'10_Goos'!$B$2:$B$151,0),MATCH('10_Price'!AG$4,'10_Goos'!$C$1:$W$1,0))</f>
        <v>1239023.2277949057</v>
      </c>
      <c r="AH131" s="1">
        <f t="array" ref="AH131">K131*INDEX('10_Goos'!$C$2:$W$151,MATCH($A131&amp;$B131,'10_Goos'!$A$2:$A$151&amp;'10_Goos'!$B$2:$B$151,0),MATCH('10_Price'!AH$4,'10_Goos'!$C$1:$W$1,0))</f>
        <v>1423884.0365950519</v>
      </c>
      <c r="AI131" s="1">
        <f t="array" ref="AI131">L131*INDEX('10_Goos'!$C$2:$W$151,MATCH($A131&amp;$B131,'10_Goos'!$A$2:$A$151&amp;'10_Goos'!$B$2:$B$151,0),MATCH('10_Price'!AI$4,'10_Goos'!$C$1:$W$1,0))</f>
        <v>1553835.9623995954</v>
      </c>
      <c r="AJ131" s="1">
        <f t="array" ref="AJ131">M131*INDEX('10_Goos'!$C$2:$W$151,MATCH($A131&amp;$B131,'10_Goos'!$A$2:$A$151&amp;'10_Goos'!$B$2:$B$151,0),MATCH('10_Price'!AJ$4,'10_Goos'!$C$1:$W$1,0))</f>
        <v>1693223.3706931085</v>
      </c>
      <c r="AK131" s="1">
        <f t="array" ref="AK131">N131*INDEX('10_Goos'!$C$2:$W$151,MATCH($A131&amp;$B131,'10_Goos'!$A$2:$A$151&amp;'10_Goos'!$B$2:$B$151,0),MATCH('10_Price'!AK$4,'10_Goos'!$C$1:$W$1,0))</f>
        <v>1824375.1981558467</v>
      </c>
      <c r="AL131" s="1">
        <f t="array" ref="AL131">O131*INDEX('10_Goos'!$C$2:$W$151,MATCH($A131&amp;$B131,'10_Goos'!$A$2:$A$151&amp;'10_Goos'!$B$2:$B$151,0),MATCH('10_Price'!AL$4,'10_Goos'!$C$1:$W$1,0))</f>
        <v>2051954.4417498284</v>
      </c>
      <c r="AM131" s="1">
        <f t="array" ref="AM131">P131*INDEX('10_Goos'!$C$2:$W$151,MATCH($A131&amp;$B131,'10_Goos'!$A$2:$A$151&amp;'10_Goos'!$B$2:$B$151,0),MATCH('10_Price'!AM$4,'10_Goos'!$C$1:$W$1,0))</f>
        <v>2255916.7509577917</v>
      </c>
      <c r="AN131" s="1">
        <f t="array" ref="AN131">Q131*INDEX('10_Goos'!$C$2:$W$151,MATCH($A131&amp;$B131,'10_Goos'!$A$2:$A$151&amp;'10_Goos'!$B$2:$B$151,0),MATCH('10_Price'!AN$4,'10_Goos'!$C$1:$W$1,0))</f>
        <v>2426147.3994713142</v>
      </c>
      <c r="AO131" s="1">
        <f t="array" ref="AO131">R131*INDEX('10_Goos'!$C$2:$W$151,MATCH($A131&amp;$B131,'10_Goos'!$A$2:$A$151&amp;'10_Goos'!$B$2:$B$151,0),MATCH('10_Price'!AO$4,'10_Goos'!$C$1:$W$1,0))</f>
        <v>2607761.3209587908</v>
      </c>
      <c r="AP131" s="1">
        <f t="array" ref="AP131">S131*INDEX('10_Goos'!$C$2:$W$151,MATCH($A131&amp;$B131,'10_Goos'!$A$2:$A$151&amp;'10_Goos'!$B$2:$B$151,0),MATCH('10_Price'!AP$4,'10_Goos'!$C$1:$W$1,0))</f>
        <v>2895715.3917427026</v>
      </c>
      <c r="AQ131" s="1">
        <f t="array" ref="AQ131">T131*INDEX('10_Goos'!$C$2:$W$151,MATCH($A131&amp;$B131,'10_Goos'!$A$2:$A$151&amp;'10_Goos'!$B$2:$B$151,0),MATCH('10_Price'!AQ$4,'10_Goos'!$C$1:$W$1,0))</f>
        <v>3109225.852259052</v>
      </c>
      <c r="AR131" s="1">
        <f t="array" ref="AR131">U131*INDEX('10_Goos'!$C$2:$W$151,MATCH($A131&amp;$B131,'10_Goos'!$A$2:$A$151&amp;'10_Goos'!$B$2:$B$151,0),MATCH('10_Price'!AR$4,'10_Goos'!$C$1:$W$1,0))</f>
        <v>3336848.0703476802</v>
      </c>
      <c r="AS131" s="1">
        <f t="array" ref="AS131">V131*INDEX('10_Goos'!$C$2:$W$151,MATCH($A131&amp;$B131,'10_Goos'!$A$2:$A$151&amp;'10_Goos'!$B$2:$B$151,0),MATCH('10_Price'!AS$4,'10_Goos'!$C$1:$W$1,0))</f>
        <v>3579459.4456145219</v>
      </c>
      <c r="AT131" s="1">
        <f t="array" ref="AT131">W131*INDEX('10_Goos'!$C$2:$W$151,MATCH($A131&amp;$B131,'10_Goos'!$A$2:$A$151&amp;'10_Goos'!$B$2:$B$151,0),MATCH('10_Price'!AT$4,'10_Goos'!$C$1:$W$1,0))</f>
        <v>3831044.8841501186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C132*INDEX('10_Goos'!$C$2:$W$151,MATCH($A132&amp;$B132,'10_Goos'!$A$2:$A$151&amp;'10_Goos'!$B$2:$B$151,0),MATCH('10_Price'!Z$4,'10_Goos'!$C$1:$W$1,0))</f>
        <v>0</v>
      </c>
      <c r="AA132" s="1">
        <f t="array" ref="AA132">D132*INDEX('10_Goos'!$C$2:$W$151,MATCH($A132&amp;$B132,'10_Goos'!$A$2:$A$151&amp;'10_Goos'!$B$2:$B$151,0),MATCH('10_Price'!AA$4,'10_Goos'!$C$1:$W$1,0))</f>
        <v>0</v>
      </c>
      <c r="AB132" s="1">
        <f t="array" ref="AB132">E132*INDEX('10_Goos'!$C$2:$W$151,MATCH($A132&amp;$B132,'10_Goos'!$A$2:$A$151&amp;'10_Goos'!$B$2:$B$151,0),MATCH('10_Price'!AB$4,'10_Goos'!$C$1:$W$1,0))</f>
        <v>0</v>
      </c>
      <c r="AC132" s="1">
        <f t="array" ref="AC132">F132*INDEX('10_Goos'!$C$2:$W$151,MATCH($A132&amp;$B132,'10_Goos'!$A$2:$A$151&amp;'10_Goos'!$B$2:$B$151,0),MATCH('10_Price'!AC$4,'10_Goos'!$C$1:$W$1,0))</f>
        <v>0</v>
      </c>
      <c r="AD132" s="1">
        <f t="array" ref="AD132">G132*INDEX('10_Goos'!$C$2:$W$151,MATCH($A132&amp;$B132,'10_Goos'!$A$2:$A$151&amp;'10_Goos'!$B$2:$B$151,0),MATCH('10_Price'!AD$4,'10_Goos'!$C$1:$W$1,0))</f>
        <v>0</v>
      </c>
      <c r="AE132" s="1">
        <f t="array" ref="AE132">H132*INDEX('10_Goos'!$C$2:$W$151,MATCH($A132&amp;$B132,'10_Goos'!$A$2:$A$151&amp;'10_Goos'!$B$2:$B$151,0),MATCH('10_Price'!AE$4,'10_Goos'!$C$1:$W$1,0))</f>
        <v>0</v>
      </c>
      <c r="AF132" s="1">
        <f t="array" ref="AF132">I132*INDEX('10_Goos'!$C$2:$W$151,MATCH($A132&amp;$B132,'10_Goos'!$A$2:$A$151&amp;'10_Goos'!$B$2:$B$151,0),MATCH('10_Price'!AF$4,'10_Goos'!$C$1:$W$1,0))</f>
        <v>0</v>
      </c>
      <c r="AG132" s="1">
        <f t="array" ref="AG132">J132*INDEX('10_Goos'!$C$2:$W$151,MATCH($A132&amp;$B132,'10_Goos'!$A$2:$A$151&amp;'10_Goos'!$B$2:$B$151,0),MATCH('10_Price'!AG$4,'10_Goos'!$C$1:$W$1,0))</f>
        <v>0</v>
      </c>
      <c r="AH132" s="1">
        <f t="array" ref="AH132">K132*INDEX('10_Goos'!$C$2:$W$151,MATCH($A132&amp;$B132,'10_Goos'!$A$2:$A$151&amp;'10_Goos'!$B$2:$B$151,0),MATCH('10_Price'!AH$4,'10_Goos'!$C$1:$W$1,0))</f>
        <v>0</v>
      </c>
      <c r="AI132" s="1">
        <f t="array" ref="AI132">L132*INDEX('10_Goos'!$C$2:$W$151,MATCH($A132&amp;$B132,'10_Goos'!$A$2:$A$151&amp;'10_Goos'!$B$2:$B$151,0),MATCH('10_Price'!AI$4,'10_Goos'!$C$1:$W$1,0))</f>
        <v>0</v>
      </c>
      <c r="AJ132" s="1">
        <f t="array" ref="AJ132">M132*INDEX('10_Goos'!$C$2:$W$151,MATCH($A132&amp;$B132,'10_Goos'!$A$2:$A$151&amp;'10_Goos'!$B$2:$B$151,0),MATCH('10_Price'!AJ$4,'10_Goos'!$C$1:$W$1,0))</f>
        <v>0</v>
      </c>
      <c r="AK132" s="1">
        <f t="array" ref="AK132">N132*INDEX('10_Goos'!$C$2:$W$151,MATCH($A132&amp;$B132,'10_Goos'!$A$2:$A$151&amp;'10_Goos'!$B$2:$B$151,0),MATCH('10_Price'!AK$4,'10_Goos'!$C$1:$W$1,0))</f>
        <v>0</v>
      </c>
      <c r="AL132" s="1">
        <f t="array" ref="AL132">O132*INDEX('10_Goos'!$C$2:$W$151,MATCH($A132&amp;$B132,'10_Goos'!$A$2:$A$151&amp;'10_Goos'!$B$2:$B$151,0),MATCH('10_Price'!AL$4,'10_Goos'!$C$1:$W$1,0))</f>
        <v>0</v>
      </c>
      <c r="AM132" s="1">
        <f t="array" ref="AM132">P132*INDEX('10_Goos'!$C$2:$W$151,MATCH($A132&amp;$B132,'10_Goos'!$A$2:$A$151&amp;'10_Goos'!$B$2:$B$151,0),MATCH('10_Price'!AM$4,'10_Goos'!$C$1:$W$1,0))</f>
        <v>0</v>
      </c>
      <c r="AN132" s="1">
        <f t="array" ref="AN132">Q132*INDEX('10_Goos'!$C$2:$W$151,MATCH($A132&amp;$B132,'10_Goos'!$A$2:$A$151&amp;'10_Goos'!$B$2:$B$151,0),MATCH('10_Price'!AN$4,'10_Goos'!$C$1:$W$1,0))</f>
        <v>0</v>
      </c>
      <c r="AO132" s="1">
        <f t="array" ref="AO132">R132*INDEX('10_Goos'!$C$2:$W$151,MATCH($A132&amp;$B132,'10_Goos'!$A$2:$A$151&amp;'10_Goos'!$B$2:$B$151,0),MATCH('10_Price'!AO$4,'10_Goos'!$C$1:$W$1,0))</f>
        <v>0</v>
      </c>
      <c r="AP132" s="1">
        <f t="array" ref="AP132">S132*INDEX('10_Goos'!$C$2:$W$151,MATCH($A132&amp;$B132,'10_Goos'!$A$2:$A$151&amp;'10_Goos'!$B$2:$B$151,0),MATCH('10_Price'!AP$4,'10_Goos'!$C$1:$W$1,0))</f>
        <v>0</v>
      </c>
      <c r="AQ132" s="1">
        <f t="array" ref="AQ132">T132*INDEX('10_Goos'!$C$2:$W$151,MATCH($A132&amp;$B132,'10_Goos'!$A$2:$A$151&amp;'10_Goos'!$B$2:$B$151,0),MATCH('10_Price'!AQ$4,'10_Goos'!$C$1:$W$1,0))</f>
        <v>0</v>
      </c>
      <c r="AR132" s="1">
        <f t="array" ref="AR132">U132*INDEX('10_Goos'!$C$2:$W$151,MATCH($A132&amp;$B132,'10_Goos'!$A$2:$A$151&amp;'10_Goos'!$B$2:$B$151,0),MATCH('10_Price'!AR$4,'10_Goos'!$C$1:$W$1,0))</f>
        <v>0</v>
      </c>
      <c r="AS132" s="1">
        <f t="array" ref="AS132">V132*INDEX('10_Goos'!$C$2:$W$151,MATCH($A132&amp;$B132,'10_Goos'!$A$2:$A$151&amp;'10_Goos'!$B$2:$B$151,0),MATCH('10_Price'!AS$4,'10_Goos'!$C$1:$W$1,0))</f>
        <v>0</v>
      </c>
      <c r="AT132" s="1">
        <f t="array" ref="AT132">W132*INDEX('10_Goos'!$C$2:$W$151,MATCH($A132&amp;$B132,'10_Goos'!$A$2:$A$151&amp;'10_Goos'!$B$2:$B$151,0),MATCH('10_Price'!AT$4,'10_Goos'!$C$1:$W$1,0))</f>
        <v>0</v>
      </c>
    </row>
    <row r="133" spans="1:46" x14ac:dyDescent="0.25">
      <c r="A133" s="23" t="s">
        <v>50</v>
      </c>
      <c r="B133" s="14" t="s">
        <v>54</v>
      </c>
      <c r="C133" s="15">
        <v>6.2201250000000003</v>
      </c>
      <c r="D133" s="16">
        <v>6.2201250000000003</v>
      </c>
      <c r="E133" s="16">
        <v>6.2201250000000003</v>
      </c>
      <c r="F133" s="16">
        <v>6.3753750000000018</v>
      </c>
      <c r="G133" s="16">
        <v>6.3753750000000018</v>
      </c>
      <c r="H133" s="16">
        <v>6.3804375000000011</v>
      </c>
      <c r="I133" s="16">
        <v>6.5947500000000003</v>
      </c>
      <c r="J133" s="16">
        <v>6.7516874999999992</v>
      </c>
      <c r="K133" s="16">
        <v>7.4874375000000013</v>
      </c>
      <c r="L133" s="16">
        <v>7.8426562499999992</v>
      </c>
      <c r="M133" s="16">
        <v>9.9622089843749979</v>
      </c>
      <c r="N133" s="16">
        <v>9.9622089843749979</v>
      </c>
      <c r="O133" s="16">
        <v>9.9622089843749979</v>
      </c>
      <c r="P133" s="16">
        <v>9.9622089843749979</v>
      </c>
      <c r="Q133" s="16">
        <v>9.9622089843749979</v>
      </c>
      <c r="R133" s="16">
        <v>10.088296874999999</v>
      </c>
      <c r="S133" s="16">
        <v>11.222138671874996</v>
      </c>
      <c r="T133" s="16">
        <v>11.222138671874996</v>
      </c>
      <c r="U133" s="16">
        <v>11.222138671874996</v>
      </c>
      <c r="V133" s="16">
        <v>13.866187499999999</v>
      </c>
      <c r="W133" s="16">
        <v>15.66875390625</v>
      </c>
      <c r="X133" s="17"/>
      <c r="Y133"/>
      <c r="Z133" s="1">
        <f t="array" ref="Z133">C133*INDEX('10_Goos'!$C$2:$W$151,MATCH($A133&amp;$B133,'10_Goos'!$A$2:$A$151&amp;'10_Goos'!$B$2:$B$151,0),MATCH('10_Price'!Z$4,'10_Goos'!$C$1:$W$1,0))</f>
        <v>15262499.115813045</v>
      </c>
      <c r="AA133" s="1">
        <f t="array" ref="AA133">D133*INDEX('10_Goos'!$C$2:$W$151,MATCH($A133&amp;$B133,'10_Goos'!$A$2:$A$151&amp;'10_Goos'!$B$2:$B$151,0),MATCH('10_Price'!AA$4,'10_Goos'!$C$1:$W$1,0))</f>
        <v>17094332.720451873</v>
      </c>
      <c r="AB133" s="1">
        <f t="array" ref="AB133">E133*INDEX('10_Goos'!$C$2:$W$151,MATCH($A133&amp;$B133,'10_Goos'!$A$2:$A$151&amp;'10_Goos'!$B$2:$B$151,0),MATCH('10_Price'!AB$4,'10_Goos'!$C$1:$W$1,0))</f>
        <v>19071193.437765002</v>
      </c>
      <c r="AC133" s="1">
        <f t="array" ref="AC133">F133*INDEX('10_Goos'!$C$2:$W$151,MATCH($A133&amp;$B133,'10_Goos'!$A$2:$A$151&amp;'10_Goos'!$B$2:$B$151,0),MATCH('10_Price'!AC$4,'10_Goos'!$C$1:$W$1,0))</f>
        <v>21732216.658801291</v>
      </c>
      <c r="AD133" s="1">
        <f t="array" ref="AD133">G133*INDEX('10_Goos'!$C$2:$W$151,MATCH($A133&amp;$B133,'10_Goos'!$A$2:$A$151&amp;'10_Goos'!$B$2:$B$151,0),MATCH('10_Price'!AD$4,'10_Goos'!$C$1:$W$1,0))</f>
        <v>24086870.091816057</v>
      </c>
      <c r="AE133" s="1">
        <f t="array" ref="AE133">H133*INDEX('10_Goos'!$C$2:$W$151,MATCH($A133&amp;$B133,'10_Goos'!$A$2:$A$151&amp;'10_Goos'!$B$2:$B$151,0),MATCH('10_Price'!AE$4,'10_Goos'!$C$1:$W$1,0))</f>
        <v>26643798.605728067</v>
      </c>
      <c r="AF133" s="1">
        <f t="array" ref="AF133">I133*INDEX('10_Goos'!$C$2:$W$151,MATCH($A133&amp;$B133,'10_Goos'!$A$2:$A$151&amp;'10_Goos'!$B$2:$B$151,0),MATCH('10_Price'!AF$4,'10_Goos'!$C$1:$W$1,0))</f>
        <v>30203975.935938474</v>
      </c>
      <c r="AG133" s="1">
        <f t="array" ref="AG133">J133*INDEX('10_Goos'!$C$2:$W$151,MATCH($A133&amp;$B133,'10_Goos'!$A$2:$A$151&amp;'10_Goos'!$B$2:$B$151,0),MATCH('10_Price'!AG$4,'10_Goos'!$C$1:$W$1,0))</f>
        <v>33853795.8471331</v>
      </c>
      <c r="AH133" s="1">
        <f t="array" ref="AH133">K133*INDEX('10_Goos'!$C$2:$W$151,MATCH($A133&amp;$B133,'10_Goos'!$A$2:$A$151&amp;'10_Goos'!$B$2:$B$151,0),MATCH('10_Price'!AH$4,'10_Goos'!$C$1:$W$1,0))</f>
        <v>41032700.858433925</v>
      </c>
      <c r="AI133" s="1">
        <f t="array" ref="AI133">L133*INDEX('10_Goos'!$C$2:$W$151,MATCH($A133&amp;$B133,'10_Goos'!$A$2:$A$151&amp;'10_Goos'!$B$2:$B$151,0),MATCH('10_Price'!AI$4,'10_Goos'!$C$1:$W$1,0))</f>
        <v>46901919.977860533</v>
      </c>
      <c r="AJ133" s="1">
        <f t="array" ref="AJ133">M133*INDEX('10_Goos'!$C$2:$W$151,MATCH($A133&amp;$B133,'10_Goos'!$A$2:$A$151&amp;'10_Goos'!$B$2:$B$151,0),MATCH('10_Price'!AJ$4,'10_Goos'!$C$1:$W$1,0))</f>
        <v>64922042.548024662</v>
      </c>
      <c r="AK133" s="1">
        <f t="array" ref="AK133">N133*INDEX('10_Goos'!$C$2:$W$151,MATCH($A133&amp;$B133,'10_Goos'!$A$2:$A$151&amp;'10_Goos'!$B$2:$B$151,0),MATCH('10_Price'!AK$4,'10_Goos'!$C$1:$W$1,0))</f>
        <v>69950702.481593654</v>
      </c>
      <c r="AL133" s="1">
        <f t="array" ref="AL133">O133*INDEX('10_Goos'!$C$2:$W$151,MATCH($A133&amp;$B133,'10_Goos'!$A$2:$A$151&amp;'10_Goos'!$B$2:$B$151,0),MATCH('10_Price'!AL$4,'10_Goos'!$C$1:$W$1,0))</f>
        <v>75319923.30214943</v>
      </c>
      <c r="AM133" s="1">
        <f t="array" ref="AM133">P133*INDEX('10_Goos'!$C$2:$W$151,MATCH($A133&amp;$B133,'10_Goos'!$A$2:$A$151&amp;'10_Goos'!$B$2:$B$151,0),MATCH('10_Price'!AM$4,'10_Goos'!$C$1:$W$1,0))</f>
        <v>81051189.448556855</v>
      </c>
      <c r="AN133" s="1">
        <f t="array" ref="AN133">Q133*INDEX('10_Goos'!$C$2:$W$151,MATCH($A133&amp;$B133,'10_Goos'!$A$2:$A$151&amp;'10_Goos'!$B$2:$B$151,0),MATCH('10_Price'!AN$4,'10_Goos'!$C$1:$W$1,0))</f>
        <v>87167282.401349694</v>
      </c>
      <c r="AO133" s="1">
        <f t="array" ref="AO133">R133*INDEX('10_Goos'!$C$2:$W$151,MATCH($A133&amp;$B133,'10_Goos'!$A$2:$A$151&amp;'10_Goos'!$B$2:$B$151,0),MATCH('10_Price'!AO$4,'10_Goos'!$C$1:$W$1,0))</f>
        <v>94878185.204339087</v>
      </c>
      <c r="AP133" s="1">
        <f t="array" ref="AP133">S133*INDEX('10_Goos'!$C$2:$W$151,MATCH($A133&amp;$B133,'10_Goos'!$A$2:$A$151&amp;'10_Goos'!$B$2:$B$151,0),MATCH('10_Price'!AP$4,'10_Goos'!$C$1:$W$1,0))</f>
        <v>113381573.27784242</v>
      </c>
      <c r="AQ133" s="1">
        <f t="array" ref="AQ133">T133*INDEX('10_Goos'!$C$2:$W$151,MATCH($A133&amp;$B133,'10_Goos'!$A$2:$A$151&amp;'10_Goos'!$B$2:$B$151,0),MATCH('10_Price'!AQ$4,'10_Goos'!$C$1:$W$1,0))</f>
        <v>121741563.34925991</v>
      </c>
      <c r="AR133" s="1">
        <f t="array" ref="AR133">U133*INDEX('10_Goos'!$C$2:$W$151,MATCH($A133&amp;$B133,'10_Goos'!$A$2:$A$151&amp;'10_Goos'!$B$2:$B$151,0),MATCH('10_Price'!AR$4,'10_Goos'!$C$1:$W$1,0))</f>
        <v>121087823.54528631</v>
      </c>
      <c r="AS133" s="1">
        <f t="array" ref="AS133">V133*INDEX('10_Goos'!$C$2:$W$151,MATCH($A133&amp;$B133,'10_Goos'!$A$2:$A$151&amp;'10_Goos'!$B$2:$B$151,0),MATCH('10_Price'!AS$4,'10_Goos'!$C$1:$W$1,0))</f>
        <v>152852879.53820926</v>
      </c>
      <c r="AT133" s="1">
        <f t="array" ref="AT133">W133*INDEX('10_Goos'!$C$2:$W$151,MATCH($A133&amp;$B133,'10_Goos'!$A$2:$A$151&amp;'10_Goos'!$B$2:$B$151,0),MATCH('10_Price'!AT$4,'10_Goos'!$C$1:$W$1,0))</f>
        <v>176379493.39606676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C134*INDEX('10_Goos'!$C$2:$W$151,MATCH($A134&amp;$B134,'10_Goos'!$A$2:$A$151&amp;'10_Goos'!$B$2:$B$151,0),MATCH('10_Price'!Z$4,'10_Goos'!$C$1:$W$1,0))</f>
        <v>0</v>
      </c>
      <c r="AA134" s="1">
        <f t="array" ref="AA134">D134*INDEX('10_Goos'!$C$2:$W$151,MATCH($A134&amp;$B134,'10_Goos'!$A$2:$A$151&amp;'10_Goos'!$B$2:$B$151,0),MATCH('10_Price'!AA$4,'10_Goos'!$C$1:$W$1,0))</f>
        <v>0</v>
      </c>
      <c r="AB134" s="1">
        <f t="array" ref="AB134">E134*INDEX('10_Goos'!$C$2:$W$151,MATCH($A134&amp;$B134,'10_Goos'!$A$2:$A$151&amp;'10_Goos'!$B$2:$B$151,0),MATCH('10_Price'!AB$4,'10_Goos'!$C$1:$W$1,0))</f>
        <v>0</v>
      </c>
      <c r="AC134" s="1">
        <f t="array" ref="AC134">F134*INDEX('10_Goos'!$C$2:$W$151,MATCH($A134&amp;$B134,'10_Goos'!$A$2:$A$151&amp;'10_Goos'!$B$2:$B$151,0),MATCH('10_Price'!AC$4,'10_Goos'!$C$1:$W$1,0))</f>
        <v>0</v>
      </c>
      <c r="AD134" s="1">
        <f t="array" ref="AD134">G134*INDEX('10_Goos'!$C$2:$W$151,MATCH($A134&amp;$B134,'10_Goos'!$A$2:$A$151&amp;'10_Goos'!$B$2:$B$151,0),MATCH('10_Price'!AD$4,'10_Goos'!$C$1:$W$1,0))</f>
        <v>0</v>
      </c>
      <c r="AE134" s="1">
        <f t="array" ref="AE134">H134*INDEX('10_Goos'!$C$2:$W$151,MATCH($A134&amp;$B134,'10_Goos'!$A$2:$A$151&amp;'10_Goos'!$B$2:$B$151,0),MATCH('10_Price'!AE$4,'10_Goos'!$C$1:$W$1,0))</f>
        <v>0</v>
      </c>
      <c r="AF134" s="1">
        <f t="array" ref="AF134">I134*INDEX('10_Goos'!$C$2:$W$151,MATCH($A134&amp;$B134,'10_Goos'!$A$2:$A$151&amp;'10_Goos'!$B$2:$B$151,0),MATCH('10_Price'!AF$4,'10_Goos'!$C$1:$W$1,0))</f>
        <v>0</v>
      </c>
      <c r="AG134" s="1">
        <f t="array" ref="AG134">J134*INDEX('10_Goos'!$C$2:$W$151,MATCH($A134&amp;$B134,'10_Goos'!$A$2:$A$151&amp;'10_Goos'!$B$2:$B$151,0),MATCH('10_Price'!AG$4,'10_Goos'!$C$1:$W$1,0))</f>
        <v>0</v>
      </c>
      <c r="AH134" s="1">
        <f t="array" ref="AH134">K134*INDEX('10_Goos'!$C$2:$W$151,MATCH($A134&amp;$B134,'10_Goos'!$A$2:$A$151&amp;'10_Goos'!$B$2:$B$151,0),MATCH('10_Price'!AH$4,'10_Goos'!$C$1:$W$1,0))</f>
        <v>0</v>
      </c>
      <c r="AI134" s="1">
        <f t="array" ref="AI134">L134*INDEX('10_Goos'!$C$2:$W$151,MATCH($A134&amp;$B134,'10_Goos'!$A$2:$A$151&amp;'10_Goos'!$B$2:$B$151,0),MATCH('10_Price'!AI$4,'10_Goos'!$C$1:$W$1,0))</f>
        <v>0</v>
      </c>
      <c r="AJ134" s="1">
        <f t="array" ref="AJ134">M134*INDEX('10_Goos'!$C$2:$W$151,MATCH($A134&amp;$B134,'10_Goos'!$A$2:$A$151&amp;'10_Goos'!$B$2:$B$151,0),MATCH('10_Price'!AJ$4,'10_Goos'!$C$1:$W$1,0))</f>
        <v>0</v>
      </c>
      <c r="AK134" s="1">
        <f t="array" ref="AK134">N134*INDEX('10_Goos'!$C$2:$W$151,MATCH($A134&amp;$B134,'10_Goos'!$A$2:$A$151&amp;'10_Goos'!$B$2:$B$151,0),MATCH('10_Price'!AK$4,'10_Goos'!$C$1:$W$1,0))</f>
        <v>0</v>
      </c>
      <c r="AL134" s="1">
        <f t="array" ref="AL134">O134*INDEX('10_Goos'!$C$2:$W$151,MATCH($A134&amp;$B134,'10_Goos'!$A$2:$A$151&amp;'10_Goos'!$B$2:$B$151,0),MATCH('10_Price'!AL$4,'10_Goos'!$C$1:$W$1,0))</f>
        <v>0</v>
      </c>
      <c r="AM134" s="1">
        <f t="array" ref="AM134">P134*INDEX('10_Goos'!$C$2:$W$151,MATCH($A134&amp;$B134,'10_Goos'!$A$2:$A$151&amp;'10_Goos'!$B$2:$B$151,0),MATCH('10_Price'!AM$4,'10_Goos'!$C$1:$W$1,0))</f>
        <v>0</v>
      </c>
      <c r="AN134" s="1">
        <f t="array" ref="AN134">Q134*INDEX('10_Goos'!$C$2:$W$151,MATCH($A134&amp;$B134,'10_Goos'!$A$2:$A$151&amp;'10_Goos'!$B$2:$B$151,0),MATCH('10_Price'!AN$4,'10_Goos'!$C$1:$W$1,0))</f>
        <v>0</v>
      </c>
      <c r="AO134" s="1">
        <f t="array" ref="AO134">R134*INDEX('10_Goos'!$C$2:$W$151,MATCH($A134&amp;$B134,'10_Goos'!$A$2:$A$151&amp;'10_Goos'!$B$2:$B$151,0),MATCH('10_Price'!AO$4,'10_Goos'!$C$1:$W$1,0))</f>
        <v>0</v>
      </c>
      <c r="AP134" s="1">
        <f t="array" ref="AP134">S134*INDEX('10_Goos'!$C$2:$W$151,MATCH($A134&amp;$B134,'10_Goos'!$A$2:$A$151&amp;'10_Goos'!$B$2:$B$151,0),MATCH('10_Price'!AP$4,'10_Goos'!$C$1:$W$1,0))</f>
        <v>0</v>
      </c>
      <c r="AQ134" s="1">
        <f t="array" ref="AQ134">T134*INDEX('10_Goos'!$C$2:$W$151,MATCH($A134&amp;$B134,'10_Goos'!$A$2:$A$151&amp;'10_Goos'!$B$2:$B$151,0),MATCH('10_Price'!AQ$4,'10_Goos'!$C$1:$W$1,0))</f>
        <v>0</v>
      </c>
      <c r="AR134" s="1">
        <f t="array" ref="AR134">U134*INDEX('10_Goos'!$C$2:$W$151,MATCH($A134&amp;$B134,'10_Goos'!$A$2:$A$151&amp;'10_Goos'!$B$2:$B$151,0),MATCH('10_Price'!AR$4,'10_Goos'!$C$1:$W$1,0))</f>
        <v>0</v>
      </c>
      <c r="AS134" s="1">
        <f t="array" ref="AS134">V134*INDEX('10_Goos'!$C$2:$W$151,MATCH($A134&amp;$B134,'10_Goos'!$A$2:$A$151&amp;'10_Goos'!$B$2:$B$151,0),MATCH('10_Price'!AS$4,'10_Goos'!$C$1:$W$1,0))</f>
        <v>0</v>
      </c>
      <c r="AT134" s="1">
        <f t="array" ref="AT134">W134*INDEX('10_Goos'!$C$2:$W$151,MATCH($A134&amp;$B134,'10_Goos'!$A$2:$A$151&amp;'10_Goos'!$B$2:$B$151,0),MATCH('10_Price'!AT$4,'10_Goos'!$C$1:$W$1,0))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44.915254237288138</v>
      </c>
      <c r="I135" s="16">
        <v>44.406779661016955</v>
      </c>
      <c r="J135" s="16">
        <v>43.898305084745765</v>
      </c>
      <c r="K135" s="16">
        <v>43.389830508474581</v>
      </c>
      <c r="L135" s="16">
        <v>42.881355932203391</v>
      </c>
      <c r="M135" s="16">
        <v>42.372881355932208</v>
      </c>
      <c r="N135" s="16">
        <v>42.203389830508478</v>
      </c>
      <c r="O135" s="16">
        <v>42.033898305084747</v>
      </c>
      <c r="P135" s="16">
        <v>41.864406779661024</v>
      </c>
      <c r="Q135" s="16">
        <v>41.694915254237294</v>
      </c>
      <c r="R135" s="16">
        <v>41.525423728813564</v>
      </c>
      <c r="S135" s="16">
        <v>41.355932203389834</v>
      </c>
      <c r="T135" s="16">
        <v>41.186440677966104</v>
      </c>
      <c r="U135" s="16">
        <v>40.33898305084746</v>
      </c>
      <c r="V135" s="16">
        <v>39.237288135593218</v>
      </c>
      <c r="W135" s="16">
        <v>38.135593220338983</v>
      </c>
      <c r="X135" s="17"/>
      <c r="Y135"/>
      <c r="Z135" s="1">
        <f t="array" ref="Z135">C135*INDEX('10_Goos'!$C$2:$W$151,MATCH($A135&amp;$B135,'10_Goos'!$A$2:$A$151&amp;'10_Goos'!$B$2:$B$151,0),MATCH('10_Price'!Z$4,'10_Goos'!$C$1:$W$1,0))</f>
        <v>0</v>
      </c>
      <c r="AA135" s="1">
        <f t="array" ref="AA135">D135*INDEX('10_Goos'!$C$2:$W$151,MATCH($A135&amp;$B135,'10_Goos'!$A$2:$A$151&amp;'10_Goos'!$B$2:$B$151,0),MATCH('10_Price'!AA$4,'10_Goos'!$C$1:$W$1,0))</f>
        <v>0</v>
      </c>
      <c r="AB135" s="1">
        <f t="array" ref="AB135">E135*INDEX('10_Goos'!$C$2:$W$151,MATCH($A135&amp;$B135,'10_Goos'!$A$2:$A$151&amp;'10_Goos'!$B$2:$B$151,0),MATCH('10_Price'!AB$4,'10_Goos'!$C$1:$W$1,0))</f>
        <v>0</v>
      </c>
      <c r="AC135" s="1">
        <f t="array" ref="AC135">F135*INDEX('10_Goos'!$C$2:$W$151,MATCH($A135&amp;$B135,'10_Goos'!$A$2:$A$151&amp;'10_Goos'!$B$2:$B$151,0),MATCH('10_Price'!AC$4,'10_Goos'!$C$1:$W$1,0))</f>
        <v>0</v>
      </c>
      <c r="AD135" s="1">
        <f t="array" ref="AD135">G135*INDEX('10_Goos'!$C$2:$W$151,MATCH($A135&amp;$B135,'10_Goos'!$A$2:$A$151&amp;'10_Goos'!$B$2:$B$151,0),MATCH('10_Price'!AD$4,'10_Goos'!$C$1:$W$1,0))</f>
        <v>0</v>
      </c>
      <c r="AE135" s="1">
        <f t="array" ref="AE135">H135*INDEX('10_Goos'!$C$2:$W$151,MATCH($A135&amp;$B135,'10_Goos'!$A$2:$A$151&amp;'10_Goos'!$B$2:$B$151,0),MATCH('10_Price'!AE$4,'10_Goos'!$C$1:$W$1,0))</f>
        <v>1604684.1942867967</v>
      </c>
      <c r="AF135" s="1">
        <f t="array" ref="AF135">I135*INDEX('10_Goos'!$C$2:$W$151,MATCH($A135&amp;$B135,'10_Goos'!$A$2:$A$151&amp;'10_Goos'!$B$2:$B$151,0),MATCH('10_Price'!AF$4,'10_Goos'!$C$1:$W$1,0))</f>
        <v>1740063.4628284888</v>
      </c>
      <c r="AG135" s="1">
        <f t="array" ref="AG135">J135*INDEX('10_Goos'!$C$2:$W$151,MATCH($A135&amp;$B135,'10_Goos'!$A$2:$A$151&amp;'10_Goos'!$B$2:$B$151,0),MATCH('10_Price'!AG$4,'10_Goos'!$C$1:$W$1,0))</f>
        <v>1883184.2778041991</v>
      </c>
      <c r="AH135" s="1">
        <f t="array" ref="AH135">K135*INDEX('10_Goos'!$C$2:$W$151,MATCH($A135&amp;$B135,'10_Goos'!$A$2:$A$151&amp;'10_Goos'!$B$2:$B$151,0),MATCH('10_Price'!AH$4,'10_Goos'!$C$1:$W$1,0))</f>
        <v>2034393.1121892538</v>
      </c>
      <c r="AI135" s="1">
        <f t="array" ref="AI135">L135*INDEX('10_Goos'!$C$2:$W$151,MATCH($A135&amp;$B135,'10_Goos'!$A$2:$A$151&amp;'10_Goos'!$B$2:$B$151,0),MATCH('10_Price'!AI$4,'10_Goos'!$C$1:$W$1,0))</f>
        <v>2194047.2707155836</v>
      </c>
      <c r="AJ135" s="1">
        <f t="array" ref="AJ135">M135*INDEX('10_Goos'!$C$2:$W$151,MATCH($A135&amp;$B135,'10_Goos'!$A$2:$A$151&amp;'10_Goos'!$B$2:$B$151,0),MATCH('10_Price'!AJ$4,'10_Goos'!$C$1:$W$1,0))</f>
        <v>2362514.883781225</v>
      </c>
      <c r="AK135" s="1">
        <f t="array" ref="AK135">N135*INDEX('10_Goos'!$C$2:$W$151,MATCH($A135&amp;$B135,'10_Goos'!$A$2:$A$151&amp;'10_Goos'!$B$2:$B$151,0),MATCH('10_Price'!AK$4,'10_Goos'!$C$1:$W$1,0))</f>
        <v>2535325.9229172333</v>
      </c>
      <c r="AL135" s="1">
        <f t="array" ref="AL135">O135*INDEX('10_Goos'!$C$2:$W$151,MATCH($A135&amp;$B135,'10_Goos'!$A$2:$A$151&amp;'10_Goos'!$B$2:$B$151,0),MATCH('10_Price'!AL$4,'10_Goos'!$C$1:$W$1,0))</f>
        <v>2718966.8932125522</v>
      </c>
      <c r="AM135" s="1">
        <f t="array" ref="AM135">P135*INDEX('10_Goos'!$C$2:$W$151,MATCH($A135&amp;$B135,'10_Goos'!$A$2:$A$151&amp;'10_Goos'!$B$2:$B$151,0),MATCH('10_Price'!AM$4,'10_Goos'!$C$1:$W$1,0))</f>
        <v>2914061.5159080392</v>
      </c>
      <c r="AN135" s="1">
        <f t="array" ref="AN135">Q135*INDEX('10_Goos'!$C$2:$W$151,MATCH($A135&amp;$B135,'10_Goos'!$A$2:$A$151&amp;'10_Goos'!$B$2:$B$151,0),MATCH('10_Price'!AN$4,'10_Goos'!$C$1:$W$1,0))</f>
        <v>3121267.4473268632</v>
      </c>
      <c r="AO135" s="1">
        <f t="array" ref="AO135">R135*INDEX('10_Goos'!$C$2:$W$151,MATCH($A135&amp;$B135,'10_Goos'!$A$2:$A$151&amp;'10_Goos'!$B$2:$B$151,0),MATCH('10_Price'!AO$4,'10_Goos'!$C$1:$W$1,0))</f>
        <v>3341278.0449689613</v>
      </c>
      <c r="AP135" s="1">
        <f t="array" ref="AP135">S135*INDEX('10_Goos'!$C$2:$W$151,MATCH($A135&amp;$B135,'10_Goos'!$A$2:$A$151&amp;'10_Goos'!$B$2:$B$151,0),MATCH('10_Price'!AP$4,'10_Goos'!$C$1:$W$1,0))</f>
        <v>3574824.2219716669</v>
      </c>
      <c r="AQ135" s="1">
        <f t="array" ref="AQ135">T135*INDEX('10_Goos'!$C$2:$W$151,MATCH($A135&amp;$B135,'10_Goos'!$A$2:$A$151&amp;'10_Goos'!$B$2:$B$151,0),MATCH('10_Price'!AQ$4,'10_Goos'!$C$1:$W$1,0))</f>
        <v>3822676.3941876846</v>
      </c>
      <c r="AR135" s="1">
        <f t="array" ref="AR135">U135*INDEX('10_Goos'!$C$2:$W$151,MATCH($A135&amp;$B135,'10_Goos'!$A$2:$A$151&amp;'10_Goos'!$B$2:$B$151,0),MATCH('10_Price'!AR$4,'10_Goos'!$C$1:$W$1,0))</f>
        <v>4018115.1768175615</v>
      </c>
      <c r="AS135" s="1">
        <f t="array" ref="AS135">V135*INDEX('10_Goos'!$C$2:$W$151,MATCH($A135&amp;$B135,'10_Goos'!$A$2:$A$151&amp;'10_Goos'!$B$2:$B$151,0),MATCH('10_Price'!AS$4,'10_Goos'!$C$1:$W$1,0))</f>
        <v>4192542.1037305398</v>
      </c>
      <c r="AT135" s="1">
        <f t="array" ref="AT135">W135*INDEX('10_Goos'!$C$2:$W$151,MATCH($A135&amp;$B135,'10_Goos'!$A$2:$A$151&amp;'10_Goos'!$B$2:$B$151,0),MATCH('10_Price'!AT$4,'10_Goos'!$C$1:$W$1,0))</f>
        <v>4369133.6486488599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44.915254237288138</v>
      </c>
      <c r="I136" s="16">
        <v>44.406779661016955</v>
      </c>
      <c r="J136" s="16">
        <v>43.898305084745765</v>
      </c>
      <c r="K136" s="16">
        <v>43.389830508474581</v>
      </c>
      <c r="L136" s="16">
        <v>42.881355932203391</v>
      </c>
      <c r="M136" s="16">
        <v>42.372881355932208</v>
      </c>
      <c r="N136" s="16">
        <v>42.203389830508478</v>
      </c>
      <c r="O136" s="16">
        <v>42.033898305084747</v>
      </c>
      <c r="P136" s="16">
        <v>41.864406779661024</v>
      </c>
      <c r="Q136" s="16">
        <v>41.694915254237294</v>
      </c>
      <c r="R136" s="16">
        <v>41.525423728813564</v>
      </c>
      <c r="S136" s="16">
        <v>41.355932203389834</v>
      </c>
      <c r="T136" s="16">
        <v>41.186440677966104</v>
      </c>
      <c r="U136" s="16">
        <v>40.33898305084746</v>
      </c>
      <c r="V136" s="16">
        <v>39.237288135593218</v>
      </c>
      <c r="W136" s="16">
        <v>38.135593220338983</v>
      </c>
      <c r="X136" s="17"/>
      <c r="Y136"/>
      <c r="Z136" s="1">
        <f t="array" ref="Z136">C136*INDEX('10_Goos'!$C$2:$W$151,MATCH($A136&amp;$B136,'10_Goos'!$A$2:$A$151&amp;'10_Goos'!$B$2:$B$151,0),MATCH('10_Price'!Z$4,'10_Goos'!$C$1:$W$1,0))</f>
        <v>0</v>
      </c>
      <c r="AA136" s="1">
        <f t="array" ref="AA136">D136*INDEX('10_Goos'!$C$2:$W$151,MATCH($A136&amp;$B136,'10_Goos'!$A$2:$A$151&amp;'10_Goos'!$B$2:$B$151,0),MATCH('10_Price'!AA$4,'10_Goos'!$C$1:$W$1,0))</f>
        <v>0</v>
      </c>
      <c r="AB136" s="1">
        <f t="array" ref="AB136">E136*INDEX('10_Goos'!$C$2:$W$151,MATCH($A136&amp;$B136,'10_Goos'!$A$2:$A$151&amp;'10_Goos'!$B$2:$B$151,0),MATCH('10_Price'!AB$4,'10_Goos'!$C$1:$W$1,0))</f>
        <v>0</v>
      </c>
      <c r="AC136" s="1">
        <f t="array" ref="AC136">F136*INDEX('10_Goos'!$C$2:$W$151,MATCH($A136&amp;$B136,'10_Goos'!$A$2:$A$151&amp;'10_Goos'!$B$2:$B$151,0),MATCH('10_Price'!AC$4,'10_Goos'!$C$1:$W$1,0))</f>
        <v>0</v>
      </c>
      <c r="AD136" s="1">
        <f t="array" ref="AD136">G136*INDEX('10_Goos'!$C$2:$W$151,MATCH($A136&amp;$B136,'10_Goos'!$A$2:$A$151&amp;'10_Goos'!$B$2:$B$151,0),MATCH('10_Price'!AD$4,'10_Goos'!$C$1:$W$1,0))</f>
        <v>0</v>
      </c>
      <c r="AE136" s="1">
        <f t="array" ref="AE136">H136*INDEX('10_Goos'!$C$2:$W$151,MATCH($A136&amp;$B136,'10_Goos'!$A$2:$A$151&amp;'10_Goos'!$B$2:$B$151,0),MATCH('10_Price'!AE$4,'10_Goos'!$C$1:$W$1,0))</f>
        <v>49273.927675961248</v>
      </c>
      <c r="AF136" s="1">
        <f t="array" ref="AF136">I136*INDEX('10_Goos'!$C$2:$W$151,MATCH($A136&amp;$B136,'10_Goos'!$A$2:$A$151&amp;'10_Goos'!$B$2:$B$151,0),MATCH('10_Price'!AF$4,'10_Goos'!$C$1:$W$1,0))</f>
        <v>53430.925240153592</v>
      </c>
      <c r="AG136" s="1">
        <f t="array" ref="AG136">J136*INDEX('10_Goos'!$C$2:$W$151,MATCH($A136&amp;$B136,'10_Goos'!$A$2:$A$151&amp;'10_Goos'!$B$2:$B$151,0),MATCH('10_Price'!AG$4,'10_Goos'!$C$1:$W$1,0))</f>
        <v>57825.637116263111</v>
      </c>
      <c r="AH136" s="1">
        <f t="array" ref="AH136">K136*INDEX('10_Goos'!$C$2:$W$151,MATCH($A136&amp;$B136,'10_Goos'!$A$2:$A$151&amp;'10_Goos'!$B$2:$B$151,0),MATCH('10_Price'!AH$4,'10_Goos'!$C$1:$W$1,0))</f>
        <v>62468.702210306183</v>
      </c>
      <c r="AI136" s="1">
        <f t="array" ref="AI136">L136*INDEX('10_Goos'!$C$2:$W$151,MATCH($A136&amp;$B136,'10_Goos'!$A$2:$A$151&amp;'10_Goos'!$B$2:$B$151,0),MATCH('10_Price'!AI$4,'10_Goos'!$C$1:$W$1,0))</f>
        <v>67371.092031556502</v>
      </c>
      <c r="AJ136" s="1">
        <f t="array" ref="AJ136">M136*INDEX('10_Goos'!$C$2:$W$151,MATCH($A136&amp;$B136,'10_Goos'!$A$2:$A$151&amp;'10_Goos'!$B$2:$B$151,0),MATCH('10_Price'!AJ$4,'10_Goos'!$C$1:$W$1,0))</f>
        <v>72544.110505529665</v>
      </c>
      <c r="AK136" s="1">
        <f t="array" ref="AK136">N136*INDEX('10_Goos'!$C$2:$W$151,MATCH($A136&amp;$B136,'10_Goos'!$A$2:$A$151&amp;'10_Goos'!$B$2:$B$151,0),MATCH('10_Price'!AK$4,'10_Goos'!$C$1:$W$1,0))</f>
        <v>77850.499559720076</v>
      </c>
      <c r="AL136" s="1">
        <f t="array" ref="AL136">O136*INDEX('10_Goos'!$C$2:$W$151,MATCH($A136&amp;$B136,'10_Goos'!$A$2:$A$151&amp;'10_Goos'!$B$2:$B$151,0),MATCH('10_Price'!AL$4,'10_Goos'!$C$1:$W$1,0))</f>
        <v>83489.435819509425</v>
      </c>
      <c r="AM136" s="1">
        <f t="array" ref="AM136">P136*INDEX('10_Goos'!$C$2:$W$151,MATCH($A136&amp;$B136,'10_Goos'!$A$2:$A$151&amp;'10_Goos'!$B$2:$B$151,0),MATCH('10_Price'!AM$4,'10_Goos'!$C$1:$W$1,0))</f>
        <v>89480.0714616451</v>
      </c>
      <c r="AN136" s="1">
        <f t="array" ref="AN136">Q136*INDEX('10_Goos'!$C$2:$W$151,MATCH($A136&amp;$B136,'10_Goos'!$A$2:$A$151&amp;'10_Goos'!$B$2:$B$151,0),MATCH('10_Price'!AN$4,'10_Goos'!$C$1:$W$1,0))</f>
        <v>95842.600683975616</v>
      </c>
      <c r="AO136" s="1">
        <f t="array" ref="AO136">R136*INDEX('10_Goos'!$C$2:$W$151,MATCH($A136&amp;$B136,'10_Goos'!$A$2:$A$151&amp;'10_Goos'!$B$2:$B$151,0),MATCH('10_Price'!AO$4,'10_Goos'!$C$1:$W$1,0))</f>
        <v>102598.31393569089</v>
      </c>
      <c r="AP136" s="1">
        <f t="array" ref="AP136">S136*INDEX('10_Goos'!$C$2:$W$151,MATCH($A136&amp;$B136,'10_Goos'!$A$2:$A$151&amp;'10_Goos'!$B$2:$B$151,0),MATCH('10_Price'!AP$4,'10_Goos'!$C$1:$W$1,0))</f>
        <v>109769.65486096469</v>
      </c>
      <c r="AQ136" s="1">
        <f t="array" ref="AQ136">T136*INDEX('10_Goos'!$C$2:$W$151,MATCH($A136&amp;$B136,'10_Goos'!$A$2:$A$151&amp;'10_Goos'!$B$2:$B$151,0),MATCH('10_Price'!AQ$4,'10_Goos'!$C$1:$W$1,0))</f>
        <v>117380.28008652819</v>
      </c>
      <c r="AR136" s="1">
        <f t="array" ref="AR136">U136*INDEX('10_Goos'!$C$2:$W$151,MATCH($A136&amp;$B136,'10_Goos'!$A$2:$A$151&amp;'10_Goos'!$B$2:$B$151,0),MATCH('10_Price'!AR$4,'10_Goos'!$C$1:$W$1,0))</f>
        <v>123381.48360973135</v>
      </c>
      <c r="AS136" s="1">
        <f t="array" ref="AS136">V136*INDEX('10_Goos'!$C$2:$W$151,MATCH($A136&amp;$B136,'10_Goos'!$A$2:$A$151&amp;'10_Goos'!$B$2:$B$151,0),MATCH('10_Price'!AS$4,'10_Goos'!$C$1:$W$1,0))</f>
        <v>128737.49061226327</v>
      </c>
      <c r="AT136" s="1">
        <f t="array" ref="AT136">W136*INDEX('10_Goos'!$C$2:$W$151,MATCH($A136&amp;$B136,'10_Goos'!$A$2:$A$151&amp;'10_Goos'!$B$2:$B$151,0),MATCH('10_Price'!AT$4,'10_Goos'!$C$1:$W$1,0))</f>
        <v>134159.96504272768</v>
      </c>
    </row>
    <row r="137" spans="1:46" x14ac:dyDescent="0.25">
      <c r="A137" s="8" t="s">
        <v>51</v>
      </c>
      <c r="B137" s="8" t="s">
        <v>26</v>
      </c>
      <c r="C137" s="2">
        <v>13.068087539062498</v>
      </c>
      <c r="D137" s="3">
        <v>13.068087539062498</v>
      </c>
      <c r="E137" s="3">
        <v>13.068087539062498</v>
      </c>
      <c r="F137" s="3">
        <v>13.068087539062498</v>
      </c>
      <c r="G137" s="3">
        <v>13.068087539062498</v>
      </c>
      <c r="H137" s="3">
        <v>13.068087539062498</v>
      </c>
      <c r="I137" s="3">
        <v>13.068087539062498</v>
      </c>
      <c r="J137" s="3">
        <v>13.068087539062498</v>
      </c>
      <c r="K137" s="3">
        <v>13.068087539062498</v>
      </c>
      <c r="L137" s="3">
        <v>13.068087539062498</v>
      </c>
      <c r="M137" s="3">
        <v>17.111882812499999</v>
      </c>
      <c r="N137" s="3">
        <v>17.111882812499999</v>
      </c>
      <c r="O137" s="3">
        <v>17.111882812499999</v>
      </c>
      <c r="P137" s="3">
        <v>17.111882812499999</v>
      </c>
      <c r="Q137" s="3">
        <v>21.780145898437496</v>
      </c>
      <c r="R137" s="3">
        <v>21.780145898437496</v>
      </c>
      <c r="S137" s="3">
        <v>21.780145898437496</v>
      </c>
      <c r="T137" s="3">
        <v>21.780145898437496</v>
      </c>
      <c r="U137" s="3">
        <v>21.780145898437496</v>
      </c>
      <c r="V137" s="3">
        <v>21.936255468749994</v>
      </c>
      <c r="W137" s="3">
        <v>21.936255468749994</v>
      </c>
      <c r="X137" s="13"/>
      <c r="Y137"/>
      <c r="Z137" s="1">
        <f t="array" ref="Z137">C137*INDEX('10_Goos'!$C$2:$W$151,MATCH($A137&amp;$B137,'10_Goos'!$A$2:$A$151&amp;'10_Goos'!$B$2:$B$151,0),MATCH('10_Price'!Z$4,'10_Goos'!$C$1:$W$1,0))</f>
        <v>38948384.497180596</v>
      </c>
      <c r="AA137" s="1">
        <f t="array" ref="AA137">D137*INDEX('10_Goos'!$C$2:$W$151,MATCH($A137&amp;$B137,'10_Goos'!$A$2:$A$151&amp;'10_Goos'!$B$2:$B$151,0),MATCH('10_Price'!AA$4,'10_Goos'!$C$1:$W$1,0))</f>
        <v>43623042.233567156</v>
      </c>
      <c r="AB137" s="1">
        <f t="array" ref="AB137">E137*INDEX('10_Goos'!$C$2:$W$151,MATCH($A137&amp;$B137,'10_Goos'!$A$2:$A$151&amp;'10_Goos'!$B$2:$B$151,0),MATCH('10_Price'!AB$4,'10_Goos'!$C$1:$W$1,0))</f>
        <v>48667794.782349423</v>
      </c>
      <c r="AC137" s="1">
        <f t="array" ref="AC137">F137*INDEX('10_Goos'!$C$2:$W$151,MATCH($A137&amp;$B137,'10_Goos'!$A$2:$A$151&amp;'10_Goos'!$B$2:$B$151,0),MATCH('10_Price'!AC$4,'10_Goos'!$C$1:$W$1,0))</f>
        <v>54107964.980426021</v>
      </c>
      <c r="AD137" s="1">
        <f t="array" ref="AD137">G137*INDEX('10_Goos'!$C$2:$W$151,MATCH($A137&amp;$B137,'10_Goos'!$A$2:$A$151&amp;'10_Goos'!$B$2:$B$151,0),MATCH('10_Price'!AD$4,'10_Goos'!$C$1:$W$1,0))</f>
        <v>59970482.711354442</v>
      </c>
      <c r="AE137" s="1">
        <f t="array" ref="AE137">H137*INDEX('10_Goos'!$C$2:$W$151,MATCH($A137&amp;$B137,'10_Goos'!$A$2:$A$151&amp;'10_Goos'!$B$2:$B$151,0),MATCH('10_Price'!AE$4,'10_Goos'!$C$1:$W$1,0))</f>
        <v>66283982.302924648</v>
      </c>
      <c r="AF137" s="1">
        <f t="array" ref="AF137">I137*INDEX('10_Goos'!$C$2:$W$151,MATCH($A137&amp;$B137,'10_Goos'!$A$2:$A$151&amp;'10_Goos'!$B$2:$B$151,0),MATCH('10_Price'!AF$4,'10_Goos'!$C$1:$W$1,0))</f>
        <v>66337022.324449651</v>
      </c>
      <c r="AG137" s="1">
        <f t="array" ref="AG137">J137*INDEX('10_Goos'!$C$2:$W$151,MATCH($A137&amp;$B137,'10_Goos'!$A$2:$A$151&amp;'10_Goos'!$B$2:$B$151,0),MATCH('10_Price'!AG$4,'10_Goos'!$C$1:$W$1,0))</f>
        <v>69166521.258363858</v>
      </c>
      <c r="AH137" s="1">
        <f t="array" ref="AH137">K137*INDEX('10_Goos'!$C$2:$W$151,MATCH($A137&amp;$B137,'10_Goos'!$A$2:$A$151&amp;'10_Goos'!$B$2:$B$151,0),MATCH('10_Price'!AH$4,'10_Goos'!$C$1:$W$1,0))</f>
        <v>71996020.192278087</v>
      </c>
      <c r="AI137" s="1">
        <f t="array" ref="AI137">L137*INDEX('10_Goos'!$C$2:$W$151,MATCH($A137&amp;$B137,'10_Goos'!$A$2:$A$151&amp;'10_Goos'!$B$2:$B$151,0),MATCH('10_Price'!AI$4,'10_Goos'!$C$1:$W$1,0))</f>
        <v>74825519.126192302</v>
      </c>
      <c r="AJ137" s="1">
        <f t="array" ref="AJ137">M137*INDEX('10_Goos'!$C$2:$W$151,MATCH($A137&amp;$B137,'10_Goos'!$A$2:$A$151&amp;'10_Goos'!$B$2:$B$151,0),MATCH('10_Price'!AJ$4,'10_Goos'!$C$1:$W$1,0))</f>
        <v>101684624.07946523</v>
      </c>
      <c r="AK137" s="1">
        <f t="array" ref="AK137">N137*INDEX('10_Goos'!$C$2:$W$151,MATCH($A137&amp;$B137,'10_Goos'!$A$2:$A$151&amp;'10_Goos'!$B$2:$B$151,0),MATCH('10_Price'!AK$4,'10_Goos'!$C$1:$W$1,0))</f>
        <v>104343618.55970424</v>
      </c>
      <c r="AL137" s="1">
        <f t="array" ref="AL137">O137*INDEX('10_Goos'!$C$2:$W$151,MATCH($A137&amp;$B137,'10_Goos'!$A$2:$A$151&amp;'10_Goos'!$B$2:$B$151,0),MATCH('10_Price'!AL$4,'10_Goos'!$C$1:$W$1,0))</f>
        <v>107002613.03994308</v>
      </c>
      <c r="AM137" s="1">
        <f t="array" ref="AM137">P137*INDEX('10_Goos'!$C$2:$W$151,MATCH($A137&amp;$B137,'10_Goos'!$A$2:$A$151&amp;'10_Goos'!$B$2:$B$151,0),MATCH('10_Price'!AM$4,'10_Goos'!$C$1:$W$1,0))</f>
        <v>109661607.52018192</v>
      </c>
      <c r="AN137" s="1">
        <f t="array" ref="AN137">Q137*INDEX('10_Goos'!$C$2:$W$151,MATCH($A137&amp;$B137,'10_Goos'!$A$2:$A$151&amp;'10_Goos'!$B$2:$B$151,0),MATCH('10_Price'!AN$4,'10_Goos'!$C$1:$W$1,0))</f>
        <v>142962590.71985149</v>
      </c>
      <c r="AO137" s="1">
        <f t="array" ref="AO137">R137*INDEX('10_Goos'!$C$2:$W$151,MATCH($A137&amp;$B137,'10_Goos'!$A$2:$A$151&amp;'10_Goos'!$B$2:$B$151,0),MATCH('10_Price'!AO$4,'10_Goos'!$C$1:$W$1,0))</f>
        <v>146346980.87476987</v>
      </c>
      <c r="AP137" s="1">
        <f t="array" ref="AP137">S137*INDEX('10_Goos'!$C$2:$W$151,MATCH($A137&amp;$B137,'10_Goos'!$A$2:$A$151&amp;'10_Goos'!$B$2:$B$151,0),MATCH('10_Price'!AP$4,'10_Goos'!$C$1:$W$1,0))</f>
        <v>149731371.02968824</v>
      </c>
      <c r="AQ137" s="1">
        <f t="array" ref="AQ137">T137*INDEX('10_Goos'!$C$2:$W$151,MATCH($A137&amp;$B137,'10_Goos'!$A$2:$A$151&amp;'10_Goos'!$B$2:$B$151,0),MATCH('10_Price'!AQ$4,'10_Goos'!$C$1:$W$1,0))</f>
        <v>153115761.18460664</v>
      </c>
      <c r="AR137" s="1">
        <f t="array" ref="AR137">U137*INDEX('10_Goos'!$C$2:$W$151,MATCH($A137&amp;$B137,'10_Goos'!$A$2:$A$151&amp;'10_Goos'!$B$2:$B$151,0),MATCH('10_Price'!AR$4,'10_Goos'!$C$1:$W$1,0))</f>
        <v>156500151.33952522</v>
      </c>
      <c r="AS137" s="1">
        <f t="array" ref="AS137">V137*INDEX('10_Goos'!$C$2:$W$151,MATCH($A137&amp;$B137,'10_Goos'!$A$2:$A$151&amp;'10_Goos'!$B$2:$B$151,0),MATCH('10_Price'!AS$4,'10_Goos'!$C$1:$W$1,0))</f>
        <v>161030516.69537646</v>
      </c>
      <c r="AT137" s="1">
        <f t="array" ref="AT137">W137*INDEX('10_Goos'!$C$2:$W$151,MATCH($A137&amp;$B137,'10_Goos'!$A$2:$A$151&amp;'10_Goos'!$B$2:$B$151,0),MATCH('10_Price'!AT$4,'10_Goos'!$C$1:$W$1,0))</f>
        <v>164439164.52493656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C138*INDEX('10_Goos'!$C$2:$W$151,MATCH($A138&amp;$B138,'10_Goos'!$A$2:$A$151&amp;'10_Goos'!$B$2:$B$151,0),MATCH('10_Price'!Z$4,'10_Goos'!$C$1:$W$1,0))</f>
        <v>0</v>
      </c>
      <c r="AA138" s="1">
        <f t="array" ref="AA138">D138*INDEX('10_Goos'!$C$2:$W$151,MATCH($A138&amp;$B138,'10_Goos'!$A$2:$A$151&amp;'10_Goos'!$B$2:$B$151,0),MATCH('10_Price'!AA$4,'10_Goos'!$C$1:$W$1,0))</f>
        <v>0</v>
      </c>
      <c r="AB138" s="1">
        <f t="array" ref="AB138">E138*INDEX('10_Goos'!$C$2:$W$151,MATCH($A138&amp;$B138,'10_Goos'!$A$2:$A$151&amp;'10_Goos'!$B$2:$B$151,0),MATCH('10_Price'!AB$4,'10_Goos'!$C$1:$W$1,0))</f>
        <v>0</v>
      </c>
      <c r="AC138" s="1">
        <f t="array" ref="AC138">F138*INDEX('10_Goos'!$C$2:$W$151,MATCH($A138&amp;$B138,'10_Goos'!$A$2:$A$151&amp;'10_Goos'!$B$2:$B$151,0),MATCH('10_Price'!AC$4,'10_Goos'!$C$1:$W$1,0))</f>
        <v>0</v>
      </c>
      <c r="AD138" s="1">
        <f t="array" ref="AD138">G138*INDEX('10_Goos'!$C$2:$W$151,MATCH($A138&amp;$B138,'10_Goos'!$A$2:$A$151&amp;'10_Goos'!$B$2:$B$151,0),MATCH('10_Price'!AD$4,'10_Goos'!$C$1:$W$1,0))</f>
        <v>0</v>
      </c>
      <c r="AE138" s="1">
        <f t="array" ref="AE138">H138*INDEX('10_Goos'!$C$2:$W$151,MATCH($A138&amp;$B138,'10_Goos'!$A$2:$A$151&amp;'10_Goos'!$B$2:$B$151,0),MATCH('10_Price'!AE$4,'10_Goos'!$C$1:$W$1,0))</f>
        <v>0</v>
      </c>
      <c r="AF138" s="1">
        <f t="array" ref="AF138">I138*INDEX('10_Goos'!$C$2:$W$151,MATCH($A138&amp;$B138,'10_Goos'!$A$2:$A$151&amp;'10_Goos'!$B$2:$B$151,0),MATCH('10_Price'!AF$4,'10_Goos'!$C$1:$W$1,0))</f>
        <v>0</v>
      </c>
      <c r="AG138" s="1">
        <f t="array" ref="AG138">J138*INDEX('10_Goos'!$C$2:$W$151,MATCH($A138&amp;$B138,'10_Goos'!$A$2:$A$151&amp;'10_Goos'!$B$2:$B$151,0),MATCH('10_Price'!AG$4,'10_Goos'!$C$1:$W$1,0))</f>
        <v>0</v>
      </c>
      <c r="AH138" s="1">
        <f t="array" ref="AH138">K138*INDEX('10_Goos'!$C$2:$W$151,MATCH($A138&amp;$B138,'10_Goos'!$A$2:$A$151&amp;'10_Goos'!$B$2:$B$151,0),MATCH('10_Price'!AH$4,'10_Goos'!$C$1:$W$1,0))</f>
        <v>0</v>
      </c>
      <c r="AI138" s="1">
        <f t="array" ref="AI138">L138*INDEX('10_Goos'!$C$2:$W$151,MATCH($A138&amp;$B138,'10_Goos'!$A$2:$A$151&amp;'10_Goos'!$B$2:$B$151,0),MATCH('10_Price'!AI$4,'10_Goos'!$C$1:$W$1,0))</f>
        <v>0</v>
      </c>
      <c r="AJ138" s="1">
        <f t="array" ref="AJ138">M138*INDEX('10_Goos'!$C$2:$W$151,MATCH($A138&amp;$B138,'10_Goos'!$A$2:$A$151&amp;'10_Goos'!$B$2:$B$151,0),MATCH('10_Price'!AJ$4,'10_Goos'!$C$1:$W$1,0))</f>
        <v>0</v>
      </c>
      <c r="AK138" s="1">
        <f t="array" ref="AK138">N138*INDEX('10_Goos'!$C$2:$W$151,MATCH($A138&amp;$B138,'10_Goos'!$A$2:$A$151&amp;'10_Goos'!$B$2:$B$151,0),MATCH('10_Price'!AK$4,'10_Goos'!$C$1:$W$1,0))</f>
        <v>0</v>
      </c>
      <c r="AL138" s="1">
        <f t="array" ref="AL138">O138*INDEX('10_Goos'!$C$2:$W$151,MATCH($A138&amp;$B138,'10_Goos'!$A$2:$A$151&amp;'10_Goos'!$B$2:$B$151,0),MATCH('10_Price'!AL$4,'10_Goos'!$C$1:$W$1,0))</f>
        <v>0</v>
      </c>
      <c r="AM138" s="1">
        <f t="array" ref="AM138">P138*INDEX('10_Goos'!$C$2:$W$151,MATCH($A138&amp;$B138,'10_Goos'!$A$2:$A$151&amp;'10_Goos'!$B$2:$B$151,0),MATCH('10_Price'!AM$4,'10_Goos'!$C$1:$W$1,0))</f>
        <v>0</v>
      </c>
      <c r="AN138" s="1">
        <f t="array" ref="AN138">Q138*INDEX('10_Goos'!$C$2:$W$151,MATCH($A138&amp;$B138,'10_Goos'!$A$2:$A$151&amp;'10_Goos'!$B$2:$B$151,0),MATCH('10_Price'!AN$4,'10_Goos'!$C$1:$W$1,0))</f>
        <v>0</v>
      </c>
      <c r="AO138" s="1">
        <f t="array" ref="AO138">R138*INDEX('10_Goos'!$C$2:$W$151,MATCH($A138&amp;$B138,'10_Goos'!$A$2:$A$151&amp;'10_Goos'!$B$2:$B$151,0),MATCH('10_Price'!AO$4,'10_Goos'!$C$1:$W$1,0))</f>
        <v>0</v>
      </c>
      <c r="AP138" s="1">
        <f t="array" ref="AP138">S138*INDEX('10_Goos'!$C$2:$W$151,MATCH($A138&amp;$B138,'10_Goos'!$A$2:$A$151&amp;'10_Goos'!$B$2:$B$151,0),MATCH('10_Price'!AP$4,'10_Goos'!$C$1:$W$1,0))</f>
        <v>0</v>
      </c>
      <c r="AQ138" s="1">
        <f t="array" ref="AQ138">T138*INDEX('10_Goos'!$C$2:$W$151,MATCH($A138&amp;$B138,'10_Goos'!$A$2:$A$151&amp;'10_Goos'!$B$2:$B$151,0),MATCH('10_Price'!AQ$4,'10_Goos'!$C$1:$W$1,0))</f>
        <v>0</v>
      </c>
      <c r="AR138" s="1">
        <f t="array" ref="AR138">U138*INDEX('10_Goos'!$C$2:$W$151,MATCH($A138&amp;$B138,'10_Goos'!$A$2:$A$151&amp;'10_Goos'!$B$2:$B$151,0),MATCH('10_Price'!AR$4,'10_Goos'!$C$1:$W$1,0))</f>
        <v>0</v>
      </c>
      <c r="AS138" s="1">
        <f t="array" ref="AS138">V138*INDEX('10_Goos'!$C$2:$W$151,MATCH($A138&amp;$B138,'10_Goos'!$A$2:$A$151&amp;'10_Goos'!$B$2:$B$151,0),MATCH('10_Price'!AS$4,'10_Goos'!$C$1:$W$1,0))</f>
        <v>0</v>
      </c>
      <c r="AT138" s="1">
        <f t="array" ref="AT138">W138*INDEX('10_Goos'!$C$2:$W$151,MATCH($A138&amp;$B138,'10_Goos'!$A$2:$A$151&amp;'10_Goos'!$B$2:$B$151,0),MATCH('10_Price'!AT$4,'10_Goos'!$C$1:$W$1,0))</f>
        <v>0</v>
      </c>
    </row>
    <row r="139" spans="1:46" x14ac:dyDescent="0.25">
      <c r="A139" s="23" t="s">
        <v>51</v>
      </c>
      <c r="B139" s="14" t="s">
        <v>54</v>
      </c>
      <c r="C139" s="15">
        <v>3.1114494140625006</v>
      </c>
      <c r="D139" s="16">
        <v>3.1114494140625006</v>
      </c>
      <c r="E139" s="16">
        <v>3.1114494140625006</v>
      </c>
      <c r="F139" s="16">
        <v>3.1114494140625006</v>
      </c>
      <c r="G139" s="16">
        <v>3.1114494140625006</v>
      </c>
      <c r="H139" s="16">
        <v>3.5342343750000005</v>
      </c>
      <c r="I139" s="16">
        <v>4.2754687500000008</v>
      </c>
      <c r="J139" s="16">
        <v>4.6597031250000001</v>
      </c>
      <c r="K139" s="16">
        <v>5.2229179687499991</v>
      </c>
      <c r="L139" s="16">
        <v>5.6410839843750002</v>
      </c>
      <c r="M139" s="16">
        <v>10.824960937500004</v>
      </c>
      <c r="N139" s="16">
        <v>10.824960937500004</v>
      </c>
      <c r="O139" s="16">
        <v>10.824960937500004</v>
      </c>
      <c r="P139" s="16">
        <v>10.824960937500004</v>
      </c>
      <c r="Q139" s="16">
        <v>10.824960937500004</v>
      </c>
      <c r="R139" s="16">
        <v>12.222773437499995</v>
      </c>
      <c r="S139" s="16">
        <v>12.222773437499995</v>
      </c>
      <c r="T139" s="16">
        <v>12.222773437499995</v>
      </c>
      <c r="U139" s="16">
        <v>12.222773437499995</v>
      </c>
      <c r="V139" s="16">
        <v>12.222773437499995</v>
      </c>
      <c r="W139" s="16">
        <v>12.222773437499995</v>
      </c>
      <c r="X139" s="17"/>
      <c r="Y139"/>
      <c r="Z139" s="1">
        <f t="array" ref="Z139">C139*INDEX('10_Goos'!$C$2:$W$151,MATCH($A139&amp;$B139,'10_Goos'!$A$2:$A$151&amp;'10_Goos'!$B$2:$B$151,0),MATCH('10_Price'!Z$4,'10_Goos'!$C$1:$W$1,0))</f>
        <v>96651924.475023255</v>
      </c>
      <c r="AA139" s="1">
        <f t="array" ref="AA139">D139*INDEX('10_Goos'!$C$2:$W$151,MATCH($A139&amp;$B139,'10_Goos'!$A$2:$A$151&amp;'10_Goos'!$B$2:$B$151,0),MATCH('10_Price'!AA$4,'10_Goos'!$C$1:$W$1,0))</f>
        <v>108252268.6822785</v>
      </c>
      <c r="AB139" s="1">
        <f t="array" ref="AB139">E139*INDEX('10_Goos'!$C$2:$W$151,MATCH($A139&amp;$B139,'10_Goos'!$A$2:$A$151&amp;'10_Goos'!$B$2:$B$151,0),MATCH('10_Price'!AB$4,'10_Goos'!$C$1:$W$1,0))</f>
        <v>120771017.49907197</v>
      </c>
      <c r="AC139" s="1">
        <f t="array" ref="AC139">F139*INDEX('10_Goos'!$C$2:$W$151,MATCH($A139&amp;$B139,'10_Goos'!$A$2:$A$151&amp;'10_Goos'!$B$2:$B$151,0),MATCH('10_Price'!AC$4,'10_Goos'!$C$1:$W$1,0))</f>
        <v>124846228.84059379</v>
      </c>
      <c r="AD139" s="1">
        <f t="array" ref="AD139">G139*INDEX('10_Goos'!$C$2:$W$151,MATCH($A139&amp;$B139,'10_Goos'!$A$2:$A$151&amp;'10_Goos'!$B$2:$B$151,0),MATCH('10_Price'!AD$4,'10_Goos'!$C$1:$W$1,0))</f>
        <v>131783935.72697221</v>
      </c>
      <c r="AE139" s="1">
        <f t="array" ref="AE139">H139*INDEX('10_Goos'!$C$2:$W$151,MATCH($A139&amp;$B139,'10_Goos'!$A$2:$A$151&amp;'10_Goos'!$B$2:$B$151,0),MATCH('10_Price'!AE$4,'10_Goos'!$C$1:$W$1,0))</f>
        <v>157571193.56166449</v>
      </c>
      <c r="AF139" s="1">
        <f t="array" ref="AF139">I139*INDEX('10_Goos'!$C$2:$W$151,MATCH($A139&amp;$B139,'10_Goos'!$A$2:$A$151&amp;'10_Goos'!$B$2:$B$151,0),MATCH('10_Price'!AF$4,'10_Goos'!$C$1:$W$1,0))</f>
        <v>199111347.31420803</v>
      </c>
      <c r="AG139" s="1">
        <f t="array" ref="AG139">J139*INDEX('10_Goos'!$C$2:$W$151,MATCH($A139&amp;$B139,'10_Goos'!$A$2:$A$151&amp;'10_Goos'!$B$2:$B$151,0),MATCH('10_Price'!AG$4,'10_Goos'!$C$1:$W$1,0))</f>
        <v>226261406.61389875</v>
      </c>
      <c r="AH139" s="1">
        <f t="array" ref="AH139">K139*INDEX('10_Goos'!$C$2:$W$151,MATCH($A139&amp;$B139,'10_Goos'!$A$2:$A$151&amp;'10_Goos'!$B$2:$B$151,0),MATCH('10_Price'!AH$4,'10_Goos'!$C$1:$W$1,0))</f>
        <v>263984237.64751941</v>
      </c>
      <c r="AI139" s="1">
        <f t="array" ref="AI139">L139*INDEX('10_Goos'!$C$2:$W$151,MATCH($A139&amp;$B139,'10_Goos'!$A$2:$A$151&amp;'10_Goos'!$B$2:$B$151,0),MATCH('10_Price'!AI$4,'10_Goos'!$C$1:$W$1,0))</f>
        <v>296325213.06303513</v>
      </c>
      <c r="AJ139" s="1">
        <f t="array" ref="AJ139">M139*INDEX('10_Goos'!$C$2:$W$151,MATCH($A139&amp;$B139,'10_Goos'!$A$2:$A$151&amp;'10_Goos'!$B$2:$B$151,0),MATCH('10_Price'!AJ$4,'10_Goos'!$C$1:$W$1,0))</f>
        <v>590136075.33675897</v>
      </c>
      <c r="AK139" s="1">
        <f t="array" ref="AK139">N139*INDEX('10_Goos'!$C$2:$W$151,MATCH($A139&amp;$B139,'10_Goos'!$A$2:$A$151&amp;'10_Goos'!$B$2:$B$151,0),MATCH('10_Price'!AK$4,'10_Goos'!$C$1:$W$1,0))</f>
        <v>605567794.54815114</v>
      </c>
      <c r="AL139" s="1">
        <f t="array" ref="AL139">O139*INDEX('10_Goos'!$C$2:$W$151,MATCH($A139&amp;$B139,'10_Goos'!$A$2:$A$151&amp;'10_Goos'!$B$2:$B$151,0),MATCH('10_Price'!AL$4,'10_Goos'!$C$1:$W$1,0))</f>
        <v>620999513.7595433</v>
      </c>
      <c r="AM139" s="1">
        <f t="array" ref="AM139">P139*INDEX('10_Goos'!$C$2:$W$151,MATCH($A139&amp;$B139,'10_Goos'!$A$2:$A$151&amp;'10_Goos'!$B$2:$B$151,0),MATCH('10_Price'!AM$4,'10_Goos'!$C$1:$W$1,0))</f>
        <v>636431232.97093558</v>
      </c>
      <c r="AN139" s="1">
        <f t="array" ref="AN139">Q139*INDEX('10_Goos'!$C$2:$W$151,MATCH($A139&amp;$B139,'10_Goos'!$A$2:$A$151&amp;'10_Goos'!$B$2:$B$151,0),MATCH('10_Price'!AN$4,'10_Goos'!$C$1:$W$1,0))</f>
        <v>651862952.18232775</v>
      </c>
      <c r="AO139" s="1">
        <f t="array" ref="AO139">R139*INDEX('10_Goos'!$C$2:$W$151,MATCH($A139&amp;$B139,'10_Goos'!$A$2:$A$151&amp;'10_Goos'!$B$2:$B$151,0),MATCH('10_Price'!AO$4,'10_Goos'!$C$1:$W$1,0))</f>
        <v>753461525.78173637</v>
      </c>
      <c r="AP139" s="1">
        <f t="array" ref="AP139">S139*INDEX('10_Goos'!$C$2:$W$151,MATCH($A139&amp;$B139,'10_Goos'!$A$2:$A$151&amp;'10_Goos'!$B$2:$B$151,0),MATCH('10_Price'!AP$4,'10_Goos'!$C$1:$W$1,0))</f>
        <v>770885921.93069124</v>
      </c>
      <c r="AQ139" s="1">
        <f t="array" ref="AQ139">T139*INDEX('10_Goos'!$C$2:$W$151,MATCH($A139&amp;$B139,'10_Goos'!$A$2:$A$151&amp;'10_Goos'!$B$2:$B$151,0),MATCH('10_Price'!AQ$4,'10_Goos'!$C$1:$W$1,0))</f>
        <v>788310318.07964623</v>
      </c>
      <c r="AR139" s="1">
        <f t="array" ref="AR139">U139*INDEX('10_Goos'!$C$2:$W$151,MATCH($A139&amp;$B139,'10_Goos'!$A$2:$A$151&amp;'10_Goos'!$B$2:$B$151,0),MATCH('10_Price'!AR$4,'10_Goos'!$C$1:$W$1,0))</f>
        <v>805734714.22860122</v>
      </c>
      <c r="AS139" s="1">
        <f t="array" ref="AS139">V139*INDEX('10_Goos'!$C$2:$W$151,MATCH($A139&amp;$B139,'10_Goos'!$A$2:$A$151&amp;'10_Goos'!$B$2:$B$151,0),MATCH('10_Price'!AS$4,'10_Goos'!$C$1:$W$1,0))</f>
        <v>823159110.3775562</v>
      </c>
      <c r="AT139" s="1">
        <f t="array" ref="AT139">W139*INDEX('10_Goos'!$C$2:$W$151,MATCH($A139&amp;$B139,'10_Goos'!$A$2:$A$151&amp;'10_Goos'!$B$2:$B$151,0),MATCH('10_Price'!AT$4,'10_Goos'!$C$1:$W$1,0))</f>
        <v>840583506.52651119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C140*INDEX('10_Goos'!$C$2:$W$151,MATCH($A140&amp;$B140,'10_Goos'!$A$2:$A$151&amp;'10_Goos'!$B$2:$B$151,0),MATCH('10_Price'!Z$4,'10_Goos'!$C$1:$W$1,0))</f>
        <v>0</v>
      </c>
      <c r="AA140" s="1">
        <f t="array" ref="AA140">D140*INDEX('10_Goos'!$C$2:$W$151,MATCH($A140&amp;$B140,'10_Goos'!$A$2:$A$151&amp;'10_Goos'!$B$2:$B$151,0),MATCH('10_Price'!AA$4,'10_Goos'!$C$1:$W$1,0))</f>
        <v>0</v>
      </c>
      <c r="AB140" s="1">
        <f t="array" ref="AB140">E140*INDEX('10_Goos'!$C$2:$W$151,MATCH($A140&amp;$B140,'10_Goos'!$A$2:$A$151&amp;'10_Goos'!$B$2:$B$151,0),MATCH('10_Price'!AB$4,'10_Goos'!$C$1:$W$1,0))</f>
        <v>0</v>
      </c>
      <c r="AC140" s="1">
        <f t="array" ref="AC140">F140*INDEX('10_Goos'!$C$2:$W$151,MATCH($A140&amp;$B140,'10_Goos'!$A$2:$A$151&amp;'10_Goos'!$B$2:$B$151,0),MATCH('10_Price'!AC$4,'10_Goos'!$C$1:$W$1,0))</f>
        <v>0</v>
      </c>
      <c r="AD140" s="1">
        <f t="array" ref="AD140">G140*INDEX('10_Goos'!$C$2:$W$151,MATCH($A140&amp;$B140,'10_Goos'!$A$2:$A$151&amp;'10_Goos'!$B$2:$B$151,0),MATCH('10_Price'!AD$4,'10_Goos'!$C$1:$W$1,0))</f>
        <v>0</v>
      </c>
      <c r="AE140" s="1">
        <f t="array" ref="AE140">H140*INDEX('10_Goos'!$C$2:$W$151,MATCH($A140&amp;$B140,'10_Goos'!$A$2:$A$151&amp;'10_Goos'!$B$2:$B$151,0),MATCH('10_Price'!AE$4,'10_Goos'!$C$1:$W$1,0))</f>
        <v>0</v>
      </c>
      <c r="AF140" s="1">
        <f t="array" ref="AF140">I140*INDEX('10_Goos'!$C$2:$W$151,MATCH($A140&amp;$B140,'10_Goos'!$A$2:$A$151&amp;'10_Goos'!$B$2:$B$151,0),MATCH('10_Price'!AF$4,'10_Goos'!$C$1:$W$1,0))</f>
        <v>0</v>
      </c>
      <c r="AG140" s="1">
        <f t="array" ref="AG140">J140*INDEX('10_Goos'!$C$2:$W$151,MATCH($A140&amp;$B140,'10_Goos'!$A$2:$A$151&amp;'10_Goos'!$B$2:$B$151,0),MATCH('10_Price'!AG$4,'10_Goos'!$C$1:$W$1,0))</f>
        <v>0</v>
      </c>
      <c r="AH140" s="1">
        <f t="array" ref="AH140">K140*INDEX('10_Goos'!$C$2:$W$151,MATCH($A140&amp;$B140,'10_Goos'!$A$2:$A$151&amp;'10_Goos'!$B$2:$B$151,0),MATCH('10_Price'!AH$4,'10_Goos'!$C$1:$W$1,0))</f>
        <v>0</v>
      </c>
      <c r="AI140" s="1">
        <f t="array" ref="AI140">L140*INDEX('10_Goos'!$C$2:$W$151,MATCH($A140&amp;$B140,'10_Goos'!$A$2:$A$151&amp;'10_Goos'!$B$2:$B$151,0),MATCH('10_Price'!AI$4,'10_Goos'!$C$1:$W$1,0))</f>
        <v>0</v>
      </c>
      <c r="AJ140" s="1">
        <f t="array" ref="AJ140">M140*INDEX('10_Goos'!$C$2:$W$151,MATCH($A140&amp;$B140,'10_Goos'!$A$2:$A$151&amp;'10_Goos'!$B$2:$B$151,0),MATCH('10_Price'!AJ$4,'10_Goos'!$C$1:$W$1,0))</f>
        <v>0</v>
      </c>
      <c r="AK140" s="1">
        <f t="array" ref="AK140">N140*INDEX('10_Goos'!$C$2:$W$151,MATCH($A140&amp;$B140,'10_Goos'!$A$2:$A$151&amp;'10_Goos'!$B$2:$B$151,0),MATCH('10_Price'!AK$4,'10_Goos'!$C$1:$W$1,0))</f>
        <v>0</v>
      </c>
      <c r="AL140" s="1">
        <f t="array" ref="AL140">O140*INDEX('10_Goos'!$C$2:$W$151,MATCH($A140&amp;$B140,'10_Goos'!$A$2:$A$151&amp;'10_Goos'!$B$2:$B$151,0),MATCH('10_Price'!AL$4,'10_Goos'!$C$1:$W$1,0))</f>
        <v>0</v>
      </c>
      <c r="AM140" s="1">
        <f t="array" ref="AM140">P140*INDEX('10_Goos'!$C$2:$W$151,MATCH($A140&amp;$B140,'10_Goos'!$A$2:$A$151&amp;'10_Goos'!$B$2:$B$151,0),MATCH('10_Price'!AM$4,'10_Goos'!$C$1:$W$1,0))</f>
        <v>0</v>
      </c>
      <c r="AN140" s="1">
        <f t="array" ref="AN140">Q140*INDEX('10_Goos'!$C$2:$W$151,MATCH($A140&amp;$B140,'10_Goos'!$A$2:$A$151&amp;'10_Goos'!$B$2:$B$151,0),MATCH('10_Price'!AN$4,'10_Goos'!$C$1:$W$1,0))</f>
        <v>0</v>
      </c>
      <c r="AO140" s="1">
        <f t="array" ref="AO140">R140*INDEX('10_Goos'!$C$2:$W$151,MATCH($A140&amp;$B140,'10_Goos'!$A$2:$A$151&amp;'10_Goos'!$B$2:$B$151,0),MATCH('10_Price'!AO$4,'10_Goos'!$C$1:$W$1,0))</f>
        <v>0</v>
      </c>
      <c r="AP140" s="1">
        <f t="array" ref="AP140">S140*INDEX('10_Goos'!$C$2:$W$151,MATCH($A140&amp;$B140,'10_Goos'!$A$2:$A$151&amp;'10_Goos'!$B$2:$B$151,0),MATCH('10_Price'!AP$4,'10_Goos'!$C$1:$W$1,0))</f>
        <v>0</v>
      </c>
      <c r="AQ140" s="1">
        <f t="array" ref="AQ140">T140*INDEX('10_Goos'!$C$2:$W$151,MATCH($A140&amp;$B140,'10_Goos'!$A$2:$A$151&amp;'10_Goos'!$B$2:$B$151,0),MATCH('10_Price'!AQ$4,'10_Goos'!$C$1:$W$1,0))</f>
        <v>0</v>
      </c>
      <c r="AR140" s="1">
        <f t="array" ref="AR140">U140*INDEX('10_Goos'!$C$2:$W$151,MATCH($A140&amp;$B140,'10_Goos'!$A$2:$A$151&amp;'10_Goos'!$B$2:$B$151,0),MATCH('10_Price'!AR$4,'10_Goos'!$C$1:$W$1,0))</f>
        <v>0</v>
      </c>
      <c r="AS140" s="1">
        <f t="array" ref="AS140">V140*INDEX('10_Goos'!$C$2:$W$151,MATCH($A140&amp;$B140,'10_Goos'!$A$2:$A$151&amp;'10_Goos'!$B$2:$B$151,0),MATCH('10_Price'!AS$4,'10_Goos'!$C$1:$W$1,0))</f>
        <v>0</v>
      </c>
      <c r="AT140" s="1">
        <f t="array" ref="AT140">W140*INDEX('10_Goos'!$C$2:$W$151,MATCH($A140&amp;$B140,'10_Goos'!$A$2:$A$151&amp;'10_Goos'!$B$2:$B$151,0),MATCH('10_Price'!AT$4,'10_Goos'!$C$1:$W$1,0))</f>
        <v>0</v>
      </c>
    </row>
    <row r="141" spans="1:46" x14ac:dyDescent="0.25">
      <c r="A141" s="23" t="s">
        <v>51</v>
      </c>
      <c r="B141" s="14" t="s">
        <v>29</v>
      </c>
      <c r="C141" s="15">
        <v>22.0009921875</v>
      </c>
      <c r="D141" s="16">
        <v>22.0009921875</v>
      </c>
      <c r="E141" s="16">
        <v>22.0009921875</v>
      </c>
      <c r="F141" s="16">
        <v>22.0009921875</v>
      </c>
      <c r="G141" s="16">
        <v>22.0009921875</v>
      </c>
      <c r="H141" s="16">
        <v>22.0009921875</v>
      </c>
      <c r="I141" s="16">
        <v>22.0009921875</v>
      </c>
      <c r="J141" s="16">
        <v>22.0009921875</v>
      </c>
      <c r="K141" s="16">
        <v>23.054624999999998</v>
      </c>
      <c r="L141" s="16">
        <v>33.39123750000001</v>
      </c>
      <c r="M141" s="16">
        <v>42.372881355932208</v>
      </c>
      <c r="N141" s="16">
        <v>42.203389830508478</v>
      </c>
      <c r="O141" s="16">
        <v>42.033898305084747</v>
      </c>
      <c r="P141" s="16">
        <v>41.864406779661024</v>
      </c>
      <c r="Q141" s="16">
        <v>41.694915254237294</v>
      </c>
      <c r="R141" s="16">
        <v>41.525423728813564</v>
      </c>
      <c r="S141" s="16">
        <v>41.355932203389834</v>
      </c>
      <c r="T141" s="16">
        <v>41.186440677966104</v>
      </c>
      <c r="U141" s="16">
        <v>40.33898305084746</v>
      </c>
      <c r="V141" s="16">
        <v>39.237288135593218</v>
      </c>
      <c r="W141" s="16">
        <v>38.135593220338983</v>
      </c>
      <c r="X141" s="17"/>
      <c r="Y141"/>
      <c r="Z141" s="1">
        <f t="array" ref="Z141">C141*INDEX('10_Goos'!$C$2:$W$151,MATCH($A141&amp;$B141,'10_Goos'!$A$2:$A$151&amp;'10_Goos'!$B$2:$B$151,0),MATCH('10_Price'!Z$4,'10_Goos'!$C$1:$W$1,0))</f>
        <v>223939010.27598739</v>
      </c>
      <c r="AA141" s="1">
        <f t="array" ref="AA141">D141*INDEX('10_Goos'!$C$2:$W$151,MATCH($A141&amp;$B141,'10_Goos'!$A$2:$A$151&amp;'10_Goos'!$B$2:$B$151,0),MATCH('10_Price'!AA$4,'10_Goos'!$C$1:$W$1,0))</f>
        <v>250816587.87978178</v>
      </c>
      <c r="AB141" s="1">
        <f t="array" ref="AB141">E141*INDEX('10_Goos'!$C$2:$W$151,MATCH($A141&amp;$B141,'10_Goos'!$A$2:$A$151&amp;'10_Goos'!$B$2:$B$151,0),MATCH('10_Price'!AB$4,'10_Goos'!$C$1:$W$1,0))</f>
        <v>279822075.71826595</v>
      </c>
      <c r="AC141" s="1">
        <f t="array" ref="AC141">F141*INDEX('10_Goos'!$C$2:$W$151,MATCH($A141&amp;$B141,'10_Goos'!$A$2:$A$151&amp;'10_Goos'!$B$2:$B$151,0),MATCH('10_Price'!AC$4,'10_Goos'!$C$1:$W$1,0))</f>
        <v>311101070.87089849</v>
      </c>
      <c r="AD141" s="1">
        <f t="array" ref="AD141">G141*INDEX('10_Goos'!$C$2:$W$151,MATCH($A141&amp;$B141,'10_Goos'!$A$2:$A$151&amp;'10_Goos'!$B$2:$B$151,0),MATCH('10_Price'!AD$4,'10_Goos'!$C$1:$W$1,0))</f>
        <v>344808410.34949803</v>
      </c>
      <c r="AE141" s="1">
        <f t="array" ref="AE141">H141*INDEX('10_Goos'!$C$2:$W$151,MATCH($A141&amp;$B141,'10_Goos'!$A$2:$A$151&amp;'10_Goos'!$B$2:$B$151,0),MATCH('10_Price'!AE$4,'10_Goos'!$C$1:$W$1,0))</f>
        <v>360569167.34986109</v>
      </c>
      <c r="AF141" s="1">
        <f t="array" ref="AF141">I141*INDEX('10_Goos'!$C$2:$W$151,MATCH($A141&amp;$B141,'10_Goos'!$A$2:$A$151&amp;'10_Goos'!$B$2:$B$151,0),MATCH('10_Price'!AF$4,'10_Goos'!$C$1:$W$1,0))</f>
        <v>376633879.3737402</v>
      </c>
      <c r="AG141" s="1">
        <f t="array" ref="AG141">J141*INDEX('10_Goos'!$C$2:$W$151,MATCH($A141&amp;$B141,'10_Goos'!$A$2:$A$151&amp;'10_Goos'!$B$2:$B$151,0),MATCH('10_Price'!AG$4,'10_Goos'!$C$1:$W$1,0))</f>
        <v>392698591.39762151</v>
      </c>
      <c r="AH141" s="1">
        <f t="array" ref="AH141">K141*INDEX('10_Goos'!$C$2:$W$151,MATCH($A141&amp;$B141,'10_Goos'!$A$2:$A$151&amp;'10_Goos'!$B$2:$B$151,0),MATCH('10_Price'!AH$4,'10_Goos'!$C$1:$W$1,0))</f>
        <v>428339076.43029624</v>
      </c>
      <c r="AI141" s="1">
        <f t="array" ref="AI141">L141*INDEX('10_Goos'!$C$2:$W$151,MATCH($A141&amp;$B141,'10_Goos'!$A$2:$A$151&amp;'10_Goos'!$B$2:$B$151,0),MATCH('10_Price'!AI$4,'10_Goos'!$C$1:$W$1,0))</f>
        <v>644767883.17073929</v>
      </c>
      <c r="AJ141" s="1">
        <f t="array" ref="AJ141">M141*INDEX('10_Goos'!$C$2:$W$151,MATCH($A141&amp;$B141,'10_Goos'!$A$2:$A$151&amp;'10_Goos'!$B$2:$B$151,0),MATCH('10_Price'!AJ$4,'10_Goos'!$C$1:$W$1,0))</f>
        <v>849138760.31293654</v>
      </c>
      <c r="AK141" s="1">
        <f t="array" ref="AK141">N141*INDEX('10_Goos'!$C$2:$W$151,MATCH($A141&amp;$B141,'10_Goos'!$A$2:$A$151&amp;'10_Goos'!$B$2:$B$151,0),MATCH('10_Price'!AK$4,'10_Goos'!$C$1:$W$1,0))</f>
        <v>867857877.88079751</v>
      </c>
      <c r="AL141" s="1">
        <f t="array" ref="AL141">O141*INDEX('10_Goos'!$C$2:$W$151,MATCH($A141&amp;$B141,'10_Goos'!$A$2:$A$151&amp;'10_Goos'!$B$2:$B$151,0),MATCH('10_Price'!AL$4,'10_Goos'!$C$1:$W$1,0))</f>
        <v>886399359.52409136</v>
      </c>
      <c r="AM141" s="1">
        <f t="array" ref="AM141">P141*INDEX('10_Goos'!$C$2:$W$151,MATCH($A141&amp;$B141,'10_Goos'!$A$2:$A$151&amp;'10_Goos'!$B$2:$B$151,0),MATCH('10_Price'!AM$4,'10_Goos'!$C$1:$W$1,0))</f>
        <v>904763205.2428143</v>
      </c>
      <c r="AN141" s="1">
        <f t="array" ref="AN141">Q141*INDEX('10_Goos'!$C$2:$W$151,MATCH($A141&amp;$B141,'10_Goos'!$A$2:$A$151&amp;'10_Goos'!$B$2:$B$151,0),MATCH('10_Price'!AN$4,'10_Goos'!$C$1:$W$1,0))</f>
        <v>922949415.03696573</v>
      </c>
      <c r="AO141" s="1">
        <f t="array" ref="AO141">R141*INDEX('10_Goos'!$C$2:$W$151,MATCH($A141&amp;$B141,'10_Goos'!$A$2:$A$151&amp;'10_Goos'!$B$2:$B$151,0),MATCH('10_Price'!AO$4,'10_Goos'!$C$1:$W$1,0))</f>
        <v>940957988.90654612</v>
      </c>
      <c r="AP141" s="1">
        <f t="array" ref="AP141">S141*INDEX('10_Goos'!$C$2:$W$151,MATCH($A141&amp;$B141,'10_Goos'!$A$2:$A$151&amp;'10_Goos'!$B$2:$B$151,0),MATCH('10_Price'!AP$4,'10_Goos'!$C$1:$W$1,0))</f>
        <v>958788926.85155118</v>
      </c>
      <c r="AQ141" s="1">
        <f t="array" ref="AQ141">T141*INDEX('10_Goos'!$C$2:$W$151,MATCH($A141&amp;$B141,'10_Goos'!$A$2:$A$151&amp;'10_Goos'!$B$2:$B$151,0),MATCH('10_Price'!AQ$4,'10_Goos'!$C$1:$W$1,0))</f>
        <v>976442228.87198889</v>
      </c>
      <c r="AR141" s="1">
        <f t="array" ref="AR141">U141*INDEX('10_Goos'!$C$2:$W$151,MATCH($A141&amp;$B141,'10_Goos'!$A$2:$A$151&amp;'10_Goos'!$B$2:$B$151,0),MATCH('10_Price'!AR$4,'10_Goos'!$C$1:$W$1,0))</f>
        <v>977489500.00970924</v>
      </c>
      <c r="AS141" s="1">
        <f t="array" ref="AS141">V141*INDEX('10_Goos'!$C$2:$W$151,MATCH($A141&amp;$B141,'10_Goos'!$A$2:$A$151&amp;'10_Goos'!$B$2:$B$151,0),MATCH('10_Price'!AS$4,'10_Goos'!$C$1:$W$1,0))</f>
        <v>971354716.47184002</v>
      </c>
      <c r="AT141" s="1">
        <f t="array" ref="AT141">W141*INDEX('10_Goos'!$C$2:$W$151,MATCH($A141&amp;$B141,'10_Goos'!$A$2:$A$151&amp;'10_Goos'!$B$2:$B$151,0),MATCH('10_Price'!AT$4,'10_Goos'!$C$1:$W$1,0))</f>
        <v>964065299.42425418</v>
      </c>
    </row>
    <row r="142" spans="1:46" x14ac:dyDescent="0.25">
      <c r="A142" s="23" t="s">
        <v>51</v>
      </c>
      <c r="B142" s="14" t="s">
        <v>30</v>
      </c>
      <c r="C142" s="15">
        <v>14.9349571875</v>
      </c>
      <c r="D142" s="16">
        <v>14.9349571875</v>
      </c>
      <c r="E142" s="16">
        <v>14.9349571875</v>
      </c>
      <c r="F142" s="16">
        <v>14.9349571875</v>
      </c>
      <c r="G142" s="16">
        <v>14.9349571875</v>
      </c>
      <c r="H142" s="16">
        <v>14.9349571875</v>
      </c>
      <c r="I142" s="16">
        <v>14.9349571875</v>
      </c>
      <c r="J142" s="16">
        <v>14.9349571875</v>
      </c>
      <c r="K142" s="16">
        <v>14.9349571875</v>
      </c>
      <c r="L142" s="16">
        <v>16.337999999999994</v>
      </c>
      <c r="M142" s="16">
        <v>24.891595312500002</v>
      </c>
      <c r="N142" s="16">
        <v>24.891595312500002</v>
      </c>
      <c r="O142" s="16">
        <v>24.891595312500002</v>
      </c>
      <c r="P142" s="16">
        <v>24.891595312500002</v>
      </c>
      <c r="Q142" s="16">
        <v>24.891595312500002</v>
      </c>
      <c r="R142" s="16">
        <v>24.891595312500002</v>
      </c>
      <c r="S142" s="16">
        <v>24.891595312500002</v>
      </c>
      <c r="T142" s="16">
        <v>24.891595312500002</v>
      </c>
      <c r="U142" s="16">
        <v>27.077203125</v>
      </c>
      <c r="V142" s="16">
        <v>31.861241999999997</v>
      </c>
      <c r="W142" s="16">
        <v>31.861241999999997</v>
      </c>
      <c r="X142" s="17"/>
      <c r="Y142"/>
      <c r="Z142" s="1">
        <f t="array" ref="Z142">C142*INDEX('10_Goos'!$C$2:$W$151,MATCH($A142&amp;$B142,'10_Goos'!$A$2:$A$151&amp;'10_Goos'!$B$2:$B$151,0),MATCH('10_Price'!Z$4,'10_Goos'!$C$1:$W$1,0))</f>
        <v>807003626.47909665</v>
      </c>
      <c r="AA142" s="1">
        <f t="array" ref="AA142">D142*INDEX('10_Goos'!$C$2:$W$151,MATCH($A142&amp;$B142,'10_Goos'!$A$2:$A$151&amp;'10_Goos'!$B$2:$B$151,0),MATCH('10_Price'!AA$4,'10_Goos'!$C$1:$W$1,0))</f>
        <v>903861706.58985555</v>
      </c>
      <c r="AB142" s="1">
        <f t="array" ref="AB142">E142*INDEX('10_Goos'!$C$2:$W$151,MATCH($A142&amp;$B142,'10_Goos'!$A$2:$A$151&amp;'10_Goos'!$B$2:$B$151,0),MATCH('10_Price'!AB$4,'10_Goos'!$C$1:$W$1,0))</f>
        <v>925278890.72620797</v>
      </c>
      <c r="AC142" s="1">
        <f t="array" ref="AC142">F142*INDEX('10_Goos'!$C$2:$W$151,MATCH($A142&amp;$B142,'10_Goos'!$A$2:$A$151&amp;'10_Goos'!$B$2:$B$151,0),MATCH('10_Price'!AC$4,'10_Goos'!$C$1:$W$1,0))</f>
        <v>979722060.95358753</v>
      </c>
      <c r="AD142" s="1">
        <f t="array" ref="AD142">G142*INDEX('10_Goos'!$C$2:$W$151,MATCH($A142&amp;$B142,'10_Goos'!$A$2:$A$151&amp;'10_Goos'!$B$2:$B$151,0),MATCH('10_Price'!AD$4,'10_Goos'!$C$1:$W$1,0))</f>
        <v>1034165231.1809672</v>
      </c>
      <c r="AE142" s="1">
        <f t="array" ref="AE142">H142*INDEX('10_Goos'!$C$2:$W$151,MATCH($A142&amp;$B142,'10_Goos'!$A$2:$A$151&amp;'10_Goos'!$B$2:$B$151,0),MATCH('10_Price'!AE$4,'10_Goos'!$C$1:$W$1,0))</f>
        <v>1088608401.4083467</v>
      </c>
      <c r="AF142" s="1">
        <f t="array" ref="AF142">I142*INDEX('10_Goos'!$C$2:$W$151,MATCH($A142&amp;$B142,'10_Goos'!$A$2:$A$151&amp;'10_Goos'!$B$2:$B$151,0),MATCH('10_Price'!AF$4,'10_Goos'!$C$1:$W$1,0))</f>
        <v>1137109998.4914734</v>
      </c>
      <c r="AG142" s="1">
        <f t="array" ref="AG142">J142*INDEX('10_Goos'!$C$2:$W$151,MATCH($A142&amp;$B142,'10_Goos'!$A$2:$A$151&amp;'10_Goos'!$B$2:$B$151,0),MATCH('10_Price'!AG$4,'10_Goos'!$C$1:$W$1,0))</f>
        <v>1185611595.5746</v>
      </c>
      <c r="AH142" s="1">
        <f t="array" ref="AH142">K142*INDEX('10_Goos'!$C$2:$W$151,MATCH($A142&amp;$B142,'10_Goos'!$A$2:$A$151&amp;'10_Goos'!$B$2:$B$151,0),MATCH('10_Price'!AH$4,'10_Goos'!$C$1:$W$1,0))</f>
        <v>1234113192.6577268</v>
      </c>
      <c r="AI142" s="1">
        <f t="array" ref="AI142">L142*INDEX('10_Goos'!$C$2:$W$151,MATCH($A142&amp;$B142,'10_Goos'!$A$2:$A$151&amp;'10_Goos'!$B$2:$B$151,0),MATCH('10_Price'!AI$4,'10_Goos'!$C$1:$W$1,0))</f>
        <v>1403108169.0896916</v>
      </c>
      <c r="AJ142" s="1">
        <f t="array" ref="AJ142">M142*INDEX('10_Goos'!$C$2:$W$151,MATCH($A142&amp;$B142,'10_Goos'!$A$2:$A$151&amp;'10_Goos'!$B$2:$B$151,0),MATCH('10_Price'!AJ$4,'10_Goos'!$C$1:$W$1,0))</f>
        <v>2218527311.3732977</v>
      </c>
      <c r="AK142" s="1">
        <f t="array" ref="AK142">N142*INDEX('10_Goos'!$C$2:$W$151,MATCH($A142&amp;$B142,'10_Goos'!$A$2:$A$151&amp;'10_Goos'!$B$2:$B$151,0),MATCH('10_Price'!AK$4,'10_Goos'!$C$1:$W$1,0))</f>
        <v>2276540525.550015</v>
      </c>
      <c r="AL142" s="1">
        <f t="array" ref="AL142">O142*INDEX('10_Goos'!$C$2:$W$151,MATCH($A142&amp;$B142,'10_Goos'!$A$2:$A$151&amp;'10_Goos'!$B$2:$B$151,0),MATCH('10_Price'!AL$4,'10_Goos'!$C$1:$W$1,0))</f>
        <v>2334553739.7267294</v>
      </c>
      <c r="AM142" s="1">
        <f t="array" ref="AM142">P142*INDEX('10_Goos'!$C$2:$W$151,MATCH($A142&amp;$B142,'10_Goos'!$A$2:$A$151&amp;'10_Goos'!$B$2:$B$151,0),MATCH('10_Price'!AM$4,'10_Goos'!$C$1:$W$1,0))</f>
        <v>2392566953.9034467</v>
      </c>
      <c r="AN142" s="1">
        <f t="array" ref="AN142">Q142*INDEX('10_Goos'!$C$2:$W$151,MATCH($A142&amp;$B142,'10_Goos'!$A$2:$A$151&amp;'10_Goos'!$B$2:$B$151,0),MATCH('10_Price'!AN$4,'10_Goos'!$C$1:$W$1,0))</f>
        <v>2450580168.0801616</v>
      </c>
      <c r="AO142" s="1">
        <f t="array" ref="AO142">R142*INDEX('10_Goos'!$C$2:$W$151,MATCH($A142&amp;$B142,'10_Goos'!$A$2:$A$151&amp;'10_Goos'!$B$2:$B$151,0),MATCH('10_Price'!AO$4,'10_Goos'!$C$1:$W$1,0))</f>
        <v>2508593382.2568588</v>
      </c>
      <c r="AP142" s="1">
        <f t="array" ref="AP142">S142*INDEX('10_Goos'!$C$2:$W$151,MATCH($A142&amp;$B142,'10_Goos'!$A$2:$A$151&amp;'10_Goos'!$B$2:$B$151,0),MATCH('10_Price'!AP$4,'10_Goos'!$C$1:$W$1,0))</f>
        <v>2566606596.4335833</v>
      </c>
      <c r="AQ142" s="1">
        <f t="array" ref="AQ142">T142*INDEX('10_Goos'!$C$2:$W$151,MATCH($A142&amp;$B142,'10_Goos'!$A$2:$A$151&amp;'10_Goos'!$B$2:$B$151,0),MATCH('10_Price'!AQ$4,'10_Goos'!$C$1:$W$1,0))</f>
        <v>2624619810.6103082</v>
      </c>
      <c r="AR142" s="1">
        <f t="array" ref="AR142">U142*INDEX('10_Goos'!$C$2:$W$151,MATCH($A142&amp;$B142,'10_Goos'!$A$2:$A$151&amp;'10_Goos'!$B$2:$B$151,0),MATCH('10_Price'!AR$4,'10_Goos'!$C$1:$W$1,0))</f>
        <v>2918181756.1333117</v>
      </c>
      <c r="AS142" s="1">
        <f t="array" ref="AS142">V142*INDEX('10_Goos'!$C$2:$W$151,MATCH($A142&amp;$B142,'10_Goos'!$A$2:$A$151&amp;'10_Goos'!$B$2:$B$151,0),MATCH('10_Price'!AS$4,'10_Goos'!$C$1:$W$1,0))</f>
        <v>3508027185.8735771</v>
      </c>
      <c r="AT142" s="1">
        <f t="array" ref="AT142">W142*INDEX('10_Goos'!$C$2:$W$151,MATCH($A142&amp;$B142,'10_Goos'!$A$2:$A$151&amp;'10_Goos'!$B$2:$B$151,0),MATCH('10_Price'!AT$4,'10_Goos'!$C$1:$W$1,0))</f>
        <v>3582284100.0197525</v>
      </c>
    </row>
    <row r="143" spans="1:46" x14ac:dyDescent="0.25">
      <c r="A143" s="8" t="s">
        <v>52</v>
      </c>
      <c r="B143" s="8" t="s">
        <v>26</v>
      </c>
      <c r="C143" s="2">
        <v>13.877500000000001</v>
      </c>
      <c r="D143" s="3">
        <v>14.123615624999999</v>
      </c>
      <c r="E143" s="3">
        <v>15.774609374999999</v>
      </c>
      <c r="F143" s="3">
        <v>19.653932812499999</v>
      </c>
      <c r="G143" s="3">
        <v>19.879108593749997</v>
      </c>
      <c r="H143" s="3">
        <v>19.879108593749997</v>
      </c>
      <c r="I143" s="3">
        <v>19.879108593749997</v>
      </c>
      <c r="J143" s="3">
        <v>20.043450000000004</v>
      </c>
      <c r="K143" s="3">
        <v>21.769256250000002</v>
      </c>
      <c r="L143" s="3">
        <v>21.769256250000002</v>
      </c>
      <c r="M143" s="3">
        <v>21.769256250000002</v>
      </c>
      <c r="N143" s="3">
        <v>21.769256250000002</v>
      </c>
      <c r="O143" s="3">
        <v>21.769256250000002</v>
      </c>
      <c r="P143" s="3">
        <v>22.188600000000001</v>
      </c>
      <c r="Q143" s="3">
        <v>22.919400000000007</v>
      </c>
      <c r="R143" s="3">
        <v>23.410012499999993</v>
      </c>
      <c r="S143" s="3">
        <v>26.671443749999991</v>
      </c>
      <c r="T143" s="3">
        <v>28.977637499999997</v>
      </c>
      <c r="U143" s="3">
        <v>29.244374999999998</v>
      </c>
      <c r="V143" s="3">
        <v>29.606849999999998</v>
      </c>
      <c r="W143" s="3">
        <v>33.045300000000005</v>
      </c>
      <c r="X143" s="13"/>
      <c r="Y143"/>
      <c r="Z143" s="1">
        <f t="array" ref="Z143">C143*INDEX('10_Goos'!$C$2:$W$151,MATCH($A143&amp;$B143,'10_Goos'!$A$2:$A$151&amp;'10_Goos'!$B$2:$B$151,0),MATCH('10_Price'!Z$4,'10_Goos'!$C$1:$W$1,0))</f>
        <v>85846455.648316711</v>
      </c>
      <c r="AA143" s="1">
        <f t="array" ref="AA143">D143*INDEX('10_Goos'!$C$2:$W$151,MATCH($A143&amp;$B143,'10_Goos'!$A$2:$A$151&amp;'10_Goos'!$B$2:$B$151,0),MATCH('10_Price'!AA$4,'10_Goos'!$C$1:$W$1,0))</f>
        <v>97855113.213040978</v>
      </c>
      <c r="AB143" s="1">
        <f t="array" ref="AB143">E143*INDEX('10_Goos'!$C$2:$W$151,MATCH($A143&amp;$B143,'10_Goos'!$A$2:$A$151&amp;'10_Goos'!$B$2:$B$151,0),MATCH('10_Price'!AB$4,'10_Goos'!$C$1:$W$1,0))</f>
        <v>121933198.49417393</v>
      </c>
      <c r="AC143" s="1">
        <f t="array" ref="AC143">F143*INDEX('10_Goos'!$C$2:$W$151,MATCH($A143&amp;$B143,'10_Goos'!$A$2:$A$151&amp;'10_Goos'!$B$2:$B$151,0),MATCH('10_Price'!AC$4,'10_Goos'!$C$1:$W$1,0))</f>
        <v>168901050.89758599</v>
      </c>
      <c r="AD143" s="1">
        <f t="array" ref="AD143">G143*INDEX('10_Goos'!$C$2:$W$151,MATCH($A143&amp;$B143,'10_Goos'!$A$2:$A$151&amp;'10_Goos'!$B$2:$B$151,0),MATCH('10_Price'!AD$4,'10_Goos'!$C$1:$W$1,0))</f>
        <v>189346000.07347652</v>
      </c>
      <c r="AE143" s="1">
        <f t="array" ref="AE143">H143*INDEX('10_Goos'!$C$2:$W$151,MATCH($A143&amp;$B143,'10_Goos'!$A$2:$A$151&amp;'10_Goos'!$B$2:$B$151,0),MATCH('10_Price'!AE$4,'10_Goos'!$C$1:$W$1,0))</f>
        <v>209279738.1406357</v>
      </c>
      <c r="AF143" s="1">
        <f t="array" ref="AF143">I143*INDEX('10_Goos'!$C$2:$W$151,MATCH($A143&amp;$B143,'10_Goos'!$A$2:$A$151&amp;'10_Goos'!$B$2:$B$151,0),MATCH('10_Price'!AF$4,'10_Goos'!$C$1:$W$1,0))</f>
        <v>229534134.16082615</v>
      </c>
      <c r="AG143" s="1">
        <f t="array" ref="AG143">J143*INDEX('10_Goos'!$C$2:$W$151,MATCH($A143&amp;$B143,'10_Goos'!$A$2:$A$151&amp;'10_Goos'!$B$2:$B$151,0),MATCH('10_Price'!AG$4,'10_Goos'!$C$1:$W$1,0))</f>
        <v>253368201.54565141</v>
      </c>
      <c r="AH143" s="1">
        <f t="array" ref="AH143">K143*INDEX('10_Goos'!$C$2:$W$151,MATCH($A143&amp;$B143,'10_Goos'!$A$2:$A$151&amp;'10_Goos'!$B$2:$B$151,0),MATCH('10_Price'!AH$4,'10_Goos'!$C$1:$W$1,0))</f>
        <v>300763464.69628477</v>
      </c>
      <c r="AI143" s="1">
        <f t="array" ref="AI143">L143*INDEX('10_Goos'!$C$2:$W$151,MATCH($A143&amp;$B143,'10_Goos'!$A$2:$A$151&amp;'10_Goos'!$B$2:$B$151,0),MATCH('10_Price'!AI$4,'10_Goos'!$C$1:$W$1,0))</f>
        <v>328212885.04542738</v>
      </c>
      <c r="AJ143" s="1">
        <f t="array" ref="AJ143">M143*INDEX('10_Goos'!$C$2:$W$151,MATCH($A143&amp;$B143,'10_Goos'!$A$2:$A$151&amp;'10_Goos'!$B$2:$B$151,0),MATCH('10_Price'!AJ$4,'10_Goos'!$C$1:$W$1,0))</f>
        <v>357655338.76774102</v>
      </c>
      <c r="AK143" s="1">
        <f t="array" ref="AK143">N143*INDEX('10_Goos'!$C$2:$W$151,MATCH($A143&amp;$B143,'10_Goos'!$A$2:$A$151&amp;'10_Goos'!$B$2:$B$151,0),MATCH('10_Price'!AK$4,'10_Goos'!$C$1:$W$1,0))</f>
        <v>385358211.34384507</v>
      </c>
      <c r="AL143" s="1">
        <f t="array" ref="AL143">O143*INDEX('10_Goos'!$C$2:$W$151,MATCH($A143&amp;$B143,'10_Goos'!$A$2:$A$151&amp;'10_Goos'!$B$2:$B$151,0),MATCH('10_Price'!AL$4,'10_Goos'!$C$1:$W$1,0))</f>
        <v>414937232.83064163</v>
      </c>
      <c r="AM143" s="1">
        <f t="array" ref="AM143">P143*INDEX('10_Goos'!$C$2:$W$151,MATCH($A143&amp;$B143,'10_Goos'!$A$2:$A$151&amp;'10_Goos'!$B$2:$B$151,0),MATCH('10_Price'!AM$4,'10_Goos'!$C$1:$W$1,0))</f>
        <v>429539661.73058444</v>
      </c>
      <c r="AN143" s="1">
        <f t="array" ref="AN143">Q143*INDEX('10_Goos'!$C$2:$W$151,MATCH($A143&amp;$B143,'10_Goos'!$A$2:$A$151&amp;'10_Goos'!$B$2:$B$151,0),MATCH('10_Price'!AN$4,'10_Goos'!$C$1:$W$1,0))</f>
        <v>454445103.5696767</v>
      </c>
      <c r="AO143" s="1">
        <f t="array" ref="AO143">R143*INDEX('10_Goos'!$C$2:$W$151,MATCH($A143&amp;$B143,'10_Goos'!$A$2:$A$151&amp;'10_Goos'!$B$2:$B$151,0),MATCH('10_Price'!AO$4,'10_Goos'!$C$1:$W$1,0))</f>
        <v>475161437.55431908</v>
      </c>
      <c r="AP143" s="1">
        <f t="array" ref="AP143">S143*INDEX('10_Goos'!$C$2:$W$151,MATCH($A143&amp;$B143,'10_Goos'!$A$2:$A$151&amp;'10_Goos'!$B$2:$B$151,0),MATCH('10_Price'!AP$4,'10_Goos'!$C$1:$W$1,0))</f>
        <v>553879256.97824848</v>
      </c>
      <c r="AQ143" s="1">
        <f t="array" ref="AQ143">T143*INDEX('10_Goos'!$C$2:$W$151,MATCH($A143&amp;$B143,'10_Goos'!$A$2:$A$151&amp;'10_Goos'!$B$2:$B$151,0),MATCH('10_Price'!AQ$4,'10_Goos'!$C$1:$W$1,0))</f>
        <v>615373297.89705181</v>
      </c>
      <c r="AR143" s="1">
        <f t="array" ref="AR143">U143*INDEX('10_Goos'!$C$2:$W$151,MATCH($A143&amp;$B143,'10_Goos'!$A$2:$A$151&amp;'10_Goos'!$B$2:$B$151,0),MATCH('10_Price'!AR$4,'10_Goos'!$C$1:$W$1,0))</f>
        <v>634764865.91663992</v>
      </c>
      <c r="AS143" s="1">
        <f t="array" ref="AS143">V143*INDEX('10_Goos'!$C$2:$W$151,MATCH($A143&amp;$B143,'10_Goos'!$A$2:$A$151&amp;'10_Goos'!$B$2:$B$151,0),MATCH('10_Price'!AS$4,'10_Goos'!$C$1:$W$1,0))</f>
        <v>656529815.4557631</v>
      </c>
      <c r="AT143" s="1">
        <f t="array" ref="AT143">W143*INDEX('10_Goos'!$C$2:$W$151,MATCH($A143&amp;$B143,'10_Goos'!$A$2:$A$151&amp;'10_Goos'!$B$2:$B$151,0),MATCH('10_Price'!AT$4,'10_Goos'!$C$1:$W$1,0))</f>
        <v>748288420.07764876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C144*INDEX('10_Goos'!$C$2:$W$151,MATCH($A144&amp;$B144,'10_Goos'!$A$2:$A$151&amp;'10_Goos'!$B$2:$B$151,0),MATCH('10_Price'!Z$4,'10_Goos'!$C$1:$W$1,0))</f>
        <v>0</v>
      </c>
      <c r="AA144" s="1">
        <f t="array" ref="AA144">D144*INDEX('10_Goos'!$C$2:$W$151,MATCH($A144&amp;$B144,'10_Goos'!$A$2:$A$151&amp;'10_Goos'!$B$2:$B$151,0),MATCH('10_Price'!AA$4,'10_Goos'!$C$1:$W$1,0))</f>
        <v>0</v>
      </c>
      <c r="AB144" s="1">
        <f t="array" ref="AB144">E144*INDEX('10_Goos'!$C$2:$W$151,MATCH($A144&amp;$B144,'10_Goos'!$A$2:$A$151&amp;'10_Goos'!$B$2:$B$151,0),MATCH('10_Price'!AB$4,'10_Goos'!$C$1:$W$1,0))</f>
        <v>0</v>
      </c>
      <c r="AC144" s="1">
        <f t="array" ref="AC144">F144*INDEX('10_Goos'!$C$2:$W$151,MATCH($A144&amp;$B144,'10_Goos'!$A$2:$A$151&amp;'10_Goos'!$B$2:$B$151,0),MATCH('10_Price'!AC$4,'10_Goos'!$C$1:$W$1,0))</f>
        <v>0</v>
      </c>
      <c r="AD144" s="1">
        <f t="array" ref="AD144">G144*INDEX('10_Goos'!$C$2:$W$151,MATCH($A144&amp;$B144,'10_Goos'!$A$2:$A$151&amp;'10_Goos'!$B$2:$B$151,0),MATCH('10_Price'!AD$4,'10_Goos'!$C$1:$W$1,0))</f>
        <v>0</v>
      </c>
      <c r="AE144" s="1">
        <f t="array" ref="AE144">H144*INDEX('10_Goos'!$C$2:$W$151,MATCH($A144&amp;$B144,'10_Goos'!$A$2:$A$151&amp;'10_Goos'!$B$2:$B$151,0),MATCH('10_Price'!AE$4,'10_Goos'!$C$1:$W$1,0))</f>
        <v>0</v>
      </c>
      <c r="AF144" s="1">
        <f t="array" ref="AF144">I144*INDEX('10_Goos'!$C$2:$W$151,MATCH($A144&amp;$B144,'10_Goos'!$A$2:$A$151&amp;'10_Goos'!$B$2:$B$151,0),MATCH('10_Price'!AF$4,'10_Goos'!$C$1:$W$1,0))</f>
        <v>0</v>
      </c>
      <c r="AG144" s="1">
        <f t="array" ref="AG144">J144*INDEX('10_Goos'!$C$2:$W$151,MATCH($A144&amp;$B144,'10_Goos'!$A$2:$A$151&amp;'10_Goos'!$B$2:$B$151,0),MATCH('10_Price'!AG$4,'10_Goos'!$C$1:$W$1,0))</f>
        <v>0</v>
      </c>
      <c r="AH144" s="1">
        <f t="array" ref="AH144">K144*INDEX('10_Goos'!$C$2:$W$151,MATCH($A144&amp;$B144,'10_Goos'!$A$2:$A$151&amp;'10_Goos'!$B$2:$B$151,0),MATCH('10_Price'!AH$4,'10_Goos'!$C$1:$W$1,0))</f>
        <v>0</v>
      </c>
      <c r="AI144" s="1">
        <f t="array" ref="AI144">L144*INDEX('10_Goos'!$C$2:$W$151,MATCH($A144&amp;$B144,'10_Goos'!$A$2:$A$151&amp;'10_Goos'!$B$2:$B$151,0),MATCH('10_Price'!AI$4,'10_Goos'!$C$1:$W$1,0))</f>
        <v>0</v>
      </c>
      <c r="AJ144" s="1">
        <f t="array" ref="AJ144">M144*INDEX('10_Goos'!$C$2:$W$151,MATCH($A144&amp;$B144,'10_Goos'!$A$2:$A$151&amp;'10_Goos'!$B$2:$B$151,0),MATCH('10_Price'!AJ$4,'10_Goos'!$C$1:$W$1,0))</f>
        <v>0</v>
      </c>
      <c r="AK144" s="1">
        <f t="array" ref="AK144">N144*INDEX('10_Goos'!$C$2:$W$151,MATCH($A144&amp;$B144,'10_Goos'!$A$2:$A$151&amp;'10_Goos'!$B$2:$B$151,0),MATCH('10_Price'!AK$4,'10_Goos'!$C$1:$W$1,0))</f>
        <v>0</v>
      </c>
      <c r="AL144" s="1">
        <f t="array" ref="AL144">O144*INDEX('10_Goos'!$C$2:$W$151,MATCH($A144&amp;$B144,'10_Goos'!$A$2:$A$151&amp;'10_Goos'!$B$2:$B$151,0),MATCH('10_Price'!AL$4,'10_Goos'!$C$1:$W$1,0))</f>
        <v>0</v>
      </c>
      <c r="AM144" s="1">
        <f t="array" ref="AM144">P144*INDEX('10_Goos'!$C$2:$W$151,MATCH($A144&amp;$B144,'10_Goos'!$A$2:$A$151&amp;'10_Goos'!$B$2:$B$151,0),MATCH('10_Price'!AM$4,'10_Goos'!$C$1:$W$1,0))</f>
        <v>0</v>
      </c>
      <c r="AN144" s="1">
        <f t="array" ref="AN144">Q144*INDEX('10_Goos'!$C$2:$W$151,MATCH($A144&amp;$B144,'10_Goos'!$A$2:$A$151&amp;'10_Goos'!$B$2:$B$151,0),MATCH('10_Price'!AN$4,'10_Goos'!$C$1:$W$1,0))</f>
        <v>0</v>
      </c>
      <c r="AO144" s="1">
        <f t="array" ref="AO144">R144*INDEX('10_Goos'!$C$2:$W$151,MATCH($A144&amp;$B144,'10_Goos'!$A$2:$A$151&amp;'10_Goos'!$B$2:$B$151,0),MATCH('10_Price'!AO$4,'10_Goos'!$C$1:$W$1,0))</f>
        <v>0</v>
      </c>
      <c r="AP144" s="1">
        <f t="array" ref="AP144">S144*INDEX('10_Goos'!$C$2:$W$151,MATCH($A144&amp;$B144,'10_Goos'!$A$2:$A$151&amp;'10_Goos'!$B$2:$B$151,0),MATCH('10_Price'!AP$4,'10_Goos'!$C$1:$W$1,0))</f>
        <v>0</v>
      </c>
      <c r="AQ144" s="1">
        <f t="array" ref="AQ144">T144*INDEX('10_Goos'!$C$2:$W$151,MATCH($A144&amp;$B144,'10_Goos'!$A$2:$A$151&amp;'10_Goos'!$B$2:$B$151,0),MATCH('10_Price'!AQ$4,'10_Goos'!$C$1:$W$1,0))</f>
        <v>0</v>
      </c>
      <c r="AR144" s="1">
        <f t="array" ref="AR144">U144*INDEX('10_Goos'!$C$2:$W$151,MATCH($A144&amp;$B144,'10_Goos'!$A$2:$A$151&amp;'10_Goos'!$B$2:$B$151,0),MATCH('10_Price'!AR$4,'10_Goos'!$C$1:$W$1,0))</f>
        <v>0</v>
      </c>
      <c r="AS144" s="1">
        <f t="array" ref="AS144">V144*INDEX('10_Goos'!$C$2:$W$151,MATCH($A144&amp;$B144,'10_Goos'!$A$2:$A$151&amp;'10_Goos'!$B$2:$B$151,0),MATCH('10_Price'!AS$4,'10_Goos'!$C$1:$W$1,0))</f>
        <v>0</v>
      </c>
      <c r="AT144" s="1">
        <f t="array" ref="AT144">W144*INDEX('10_Goos'!$C$2:$W$151,MATCH($A144&amp;$B144,'10_Goos'!$A$2:$A$151&amp;'10_Goos'!$B$2:$B$151,0),MATCH('10_Price'!AT$4,'10_Goos'!$C$1:$W$1,0))</f>
        <v>0</v>
      </c>
    </row>
    <row r="145" spans="1:46" x14ac:dyDescent="0.25">
      <c r="A145" s="23" t="s">
        <v>52</v>
      </c>
      <c r="B145" s="14" t="s">
        <v>54</v>
      </c>
      <c r="C145" s="15">
        <v>6.7516874999999992</v>
      </c>
      <c r="D145" s="16">
        <v>6.7532142857142885</v>
      </c>
      <c r="E145" s="16">
        <v>7.173750000000001</v>
      </c>
      <c r="F145" s="16">
        <v>7.4625000000000004</v>
      </c>
      <c r="G145" s="16">
        <v>7.7006249999999996</v>
      </c>
      <c r="H145" s="16">
        <v>7.7006249999999996</v>
      </c>
      <c r="I145" s="16">
        <v>8.5330546875</v>
      </c>
      <c r="J145" s="16">
        <v>8.5485937500000002</v>
      </c>
      <c r="K145" s="16">
        <v>8.5485937500000002</v>
      </c>
      <c r="L145" s="16">
        <v>12.000656249999999</v>
      </c>
      <c r="M145" s="16">
        <v>13.465300781249999</v>
      </c>
      <c r="N145" s="16">
        <v>13.465300781249999</v>
      </c>
      <c r="O145" s="16">
        <v>13.465300781249999</v>
      </c>
      <c r="P145" s="16">
        <v>13.465300781249999</v>
      </c>
      <c r="Q145" s="16">
        <v>13.465300781249999</v>
      </c>
      <c r="R145" s="16">
        <v>13.465300781249999</v>
      </c>
      <c r="S145" s="16">
        <v>13.465300781249999</v>
      </c>
      <c r="T145" s="16">
        <v>14.316749999999999</v>
      </c>
      <c r="U145" s="16">
        <v>15.848999999999998</v>
      </c>
      <c r="V145" s="16">
        <v>15.848999999999998</v>
      </c>
      <c r="W145" s="16">
        <v>15.848999999999998</v>
      </c>
      <c r="X145" s="17"/>
      <c r="Y145"/>
      <c r="Z145" s="1">
        <f t="array" ref="Z145">C145*INDEX('10_Goos'!$C$2:$W$151,MATCH($A145&amp;$B145,'10_Goos'!$A$2:$A$151&amp;'10_Goos'!$B$2:$B$151,0),MATCH('10_Price'!Z$4,'10_Goos'!$C$1:$W$1,0))</f>
        <v>44214127.555767171</v>
      </c>
      <c r="AA145" s="1">
        <f t="array" ref="AA145">D145*INDEX('10_Goos'!$C$2:$W$151,MATCH($A145&amp;$B145,'10_Goos'!$A$2:$A$151&amp;'10_Goos'!$B$2:$B$151,0),MATCH('10_Price'!AA$4,'10_Goos'!$C$1:$W$1,0))</f>
        <v>49531987.924740985</v>
      </c>
      <c r="AB145" s="1">
        <f t="array" ref="AB145">E145*INDEX('10_Goos'!$C$2:$W$151,MATCH($A145&amp;$B145,'10_Goos'!$A$2:$A$151&amp;'10_Goos'!$B$2:$B$151,0),MATCH('10_Price'!AB$4,'10_Goos'!$C$1:$W$1,0))</f>
        <v>58701227.66680897</v>
      </c>
      <c r="AC145" s="1">
        <f t="array" ref="AC145">F145*INDEX('10_Goos'!$C$2:$W$151,MATCH($A145&amp;$B145,'10_Goos'!$A$2:$A$151&amp;'10_Goos'!$B$2:$B$151,0),MATCH('10_Price'!AC$4,'10_Goos'!$C$1:$W$1,0))</f>
        <v>67889845.863772079</v>
      </c>
      <c r="AD145" s="1">
        <f t="array" ref="AD145">G145*INDEX('10_Goos'!$C$2:$W$151,MATCH($A145&amp;$B145,'10_Goos'!$A$2:$A$151&amp;'10_Goos'!$B$2:$B$151,0),MATCH('10_Price'!AD$4,'10_Goos'!$C$1:$W$1,0))</f>
        <v>77646663.324138716</v>
      </c>
      <c r="AE145" s="1">
        <f t="array" ref="AE145">H145*INDEX('10_Goos'!$C$2:$W$151,MATCH($A145&amp;$B145,'10_Goos'!$A$2:$A$151&amp;'10_Goos'!$B$2:$B$151,0),MATCH('10_Price'!AE$4,'10_Goos'!$C$1:$W$1,0))</f>
        <v>85821054.374870196</v>
      </c>
      <c r="AF145" s="1">
        <f t="array" ref="AF145">I145*INDEX('10_Goos'!$C$2:$W$151,MATCH($A145&amp;$B145,'10_Goos'!$A$2:$A$151&amp;'10_Goos'!$B$2:$B$151,0),MATCH('10_Price'!AF$4,'10_Goos'!$C$1:$W$1,0))</f>
        <v>104301966.23903251</v>
      </c>
      <c r="AG145" s="1">
        <f t="array" ref="AG145">J145*INDEX('10_Goos'!$C$2:$W$151,MATCH($A145&amp;$B145,'10_Goos'!$A$2:$A$151&amp;'10_Goos'!$B$2:$B$151,0),MATCH('10_Price'!AG$4,'10_Goos'!$C$1:$W$1,0))</f>
        <v>114396280.61319047</v>
      </c>
      <c r="AH145" s="1">
        <f t="array" ref="AH145">K145*INDEX('10_Goos'!$C$2:$W$151,MATCH($A145&amp;$B145,'10_Goos'!$A$2:$A$151&amp;'10_Goos'!$B$2:$B$151,0),MATCH('10_Price'!AH$4,'10_Goos'!$C$1:$W$1,0))</f>
        <v>125029864.42086643</v>
      </c>
      <c r="AI145" s="1">
        <f t="array" ref="AI145">L145*INDEX('10_Goos'!$C$2:$W$151,MATCH($A145&amp;$B145,'10_Goos'!$A$2:$A$151&amp;'10_Goos'!$B$2:$B$151,0),MATCH('10_Price'!AI$4,'10_Goos'!$C$1:$W$1,0))</f>
        <v>191537857.34393698</v>
      </c>
      <c r="AJ145" s="1">
        <f t="array" ref="AJ145">M145*INDEX('10_Goos'!$C$2:$W$151,MATCH($A145&amp;$B145,'10_Goos'!$A$2:$A$151&amp;'10_Goos'!$B$2:$B$151,0),MATCH('10_Price'!AJ$4,'10_Goos'!$C$1:$W$1,0))</f>
        <v>234193465.63034084</v>
      </c>
      <c r="AK145" s="1">
        <f t="array" ref="AK145">N145*INDEX('10_Goos'!$C$2:$W$151,MATCH($A145&amp;$B145,'10_Goos'!$A$2:$A$151&amp;'10_Goos'!$B$2:$B$151,0),MATCH('10_Price'!AK$4,'10_Goos'!$C$1:$W$1,0))</f>
        <v>252333364.67076042</v>
      </c>
      <c r="AL145" s="1">
        <f t="array" ref="AL145">O145*INDEX('10_Goos'!$C$2:$W$151,MATCH($A145&amp;$B145,'10_Goos'!$A$2:$A$151&amp;'10_Goos'!$B$2:$B$151,0),MATCH('10_Price'!AL$4,'10_Goos'!$C$1:$W$1,0))</f>
        <v>271701769.95114571</v>
      </c>
      <c r="AM145" s="1">
        <f t="array" ref="AM145">P145*INDEX('10_Goos'!$C$2:$W$151,MATCH($A145&amp;$B145,'10_Goos'!$A$2:$A$151&amp;'10_Goos'!$B$2:$B$151,0),MATCH('10_Price'!AM$4,'10_Goos'!$C$1:$W$1,0))</f>
        <v>292376182.3478924</v>
      </c>
      <c r="AN145" s="1">
        <f t="array" ref="AN145">Q145*INDEX('10_Goos'!$C$2:$W$151,MATCH($A145&amp;$B145,'10_Goos'!$A$2:$A$151&amp;'10_Goos'!$B$2:$B$151,0),MATCH('10_Price'!AN$4,'10_Goos'!$C$1:$W$1,0))</f>
        <v>314438781.55943596</v>
      </c>
      <c r="AO145" s="1">
        <f t="array" ref="AO145">R145*INDEX('10_Goos'!$C$2:$W$151,MATCH($A145&amp;$B145,'10_Goos'!$A$2:$A$151&amp;'10_Goos'!$B$2:$B$151,0),MATCH('10_Price'!AO$4,'10_Goos'!$C$1:$W$1,0))</f>
        <v>337976700.23626453</v>
      </c>
      <c r="AP145" s="1">
        <f t="array" ref="AP145">S145*INDEX('10_Goos'!$C$2:$W$151,MATCH($A145&amp;$B145,'10_Goos'!$A$2:$A$151&amp;'10_Goos'!$B$2:$B$151,0),MATCH('10_Price'!AP$4,'10_Goos'!$C$1:$W$1,0))</f>
        <v>333730873.19470793</v>
      </c>
      <c r="AQ145" s="1">
        <f t="array" ref="AQ145">T145*INDEX('10_Goos'!$C$2:$W$151,MATCH($A145&amp;$B145,'10_Goos'!$A$2:$A$151&amp;'10_Goos'!$B$2:$B$151,0),MATCH('10_Price'!AQ$4,'10_Goos'!$C$1:$W$1,0))</f>
        <v>362853957.11321735</v>
      </c>
      <c r="AR145" s="1">
        <f t="array" ref="AR145">U145*INDEX('10_Goos'!$C$2:$W$151,MATCH($A145&amp;$B145,'10_Goos'!$A$2:$A$151&amp;'10_Goos'!$B$2:$B$151,0),MATCH('10_Price'!AR$4,'10_Goos'!$C$1:$W$1,0))</f>
        <v>410567106.40888822</v>
      </c>
      <c r="AS145" s="1">
        <f t="array" ref="AS145">V145*INDEX('10_Goos'!$C$2:$W$151,MATCH($A145&amp;$B145,'10_Goos'!$A$2:$A$151&amp;'10_Goos'!$B$2:$B$151,0),MATCH('10_Price'!AS$4,'10_Goos'!$C$1:$W$1,0))</f>
        <v>419445815.22143781</v>
      </c>
      <c r="AT145" s="1">
        <f t="array" ref="AT145">W145*INDEX('10_Goos'!$C$2:$W$151,MATCH($A145&amp;$B145,'10_Goos'!$A$2:$A$151&amp;'10_Goos'!$B$2:$B$151,0),MATCH('10_Price'!AT$4,'10_Goos'!$C$1:$W$1,0))</f>
        <v>428324524.03398734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C146*INDEX('10_Goos'!$C$2:$W$151,MATCH($A146&amp;$B146,'10_Goos'!$A$2:$A$151&amp;'10_Goos'!$B$2:$B$151,0),MATCH('10_Price'!Z$4,'10_Goos'!$C$1:$W$1,0))</f>
        <v>0</v>
      </c>
      <c r="AA146" s="1">
        <f t="array" ref="AA146">D146*INDEX('10_Goos'!$C$2:$W$151,MATCH($A146&amp;$B146,'10_Goos'!$A$2:$A$151&amp;'10_Goos'!$B$2:$B$151,0),MATCH('10_Price'!AA$4,'10_Goos'!$C$1:$W$1,0))</f>
        <v>0</v>
      </c>
      <c r="AB146" s="1">
        <f t="array" ref="AB146">E146*INDEX('10_Goos'!$C$2:$W$151,MATCH($A146&amp;$B146,'10_Goos'!$A$2:$A$151&amp;'10_Goos'!$B$2:$B$151,0),MATCH('10_Price'!AB$4,'10_Goos'!$C$1:$W$1,0))</f>
        <v>0</v>
      </c>
      <c r="AC146" s="1">
        <f t="array" ref="AC146">F146*INDEX('10_Goos'!$C$2:$W$151,MATCH($A146&amp;$B146,'10_Goos'!$A$2:$A$151&amp;'10_Goos'!$B$2:$B$151,0),MATCH('10_Price'!AC$4,'10_Goos'!$C$1:$W$1,0))</f>
        <v>0</v>
      </c>
      <c r="AD146" s="1">
        <f t="array" ref="AD146">G146*INDEX('10_Goos'!$C$2:$W$151,MATCH($A146&amp;$B146,'10_Goos'!$A$2:$A$151&amp;'10_Goos'!$B$2:$B$151,0),MATCH('10_Price'!AD$4,'10_Goos'!$C$1:$W$1,0))</f>
        <v>0</v>
      </c>
      <c r="AE146" s="1">
        <f t="array" ref="AE146">H146*INDEX('10_Goos'!$C$2:$W$151,MATCH($A146&amp;$B146,'10_Goos'!$A$2:$A$151&amp;'10_Goos'!$B$2:$B$151,0),MATCH('10_Price'!AE$4,'10_Goos'!$C$1:$W$1,0))</f>
        <v>0</v>
      </c>
      <c r="AF146" s="1">
        <f t="array" ref="AF146">I146*INDEX('10_Goos'!$C$2:$W$151,MATCH($A146&amp;$B146,'10_Goos'!$A$2:$A$151&amp;'10_Goos'!$B$2:$B$151,0),MATCH('10_Price'!AF$4,'10_Goos'!$C$1:$W$1,0))</f>
        <v>0</v>
      </c>
      <c r="AG146" s="1">
        <f t="array" ref="AG146">J146*INDEX('10_Goos'!$C$2:$W$151,MATCH($A146&amp;$B146,'10_Goos'!$A$2:$A$151&amp;'10_Goos'!$B$2:$B$151,0),MATCH('10_Price'!AG$4,'10_Goos'!$C$1:$W$1,0))</f>
        <v>0</v>
      </c>
      <c r="AH146" s="1">
        <f t="array" ref="AH146">K146*INDEX('10_Goos'!$C$2:$W$151,MATCH($A146&amp;$B146,'10_Goos'!$A$2:$A$151&amp;'10_Goos'!$B$2:$B$151,0),MATCH('10_Price'!AH$4,'10_Goos'!$C$1:$W$1,0))</f>
        <v>0</v>
      </c>
      <c r="AI146" s="1">
        <f t="array" ref="AI146">L146*INDEX('10_Goos'!$C$2:$W$151,MATCH($A146&amp;$B146,'10_Goos'!$A$2:$A$151&amp;'10_Goos'!$B$2:$B$151,0),MATCH('10_Price'!AI$4,'10_Goos'!$C$1:$W$1,0))</f>
        <v>0</v>
      </c>
      <c r="AJ146" s="1">
        <f t="array" ref="AJ146">M146*INDEX('10_Goos'!$C$2:$W$151,MATCH($A146&amp;$B146,'10_Goos'!$A$2:$A$151&amp;'10_Goos'!$B$2:$B$151,0),MATCH('10_Price'!AJ$4,'10_Goos'!$C$1:$W$1,0))</f>
        <v>0</v>
      </c>
      <c r="AK146" s="1">
        <f t="array" ref="AK146">N146*INDEX('10_Goos'!$C$2:$W$151,MATCH($A146&amp;$B146,'10_Goos'!$A$2:$A$151&amp;'10_Goos'!$B$2:$B$151,0),MATCH('10_Price'!AK$4,'10_Goos'!$C$1:$W$1,0))</f>
        <v>0</v>
      </c>
      <c r="AL146" s="1">
        <f t="array" ref="AL146">O146*INDEX('10_Goos'!$C$2:$W$151,MATCH($A146&amp;$B146,'10_Goos'!$A$2:$A$151&amp;'10_Goos'!$B$2:$B$151,0),MATCH('10_Price'!AL$4,'10_Goos'!$C$1:$W$1,0))</f>
        <v>0</v>
      </c>
      <c r="AM146" s="1">
        <f t="array" ref="AM146">P146*INDEX('10_Goos'!$C$2:$W$151,MATCH($A146&amp;$B146,'10_Goos'!$A$2:$A$151&amp;'10_Goos'!$B$2:$B$151,0),MATCH('10_Price'!AM$4,'10_Goos'!$C$1:$W$1,0))</f>
        <v>0</v>
      </c>
      <c r="AN146" s="1">
        <f t="array" ref="AN146">Q146*INDEX('10_Goos'!$C$2:$W$151,MATCH($A146&amp;$B146,'10_Goos'!$A$2:$A$151&amp;'10_Goos'!$B$2:$B$151,0),MATCH('10_Price'!AN$4,'10_Goos'!$C$1:$W$1,0))</f>
        <v>0</v>
      </c>
      <c r="AO146" s="1">
        <f t="array" ref="AO146">R146*INDEX('10_Goos'!$C$2:$W$151,MATCH($A146&amp;$B146,'10_Goos'!$A$2:$A$151&amp;'10_Goos'!$B$2:$B$151,0),MATCH('10_Price'!AO$4,'10_Goos'!$C$1:$W$1,0))</f>
        <v>0</v>
      </c>
      <c r="AP146" s="1">
        <f t="array" ref="AP146">S146*INDEX('10_Goos'!$C$2:$W$151,MATCH($A146&amp;$B146,'10_Goos'!$A$2:$A$151&amp;'10_Goos'!$B$2:$B$151,0),MATCH('10_Price'!AP$4,'10_Goos'!$C$1:$W$1,0))</f>
        <v>0</v>
      </c>
      <c r="AQ146" s="1">
        <f t="array" ref="AQ146">T146*INDEX('10_Goos'!$C$2:$W$151,MATCH($A146&amp;$B146,'10_Goos'!$A$2:$A$151&amp;'10_Goos'!$B$2:$B$151,0),MATCH('10_Price'!AQ$4,'10_Goos'!$C$1:$W$1,0))</f>
        <v>0</v>
      </c>
      <c r="AR146" s="1">
        <f t="array" ref="AR146">U146*INDEX('10_Goos'!$C$2:$W$151,MATCH($A146&amp;$B146,'10_Goos'!$A$2:$A$151&amp;'10_Goos'!$B$2:$B$151,0),MATCH('10_Price'!AR$4,'10_Goos'!$C$1:$W$1,0))</f>
        <v>0</v>
      </c>
      <c r="AS146" s="1">
        <f t="array" ref="AS146">V146*INDEX('10_Goos'!$C$2:$W$151,MATCH($A146&amp;$B146,'10_Goos'!$A$2:$A$151&amp;'10_Goos'!$B$2:$B$151,0),MATCH('10_Price'!AS$4,'10_Goos'!$C$1:$W$1,0))</f>
        <v>0</v>
      </c>
      <c r="AT146" s="1">
        <f t="array" ref="AT146">W146*INDEX('10_Goos'!$C$2:$W$151,MATCH($A146&amp;$B146,'10_Goos'!$A$2:$A$151&amp;'10_Goos'!$B$2:$B$151,0),MATCH('10_Price'!AT$4,'10_Goos'!$C$1:$W$1,0))</f>
        <v>0</v>
      </c>
    </row>
    <row r="147" spans="1:46" x14ac:dyDescent="0.25">
      <c r="A147" s="23" t="s">
        <v>52</v>
      </c>
      <c r="B147" s="14" t="s">
        <v>29</v>
      </c>
      <c r="C147" s="15">
        <v>47.457627118644069</v>
      </c>
      <c r="D147" s="16">
        <v>46.949152542372886</v>
      </c>
      <c r="E147" s="16">
        <v>46.440677966101696</v>
      </c>
      <c r="F147" s="16">
        <v>45.932203389830512</v>
      </c>
      <c r="G147" s="16">
        <v>45.423728813559322</v>
      </c>
      <c r="H147" s="16">
        <v>44.915254237288138</v>
      </c>
      <c r="I147" s="16">
        <v>44.406779661016955</v>
      </c>
      <c r="J147" s="16">
        <v>43.898305084745765</v>
      </c>
      <c r="K147" s="16">
        <v>43.389830508474581</v>
      </c>
      <c r="L147" s="16">
        <v>42.881355932203391</v>
      </c>
      <c r="M147" s="16">
        <v>42.372881355932208</v>
      </c>
      <c r="N147" s="16">
        <v>42.203389830508478</v>
      </c>
      <c r="O147" s="16">
        <v>42.033898305084747</v>
      </c>
      <c r="P147" s="16">
        <v>41.864406779661024</v>
      </c>
      <c r="Q147" s="16">
        <v>41.694915254237294</v>
      </c>
      <c r="R147" s="16">
        <v>41.525423728813564</v>
      </c>
      <c r="S147" s="16">
        <v>41.355932203389834</v>
      </c>
      <c r="T147" s="16">
        <v>41.186440677966104</v>
      </c>
      <c r="U147" s="16">
        <v>40.33898305084746</v>
      </c>
      <c r="V147" s="16">
        <v>39.237288135593218</v>
      </c>
      <c r="W147" s="16">
        <v>38.135593220338983</v>
      </c>
      <c r="X147" s="17"/>
      <c r="Y147"/>
      <c r="Z147" s="1">
        <f t="array" ref="Z147">C147*INDEX('10_Goos'!$C$2:$W$151,MATCH($A147&amp;$B147,'10_Goos'!$A$2:$A$151&amp;'10_Goos'!$B$2:$B$151,0),MATCH('10_Price'!Z$4,'10_Goos'!$C$1:$W$1,0))</f>
        <v>102247417.06436908</v>
      </c>
      <c r="AA147" s="1">
        <f t="array" ref="AA147">D147*INDEX('10_Goos'!$C$2:$W$151,MATCH($A147&amp;$B147,'10_Goos'!$A$2:$A$151&amp;'10_Goos'!$B$2:$B$151,0),MATCH('10_Price'!AA$4,'10_Goos'!$C$1:$W$1,0))</f>
        <v>113292349.76861453</v>
      </c>
      <c r="AB147" s="1">
        <f t="array" ref="AB147">E147*INDEX('10_Goos'!$C$2:$W$151,MATCH($A147&amp;$B147,'10_Goos'!$A$2:$A$151&amp;'10_Goos'!$B$2:$B$151,0),MATCH('10_Price'!AB$4,'10_Goos'!$C$1:$W$1,0))</f>
        <v>125025067.2174259</v>
      </c>
      <c r="AC147" s="1">
        <f t="array" ref="AC147">F147*INDEX('10_Goos'!$C$2:$W$151,MATCH($A147&amp;$B147,'10_Goos'!$A$2:$A$151&amp;'10_Goos'!$B$2:$B$151,0),MATCH('10_Price'!AC$4,'10_Goos'!$C$1:$W$1,0))</f>
        <v>137478681.05433834</v>
      </c>
      <c r="AD147" s="1">
        <f t="array" ref="AD147">G147*INDEX('10_Goos'!$C$2:$W$151,MATCH($A147&amp;$B147,'10_Goos'!$A$2:$A$151&amp;'10_Goos'!$B$2:$B$151,0),MATCH('10_Price'!AD$4,'10_Goos'!$C$1:$W$1,0))</f>
        <v>150687491.90042228</v>
      </c>
      <c r="AE147" s="1">
        <f t="array" ref="AE147">H147*INDEX('10_Goos'!$C$2:$W$151,MATCH($A147&amp;$B147,'10_Goos'!$A$2:$A$151&amp;'10_Goos'!$B$2:$B$151,0),MATCH('10_Price'!AE$4,'10_Goos'!$C$1:$W$1,0))</f>
        <v>164687005.33667895</v>
      </c>
      <c r="AF147" s="1">
        <f t="array" ref="AF147">I147*INDEX('10_Goos'!$C$2:$W$151,MATCH($A147&amp;$B147,'10_Goos'!$A$2:$A$151&amp;'10_Goos'!$B$2:$B$151,0),MATCH('10_Price'!AF$4,'10_Goos'!$C$1:$W$1,0))</f>
        <v>178580833.41835397</v>
      </c>
      <c r="AG147" s="1">
        <f t="array" ref="AG147">J147*INDEX('10_Goos'!$C$2:$W$151,MATCH($A147&amp;$B147,'10_Goos'!$A$2:$A$151&amp;'10_Goos'!$B$2:$B$151,0),MATCH('10_Price'!AG$4,'10_Goos'!$C$1:$W$1,0))</f>
        <v>193269168.04744297</v>
      </c>
      <c r="AH147" s="1">
        <f t="array" ref="AH147">K147*INDEX('10_Goos'!$C$2:$W$151,MATCH($A147&amp;$B147,'10_Goos'!$A$2:$A$151&amp;'10_Goos'!$B$2:$B$151,0),MATCH('10_Price'!AH$4,'10_Goos'!$C$1:$W$1,0))</f>
        <v>208787567.37111303</v>
      </c>
      <c r="AI147" s="1">
        <f t="array" ref="AI147">L147*INDEX('10_Goos'!$C$2:$W$151,MATCH($A147&amp;$B147,'10_Goos'!$A$2:$A$151&amp;'10_Goos'!$B$2:$B$151,0),MATCH('10_Price'!AI$4,'10_Goos'!$C$1:$W$1,0))</f>
        <v>225172701.18801048</v>
      </c>
      <c r="AJ147" s="1">
        <f t="array" ref="AJ147">M147*INDEX('10_Goos'!$C$2:$W$151,MATCH($A147&amp;$B147,'10_Goos'!$A$2:$A$151&amp;'10_Goos'!$B$2:$B$151,0),MATCH('10_Price'!AJ$4,'10_Goos'!$C$1:$W$1,0))</f>
        <v>242462350.32319707</v>
      </c>
      <c r="AK147" s="1">
        <f t="array" ref="AK147">N147*INDEX('10_Goos'!$C$2:$W$151,MATCH($A147&amp;$B147,'10_Goos'!$A$2:$A$151&amp;'10_Goos'!$B$2:$B$151,0),MATCH('10_Price'!AK$4,'10_Goos'!$C$1:$W$1,0))</f>
        <v>260197760.58382958</v>
      </c>
      <c r="AL147" s="1">
        <f t="array" ref="AL147">O147*INDEX('10_Goos'!$C$2:$W$151,MATCH($A147&amp;$B147,'10_Goos'!$A$2:$A$151&amp;'10_Goos'!$B$2:$B$151,0),MATCH('10_Price'!AL$4,'10_Goos'!$C$1:$W$1,0))</f>
        <v>279044634.9798848</v>
      </c>
      <c r="AM147" s="1">
        <f t="array" ref="AM147">P147*INDEX('10_Goos'!$C$2:$W$151,MATCH($A147&amp;$B147,'10_Goos'!$A$2:$A$151&amp;'10_Goos'!$B$2:$B$151,0),MATCH('10_Price'!AM$4,'10_Goos'!$C$1:$W$1,0))</f>
        <v>299066985.34851205</v>
      </c>
      <c r="AN147" s="1">
        <f t="array" ref="AN147">Q147*INDEX('10_Goos'!$C$2:$W$151,MATCH($A147&amp;$B147,'10_Goos'!$A$2:$A$151&amp;'10_Goos'!$B$2:$B$151,0),MATCH('10_Price'!AN$4,'10_Goos'!$C$1:$W$1,0))</f>
        <v>320332306.24769968</v>
      </c>
      <c r="AO147" s="1">
        <f t="array" ref="AO147">R147*INDEX('10_Goos'!$C$2:$W$151,MATCH($A147&amp;$B147,'10_Goos'!$A$2:$A$151&amp;'10_Goos'!$B$2:$B$151,0),MATCH('10_Price'!AO$4,'10_Goos'!$C$1:$W$1,0))</f>
        <v>342911756.20863986</v>
      </c>
      <c r="AP147" s="1">
        <f t="array" ref="AP147">S147*INDEX('10_Goos'!$C$2:$W$151,MATCH($A147&amp;$B147,'10_Goos'!$A$2:$A$151&amp;'10_Goos'!$B$2:$B$151,0),MATCH('10_Price'!AP$4,'10_Goos'!$C$1:$W$1,0))</f>
        <v>366880348.05701959</v>
      </c>
      <c r="AQ147" s="1">
        <f t="array" ref="AQ147">T147*INDEX('10_Goos'!$C$2:$W$151,MATCH($A147&amp;$B147,'10_Goos'!$A$2:$A$151&amp;'10_Goos'!$B$2:$B$151,0),MATCH('10_Price'!AQ$4,'10_Goos'!$C$1:$W$1,0))</f>
        <v>392317148.73952866</v>
      </c>
      <c r="AR147" s="1">
        <f t="array" ref="AR147">U147*INDEX('10_Goos'!$C$2:$W$151,MATCH($A147&amp;$B147,'10_Goos'!$A$2:$A$151&amp;'10_Goos'!$B$2:$B$151,0),MATCH('10_Price'!AR$4,'10_Goos'!$C$1:$W$1,0))</f>
        <v>412374819.87042791</v>
      </c>
      <c r="AS147" s="1">
        <f t="array" ref="AS147">V147*INDEX('10_Goos'!$C$2:$W$151,MATCH($A147&amp;$B147,'10_Goos'!$A$2:$A$151&amp;'10_Goos'!$B$2:$B$151,0),MATCH('10_Price'!AS$4,'10_Goos'!$C$1:$W$1,0))</f>
        <v>430276066.9479894</v>
      </c>
      <c r="AT147" s="1">
        <f t="array" ref="AT147">W147*INDEX('10_Goos'!$C$2:$W$151,MATCH($A147&amp;$B147,'10_Goos'!$A$2:$A$151&amp;'10_Goos'!$B$2:$B$151,0),MATCH('10_Price'!AT$4,'10_Goos'!$C$1:$W$1,0))</f>
        <v>413161755.08650166</v>
      </c>
    </row>
    <row r="148" spans="1:46" x14ac:dyDescent="0.25">
      <c r="A148" s="23" t="s">
        <v>52</v>
      </c>
      <c r="B148" s="14" t="s">
        <v>30</v>
      </c>
      <c r="C148" s="15">
        <v>33.443550000000009</v>
      </c>
      <c r="D148" s="16">
        <v>33.443550000000009</v>
      </c>
      <c r="E148" s="16">
        <v>33.443550000000009</v>
      </c>
      <c r="F148" s="16">
        <v>33.443550000000009</v>
      </c>
      <c r="G148" s="16">
        <v>33.443550000000009</v>
      </c>
      <c r="H148" s="16">
        <v>33.443550000000009</v>
      </c>
      <c r="I148" s="16">
        <v>33.443550000000009</v>
      </c>
      <c r="J148" s="16">
        <v>33.443550000000009</v>
      </c>
      <c r="K148" s="16">
        <v>33.443550000000009</v>
      </c>
      <c r="L148" s="16">
        <v>38.352993749999996</v>
      </c>
      <c r="M148" s="16">
        <v>39.646028571428573</v>
      </c>
      <c r="N148" s="16">
        <v>39.646028571428573</v>
      </c>
      <c r="O148" s="16">
        <v>41.033250000000002</v>
      </c>
      <c r="P148" s="16">
        <v>41.033250000000002</v>
      </c>
      <c r="Q148" s="16">
        <v>41.033250000000002</v>
      </c>
      <c r="R148" s="16">
        <v>41.033250000000002</v>
      </c>
      <c r="S148" s="16">
        <v>41.355932203389834</v>
      </c>
      <c r="T148" s="16">
        <v>41.186440677966104</v>
      </c>
      <c r="U148" s="16">
        <v>40.33898305084746</v>
      </c>
      <c r="V148" s="16">
        <v>39.237288135593218</v>
      </c>
      <c r="W148" s="16">
        <v>38.135593220338983</v>
      </c>
      <c r="X148" s="17"/>
      <c r="Y148"/>
      <c r="Z148" s="1">
        <f t="array" ref="Z148">C148*INDEX('10_Goos'!$C$2:$W$151,MATCH($A148&amp;$B148,'10_Goos'!$A$2:$A$151&amp;'10_Goos'!$B$2:$B$151,0),MATCH('10_Price'!Z$4,'10_Goos'!$C$1:$W$1,0))</f>
        <v>79387801.132245123</v>
      </c>
      <c r="AA148" s="1">
        <f t="array" ref="AA148">D148*INDEX('10_Goos'!$C$2:$W$151,MATCH($A148&amp;$B148,'10_Goos'!$A$2:$A$151&amp;'10_Goos'!$B$2:$B$151,0),MATCH('10_Price'!AA$4,'10_Goos'!$C$1:$W$1,0))</f>
        <v>88916073.06261085</v>
      </c>
      <c r="AB148" s="1">
        <f t="array" ref="AB148">E148*INDEX('10_Goos'!$C$2:$W$151,MATCH($A148&amp;$B148,'10_Goos'!$A$2:$A$151&amp;'10_Goos'!$B$2:$B$151,0),MATCH('10_Price'!AB$4,'10_Goos'!$C$1:$W$1,0))</f>
        <v>94387751.3518482</v>
      </c>
      <c r="AC148" s="1">
        <f t="array" ref="AC148">F148*INDEX('10_Goos'!$C$2:$W$151,MATCH($A148&amp;$B148,'10_Goos'!$A$2:$A$151&amp;'10_Goos'!$B$2:$B$151,0),MATCH('10_Price'!AC$4,'10_Goos'!$C$1:$W$1,0))</f>
        <v>99941502.189279512</v>
      </c>
      <c r="AD148" s="1">
        <f t="array" ref="AD148">G148*INDEX('10_Goos'!$C$2:$W$151,MATCH($A148&amp;$B148,'10_Goos'!$A$2:$A$151&amp;'10_Goos'!$B$2:$B$151,0),MATCH('10_Price'!AD$4,'10_Goos'!$C$1:$W$1,0))</f>
        <v>105495253.02671082</v>
      </c>
      <c r="AE148" s="1">
        <f t="array" ref="AE148">H148*INDEX('10_Goos'!$C$2:$W$151,MATCH($A148&amp;$B148,'10_Goos'!$A$2:$A$151&amp;'10_Goos'!$B$2:$B$151,0),MATCH('10_Price'!AE$4,'10_Goos'!$C$1:$W$1,0))</f>
        <v>111049003.86414213</v>
      </c>
      <c r="AF148" s="1">
        <f t="array" ref="AF148">I148*INDEX('10_Goos'!$C$2:$W$151,MATCH($A148&amp;$B148,'10_Goos'!$A$2:$A$151&amp;'10_Goos'!$B$2:$B$151,0),MATCH('10_Price'!AF$4,'10_Goos'!$C$1:$W$1,0))</f>
        <v>115996654.4930858</v>
      </c>
      <c r="AG148" s="1">
        <f t="array" ref="AG148">J148*INDEX('10_Goos'!$C$2:$W$151,MATCH($A148&amp;$B148,'10_Goos'!$A$2:$A$151&amp;'10_Goos'!$B$2:$B$151,0),MATCH('10_Price'!AG$4,'10_Goos'!$C$1:$W$1,0))</f>
        <v>120944305.12202916</v>
      </c>
      <c r="AH148" s="1">
        <f t="array" ref="AH148">K148*INDEX('10_Goos'!$C$2:$W$151,MATCH($A148&amp;$B148,'10_Goos'!$A$2:$A$151&amp;'10_Goos'!$B$2:$B$151,0),MATCH('10_Price'!AH$4,'10_Goos'!$C$1:$W$1,0))</f>
        <v>125891955.75097284</v>
      </c>
      <c r="AI148" s="1">
        <f t="array" ref="AI148">L148*INDEX('10_Goos'!$C$2:$W$151,MATCH($A148&amp;$B148,'10_Goos'!$A$2:$A$151&amp;'10_Goos'!$B$2:$B$151,0),MATCH('10_Price'!AI$4,'10_Goos'!$C$1:$W$1,0))</f>
        <v>150046589.12529871</v>
      </c>
      <c r="AJ148" s="1">
        <f t="array" ref="AJ148">M148*INDEX('10_Goos'!$C$2:$W$151,MATCH($A148&amp;$B148,'10_Goos'!$A$2:$A$151&amp;'10_Goos'!$B$2:$B$151,0),MATCH('10_Price'!AJ$4,'10_Goos'!$C$1:$W$1,0))</f>
        <v>160970515.12202418</v>
      </c>
      <c r="AK148" s="1">
        <f t="array" ref="AK148">N148*INDEX('10_Goos'!$C$2:$W$151,MATCH($A148&amp;$B148,'10_Goos'!$A$2:$A$151&amp;'10_Goos'!$B$2:$B$151,0),MATCH('10_Price'!AK$4,'10_Goos'!$C$1:$W$1,0))</f>
        <v>165179801.58067462</v>
      </c>
      <c r="AL148" s="1">
        <f t="array" ref="AL148">O148*INDEX('10_Goos'!$C$2:$W$151,MATCH($A148&amp;$B148,'10_Goos'!$A$2:$A$151&amp;'10_Goos'!$B$2:$B$151,0),MATCH('10_Price'!AL$4,'10_Goos'!$C$1:$W$1,0))</f>
        <v>175316041.66271222</v>
      </c>
      <c r="AM148" s="1">
        <f t="array" ref="AM148">P148*INDEX('10_Goos'!$C$2:$W$151,MATCH($A148&amp;$B148,'10_Goos'!$A$2:$A$151&amp;'10_Goos'!$B$2:$B$151,0),MATCH('10_Price'!AM$4,'10_Goos'!$C$1:$W$1,0))</f>
        <v>179672611.78595254</v>
      </c>
      <c r="AN148" s="1">
        <f t="array" ref="AN148">Q148*INDEX('10_Goos'!$C$2:$W$151,MATCH($A148&amp;$B148,'10_Goos'!$A$2:$A$151&amp;'10_Goos'!$B$2:$B$151,0),MATCH('10_Price'!AN$4,'10_Goos'!$C$1:$W$1,0))</f>
        <v>184029181.90919325</v>
      </c>
      <c r="AO148" s="1">
        <f t="array" ref="AO148">R148*INDEX('10_Goos'!$C$2:$W$151,MATCH($A148&amp;$B148,'10_Goos'!$A$2:$A$151&amp;'10_Goos'!$B$2:$B$151,0),MATCH('10_Price'!AO$4,'10_Goos'!$C$1:$W$1,0))</f>
        <v>188385752.03243399</v>
      </c>
      <c r="AP148" s="1">
        <f t="array" ref="AP148">S148*INDEX('10_Goos'!$C$2:$W$151,MATCH($A148&amp;$B148,'10_Goos'!$A$2:$A$151&amp;'10_Goos'!$B$2:$B$151,0),MATCH('10_Price'!AP$4,'10_Goos'!$C$1:$W$1,0))</f>
        <v>194258032.39553258</v>
      </c>
      <c r="AQ148" s="1">
        <f t="array" ref="AQ148">T148*INDEX('10_Goos'!$C$2:$W$151,MATCH($A148&amp;$B148,'10_Goos'!$A$2:$A$151&amp;'10_Goos'!$B$2:$B$151,0),MATCH('10_Price'!AQ$4,'10_Goos'!$C$1:$W$1,0))</f>
        <v>197834727.557246</v>
      </c>
      <c r="AR148" s="1">
        <f t="array" ref="AR148">U148*INDEX('10_Goos'!$C$2:$W$151,MATCH($A148&amp;$B148,'10_Goos'!$A$2:$A$151&amp;'10_Goos'!$B$2:$B$151,0),MATCH('10_Price'!AR$4,'10_Goos'!$C$1:$W$1,0))</f>
        <v>198046912.76808882</v>
      </c>
      <c r="AS148" s="1">
        <f t="array" ref="AS148">V148*INDEX('10_Goos'!$C$2:$W$151,MATCH($A148&amp;$B148,'10_Goos'!$A$2:$A$151&amp;'10_Goos'!$B$2:$B$151,0),MATCH('10_Price'!AS$4,'10_Goos'!$C$1:$W$1,0))</f>
        <v>196803958.30140305</v>
      </c>
      <c r="AT148" s="1">
        <f t="array" ref="AT148">W148*INDEX('10_Goos'!$C$2:$W$151,MATCH($A148&amp;$B148,'10_Goos'!$A$2:$A$151&amp;'10_Goos'!$B$2:$B$151,0),MATCH('10_Price'!AT$4,'10_Goos'!$C$1:$W$1,0))</f>
        <v>195327066.17914626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21.641156250000005</v>
      </c>
      <c r="I149" s="3">
        <v>22.304624999999994</v>
      </c>
      <c r="J149" s="3">
        <v>22.815300000000004</v>
      </c>
      <c r="K149" s="3">
        <v>23.388960000000001</v>
      </c>
      <c r="L149" s="3">
        <v>25.417349999999992</v>
      </c>
      <c r="M149" s="3">
        <v>28.0546875</v>
      </c>
      <c r="N149" s="3">
        <v>29.248340624999997</v>
      </c>
      <c r="O149" s="3">
        <v>29.248340624999997</v>
      </c>
      <c r="P149" s="3">
        <v>29.248340624999997</v>
      </c>
      <c r="Q149" s="3">
        <v>29.248340624999997</v>
      </c>
      <c r="R149" s="3">
        <v>29.248340624999997</v>
      </c>
      <c r="S149" s="3">
        <v>29.248340624999997</v>
      </c>
      <c r="T149" s="3">
        <v>29.248340624999997</v>
      </c>
      <c r="U149" s="3">
        <v>29.248340624999997</v>
      </c>
      <c r="V149" s="3">
        <v>29.248340624999997</v>
      </c>
      <c r="W149" s="3">
        <v>32.919599999999996</v>
      </c>
      <c r="X149" s="13"/>
      <c r="Y149"/>
      <c r="Z149" s="1">
        <f t="array" ref="Z149">C149*INDEX('10_Goos'!$C$2:$W$151,MATCH($A149&amp;$B149,'10_Goos'!$A$2:$A$151&amp;'10_Goos'!$B$2:$B$151,0),MATCH('10_Price'!Z$4,'10_Goos'!$C$1:$W$1,0))</f>
        <v>0</v>
      </c>
      <c r="AA149" s="1">
        <f t="array" ref="AA149">D149*INDEX('10_Goos'!$C$2:$W$151,MATCH($A149&amp;$B149,'10_Goos'!$A$2:$A$151&amp;'10_Goos'!$B$2:$B$151,0),MATCH('10_Price'!AA$4,'10_Goos'!$C$1:$W$1,0))</f>
        <v>0</v>
      </c>
      <c r="AB149" s="1">
        <f t="array" ref="AB149">E149*INDEX('10_Goos'!$C$2:$W$151,MATCH($A149&amp;$B149,'10_Goos'!$A$2:$A$151&amp;'10_Goos'!$B$2:$B$151,0),MATCH('10_Price'!AB$4,'10_Goos'!$C$1:$W$1,0))</f>
        <v>0</v>
      </c>
      <c r="AC149" s="1">
        <f t="array" ref="AC149">F149*INDEX('10_Goos'!$C$2:$W$151,MATCH($A149&amp;$B149,'10_Goos'!$A$2:$A$151&amp;'10_Goos'!$B$2:$B$151,0),MATCH('10_Price'!AC$4,'10_Goos'!$C$1:$W$1,0))</f>
        <v>0</v>
      </c>
      <c r="AD149" s="1">
        <f t="array" ref="AD149">G149*INDEX('10_Goos'!$C$2:$W$151,MATCH($A149&amp;$B149,'10_Goos'!$A$2:$A$151&amp;'10_Goos'!$B$2:$B$151,0),MATCH('10_Price'!AD$4,'10_Goos'!$C$1:$W$1,0))</f>
        <v>0</v>
      </c>
      <c r="AE149" s="1">
        <f t="array" ref="AE149">H149*INDEX('10_Goos'!$C$2:$W$151,MATCH($A149&amp;$B149,'10_Goos'!$A$2:$A$151&amp;'10_Goos'!$B$2:$B$151,0),MATCH('10_Price'!AE$4,'10_Goos'!$C$1:$W$1,0))</f>
        <v>347542.37797276612</v>
      </c>
      <c r="AF149" s="1">
        <f t="array" ref="AF149">I149*INDEX('10_Goos'!$C$2:$W$151,MATCH($A149&amp;$B149,'10_Goos'!$A$2:$A$151&amp;'10_Goos'!$B$2:$B$151,0),MATCH('10_Price'!AF$4,'10_Goos'!$C$1:$W$1,0))</f>
        <v>392864.08606826165</v>
      </c>
      <c r="AG149" s="1">
        <f t="array" ref="AG149">J149*INDEX('10_Goos'!$C$2:$W$151,MATCH($A149&amp;$B149,'10_Goos'!$A$2:$A$151&amp;'10_Goos'!$B$2:$B$151,0),MATCH('10_Price'!AG$4,'10_Goos'!$C$1:$W$1,0))</f>
        <v>439949.51776992809</v>
      </c>
      <c r="AH149" s="1">
        <f t="array" ref="AH149">K149*INDEX('10_Goos'!$C$2:$W$151,MATCH($A149&amp;$B149,'10_Goos'!$A$2:$A$151&amp;'10_Goos'!$B$2:$B$151,0),MATCH('10_Price'!AH$4,'10_Goos'!$C$1:$W$1,0))</f>
        <v>492934.74315337924</v>
      </c>
      <c r="AI149" s="1">
        <f t="array" ref="AI149">L149*INDEX('10_Goos'!$C$2:$W$151,MATCH($A149&amp;$B149,'10_Goos'!$A$2:$A$151&amp;'10_Goos'!$B$2:$B$151,0),MATCH('10_Price'!AI$4,'10_Goos'!$C$1:$W$1,0))</f>
        <v>584573.78402059281</v>
      </c>
      <c r="AJ149" s="1">
        <f t="array" ref="AJ149">M149*INDEX('10_Goos'!$C$2:$W$151,MATCH($A149&amp;$B149,'10_Goos'!$A$2:$A$151&amp;'10_Goos'!$B$2:$B$151,0),MATCH('10_Price'!AJ$4,'10_Goos'!$C$1:$W$1,0))</f>
        <v>703110.50505375268</v>
      </c>
      <c r="AK149" s="1">
        <f t="array" ref="AK149">N149*INDEX('10_Goos'!$C$2:$W$151,MATCH($A149&amp;$B149,'10_Goos'!$A$2:$A$151&amp;'10_Goos'!$B$2:$B$151,0),MATCH('10_Price'!AK$4,'10_Goos'!$C$1:$W$1,0))</f>
        <v>789803.92632777768</v>
      </c>
      <c r="AL149" s="1">
        <f t="array" ref="AL149">O149*INDEX('10_Goos'!$C$2:$W$151,MATCH($A149&amp;$B149,'10_Goos'!$A$2:$A$151&amp;'10_Goos'!$B$2:$B$151,0),MATCH('10_Price'!AL$4,'10_Goos'!$C$1:$W$1,0))</f>
        <v>850427.07284316327</v>
      </c>
      <c r="AM149" s="1">
        <f t="array" ref="AM149">P149*INDEX('10_Goos'!$C$2:$W$151,MATCH($A149&amp;$B149,'10_Goos'!$A$2:$A$151&amp;'10_Goos'!$B$2:$B$151,0),MATCH('10_Price'!AM$4,'10_Goos'!$C$1:$W$1,0))</f>
        <v>915138.02419426921</v>
      </c>
      <c r="AN149" s="1">
        <f t="array" ref="AN149">Q149*INDEX('10_Goos'!$C$2:$W$151,MATCH($A149&amp;$B149,'10_Goos'!$A$2:$A$151&amp;'10_Goos'!$B$2:$B$151,0),MATCH('10_Price'!AN$4,'10_Goos'!$C$1:$W$1,0))</f>
        <v>984194.00299837708</v>
      </c>
      <c r="AO149" s="1">
        <f t="array" ref="AO149">R149*INDEX('10_Goos'!$C$2:$W$151,MATCH($A149&amp;$B149,'10_Goos'!$A$2:$A$151&amp;'10_Goos'!$B$2:$B$151,0),MATCH('10_Price'!AO$4,'10_Goos'!$C$1:$W$1,0))</f>
        <v>1057867.7346224119</v>
      </c>
      <c r="AP149" s="1">
        <f t="array" ref="AP149">S149*INDEX('10_Goos'!$C$2:$W$151,MATCH($A149&amp;$B149,'10_Goos'!$A$2:$A$151&amp;'10_Goos'!$B$2:$B$151,0),MATCH('10_Price'!AP$4,'10_Goos'!$C$1:$W$1,0))</f>
        <v>1136448.3544013517</v>
      </c>
      <c r="AQ149" s="1">
        <f t="array" ref="AQ149">T149*INDEX('10_Goos'!$C$2:$W$151,MATCH($A149&amp;$B149,'10_Goos'!$A$2:$A$151&amp;'10_Goos'!$B$2:$B$151,0),MATCH('10_Price'!AQ$4,'10_Goos'!$C$1:$W$1,0))</f>
        <v>1220242.3668216304</v>
      </c>
      <c r="AR149" s="1">
        <f t="array" ref="AR149">U149*INDEX('10_Goos'!$C$2:$W$151,MATCH($A149&amp;$B149,'10_Goos'!$A$2:$A$151&amp;'10_Goos'!$B$2:$B$151,0),MATCH('10_Price'!AR$4,'10_Goos'!$C$1:$W$1,0))</f>
        <v>1309574.6595979338</v>
      </c>
      <c r="AS149" s="1">
        <f t="array" ref="AS149">V149*INDEX('10_Goos'!$C$2:$W$151,MATCH($A149&amp;$B149,'10_Goos'!$A$2:$A$151&amp;'10_Goos'!$B$2:$B$151,0),MATCH('10_Price'!AS$4,'10_Goos'!$C$1:$W$1,0))</f>
        <v>1404789.5757348135</v>
      </c>
      <c r="AT149" s="1">
        <f t="array" ref="AT149">W149*INDEX('10_Goos'!$C$2:$W$151,MATCH($A149&amp;$B149,'10_Goos'!$A$2:$A$151&amp;'10_Goos'!$B$2:$B$151,0),MATCH('10_Price'!AT$4,'10_Goos'!$C$1:$W$1,0))</f>
        <v>1695317.1982225925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C150*INDEX('10_Goos'!$C$2:$W$151,MATCH($A150&amp;$B150,'10_Goos'!$A$2:$A$151&amp;'10_Goos'!$B$2:$B$151,0),MATCH('10_Price'!Z$4,'10_Goos'!$C$1:$W$1,0))</f>
        <v>0</v>
      </c>
      <c r="AA150" s="1">
        <f t="array" ref="AA150">D150*INDEX('10_Goos'!$C$2:$W$151,MATCH($A150&amp;$B150,'10_Goos'!$A$2:$A$151&amp;'10_Goos'!$B$2:$B$151,0),MATCH('10_Price'!AA$4,'10_Goos'!$C$1:$W$1,0))</f>
        <v>0</v>
      </c>
      <c r="AB150" s="1">
        <f t="array" ref="AB150">E150*INDEX('10_Goos'!$C$2:$W$151,MATCH($A150&amp;$B150,'10_Goos'!$A$2:$A$151&amp;'10_Goos'!$B$2:$B$151,0),MATCH('10_Price'!AB$4,'10_Goos'!$C$1:$W$1,0))</f>
        <v>0</v>
      </c>
      <c r="AC150" s="1">
        <f t="array" ref="AC150">F150*INDEX('10_Goos'!$C$2:$W$151,MATCH($A150&amp;$B150,'10_Goos'!$A$2:$A$151&amp;'10_Goos'!$B$2:$B$151,0),MATCH('10_Price'!AC$4,'10_Goos'!$C$1:$W$1,0))</f>
        <v>0</v>
      </c>
      <c r="AD150" s="1">
        <f t="array" ref="AD150">G150*INDEX('10_Goos'!$C$2:$W$151,MATCH($A150&amp;$B150,'10_Goos'!$A$2:$A$151&amp;'10_Goos'!$B$2:$B$151,0),MATCH('10_Price'!AD$4,'10_Goos'!$C$1:$W$1,0))</f>
        <v>0</v>
      </c>
      <c r="AE150" s="1">
        <f t="array" ref="AE150">H150*INDEX('10_Goos'!$C$2:$W$151,MATCH($A150&amp;$B150,'10_Goos'!$A$2:$A$151&amp;'10_Goos'!$B$2:$B$151,0),MATCH('10_Price'!AE$4,'10_Goos'!$C$1:$W$1,0))</f>
        <v>0</v>
      </c>
      <c r="AF150" s="1">
        <f t="array" ref="AF150">I150*INDEX('10_Goos'!$C$2:$W$151,MATCH($A150&amp;$B150,'10_Goos'!$A$2:$A$151&amp;'10_Goos'!$B$2:$B$151,0),MATCH('10_Price'!AF$4,'10_Goos'!$C$1:$W$1,0))</f>
        <v>0</v>
      </c>
      <c r="AG150" s="1">
        <f t="array" ref="AG150">J150*INDEX('10_Goos'!$C$2:$W$151,MATCH($A150&amp;$B150,'10_Goos'!$A$2:$A$151&amp;'10_Goos'!$B$2:$B$151,0),MATCH('10_Price'!AG$4,'10_Goos'!$C$1:$W$1,0))</f>
        <v>0</v>
      </c>
      <c r="AH150" s="1">
        <f t="array" ref="AH150">K150*INDEX('10_Goos'!$C$2:$W$151,MATCH($A150&amp;$B150,'10_Goos'!$A$2:$A$151&amp;'10_Goos'!$B$2:$B$151,0),MATCH('10_Price'!AH$4,'10_Goos'!$C$1:$W$1,0))</f>
        <v>0</v>
      </c>
      <c r="AI150" s="1">
        <f t="array" ref="AI150">L150*INDEX('10_Goos'!$C$2:$W$151,MATCH($A150&amp;$B150,'10_Goos'!$A$2:$A$151&amp;'10_Goos'!$B$2:$B$151,0),MATCH('10_Price'!AI$4,'10_Goos'!$C$1:$W$1,0))</f>
        <v>0</v>
      </c>
      <c r="AJ150" s="1">
        <f t="array" ref="AJ150">M150*INDEX('10_Goos'!$C$2:$W$151,MATCH($A150&amp;$B150,'10_Goos'!$A$2:$A$151&amp;'10_Goos'!$B$2:$B$151,0),MATCH('10_Price'!AJ$4,'10_Goos'!$C$1:$W$1,0))</f>
        <v>0</v>
      </c>
      <c r="AK150" s="1">
        <f t="array" ref="AK150">N150*INDEX('10_Goos'!$C$2:$W$151,MATCH($A150&amp;$B150,'10_Goos'!$A$2:$A$151&amp;'10_Goos'!$B$2:$B$151,0),MATCH('10_Price'!AK$4,'10_Goos'!$C$1:$W$1,0))</f>
        <v>0</v>
      </c>
      <c r="AL150" s="1">
        <f t="array" ref="AL150">O150*INDEX('10_Goos'!$C$2:$W$151,MATCH($A150&amp;$B150,'10_Goos'!$A$2:$A$151&amp;'10_Goos'!$B$2:$B$151,0),MATCH('10_Price'!AL$4,'10_Goos'!$C$1:$W$1,0))</f>
        <v>0</v>
      </c>
      <c r="AM150" s="1">
        <f t="array" ref="AM150">P150*INDEX('10_Goos'!$C$2:$W$151,MATCH($A150&amp;$B150,'10_Goos'!$A$2:$A$151&amp;'10_Goos'!$B$2:$B$151,0),MATCH('10_Price'!AM$4,'10_Goos'!$C$1:$W$1,0))</f>
        <v>0</v>
      </c>
      <c r="AN150" s="1">
        <f t="array" ref="AN150">Q150*INDEX('10_Goos'!$C$2:$W$151,MATCH($A150&amp;$B150,'10_Goos'!$A$2:$A$151&amp;'10_Goos'!$B$2:$B$151,0),MATCH('10_Price'!AN$4,'10_Goos'!$C$1:$W$1,0))</f>
        <v>0</v>
      </c>
      <c r="AO150" s="1">
        <f t="array" ref="AO150">R150*INDEX('10_Goos'!$C$2:$W$151,MATCH($A150&amp;$B150,'10_Goos'!$A$2:$A$151&amp;'10_Goos'!$B$2:$B$151,0),MATCH('10_Price'!AO$4,'10_Goos'!$C$1:$W$1,0))</f>
        <v>0</v>
      </c>
      <c r="AP150" s="1">
        <f t="array" ref="AP150">S150*INDEX('10_Goos'!$C$2:$W$151,MATCH($A150&amp;$B150,'10_Goos'!$A$2:$A$151&amp;'10_Goos'!$B$2:$B$151,0),MATCH('10_Price'!AP$4,'10_Goos'!$C$1:$W$1,0))</f>
        <v>0</v>
      </c>
      <c r="AQ150" s="1">
        <f t="array" ref="AQ150">T150*INDEX('10_Goos'!$C$2:$W$151,MATCH($A150&amp;$B150,'10_Goos'!$A$2:$A$151&amp;'10_Goos'!$B$2:$B$151,0),MATCH('10_Price'!AQ$4,'10_Goos'!$C$1:$W$1,0))</f>
        <v>0</v>
      </c>
      <c r="AR150" s="1">
        <f t="array" ref="AR150">U150*INDEX('10_Goos'!$C$2:$W$151,MATCH($A150&amp;$B150,'10_Goos'!$A$2:$A$151&amp;'10_Goos'!$B$2:$B$151,0),MATCH('10_Price'!AR$4,'10_Goos'!$C$1:$W$1,0))</f>
        <v>0</v>
      </c>
      <c r="AS150" s="1">
        <f t="array" ref="AS150">V150*INDEX('10_Goos'!$C$2:$W$151,MATCH($A150&amp;$B150,'10_Goos'!$A$2:$A$151&amp;'10_Goos'!$B$2:$B$151,0),MATCH('10_Price'!AS$4,'10_Goos'!$C$1:$W$1,0))</f>
        <v>0</v>
      </c>
      <c r="AT150" s="1">
        <f t="array" ref="AT150">W150*INDEX('10_Goos'!$C$2:$W$151,MATCH($A150&amp;$B150,'10_Goos'!$A$2:$A$151&amp;'10_Goos'!$B$2:$B$151,0),MATCH('10_Price'!AT$4,'10_Goos'!$C$1:$W$1,0))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C151*INDEX('10_Goos'!$C$2:$W$151,MATCH($A151&amp;$B151,'10_Goos'!$A$2:$A$151&amp;'10_Goos'!$B$2:$B$151,0),MATCH('10_Price'!Z$4,'10_Goos'!$C$1:$W$1,0))</f>
        <v>0</v>
      </c>
      <c r="AA151" s="1">
        <f t="array" ref="AA151">D151*INDEX('10_Goos'!$C$2:$W$151,MATCH($A151&amp;$B151,'10_Goos'!$A$2:$A$151&amp;'10_Goos'!$B$2:$B$151,0),MATCH('10_Price'!AA$4,'10_Goos'!$C$1:$W$1,0))</f>
        <v>0</v>
      </c>
      <c r="AB151" s="1">
        <f t="array" ref="AB151">E151*INDEX('10_Goos'!$C$2:$W$151,MATCH($A151&amp;$B151,'10_Goos'!$A$2:$A$151&amp;'10_Goos'!$B$2:$B$151,0),MATCH('10_Price'!AB$4,'10_Goos'!$C$1:$W$1,0))</f>
        <v>0</v>
      </c>
      <c r="AC151" s="1">
        <f t="array" ref="AC151">F151*INDEX('10_Goos'!$C$2:$W$151,MATCH($A151&amp;$B151,'10_Goos'!$A$2:$A$151&amp;'10_Goos'!$B$2:$B$151,0),MATCH('10_Price'!AC$4,'10_Goos'!$C$1:$W$1,0))</f>
        <v>0</v>
      </c>
      <c r="AD151" s="1">
        <f t="array" ref="AD151">G151*INDEX('10_Goos'!$C$2:$W$151,MATCH($A151&amp;$B151,'10_Goos'!$A$2:$A$151&amp;'10_Goos'!$B$2:$B$151,0),MATCH('10_Price'!AD$4,'10_Goos'!$C$1:$W$1,0))</f>
        <v>0</v>
      </c>
      <c r="AE151" s="1">
        <f t="array" ref="AE151">H151*INDEX('10_Goos'!$C$2:$W$151,MATCH($A151&amp;$B151,'10_Goos'!$A$2:$A$151&amp;'10_Goos'!$B$2:$B$151,0),MATCH('10_Price'!AE$4,'10_Goos'!$C$1:$W$1,0))</f>
        <v>0</v>
      </c>
      <c r="AF151" s="1">
        <f t="array" ref="AF151">I151*INDEX('10_Goos'!$C$2:$W$151,MATCH($A151&amp;$B151,'10_Goos'!$A$2:$A$151&amp;'10_Goos'!$B$2:$B$151,0),MATCH('10_Price'!AF$4,'10_Goos'!$C$1:$W$1,0))</f>
        <v>0</v>
      </c>
      <c r="AG151" s="1">
        <f t="array" ref="AG151">J151*INDEX('10_Goos'!$C$2:$W$151,MATCH($A151&amp;$B151,'10_Goos'!$A$2:$A$151&amp;'10_Goos'!$B$2:$B$151,0),MATCH('10_Price'!AG$4,'10_Goos'!$C$1:$W$1,0))</f>
        <v>0</v>
      </c>
      <c r="AH151" s="1">
        <f t="array" ref="AH151">K151*INDEX('10_Goos'!$C$2:$W$151,MATCH($A151&amp;$B151,'10_Goos'!$A$2:$A$151&amp;'10_Goos'!$B$2:$B$151,0),MATCH('10_Price'!AH$4,'10_Goos'!$C$1:$W$1,0))</f>
        <v>0</v>
      </c>
      <c r="AI151" s="1">
        <f t="array" ref="AI151">L151*INDEX('10_Goos'!$C$2:$W$151,MATCH($A151&amp;$B151,'10_Goos'!$A$2:$A$151&amp;'10_Goos'!$B$2:$B$151,0),MATCH('10_Price'!AI$4,'10_Goos'!$C$1:$W$1,0))</f>
        <v>0</v>
      </c>
      <c r="AJ151" s="1">
        <f t="array" ref="AJ151">M151*INDEX('10_Goos'!$C$2:$W$151,MATCH($A151&amp;$B151,'10_Goos'!$A$2:$A$151&amp;'10_Goos'!$B$2:$B$151,0),MATCH('10_Price'!AJ$4,'10_Goos'!$C$1:$W$1,0))</f>
        <v>0</v>
      </c>
      <c r="AK151" s="1">
        <f t="array" ref="AK151">N151*INDEX('10_Goos'!$C$2:$W$151,MATCH($A151&amp;$B151,'10_Goos'!$A$2:$A$151&amp;'10_Goos'!$B$2:$B$151,0),MATCH('10_Price'!AK$4,'10_Goos'!$C$1:$W$1,0))</f>
        <v>0</v>
      </c>
      <c r="AL151" s="1">
        <f t="array" ref="AL151">O151*INDEX('10_Goos'!$C$2:$W$151,MATCH($A151&amp;$B151,'10_Goos'!$A$2:$A$151&amp;'10_Goos'!$B$2:$B$151,0),MATCH('10_Price'!AL$4,'10_Goos'!$C$1:$W$1,0))</f>
        <v>0</v>
      </c>
      <c r="AM151" s="1">
        <f t="array" ref="AM151">P151*INDEX('10_Goos'!$C$2:$W$151,MATCH($A151&amp;$B151,'10_Goos'!$A$2:$A$151&amp;'10_Goos'!$B$2:$B$151,0),MATCH('10_Price'!AM$4,'10_Goos'!$C$1:$W$1,0))</f>
        <v>0</v>
      </c>
      <c r="AN151" s="1">
        <f t="array" ref="AN151">Q151*INDEX('10_Goos'!$C$2:$W$151,MATCH($A151&amp;$B151,'10_Goos'!$A$2:$A$151&amp;'10_Goos'!$B$2:$B$151,0),MATCH('10_Price'!AN$4,'10_Goos'!$C$1:$W$1,0))</f>
        <v>0</v>
      </c>
      <c r="AO151" s="1">
        <f t="array" ref="AO151">R151*INDEX('10_Goos'!$C$2:$W$151,MATCH($A151&amp;$B151,'10_Goos'!$A$2:$A$151&amp;'10_Goos'!$B$2:$B$151,0),MATCH('10_Price'!AO$4,'10_Goos'!$C$1:$W$1,0))</f>
        <v>0</v>
      </c>
      <c r="AP151" s="1">
        <f t="array" ref="AP151">S151*INDEX('10_Goos'!$C$2:$W$151,MATCH($A151&amp;$B151,'10_Goos'!$A$2:$A$151&amp;'10_Goos'!$B$2:$B$151,0),MATCH('10_Price'!AP$4,'10_Goos'!$C$1:$W$1,0))</f>
        <v>0</v>
      </c>
      <c r="AQ151" s="1">
        <f t="array" ref="AQ151">T151*INDEX('10_Goos'!$C$2:$W$151,MATCH($A151&amp;$B151,'10_Goos'!$A$2:$A$151&amp;'10_Goos'!$B$2:$B$151,0),MATCH('10_Price'!AQ$4,'10_Goos'!$C$1:$W$1,0))</f>
        <v>0</v>
      </c>
      <c r="AR151" s="1">
        <f t="array" ref="AR151">U151*INDEX('10_Goos'!$C$2:$W$151,MATCH($A151&amp;$B151,'10_Goos'!$A$2:$A$151&amp;'10_Goos'!$B$2:$B$151,0),MATCH('10_Price'!AR$4,'10_Goos'!$C$1:$W$1,0))</f>
        <v>0</v>
      </c>
      <c r="AS151" s="1">
        <f t="array" ref="AS151">V151*INDEX('10_Goos'!$C$2:$W$151,MATCH($A151&amp;$B151,'10_Goos'!$A$2:$A$151&amp;'10_Goos'!$B$2:$B$151,0),MATCH('10_Price'!AS$4,'10_Goos'!$C$1:$W$1,0))</f>
        <v>0</v>
      </c>
      <c r="AT151" s="1">
        <f t="array" ref="AT151">W151*INDEX('10_Goos'!$C$2:$W$151,MATCH($A151&amp;$B151,'10_Goos'!$A$2:$A$151&amp;'10_Goos'!$B$2:$B$151,0),MATCH('10_Price'!AT$4,'10_Goos'!$C$1:$W$1,0))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C152*INDEX('10_Goos'!$C$2:$W$151,MATCH($A152&amp;$B152,'10_Goos'!$A$2:$A$151&amp;'10_Goos'!$B$2:$B$151,0),MATCH('10_Price'!Z$4,'10_Goos'!$C$1:$W$1,0))</f>
        <v>0</v>
      </c>
      <c r="AA152" s="1">
        <f t="array" ref="AA152">D152*INDEX('10_Goos'!$C$2:$W$151,MATCH($A152&amp;$B152,'10_Goos'!$A$2:$A$151&amp;'10_Goos'!$B$2:$B$151,0),MATCH('10_Price'!AA$4,'10_Goos'!$C$1:$W$1,0))</f>
        <v>0</v>
      </c>
      <c r="AB152" s="1">
        <f t="array" ref="AB152">E152*INDEX('10_Goos'!$C$2:$W$151,MATCH($A152&amp;$B152,'10_Goos'!$A$2:$A$151&amp;'10_Goos'!$B$2:$B$151,0),MATCH('10_Price'!AB$4,'10_Goos'!$C$1:$W$1,0))</f>
        <v>0</v>
      </c>
      <c r="AC152" s="1">
        <f t="array" ref="AC152">F152*INDEX('10_Goos'!$C$2:$W$151,MATCH($A152&amp;$B152,'10_Goos'!$A$2:$A$151&amp;'10_Goos'!$B$2:$B$151,0),MATCH('10_Price'!AC$4,'10_Goos'!$C$1:$W$1,0))</f>
        <v>0</v>
      </c>
      <c r="AD152" s="1">
        <f t="array" ref="AD152">G152*INDEX('10_Goos'!$C$2:$W$151,MATCH($A152&amp;$B152,'10_Goos'!$A$2:$A$151&amp;'10_Goos'!$B$2:$B$151,0),MATCH('10_Price'!AD$4,'10_Goos'!$C$1:$W$1,0))</f>
        <v>0</v>
      </c>
      <c r="AE152" s="1">
        <f t="array" ref="AE152">H152*INDEX('10_Goos'!$C$2:$W$151,MATCH($A152&amp;$B152,'10_Goos'!$A$2:$A$151&amp;'10_Goos'!$B$2:$B$151,0),MATCH('10_Price'!AE$4,'10_Goos'!$C$1:$W$1,0))</f>
        <v>0</v>
      </c>
      <c r="AF152" s="1">
        <f t="array" ref="AF152">I152*INDEX('10_Goos'!$C$2:$W$151,MATCH($A152&amp;$B152,'10_Goos'!$A$2:$A$151&amp;'10_Goos'!$B$2:$B$151,0),MATCH('10_Price'!AF$4,'10_Goos'!$C$1:$W$1,0))</f>
        <v>0</v>
      </c>
      <c r="AG152" s="1">
        <f t="array" ref="AG152">J152*INDEX('10_Goos'!$C$2:$W$151,MATCH($A152&amp;$B152,'10_Goos'!$A$2:$A$151&amp;'10_Goos'!$B$2:$B$151,0),MATCH('10_Price'!AG$4,'10_Goos'!$C$1:$W$1,0))</f>
        <v>0</v>
      </c>
      <c r="AH152" s="1">
        <f t="array" ref="AH152">K152*INDEX('10_Goos'!$C$2:$W$151,MATCH($A152&amp;$B152,'10_Goos'!$A$2:$A$151&amp;'10_Goos'!$B$2:$B$151,0),MATCH('10_Price'!AH$4,'10_Goos'!$C$1:$W$1,0))</f>
        <v>0</v>
      </c>
      <c r="AI152" s="1">
        <f t="array" ref="AI152">L152*INDEX('10_Goos'!$C$2:$W$151,MATCH($A152&amp;$B152,'10_Goos'!$A$2:$A$151&amp;'10_Goos'!$B$2:$B$151,0),MATCH('10_Price'!AI$4,'10_Goos'!$C$1:$W$1,0))</f>
        <v>0</v>
      </c>
      <c r="AJ152" s="1">
        <f t="array" ref="AJ152">M152*INDEX('10_Goos'!$C$2:$W$151,MATCH($A152&amp;$B152,'10_Goos'!$A$2:$A$151&amp;'10_Goos'!$B$2:$B$151,0),MATCH('10_Price'!AJ$4,'10_Goos'!$C$1:$W$1,0))</f>
        <v>0</v>
      </c>
      <c r="AK152" s="1">
        <f t="array" ref="AK152">N152*INDEX('10_Goos'!$C$2:$W$151,MATCH($A152&amp;$B152,'10_Goos'!$A$2:$A$151&amp;'10_Goos'!$B$2:$B$151,0),MATCH('10_Price'!AK$4,'10_Goos'!$C$1:$W$1,0))</f>
        <v>0</v>
      </c>
      <c r="AL152" s="1">
        <f t="array" ref="AL152">O152*INDEX('10_Goos'!$C$2:$W$151,MATCH($A152&amp;$B152,'10_Goos'!$A$2:$A$151&amp;'10_Goos'!$B$2:$B$151,0),MATCH('10_Price'!AL$4,'10_Goos'!$C$1:$W$1,0))</f>
        <v>0</v>
      </c>
      <c r="AM152" s="1">
        <f t="array" ref="AM152">P152*INDEX('10_Goos'!$C$2:$W$151,MATCH($A152&amp;$B152,'10_Goos'!$A$2:$A$151&amp;'10_Goos'!$B$2:$B$151,0),MATCH('10_Price'!AM$4,'10_Goos'!$C$1:$W$1,0))</f>
        <v>0</v>
      </c>
      <c r="AN152" s="1">
        <f t="array" ref="AN152">Q152*INDEX('10_Goos'!$C$2:$W$151,MATCH($A152&amp;$B152,'10_Goos'!$A$2:$A$151&amp;'10_Goos'!$B$2:$B$151,0),MATCH('10_Price'!AN$4,'10_Goos'!$C$1:$W$1,0))</f>
        <v>0</v>
      </c>
      <c r="AO152" s="1">
        <f t="array" ref="AO152">R152*INDEX('10_Goos'!$C$2:$W$151,MATCH($A152&amp;$B152,'10_Goos'!$A$2:$A$151&amp;'10_Goos'!$B$2:$B$151,0),MATCH('10_Price'!AO$4,'10_Goos'!$C$1:$W$1,0))</f>
        <v>0</v>
      </c>
      <c r="AP152" s="1">
        <f t="array" ref="AP152">S152*INDEX('10_Goos'!$C$2:$W$151,MATCH($A152&amp;$B152,'10_Goos'!$A$2:$A$151&amp;'10_Goos'!$B$2:$B$151,0),MATCH('10_Price'!AP$4,'10_Goos'!$C$1:$W$1,0))</f>
        <v>0</v>
      </c>
      <c r="AQ152" s="1">
        <f t="array" ref="AQ152">T152*INDEX('10_Goos'!$C$2:$W$151,MATCH($A152&amp;$B152,'10_Goos'!$A$2:$A$151&amp;'10_Goos'!$B$2:$B$151,0),MATCH('10_Price'!AQ$4,'10_Goos'!$C$1:$W$1,0))</f>
        <v>0</v>
      </c>
      <c r="AR152" s="1">
        <f t="array" ref="AR152">U152*INDEX('10_Goos'!$C$2:$W$151,MATCH($A152&amp;$B152,'10_Goos'!$A$2:$A$151&amp;'10_Goos'!$B$2:$B$151,0),MATCH('10_Price'!AR$4,'10_Goos'!$C$1:$W$1,0))</f>
        <v>0</v>
      </c>
      <c r="AS152" s="1">
        <f t="array" ref="AS152">V152*INDEX('10_Goos'!$C$2:$W$151,MATCH($A152&amp;$B152,'10_Goos'!$A$2:$A$151&amp;'10_Goos'!$B$2:$B$151,0),MATCH('10_Price'!AS$4,'10_Goos'!$C$1:$W$1,0))</f>
        <v>0</v>
      </c>
      <c r="AT152" s="1">
        <f t="array" ref="AT152">W152*INDEX('10_Goos'!$C$2:$W$151,MATCH($A152&amp;$B152,'10_Goos'!$A$2:$A$151&amp;'10_Goos'!$B$2:$B$151,0),MATCH('10_Price'!AT$4,'10_Goos'!$C$1:$W$1,0))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44.915254237288138</v>
      </c>
      <c r="I153" s="16">
        <v>44.406779661016955</v>
      </c>
      <c r="J153" s="16">
        <v>43.898305084745765</v>
      </c>
      <c r="K153" s="16">
        <v>43.389830508474581</v>
      </c>
      <c r="L153" s="16">
        <v>42.881355932203391</v>
      </c>
      <c r="M153" s="16">
        <v>42.372881355932208</v>
      </c>
      <c r="N153" s="16">
        <v>42.203389830508478</v>
      </c>
      <c r="O153" s="16">
        <v>42.033898305084747</v>
      </c>
      <c r="P153" s="16">
        <v>41.864406779661024</v>
      </c>
      <c r="Q153" s="16">
        <v>41.694915254237294</v>
      </c>
      <c r="R153" s="16">
        <v>41.525423728813564</v>
      </c>
      <c r="S153" s="16">
        <v>41.355932203389834</v>
      </c>
      <c r="T153" s="16">
        <v>41.186440677966104</v>
      </c>
      <c r="U153" s="16">
        <v>40.33898305084746</v>
      </c>
      <c r="V153" s="16">
        <v>39.237288135593218</v>
      </c>
      <c r="W153" s="16">
        <v>38.135593220338983</v>
      </c>
      <c r="X153" s="17"/>
      <c r="Z153" s="1">
        <f t="array" ref="Z153">C153*INDEX('10_Goos'!$C$2:$W$151,MATCH($A153&amp;$B153,'10_Goos'!$A$2:$A$151&amp;'10_Goos'!$B$2:$B$151,0),MATCH('10_Price'!Z$4,'10_Goos'!$C$1:$W$1,0))</f>
        <v>0</v>
      </c>
      <c r="AA153" s="1">
        <f t="array" ref="AA153">D153*INDEX('10_Goos'!$C$2:$W$151,MATCH($A153&amp;$B153,'10_Goos'!$A$2:$A$151&amp;'10_Goos'!$B$2:$B$151,0),MATCH('10_Price'!AA$4,'10_Goos'!$C$1:$W$1,0))</f>
        <v>0</v>
      </c>
      <c r="AB153" s="1">
        <f t="array" ref="AB153">E153*INDEX('10_Goos'!$C$2:$W$151,MATCH($A153&amp;$B153,'10_Goos'!$A$2:$A$151&amp;'10_Goos'!$B$2:$B$151,0),MATCH('10_Price'!AB$4,'10_Goos'!$C$1:$W$1,0))</f>
        <v>0</v>
      </c>
      <c r="AC153" s="1">
        <f t="array" ref="AC153">F153*INDEX('10_Goos'!$C$2:$W$151,MATCH($A153&amp;$B153,'10_Goos'!$A$2:$A$151&amp;'10_Goos'!$B$2:$B$151,0),MATCH('10_Price'!AC$4,'10_Goos'!$C$1:$W$1,0))</f>
        <v>0</v>
      </c>
      <c r="AD153" s="1">
        <f t="array" ref="AD153">G153*INDEX('10_Goos'!$C$2:$W$151,MATCH($A153&amp;$B153,'10_Goos'!$A$2:$A$151&amp;'10_Goos'!$B$2:$B$151,0),MATCH('10_Price'!AD$4,'10_Goos'!$C$1:$W$1,0))</f>
        <v>0</v>
      </c>
      <c r="AE153" s="1">
        <f t="array" ref="AE153">H153*INDEX('10_Goos'!$C$2:$W$151,MATCH($A153&amp;$B153,'10_Goos'!$A$2:$A$151&amp;'10_Goos'!$B$2:$B$151,0),MATCH('10_Price'!AE$4,'10_Goos'!$C$1:$W$1,0))</f>
        <v>3747754.2726844037</v>
      </c>
      <c r="AF153" s="1">
        <f t="array" ref="AF153">I153*INDEX('10_Goos'!$C$2:$W$151,MATCH($A153&amp;$B153,'10_Goos'!$A$2:$A$151&amp;'10_Goos'!$B$2:$B$151,0),MATCH('10_Price'!AF$4,'10_Goos'!$C$1:$W$1,0))</f>
        <v>4063933.763899202</v>
      </c>
      <c r="AG153" s="1">
        <f t="array" ref="AG153">J153*INDEX('10_Goos'!$C$2:$W$151,MATCH($A153&amp;$B153,'10_Goos'!$A$2:$A$151&amp;'10_Goos'!$B$2:$B$151,0),MATCH('10_Price'!AG$4,'10_Goos'!$C$1:$W$1,0))</f>
        <v>4398193.7059768923</v>
      </c>
      <c r="AH153" s="1">
        <f t="array" ref="AH153">K153*INDEX('10_Goos'!$C$2:$W$151,MATCH($A153&amp;$B153,'10_Goos'!$A$2:$A$151&amp;'10_Goos'!$B$2:$B$151,0),MATCH('10_Price'!AH$4,'10_Goos'!$C$1:$W$1,0))</f>
        <v>4751343.2896468621</v>
      </c>
      <c r="AI153" s="1">
        <f t="array" ref="AI153">L153*INDEX('10_Goos'!$C$2:$W$151,MATCH($A153&amp;$B153,'10_Goos'!$A$2:$A$151&amp;'10_Goos'!$B$2:$B$151,0),MATCH('10_Price'!AI$4,'10_Goos'!$C$1:$W$1,0))</f>
        <v>5124217.0033029206</v>
      </c>
      <c r="AJ153" s="1">
        <f t="array" ref="AJ153">M153*INDEX('10_Goos'!$C$2:$W$151,MATCH($A153&amp;$B153,'10_Goos'!$A$2:$A$151&amp;'10_Goos'!$B$2:$B$151,0),MATCH('10_Price'!AJ$4,'10_Goos'!$C$1:$W$1,0))</f>
        <v>5517674.618778687</v>
      </c>
      <c r="AK153" s="1">
        <f t="array" ref="AK153">N153*INDEX('10_Goos'!$C$2:$W$151,MATCH($A153&amp;$B153,'10_Goos'!$A$2:$A$151&amp;'10_Goos'!$B$2:$B$151,0),MATCH('10_Price'!AK$4,'10_Goos'!$C$1:$W$1,0))</f>
        <v>5921276.3446477577</v>
      </c>
      <c r="AL153" s="1">
        <f t="array" ref="AL153">O153*INDEX('10_Goos'!$C$2:$W$151,MATCH($A153&amp;$B153,'10_Goos'!$A$2:$A$151&amp;'10_Goos'!$B$2:$B$151,0),MATCH('10_Price'!AL$4,'10_Goos'!$C$1:$W$1,0))</f>
        <v>6350171.4714986067</v>
      </c>
      <c r="AM153" s="1">
        <f t="array" ref="AM153">P153*INDEX('10_Goos'!$C$2:$W$151,MATCH($A153&amp;$B153,'10_Goos'!$A$2:$A$151&amp;'10_Goos'!$B$2:$B$151,0),MATCH('10_Price'!AM$4,'10_Goos'!$C$1:$W$1,0))</f>
        <v>6805816.705861818</v>
      </c>
      <c r="AN153" s="1">
        <f t="array" ref="AN153">Q153*INDEX('10_Goos'!$C$2:$W$151,MATCH($A153&amp;$B153,'10_Goos'!$A$2:$A$151&amp;'10_Goos'!$B$2:$B$151,0),MATCH('10_Price'!AN$4,'10_Goos'!$C$1:$W$1,0))</f>
        <v>7289748.0099559492</v>
      </c>
      <c r="AO153" s="1">
        <f t="array" ref="AO153">R153*INDEX('10_Goos'!$C$2:$W$151,MATCH($A153&amp;$B153,'10_Goos'!$A$2:$A$151&amp;'10_Goos'!$B$2:$B$151,0),MATCH('10_Price'!AO$4,'10_Goos'!$C$1:$W$1,0))</f>
        <v>7803584.726416857</v>
      </c>
      <c r="AP153" s="1">
        <f t="array" ref="AP153">S153*INDEX('10_Goos'!$C$2:$W$151,MATCH($A153&amp;$B153,'10_Goos'!$A$2:$A$151&amp;'10_Goos'!$B$2:$B$151,0),MATCH('10_Price'!AP$4,'10_Goos'!$C$1:$W$1,0))</f>
        <v>8349033.9094070718</v>
      </c>
      <c r="AQ153" s="1">
        <f t="array" ref="AQ153">T153*INDEX('10_Goos'!$C$2:$W$151,MATCH($A153&amp;$B153,'10_Goos'!$A$2:$A$151&amp;'10_Goos'!$B$2:$B$151,0),MATCH('10_Price'!AQ$4,'10_Goos'!$C$1:$W$1,0))</f>
        <v>8927894.8720337171</v>
      </c>
      <c r="AR153" s="1">
        <f t="array" ref="AR153">U153*INDEX('10_Goos'!$C$2:$W$151,MATCH($A153&amp;$B153,'10_Goos'!$A$2:$A$151&amp;'10_Goos'!$B$2:$B$151,0),MATCH('10_Price'!AR$4,'10_Goos'!$C$1:$W$1,0))</f>
        <v>9384343.8949986007</v>
      </c>
      <c r="AS153" s="1">
        <f t="array" ref="AS153">V153*INDEX('10_Goos'!$C$2:$W$151,MATCH($A153&amp;$B153,'10_Goos'!$A$2:$A$151&amp;'10_Goos'!$B$2:$B$151,0),MATCH('10_Price'!AS$4,'10_Goos'!$C$1:$W$1,0))</f>
        <v>9791719.5412079189</v>
      </c>
      <c r="AT153" s="1">
        <f t="array" ref="AT153">W153*INDEX('10_Goos'!$C$2:$W$151,MATCH($A153&amp;$B153,'10_Goos'!$A$2:$A$151&amp;'10_Goos'!$B$2:$B$151,0),MATCH('10_Price'!AT$4,'10_Goos'!$C$1:$W$1,0))</f>
        <v>10204150.67210822</v>
      </c>
    </row>
    <row r="154" spans="1:46" x14ac:dyDescent="0.25">
      <c r="A154" s="23" t="s">
        <v>53</v>
      </c>
      <c r="B154" s="14" t="s">
        <v>30</v>
      </c>
      <c r="C154" s="15">
        <v>26.5395</v>
      </c>
      <c r="D154" s="16">
        <v>28.043099999999999</v>
      </c>
      <c r="E154" s="16">
        <v>29.048399999999994</v>
      </c>
      <c r="F154" s="16">
        <v>30.099900000000002</v>
      </c>
      <c r="G154" s="16">
        <v>32.062500000000014</v>
      </c>
      <c r="H154" s="16">
        <v>24.732749999999999</v>
      </c>
      <c r="I154" s="16">
        <v>25.491</v>
      </c>
      <c r="J154" s="16">
        <v>26.537100000000006</v>
      </c>
      <c r="K154" s="16">
        <v>26.730240000000006</v>
      </c>
      <c r="L154" s="16">
        <v>29.048399999999994</v>
      </c>
      <c r="M154" s="16">
        <v>32.062500000000014</v>
      </c>
      <c r="N154" s="16">
        <v>33.426675000000003</v>
      </c>
      <c r="O154" s="16">
        <v>33.426675000000003</v>
      </c>
      <c r="P154" s="16">
        <v>33.426675000000003</v>
      </c>
      <c r="Q154" s="16">
        <v>33.426675000000003</v>
      </c>
      <c r="R154" s="16">
        <v>33.426675000000003</v>
      </c>
      <c r="S154" s="16">
        <v>33.426675000000003</v>
      </c>
      <c r="T154" s="16">
        <v>33.426675000000003</v>
      </c>
      <c r="U154" s="16">
        <v>33.426675000000003</v>
      </c>
      <c r="V154" s="16">
        <v>33.426675000000003</v>
      </c>
      <c r="W154" s="16">
        <v>37.622400000000006</v>
      </c>
      <c r="X154" s="17"/>
      <c r="Z154" s="1">
        <f t="array" ref="Z154">C154*INDEX('10_Goos'!$C$2:$W$151,MATCH($A154&amp;$B154,'10_Goos'!$A$2:$A$151&amp;'10_Goos'!$B$2:$B$151,0),MATCH('10_Price'!Z$4,'10_Goos'!$C$1:$W$1,0))</f>
        <v>31762121.309176158</v>
      </c>
      <c r="AA154" s="1">
        <f t="array" ref="AA154">D154*INDEX('10_Goos'!$C$2:$W$151,MATCH($A154&amp;$B154,'10_Goos'!$A$2:$A$151&amp;'10_Goos'!$B$2:$B$151,0),MATCH('10_Price'!AA$4,'10_Goos'!$C$1:$W$1,0))</f>
        <v>34338392.267308652</v>
      </c>
      <c r="AB154" s="1">
        <f t="array" ref="AB154">E154*INDEX('10_Goos'!$C$2:$W$151,MATCH($A154&amp;$B154,'10_Goos'!$A$2:$A$151&amp;'10_Goos'!$B$2:$B$151,0),MATCH('10_Price'!AB$4,'10_Goos'!$C$1:$W$1,0))</f>
        <v>37793104.862310037</v>
      </c>
      <c r="AC154" s="1">
        <f t="array" ref="AC154">F154*INDEX('10_Goos'!$C$2:$W$151,MATCH($A154&amp;$B154,'10_Goos'!$A$2:$A$151&amp;'10_Goos'!$B$2:$B$151,0),MATCH('10_Price'!AC$4,'10_Goos'!$C$1:$W$1,0))</f>
        <v>41465379.274024993</v>
      </c>
      <c r="AD154" s="1">
        <f t="array" ref="AD154">G154*INDEX('10_Goos'!$C$2:$W$151,MATCH($A154&amp;$B154,'10_Goos'!$A$2:$A$151&amp;'10_Goos'!$B$2:$B$151,0),MATCH('10_Price'!AD$4,'10_Goos'!$C$1:$W$1,0))</f>
        <v>46623515.500763439</v>
      </c>
      <c r="AE154" s="1">
        <f t="array" ref="AE154">H154*INDEX('10_Goos'!$C$2:$W$151,MATCH($A154&amp;$B154,'10_Goos'!$A$2:$A$151&amp;'10_Goos'!$B$2:$B$151,0),MATCH('10_Price'!AE$4,'10_Goos'!$C$1:$W$1,0))</f>
        <v>37858359.531007946</v>
      </c>
      <c r="AF154" s="1">
        <f t="array" ref="AF154">I154*INDEX('10_Goos'!$C$2:$W$151,MATCH($A154&amp;$B154,'10_Goos'!$A$2:$A$151&amp;'10_Goos'!$B$2:$B$151,0),MATCH('10_Price'!AF$4,'10_Goos'!$C$1:$W$1,0))</f>
        <v>40757454.57479421</v>
      </c>
      <c r="AG154" s="1">
        <f t="array" ref="AG154">J154*INDEX('10_Goos'!$C$2:$W$151,MATCH($A154&amp;$B154,'10_Goos'!$A$2:$A$151&amp;'10_Goos'!$B$2:$B$151,0),MATCH('10_Price'!AG$4,'10_Goos'!$C$1:$W$1,0))</f>
        <v>44239845.451358877</v>
      </c>
      <c r="AH154" s="1">
        <f t="array" ref="AH154">K154*INDEX('10_Goos'!$C$2:$W$151,MATCH($A154&amp;$B154,'10_Goos'!$A$2:$A$151&amp;'10_Goos'!$B$2:$B$151,0),MATCH('10_Price'!AH$4,'10_Goos'!$C$1:$W$1,0))</f>
        <v>46384785.759231262</v>
      </c>
      <c r="AI154" s="1">
        <f t="array" ref="AI154">L154*INDEX('10_Goos'!$C$2:$W$151,MATCH($A154&amp;$B154,'10_Goos'!$A$2:$A$151&amp;'10_Goos'!$B$2:$B$151,0),MATCH('10_Price'!AI$4,'10_Goos'!$C$1:$W$1,0))</f>
        <v>52388523.862876587</v>
      </c>
      <c r="AJ154" s="1">
        <f t="array" ref="AJ154">M154*INDEX('10_Goos'!$C$2:$W$151,MATCH($A154&amp;$B154,'10_Goos'!$A$2:$A$151&amp;'10_Goos'!$B$2:$B$151,0),MATCH('10_Price'!AJ$4,'10_Goos'!$C$1:$W$1,0))</f>
        <v>60011034.623100944</v>
      </c>
      <c r="AK154" s="1">
        <f t="array" ref="AK154">N154*INDEX('10_Goos'!$C$2:$W$151,MATCH($A154&amp;$B154,'10_Goos'!$A$2:$A$151&amp;'10_Goos'!$B$2:$B$151,0),MATCH('10_Price'!AK$4,'10_Goos'!$C$1:$W$1,0))</f>
        <v>64200367.919737071</v>
      </c>
      <c r="AL154" s="1">
        <f t="array" ref="AL154">O154*INDEX('10_Goos'!$C$2:$W$151,MATCH($A154&amp;$B154,'10_Goos'!$A$2:$A$151&amp;'10_Goos'!$B$2:$B$151,0),MATCH('10_Price'!AL$4,'10_Goos'!$C$1:$W$1,0))</f>
        <v>65836389.616935603</v>
      </c>
      <c r="AM154" s="1">
        <f t="array" ref="AM154">P154*INDEX('10_Goos'!$C$2:$W$151,MATCH($A154&amp;$B154,'10_Goos'!$A$2:$A$151&amp;'10_Goos'!$B$2:$B$151,0),MATCH('10_Price'!AM$4,'10_Goos'!$C$1:$W$1,0))</f>
        <v>67472411.314134464</v>
      </c>
      <c r="AN154" s="1">
        <f t="array" ref="AN154">Q154*INDEX('10_Goos'!$C$2:$W$151,MATCH($A154&amp;$B154,'10_Goos'!$A$2:$A$151&amp;'10_Goos'!$B$2:$B$151,0),MATCH('10_Price'!AN$4,'10_Goos'!$C$1:$W$1,0))</f>
        <v>69108433.011332989</v>
      </c>
      <c r="AO154" s="1">
        <f t="array" ref="AO154">R154*INDEX('10_Goos'!$C$2:$W$151,MATCH($A154&amp;$B154,'10_Goos'!$A$2:$A$151&amp;'10_Goos'!$B$2:$B$151,0),MATCH('10_Price'!AO$4,'10_Goos'!$C$1:$W$1,0))</f>
        <v>70744454.708531529</v>
      </c>
      <c r="AP154" s="1">
        <f t="array" ref="AP154">S154*INDEX('10_Goos'!$C$2:$W$151,MATCH($A154&amp;$B154,'10_Goos'!$A$2:$A$151&amp;'10_Goos'!$B$2:$B$151,0),MATCH('10_Price'!AP$4,'10_Goos'!$C$1:$W$1,0))</f>
        <v>72380476.405730054</v>
      </c>
      <c r="AQ154" s="1">
        <f t="array" ref="AQ154">T154*INDEX('10_Goos'!$C$2:$W$151,MATCH($A154&amp;$B154,'10_Goos'!$A$2:$A$151&amp;'10_Goos'!$B$2:$B$151,0),MATCH('10_Price'!AQ$4,'10_Goos'!$C$1:$W$1,0))</f>
        <v>74016498.102928594</v>
      </c>
      <c r="AR154" s="1">
        <f t="array" ref="AR154">U154*INDEX('10_Goos'!$C$2:$W$151,MATCH($A154&amp;$B154,'10_Goos'!$A$2:$A$151&amp;'10_Goos'!$B$2:$B$151,0),MATCH('10_Price'!AR$4,'10_Goos'!$C$1:$W$1,0))</f>
        <v>75652519.800127104</v>
      </c>
      <c r="AS154" s="1">
        <f t="array" ref="AS154">V154*INDEX('10_Goos'!$C$2:$W$151,MATCH($A154&amp;$B154,'10_Goos'!$A$2:$A$151&amp;'10_Goos'!$B$2:$B$151,0),MATCH('10_Price'!AS$4,'10_Goos'!$C$1:$W$1,0))</f>
        <v>77288541.497325644</v>
      </c>
      <c r="AT154" s="1">
        <f t="array" ref="AT154">W154*INDEX('10_Goos'!$C$2:$W$151,MATCH($A154&amp;$B154,'10_Goos'!$A$2:$A$151&amp;'10_Goos'!$B$2:$B$151,0),MATCH('10_Price'!AT$4,'10_Goos'!$C$1:$W$1,0))</f>
        <v>88831195.035990462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7547182376.0461283</v>
      </c>
      <c r="AA155" s="1">
        <f t="shared" ref="AA155:AT155" si="0">SUM(AA5:AA154)</f>
        <v>8401138575.5596933</v>
      </c>
      <c r="AB155" s="1">
        <f t="shared" si="0"/>
        <v>9341712441.3699608</v>
      </c>
      <c r="AC155" s="1">
        <f t="shared" si="0"/>
        <v>10261101137.19031</v>
      </c>
      <c r="AD155" s="1">
        <f t="shared" si="0"/>
        <v>11169269251.275406</v>
      </c>
      <c r="AE155" s="1">
        <f t="shared" si="0"/>
        <v>12632160659.854719</v>
      </c>
      <c r="AF155" s="1">
        <f t="shared" si="0"/>
        <v>13807096826.720245</v>
      </c>
      <c r="AG155" s="1">
        <f t="shared" si="0"/>
        <v>14959943196.710686</v>
      </c>
      <c r="AH155" s="1">
        <f t="shared" si="0"/>
        <v>16380793884.894951</v>
      </c>
      <c r="AI155" s="1">
        <f t="shared" si="0"/>
        <v>18121660194.381214</v>
      </c>
      <c r="AJ155" s="1">
        <f t="shared" si="0"/>
        <v>21191016899.287823</v>
      </c>
      <c r="AK155" s="1">
        <f t="shared" si="0"/>
        <v>22352817988.600739</v>
      </c>
      <c r="AL155" s="1">
        <f t="shared" si="0"/>
        <v>23592790141.77874</v>
      </c>
      <c r="AM155" s="1">
        <f t="shared" si="0"/>
        <v>25793982590.233711</v>
      </c>
      <c r="AN155" s="1">
        <f t="shared" si="0"/>
        <v>27393816760.941376</v>
      </c>
      <c r="AO155" s="1">
        <f t="shared" si="0"/>
        <v>30002708994.104858</v>
      </c>
      <c r="AP155" s="1">
        <f t="shared" si="0"/>
        <v>32161804882.375206</v>
      </c>
      <c r="AQ155" s="1">
        <f t="shared" si="0"/>
        <v>33989677757.067371</v>
      </c>
      <c r="AR155" s="1">
        <f t="shared" si="0"/>
        <v>35808361290.239029</v>
      </c>
      <c r="AS155" s="1">
        <f t="shared" si="0"/>
        <v>38440051345.155968</v>
      </c>
      <c r="AT155" s="1">
        <f t="shared" si="0"/>
        <v>39678912467.515144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P10" sqref="P10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4" sqref="C4"/>
    </sheetView>
  </sheetViews>
  <sheetFormatPr baseColWidth="10" defaultRowHeight="15" x14ac:dyDescent="0.25"/>
  <sheetData>
    <row r="1" spans="1:2" x14ac:dyDescent="0.25">
      <c r="A1" t="s">
        <v>44</v>
      </c>
      <c r="B1" t="s">
        <v>57</v>
      </c>
    </row>
    <row r="2" spans="1:2" x14ac:dyDescent="0.25">
      <c r="A2" t="s">
        <v>25</v>
      </c>
      <c r="B2" t="s">
        <v>58</v>
      </c>
    </row>
    <row r="3" spans="1:2" x14ac:dyDescent="0.25">
      <c r="A3" t="s">
        <v>40</v>
      </c>
      <c r="B3" t="s">
        <v>59</v>
      </c>
    </row>
    <row r="4" spans="1:2" x14ac:dyDescent="0.25">
      <c r="A4" t="s">
        <v>53</v>
      </c>
      <c r="B4" t="s">
        <v>60</v>
      </c>
    </row>
    <row r="5" spans="1:2" x14ac:dyDescent="0.25">
      <c r="A5" t="s">
        <v>52</v>
      </c>
      <c r="B5" t="s">
        <v>61</v>
      </c>
    </row>
    <row r="6" spans="1:2" x14ac:dyDescent="0.25">
      <c r="A6" t="s">
        <v>31</v>
      </c>
      <c r="B6" t="s">
        <v>62</v>
      </c>
    </row>
    <row r="7" spans="1:2" x14ac:dyDescent="0.25">
      <c r="A7" t="s">
        <v>33</v>
      </c>
      <c r="B7" t="s">
        <v>63</v>
      </c>
    </row>
    <row r="8" spans="1:2" x14ac:dyDescent="0.25">
      <c r="A8" t="s">
        <v>34</v>
      </c>
      <c r="B8" t="s">
        <v>64</v>
      </c>
    </row>
    <row r="9" spans="1:2" x14ac:dyDescent="0.25">
      <c r="A9" t="s">
        <v>35</v>
      </c>
      <c r="B9" t="s">
        <v>65</v>
      </c>
    </row>
    <row r="10" spans="1:2" x14ac:dyDescent="0.25">
      <c r="A10" t="s">
        <v>32</v>
      </c>
      <c r="B10" t="s">
        <v>66</v>
      </c>
    </row>
    <row r="11" spans="1:2" x14ac:dyDescent="0.25">
      <c r="A11" t="s">
        <v>36</v>
      </c>
      <c r="B11" t="s">
        <v>67</v>
      </c>
    </row>
    <row r="12" spans="1:2" x14ac:dyDescent="0.25">
      <c r="A12" t="s">
        <v>38</v>
      </c>
      <c r="B12" t="s">
        <v>68</v>
      </c>
    </row>
    <row r="13" spans="1:2" x14ac:dyDescent="0.25">
      <c r="A13" t="s">
        <v>37</v>
      </c>
      <c r="B13" t="s">
        <v>69</v>
      </c>
    </row>
    <row r="14" spans="1:2" x14ac:dyDescent="0.25">
      <c r="A14" t="s">
        <v>39</v>
      </c>
      <c r="B14" t="s">
        <v>70</v>
      </c>
    </row>
    <row r="15" spans="1:2" x14ac:dyDescent="0.25">
      <c r="A15" t="s">
        <v>41</v>
      </c>
      <c r="B15" t="s">
        <v>71</v>
      </c>
    </row>
    <row r="16" spans="1:2" x14ac:dyDescent="0.25">
      <c r="A16" t="s">
        <v>42</v>
      </c>
      <c r="B16" t="s">
        <v>72</v>
      </c>
    </row>
    <row r="17" spans="1:2" x14ac:dyDescent="0.25">
      <c r="A17" t="s">
        <v>43</v>
      </c>
      <c r="B17" t="s">
        <v>73</v>
      </c>
    </row>
    <row r="18" spans="1:2" x14ac:dyDescent="0.25">
      <c r="A18" t="s">
        <v>55</v>
      </c>
      <c r="B18" t="s">
        <v>74</v>
      </c>
    </row>
    <row r="19" spans="1:2" x14ac:dyDescent="0.25">
      <c r="A19" t="s">
        <v>45</v>
      </c>
      <c r="B19" t="s">
        <v>45</v>
      </c>
    </row>
    <row r="20" spans="1:2" x14ac:dyDescent="0.25">
      <c r="A20" t="s">
        <v>48</v>
      </c>
      <c r="B20" t="s">
        <v>75</v>
      </c>
    </row>
    <row r="21" spans="1:2" x14ac:dyDescent="0.25">
      <c r="A21" t="s">
        <v>49</v>
      </c>
      <c r="B21" t="s">
        <v>76</v>
      </c>
    </row>
    <row r="22" spans="1:2" x14ac:dyDescent="0.25">
      <c r="A22" t="s">
        <v>50</v>
      </c>
      <c r="B22" t="s">
        <v>77</v>
      </c>
    </row>
    <row r="23" spans="1:2" x14ac:dyDescent="0.25">
      <c r="A23" t="s">
        <v>51</v>
      </c>
      <c r="B23" t="s">
        <v>78</v>
      </c>
    </row>
    <row r="24" spans="1:2" x14ac:dyDescent="0.25">
      <c r="A24" t="s">
        <v>46</v>
      </c>
      <c r="B24" t="s">
        <v>79</v>
      </c>
    </row>
    <row r="25" spans="1:2" x14ac:dyDescent="0.25">
      <c r="A25" t="s">
        <v>47</v>
      </c>
      <c r="B25" t="s">
        <v>80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03"/>
  <sheetViews>
    <sheetView topLeftCell="A181" zoomScale="85" zoomScaleNormal="85" workbookViewId="0">
      <selection activeCell="C5" sqref="C5"/>
    </sheetView>
  </sheetViews>
  <sheetFormatPr baseColWidth="10" defaultRowHeight="15" x14ac:dyDescent="0.25"/>
  <sheetData>
    <row r="2" spans="1:24" s="4" customFormat="1" x14ac:dyDescent="0.25">
      <c r="A2" s="5">
        <v>0.1</v>
      </c>
      <c r="B2" s="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83</v>
      </c>
    </row>
    <row r="5" spans="1:24" x14ac:dyDescent="0.25">
      <c r="A5" t="s">
        <v>25</v>
      </c>
      <c r="B5" t="str">
        <f>VLOOKUP(A5,'DE-EN Country'!$A$1:$B$25,2,FALSE)</f>
        <v>Belgium</v>
      </c>
      <c r="C5">
        <f>IFERROR(SUMIF('0.1_Price'!$A$5:$A$154,$A5,'0.1_Price'!Z$5:Z$154)/SUMIF('0.1_Goos'!$A$2:$A$151,'WAVG - Countries'!$A5,'0.1_Goos'!C$2:C$151),0)</f>
        <v>0.22849794785635572</v>
      </c>
      <c r="D5">
        <f>IFERROR(SUMIF('0.1_Price'!$A$5:$A$154,$A5,'0.1_Price'!AA$5:AA$154)/SUMIF('0.1_Goos'!$A$2:$A$151,'WAVG - Countries'!$A5,'0.1_Goos'!D$2:D$151),0)</f>
        <v>0.230842142827061</v>
      </c>
      <c r="E5">
        <f>IFERROR(SUMIF('0.1_Price'!$A$5:$A$154,$A5,'0.1_Price'!AB$5:AB$154)/SUMIF('0.1_Goos'!$A$2:$A$151,'WAVG - Countries'!$A5,'0.1_Goos'!E$2:E$151),0)</f>
        <v>0.23849744222185662</v>
      </c>
      <c r="F5">
        <f>IFERROR(SUMIF('0.1_Price'!$A$5:$A$154,$A5,'0.1_Price'!AC$5:AC$154)/SUMIF('0.1_Goos'!$A$2:$A$151,'WAVG - Countries'!$A5,'0.1_Goos'!F$2:F$151),0)</f>
        <v>0.24835730658686736</v>
      </c>
      <c r="G5">
        <f>IFERROR(SUMIF('0.1_Price'!$A$5:$A$154,$A5,'0.1_Price'!AD$5:AD$154)/SUMIF('0.1_Goos'!$A$2:$A$151,'WAVG - Countries'!$A5,'0.1_Goos'!G$2:G$151),0)</f>
        <v>0.25009591637619721</v>
      </c>
      <c r="H5">
        <f>IFERROR(SUMIF('0.1_Price'!$A$5:$A$154,$A5,'0.1_Price'!AE$5:AE$154)/SUMIF('0.1_Goos'!$A$2:$A$151,'WAVG - Countries'!$A5,'0.1_Goos'!H$2:H$151),0)</f>
        <v>0.25177611830312291</v>
      </c>
      <c r="I5">
        <f>IFERROR(SUMIF('0.1_Price'!$A$5:$A$154,$A5,'0.1_Price'!AF$5:AF$154)/SUMIF('0.1_Goos'!$A$2:$A$151,'WAVG - Countries'!$A5,'0.1_Goos'!I$2:I$151),0)</f>
        <v>0.25766300440812917</v>
      </c>
      <c r="J5">
        <f>IFERROR(SUMIF('0.1_Price'!$A$5:$A$154,$A5,'0.1_Price'!AG$5:AG$154)/SUMIF('0.1_Goos'!$A$2:$A$151,'WAVG - Countries'!$A5,'0.1_Goos'!J$2:J$151),0)</f>
        <v>0.25812637882177092</v>
      </c>
      <c r="K5">
        <f>IFERROR(SUMIF('0.1_Price'!$A$5:$A$154,$A5,'0.1_Price'!AH$5:AH$154)/SUMIF('0.1_Goos'!$A$2:$A$151,'WAVG - Countries'!$A5,'0.1_Goos'!K$2:K$151),0)</f>
        <v>0.25842499629832538</v>
      </c>
      <c r="L5">
        <f>IFERROR(SUMIF('0.1_Price'!$A$5:$A$154,$A5,'0.1_Price'!AI$5:AI$154)/SUMIF('0.1_Goos'!$A$2:$A$151,'WAVG - Countries'!$A5,'0.1_Goos'!L$2:L$151),0)</f>
        <v>0.26360191856553272</v>
      </c>
      <c r="M5">
        <f>IFERROR(SUMIF('0.1_Price'!$A$5:$A$154,$A5,'0.1_Price'!AJ$5:AJ$154)/SUMIF('0.1_Goos'!$A$2:$A$151,'WAVG - Countries'!$A5,'0.1_Goos'!M$2:M$151),0)</f>
        <v>0.27087893530304535</v>
      </c>
      <c r="N5">
        <f>IFERROR(SUMIF('0.1_Price'!$A$5:$A$154,$A5,'0.1_Price'!AK$5:AK$154)/SUMIF('0.1_Goos'!$A$2:$A$151,'WAVG - Countries'!$A5,'0.1_Goos'!N$2:N$151),0)</f>
        <v>0.27921153037454827</v>
      </c>
      <c r="O5">
        <f>IFERROR(SUMIF('0.1_Price'!$A$5:$A$154,$A5,'0.1_Price'!AL$5:AL$154)/SUMIF('0.1_Goos'!$A$2:$A$151,'WAVG - Countries'!$A5,'0.1_Goos'!O$2:O$151),0)</f>
        <v>0.28651821721476778</v>
      </c>
      <c r="P5">
        <f>IFERROR(SUMIF('0.1_Price'!$A$5:$A$154,$A5,'0.1_Price'!AM$5:AM$154)/SUMIF('0.1_Goos'!$A$2:$A$151,'WAVG - Countries'!$A5,'0.1_Goos'!P$2:P$151),0)</f>
        <v>0.31691671205132949</v>
      </c>
      <c r="Q5">
        <f>IFERROR(SUMIF('0.1_Price'!$A$5:$A$154,$A5,'0.1_Price'!AN$5:AN$154)/SUMIF('0.1_Goos'!$A$2:$A$151,'WAVG - Countries'!$A5,'0.1_Goos'!Q$2:Q$151),0)</f>
        <v>0.32922171880121842</v>
      </c>
      <c r="R5">
        <f>IFERROR(SUMIF('0.1_Price'!$A$5:$A$154,$A5,'0.1_Price'!AO$5:AO$154)/SUMIF('0.1_Goos'!$A$2:$A$151,'WAVG - Countries'!$A5,'0.1_Goos'!R$2:R$151),0)</f>
        <v>0.34386445271190136</v>
      </c>
      <c r="S5">
        <f>IFERROR(SUMIF('0.1_Price'!$A$5:$A$154,$A5,'0.1_Price'!AP$5:AP$154)/SUMIF('0.1_Goos'!$A$2:$A$151,'WAVG - Countries'!$A5,'0.1_Goos'!S$2:S$151),0)</f>
        <v>0.3729982104536938</v>
      </c>
      <c r="T5">
        <f>IFERROR(SUMIF('0.1_Price'!$A$5:$A$154,$A5,'0.1_Price'!AQ$5:AQ$154)/SUMIF('0.1_Goos'!$A$2:$A$151,'WAVG - Countries'!$A5,'0.1_Goos'!T$2:T$151),0)</f>
        <v>0.39091649936943568</v>
      </c>
      <c r="U5">
        <f>IFERROR(SUMIF('0.1_Price'!$A$5:$A$154,$A5,'0.1_Price'!AR$5:AR$154)/SUMIF('0.1_Goos'!$A$2:$A$151,'WAVG - Countries'!$A5,'0.1_Goos'!U$2:U$151),0)</f>
        <v>0.43625075442399264</v>
      </c>
      <c r="V5">
        <f>IFERROR(SUMIF('0.1_Price'!$A$5:$A$154,$A5,'0.1_Price'!AS$5:AS$154)/SUMIF('0.1_Goos'!$A$2:$A$151,'WAVG - Countries'!$A5,'0.1_Goos'!V$2:V$151),0)</f>
        <v>0.44261424415655087</v>
      </c>
      <c r="W5">
        <f>IFERROR(SUMIF('0.1_Price'!$A$5:$A$154,$A5,'0.1_Price'!AT$5:AT$154)/SUMIF('0.1_Goos'!$A$2:$A$151,'WAVG - Countries'!$A5,'0.1_Goos'!W$2:W$151),0)</f>
        <v>0.45830237637071991</v>
      </c>
      <c r="X5">
        <f>_xlfn.RRI($W$4-$C$4,C5,W5)</f>
        <v>3.5412706383312731E-2</v>
      </c>
    </row>
    <row r="6" spans="1:24" x14ac:dyDescent="0.25">
      <c r="A6" t="s">
        <v>31</v>
      </c>
      <c r="B6" t="str">
        <f>VLOOKUP(A6,'DE-EN Country'!$A$1:$B$25,2,FALSE)</f>
        <v>Denmark</v>
      </c>
      <c r="C6">
        <f>IFERROR(SUMIF('0.1_Price'!$A$5:$A$154,$A6,'0.1_Price'!Z$5:Z$154)/SUMIF('0.1_Goos'!$A$2:$A$151,'WAVG - Countries'!$A6,'0.1_Goos'!C$2:C$151),0)</f>
        <v>0.23700194558990936</v>
      </c>
      <c r="D6">
        <f>IFERROR(SUMIF('0.1_Price'!$A$5:$A$154,$A6,'0.1_Price'!AA$5:AA$154)/SUMIF('0.1_Goos'!$A$2:$A$151,'WAVG - Countries'!$A6,'0.1_Goos'!D$2:D$151),0)</f>
        <v>0.24648402553090379</v>
      </c>
      <c r="E6">
        <f>IFERROR(SUMIF('0.1_Price'!$A$5:$A$154,$A6,'0.1_Price'!AB$5:AB$154)/SUMIF('0.1_Goos'!$A$2:$A$151,'WAVG - Countries'!$A6,'0.1_Goos'!E$2:E$151),0)</f>
        <v>0.27145274235696504</v>
      </c>
      <c r="F6">
        <f>IFERROR(SUMIF('0.1_Price'!$A$5:$A$154,$A6,'0.1_Price'!AC$5:AC$154)/SUMIF('0.1_Goos'!$A$2:$A$151,'WAVG - Countries'!$A6,'0.1_Goos'!F$2:F$151),0)</f>
        <v>0.27297093573704068</v>
      </c>
      <c r="G6">
        <f>IFERROR(SUMIF('0.1_Price'!$A$5:$A$154,$A6,'0.1_Price'!AD$5:AD$154)/SUMIF('0.1_Goos'!$A$2:$A$151,'WAVG - Countries'!$A6,'0.1_Goos'!G$2:G$151),0)</f>
        <v>0.27449972257863281</v>
      </c>
      <c r="H6">
        <f>IFERROR(SUMIF('0.1_Price'!$A$5:$A$154,$A6,'0.1_Price'!AE$5:AE$154)/SUMIF('0.1_Goos'!$A$2:$A$151,'WAVG - Countries'!$A6,'0.1_Goos'!H$2:H$151),0)</f>
        <v>0.27554700700278095</v>
      </c>
      <c r="I6">
        <f>IFERROR(SUMIF('0.1_Price'!$A$5:$A$154,$A6,'0.1_Price'!AF$5:AF$154)/SUMIF('0.1_Goos'!$A$2:$A$151,'WAVG - Countries'!$A6,'0.1_Goos'!I$2:I$151),0)</f>
        <v>0.27866241268341602</v>
      </c>
      <c r="J6">
        <f>IFERROR(SUMIF('0.1_Price'!$A$5:$A$154,$A6,'0.1_Price'!AG$5:AG$154)/SUMIF('0.1_Goos'!$A$2:$A$151,'WAVG - Countries'!$A6,'0.1_Goos'!J$2:J$151),0)</f>
        <v>0.27980437964824378</v>
      </c>
      <c r="K6">
        <f>IFERROR(SUMIF('0.1_Price'!$A$5:$A$154,$A6,'0.1_Price'!AH$5:AH$154)/SUMIF('0.1_Goos'!$A$2:$A$151,'WAVG - Countries'!$A6,'0.1_Goos'!K$2:K$151),0)</f>
        <v>0.28393795171669384</v>
      </c>
      <c r="L6">
        <f>IFERROR(SUMIF('0.1_Price'!$A$5:$A$154,$A6,'0.1_Price'!AI$5:AI$154)/SUMIF('0.1_Goos'!$A$2:$A$151,'WAVG - Countries'!$A6,'0.1_Goos'!L$2:L$151),0)</f>
        <v>0.28520402358842845</v>
      </c>
      <c r="M6">
        <f>IFERROR(SUMIF('0.1_Price'!$A$5:$A$154,$A6,'0.1_Price'!AJ$5:AJ$154)/SUMIF('0.1_Goos'!$A$2:$A$151,'WAVG - Countries'!$A6,'0.1_Goos'!M$2:M$151),0)</f>
        <v>0.28750360205173409</v>
      </c>
      <c r="N6">
        <f>IFERROR(SUMIF('0.1_Price'!$A$5:$A$154,$A6,'0.1_Price'!AK$5:AK$154)/SUMIF('0.1_Goos'!$A$2:$A$151,'WAVG - Countries'!$A6,'0.1_Goos'!N$2:N$151),0)</f>
        <v>0.29416618833736358</v>
      </c>
      <c r="O6">
        <f>IFERROR(SUMIF('0.1_Price'!$A$5:$A$154,$A6,'0.1_Price'!AL$5:AL$154)/SUMIF('0.1_Goos'!$A$2:$A$151,'WAVG - Countries'!$A6,'0.1_Goos'!O$2:O$151),0)</f>
        <v>0.29769432862485579</v>
      </c>
      <c r="P6">
        <f>IFERROR(SUMIF('0.1_Price'!$A$5:$A$154,$A6,'0.1_Price'!AM$5:AM$154)/SUMIF('0.1_Goos'!$A$2:$A$151,'WAVG - Countries'!$A6,'0.1_Goos'!P$2:P$151),0)</f>
        <v>0.30774691211833011</v>
      </c>
      <c r="Q6">
        <f>IFERROR(SUMIF('0.1_Price'!$A$5:$A$154,$A6,'0.1_Price'!AN$5:AN$154)/SUMIF('0.1_Goos'!$A$2:$A$151,'WAVG - Countries'!$A6,'0.1_Goos'!Q$2:Q$151),0)</f>
        <v>0.32920338666938798</v>
      </c>
      <c r="R6">
        <f>IFERROR(SUMIF('0.1_Price'!$A$5:$A$154,$A6,'0.1_Price'!AO$5:AO$154)/SUMIF('0.1_Goos'!$A$2:$A$151,'WAVG - Countries'!$A6,'0.1_Goos'!R$2:R$151),0)</f>
        <v>0.35347232671776802</v>
      </c>
      <c r="S6">
        <f>IFERROR(SUMIF('0.1_Price'!$A$5:$A$154,$A6,'0.1_Price'!AP$5:AP$154)/SUMIF('0.1_Goos'!$A$2:$A$151,'WAVG - Countries'!$A6,'0.1_Goos'!S$2:S$151),0)</f>
        <v>0.36172055923465846</v>
      </c>
      <c r="T6">
        <f>IFERROR(SUMIF('0.1_Price'!$A$5:$A$154,$A6,'0.1_Price'!AQ$5:AQ$154)/SUMIF('0.1_Goos'!$A$2:$A$151,'WAVG - Countries'!$A6,'0.1_Goos'!T$2:T$151),0)</f>
        <v>0.36344603931725222</v>
      </c>
      <c r="U6">
        <f>IFERROR(SUMIF('0.1_Price'!$A$5:$A$154,$A6,'0.1_Price'!AR$5:AR$154)/SUMIF('0.1_Goos'!$A$2:$A$151,'WAVG - Countries'!$A6,'0.1_Goos'!U$2:U$151),0)</f>
        <v>0.38247671951825035</v>
      </c>
      <c r="V6">
        <f>IFERROR(SUMIF('0.1_Price'!$A$5:$A$154,$A6,'0.1_Price'!AS$5:AS$154)/SUMIF('0.1_Goos'!$A$2:$A$151,'WAVG - Countries'!$A6,'0.1_Goos'!V$2:V$151),0)</f>
        <v>0.43742537794077679</v>
      </c>
      <c r="W6">
        <f>IFERROR(SUMIF('0.1_Price'!$A$5:$A$154,$A6,'0.1_Price'!AT$5:AT$154)/SUMIF('0.1_Goos'!$A$2:$A$151,'WAVG - Countries'!$A6,'0.1_Goos'!W$2:W$151),0)</f>
        <v>0.69629543401207106</v>
      </c>
      <c r="X6">
        <f t="shared" ref="X6:X29" si="0">_xlfn.RRI($W$4-$C$4,C6,W6)</f>
        <v>5.536352887136764E-2</v>
      </c>
    </row>
    <row r="7" spans="1:24" x14ac:dyDescent="0.25">
      <c r="A7" t="s">
        <v>32</v>
      </c>
      <c r="B7" t="str">
        <f>VLOOKUP(A7,'DE-EN Country'!$A$1:$B$25,2,FALSE)</f>
        <v>Germany</v>
      </c>
      <c r="C7">
        <f>IFERROR(SUMIF('0.1_Price'!$A$5:$A$154,$A7,'0.1_Price'!Z$5:Z$154)/SUMIF('0.1_Goos'!$A$2:$A$151,'WAVG - Countries'!$A7,'0.1_Goos'!C$2:C$151),0)</f>
        <v>7.6352102017708173E-2</v>
      </c>
      <c r="D7">
        <f>IFERROR(SUMIF('0.1_Price'!$A$5:$A$154,$A7,'0.1_Price'!AA$5:AA$154)/SUMIF('0.1_Goos'!$A$2:$A$151,'WAVG - Countries'!$A7,'0.1_Goos'!D$2:D$151),0)</f>
        <v>7.8175447157786279E-2</v>
      </c>
      <c r="E7">
        <f>IFERROR(SUMIF('0.1_Price'!$A$5:$A$154,$A7,'0.1_Price'!AB$5:AB$154)/SUMIF('0.1_Goos'!$A$2:$A$151,'WAVG - Countries'!$A7,'0.1_Goos'!E$2:E$151),0)</f>
        <v>7.9615661036373381E-2</v>
      </c>
      <c r="F7">
        <f>IFERROR(SUMIF('0.1_Price'!$A$5:$A$154,$A7,'0.1_Price'!AC$5:AC$154)/SUMIF('0.1_Goos'!$A$2:$A$151,'WAVG - Countries'!$A7,'0.1_Goos'!F$2:F$151),0)</f>
        <v>8.7084800994126993E-2</v>
      </c>
      <c r="G7">
        <f>IFERROR(SUMIF('0.1_Price'!$A$5:$A$154,$A7,'0.1_Price'!AD$5:AD$154)/SUMIF('0.1_Goos'!$A$2:$A$151,'WAVG - Countries'!$A7,'0.1_Goos'!G$2:G$151),0)</f>
        <v>9.4357262099742018E-2</v>
      </c>
      <c r="H7">
        <f>IFERROR(SUMIF('0.1_Price'!$A$5:$A$154,$A7,'0.1_Price'!AE$5:AE$154)/SUMIF('0.1_Goos'!$A$2:$A$151,'WAVG - Countries'!$A7,'0.1_Goos'!H$2:H$151),0)</f>
        <v>0.10585536848201728</v>
      </c>
      <c r="I7">
        <f>IFERROR(SUMIF('0.1_Price'!$A$5:$A$154,$A7,'0.1_Price'!AF$5:AF$154)/SUMIF('0.1_Goos'!$A$2:$A$151,'WAVG - Countries'!$A7,'0.1_Goos'!I$2:I$151),0)</f>
        <v>0.11395350623442457</v>
      </c>
      <c r="J7">
        <f>IFERROR(SUMIF('0.1_Price'!$A$5:$A$154,$A7,'0.1_Price'!AG$5:AG$154)/SUMIF('0.1_Goos'!$A$2:$A$151,'WAVG - Countries'!$A7,'0.1_Goos'!J$2:J$151),0)</f>
        <v>0.1224865148559281</v>
      </c>
      <c r="K7">
        <f>IFERROR(SUMIF('0.1_Price'!$A$5:$A$154,$A7,'0.1_Price'!AH$5:AH$154)/SUMIF('0.1_Goos'!$A$2:$A$151,'WAVG - Countries'!$A7,'0.1_Goos'!K$2:K$151),0)</f>
        <v>0.16263398751017674</v>
      </c>
      <c r="L7">
        <f>IFERROR(SUMIF('0.1_Price'!$A$5:$A$154,$A7,'0.1_Price'!AI$5:AI$154)/SUMIF('0.1_Goos'!$A$2:$A$151,'WAVG - Countries'!$A7,'0.1_Goos'!L$2:L$151),0)</f>
        <v>0.17314215153069909</v>
      </c>
      <c r="M7">
        <f>IFERROR(SUMIF('0.1_Price'!$A$5:$A$154,$A7,'0.1_Price'!AJ$5:AJ$154)/SUMIF('0.1_Goos'!$A$2:$A$151,'WAVG - Countries'!$A7,'0.1_Goos'!M$2:M$151),0)</f>
        <v>0.17314215153069906</v>
      </c>
      <c r="N7">
        <f>IFERROR(SUMIF('0.1_Price'!$A$5:$A$154,$A7,'0.1_Price'!AK$5:AK$154)/SUMIF('0.1_Goos'!$A$2:$A$151,'WAVG - Countries'!$A7,'0.1_Goos'!N$2:N$151),0)</f>
        <v>0.17314215153069906</v>
      </c>
      <c r="O7">
        <f>IFERROR(SUMIF('0.1_Price'!$A$5:$A$154,$A7,'0.1_Price'!AL$5:AL$154)/SUMIF('0.1_Goos'!$A$2:$A$151,'WAVG - Countries'!$A7,'0.1_Goos'!O$2:O$151),0)</f>
        <v>0.17455837031204816</v>
      </c>
      <c r="P7">
        <f>IFERROR(SUMIF('0.1_Price'!$A$5:$A$154,$A7,'0.1_Price'!AM$5:AM$154)/SUMIF('0.1_Goos'!$A$2:$A$151,'WAVG - Countries'!$A7,'0.1_Goos'!P$2:P$151),0)</f>
        <v>0.17684992972126312</v>
      </c>
      <c r="Q7">
        <f>IFERROR(SUMIF('0.1_Price'!$A$5:$A$154,$A7,'0.1_Price'!AN$5:AN$154)/SUMIF('0.1_Goos'!$A$2:$A$151,'WAVG - Countries'!$A7,'0.1_Goos'!Q$2:Q$151),0)</f>
        <v>0.18994152728071842</v>
      </c>
      <c r="R7">
        <f>IFERROR(SUMIF('0.1_Price'!$A$5:$A$154,$A7,'0.1_Price'!AO$5:AO$154)/SUMIF('0.1_Goos'!$A$2:$A$151,'WAVG - Countries'!$A7,'0.1_Goos'!R$2:R$151),0)</f>
        <v>0.19852419601750496</v>
      </c>
      <c r="S7">
        <f>IFERROR(SUMIF('0.1_Price'!$A$5:$A$154,$A7,'0.1_Price'!AP$5:AP$154)/SUMIF('0.1_Goos'!$A$2:$A$151,'WAVG - Countries'!$A7,'0.1_Goos'!S$2:S$151),0)</f>
        <v>0.19966791179570897</v>
      </c>
      <c r="T7">
        <f>IFERROR(SUMIF('0.1_Price'!$A$5:$A$154,$A7,'0.1_Price'!AQ$5:AQ$154)/SUMIF('0.1_Goos'!$A$2:$A$151,'WAVG - Countries'!$A7,'0.1_Goos'!T$2:T$151),0)</f>
        <v>0.2008557847795592</v>
      </c>
      <c r="U7">
        <f>IFERROR(SUMIF('0.1_Price'!$A$5:$A$154,$A7,'0.1_Price'!AR$5:AR$154)/SUMIF('0.1_Goos'!$A$2:$A$151,'WAVG - Countries'!$A7,'0.1_Goos'!U$2:U$151),0)</f>
        <v>0.22601930609505982</v>
      </c>
      <c r="V7">
        <f>IFERROR(SUMIF('0.1_Price'!$A$5:$A$154,$A7,'0.1_Price'!AS$5:AS$154)/SUMIF('0.1_Goos'!$A$2:$A$151,'WAVG - Countries'!$A7,'0.1_Goos'!V$2:V$151),0)</f>
        <v>0.23241866710136588</v>
      </c>
      <c r="W7">
        <f>IFERROR(SUMIF('0.1_Price'!$A$5:$A$154,$A7,'0.1_Price'!AT$5:AT$154)/SUMIF('0.1_Goos'!$A$2:$A$151,'WAVG - Countries'!$A7,'0.1_Goos'!W$2:W$151),0)</f>
        <v>0.2338236457113049</v>
      </c>
      <c r="X7">
        <f t="shared" si="0"/>
        <v>5.7555994998293336E-2</v>
      </c>
    </row>
    <row r="8" spans="1:24" x14ac:dyDescent="0.25">
      <c r="A8" t="s">
        <v>33</v>
      </c>
      <c r="B8" t="str">
        <f>VLOOKUP(A8,'DE-EN Country'!$A$1:$B$25,2,FALSE)</f>
        <v>Estonia</v>
      </c>
      <c r="C8">
        <f>IFERROR(SUMIF('0.1_Price'!$A$5:$A$154,$A8,'0.1_Price'!Z$5:Z$154)/SUMIF('0.1_Goos'!$A$2:$A$151,'WAVG - Countries'!$A8,'0.1_Goos'!C$2:C$151),0)</f>
        <v>0.10677403929132323</v>
      </c>
      <c r="D8">
        <f>IFERROR(SUMIF('0.1_Price'!$A$5:$A$154,$A8,'0.1_Price'!AA$5:AA$154)/SUMIF('0.1_Goos'!$A$2:$A$151,'WAVG - Countries'!$A8,'0.1_Goos'!D$2:D$151),0)</f>
        <v>0.11113178772236224</v>
      </c>
      <c r="E8">
        <f>IFERROR(SUMIF('0.1_Price'!$A$5:$A$154,$A8,'0.1_Price'!AB$5:AB$154)/SUMIF('0.1_Goos'!$A$2:$A$151,'WAVG - Countries'!$A8,'0.1_Goos'!E$2:E$151),0)</f>
        <v>0.11113178772236224</v>
      </c>
      <c r="F8">
        <f>IFERROR(SUMIF('0.1_Price'!$A$5:$A$154,$A8,'0.1_Price'!AC$5:AC$154)/SUMIF('0.1_Goos'!$A$2:$A$151,'WAVG - Countries'!$A8,'0.1_Goos'!F$2:F$151),0)</f>
        <v>0.11113178772236224</v>
      </c>
      <c r="G8">
        <f>IFERROR(SUMIF('0.1_Price'!$A$5:$A$154,$A8,'0.1_Price'!AD$5:AD$154)/SUMIF('0.1_Goos'!$A$2:$A$151,'WAVG - Countries'!$A8,'0.1_Goos'!G$2:G$151),0)</f>
        <v>0.11113178772236225</v>
      </c>
      <c r="H8">
        <f>IFERROR(SUMIF('0.1_Price'!$A$5:$A$154,$A8,'0.1_Price'!AE$5:AE$154)/SUMIF('0.1_Goos'!$A$2:$A$151,'WAVG - Countries'!$A8,'0.1_Goos'!H$2:H$151),0)</f>
        <v>0.11137372047124504</v>
      </c>
      <c r="I8">
        <f>IFERROR(SUMIF('0.1_Price'!$A$5:$A$154,$A8,'0.1_Price'!AF$5:AF$154)/SUMIF('0.1_Goos'!$A$2:$A$151,'WAVG - Countries'!$A8,'0.1_Goos'!I$2:I$151),0)</f>
        <v>0.11138574774471009</v>
      </c>
      <c r="J8">
        <f>IFERROR(SUMIF('0.1_Price'!$A$5:$A$154,$A8,'0.1_Price'!AG$5:AG$154)/SUMIF('0.1_Goos'!$A$2:$A$151,'WAVG - Countries'!$A8,'0.1_Goos'!J$2:J$151),0)</f>
        <v>0.1124076071162298</v>
      </c>
      <c r="K8">
        <f>IFERROR(SUMIF('0.1_Price'!$A$5:$A$154,$A8,'0.1_Price'!AH$5:AH$154)/SUMIF('0.1_Goos'!$A$2:$A$151,'WAVG - Countries'!$A8,'0.1_Goos'!K$2:K$151),0)</f>
        <v>0.12211694314083595</v>
      </c>
      <c r="L8">
        <f>IFERROR(SUMIF('0.1_Price'!$A$5:$A$154,$A8,'0.1_Price'!AI$5:AI$154)/SUMIF('0.1_Goos'!$A$2:$A$151,'WAVG - Countries'!$A8,'0.1_Goos'!L$2:L$151),0)</f>
        <v>0.14124521341736823</v>
      </c>
      <c r="M8">
        <f>IFERROR(SUMIF('0.1_Price'!$A$5:$A$154,$A8,'0.1_Price'!AJ$5:AJ$154)/SUMIF('0.1_Goos'!$A$2:$A$151,'WAVG - Countries'!$A8,'0.1_Goos'!M$2:M$151),0)</f>
        <v>0.14896922189301465</v>
      </c>
      <c r="N8">
        <f>IFERROR(SUMIF('0.1_Price'!$A$5:$A$154,$A8,'0.1_Price'!AK$5:AK$154)/SUMIF('0.1_Goos'!$A$2:$A$151,'WAVG - Countries'!$A8,'0.1_Goos'!N$2:N$151),0)</f>
        <v>0.14902389513924838</v>
      </c>
      <c r="O8">
        <f>IFERROR(SUMIF('0.1_Price'!$A$5:$A$154,$A8,'0.1_Price'!AL$5:AL$154)/SUMIF('0.1_Goos'!$A$2:$A$151,'WAVG - Countries'!$A8,'0.1_Goos'!O$2:O$151),0)</f>
        <v>0.14906502510723621</v>
      </c>
      <c r="P8">
        <f>IFERROR(SUMIF('0.1_Price'!$A$5:$A$154,$A8,'0.1_Price'!AM$5:AM$154)/SUMIF('0.1_Goos'!$A$2:$A$151,'WAVG - Countries'!$A8,'0.1_Goos'!P$2:P$151),0)</f>
        <v>0.14918434927590091</v>
      </c>
      <c r="Q8">
        <f>IFERROR(SUMIF('0.1_Price'!$A$5:$A$154,$A8,'0.1_Price'!AN$5:AN$154)/SUMIF('0.1_Goos'!$A$2:$A$151,'WAVG - Countries'!$A8,'0.1_Goos'!Q$2:Q$151),0)</f>
        <v>0.18420074255719185</v>
      </c>
      <c r="R8">
        <f>IFERROR(SUMIF('0.1_Price'!$A$5:$A$154,$A8,'0.1_Price'!AO$5:AO$154)/SUMIF('0.1_Goos'!$A$2:$A$151,'WAVG - Countries'!$A8,'0.1_Goos'!R$2:R$151),0)</f>
        <v>0.25154976883686059</v>
      </c>
      <c r="S8">
        <f>IFERROR(SUMIF('0.1_Price'!$A$5:$A$154,$A8,'0.1_Price'!AP$5:AP$154)/SUMIF('0.1_Goos'!$A$2:$A$151,'WAVG - Countries'!$A8,'0.1_Goos'!S$2:S$151),0)</f>
        <v>0.27074028948694212</v>
      </c>
      <c r="T8">
        <f>IFERROR(SUMIF('0.1_Price'!$A$5:$A$154,$A8,'0.1_Price'!AQ$5:AQ$154)/SUMIF('0.1_Goos'!$A$2:$A$151,'WAVG - Countries'!$A8,'0.1_Goos'!T$2:T$151),0)</f>
        <v>0.30048402001867824</v>
      </c>
      <c r="U8">
        <f>IFERROR(SUMIF('0.1_Price'!$A$5:$A$154,$A8,'0.1_Price'!AR$5:AR$154)/SUMIF('0.1_Goos'!$A$2:$A$151,'WAVG - Countries'!$A8,'0.1_Goos'!U$2:U$151),0)</f>
        <v>0.31718438222322975</v>
      </c>
      <c r="V8">
        <f>IFERROR(SUMIF('0.1_Price'!$A$5:$A$154,$A8,'0.1_Price'!AS$5:AS$154)/SUMIF('0.1_Goos'!$A$2:$A$151,'WAVG - Countries'!$A8,'0.1_Goos'!V$2:V$151),0)</f>
        <v>0.32038830384278094</v>
      </c>
      <c r="W8">
        <f>IFERROR(SUMIF('0.1_Price'!$A$5:$A$154,$A8,'0.1_Price'!AT$5:AT$154)/SUMIF('0.1_Goos'!$A$2:$A$151,'WAVG - Countries'!$A8,'0.1_Goos'!W$2:W$151),0)</f>
        <v>0.32039078990614756</v>
      </c>
      <c r="X8">
        <f t="shared" si="0"/>
        <v>5.6478631896578646E-2</v>
      </c>
    </row>
    <row r="9" spans="1:24" x14ac:dyDescent="0.25">
      <c r="A9" t="s">
        <v>34</v>
      </c>
      <c r="B9" t="str">
        <f>VLOOKUP(A9,'DE-EN Country'!$A$1:$B$25,2,FALSE)</f>
        <v>Finland</v>
      </c>
      <c r="C9">
        <f>IFERROR(SUMIF('0.1_Price'!$A$5:$A$154,$A9,'0.1_Price'!Z$5:Z$154)/SUMIF('0.1_Goos'!$A$2:$A$151,'WAVG - Countries'!$A9,'0.1_Goos'!C$2:C$151),0)</f>
        <v>5.7423318583553956E-2</v>
      </c>
      <c r="D9">
        <f>IFERROR(SUMIF('0.1_Price'!$A$5:$A$154,$A9,'0.1_Price'!AA$5:AA$154)/SUMIF('0.1_Goos'!$A$2:$A$151,'WAVG - Countries'!$A9,'0.1_Goos'!D$2:D$151),0)</f>
        <v>6.682154912063111E-2</v>
      </c>
      <c r="E9">
        <f>IFERROR(SUMIF('0.1_Price'!$A$5:$A$154,$A9,'0.1_Price'!AB$5:AB$154)/SUMIF('0.1_Goos'!$A$2:$A$151,'WAVG - Countries'!$A9,'0.1_Goos'!E$2:E$151),0)</f>
        <v>7.0183661983016649E-2</v>
      </c>
      <c r="F9">
        <f>IFERROR(SUMIF('0.1_Price'!$A$5:$A$154,$A9,'0.1_Price'!AC$5:AC$154)/SUMIF('0.1_Goos'!$A$2:$A$151,'WAVG - Countries'!$A9,'0.1_Goos'!F$2:F$151),0)</f>
        <v>7.6883304295942312E-2</v>
      </c>
      <c r="G9">
        <f>IFERROR(SUMIF('0.1_Price'!$A$5:$A$154,$A9,'0.1_Price'!AD$5:AD$154)/SUMIF('0.1_Goos'!$A$2:$A$151,'WAVG - Countries'!$A9,'0.1_Goos'!G$2:G$151),0)</f>
        <v>8.3688263330873633E-2</v>
      </c>
      <c r="H9">
        <f>IFERROR(SUMIF('0.1_Price'!$A$5:$A$154,$A9,'0.1_Price'!AE$5:AE$154)/SUMIF('0.1_Goos'!$A$2:$A$151,'WAVG - Countries'!$A9,'0.1_Goos'!H$2:H$151),0)</f>
        <v>9.3706307137553652E-2</v>
      </c>
      <c r="I9">
        <f>IFERROR(SUMIF('0.1_Price'!$A$5:$A$154,$A9,'0.1_Price'!AF$5:AF$154)/SUMIF('0.1_Goos'!$A$2:$A$151,'WAVG - Countries'!$A9,'0.1_Goos'!I$2:I$151),0)</f>
        <v>9.7797945567028033E-2</v>
      </c>
      <c r="J9">
        <f>IFERROR(SUMIF('0.1_Price'!$A$5:$A$154,$A9,'0.1_Price'!AG$5:AG$154)/SUMIF('0.1_Goos'!$A$2:$A$151,'WAVG - Countries'!$A9,'0.1_Goos'!J$2:J$151),0)</f>
        <v>0.1009475541267007</v>
      </c>
      <c r="K9">
        <f>IFERROR(SUMIF('0.1_Price'!$A$5:$A$154,$A9,'0.1_Price'!AH$5:AH$154)/SUMIF('0.1_Goos'!$A$2:$A$151,'WAVG - Countries'!$A9,'0.1_Goos'!K$2:K$151),0)</f>
        <v>0.10606904283217482</v>
      </c>
      <c r="L9">
        <f>IFERROR(SUMIF('0.1_Price'!$A$5:$A$154,$A9,'0.1_Price'!AI$5:AI$154)/SUMIF('0.1_Goos'!$A$2:$A$151,'WAVG - Countries'!$A9,'0.1_Goos'!L$2:L$151),0)</f>
        <v>0.11163357321908456</v>
      </c>
      <c r="M9">
        <f>IFERROR(SUMIF('0.1_Price'!$A$5:$A$154,$A9,'0.1_Price'!AJ$5:AJ$154)/SUMIF('0.1_Goos'!$A$2:$A$151,'WAVG - Countries'!$A9,'0.1_Goos'!M$2:M$151),0)</f>
        <v>0.11695646818006515</v>
      </c>
      <c r="N9">
        <f>IFERROR(SUMIF('0.1_Price'!$A$5:$A$154,$A9,'0.1_Price'!AK$5:AK$154)/SUMIF('0.1_Goos'!$A$2:$A$151,'WAVG - Countries'!$A9,'0.1_Goos'!N$2:N$151),0)</f>
        <v>0.11973944854441117</v>
      </c>
      <c r="O9">
        <f>IFERROR(SUMIF('0.1_Price'!$A$5:$A$154,$A9,'0.1_Price'!AL$5:AL$154)/SUMIF('0.1_Goos'!$A$2:$A$151,'WAVG - Countries'!$A9,'0.1_Goos'!O$2:O$151),0)</f>
        <v>0.13383752357472795</v>
      </c>
      <c r="P9">
        <f>IFERROR(SUMIF('0.1_Price'!$A$5:$A$154,$A9,'0.1_Price'!AM$5:AM$154)/SUMIF('0.1_Goos'!$A$2:$A$151,'WAVG - Countries'!$A9,'0.1_Goos'!P$2:P$151),0)</f>
        <v>0.138811039037331</v>
      </c>
      <c r="Q9">
        <f>IFERROR(SUMIF('0.1_Price'!$A$5:$A$154,$A9,'0.1_Price'!AN$5:AN$154)/SUMIF('0.1_Goos'!$A$2:$A$151,'WAVG - Countries'!$A9,'0.1_Goos'!Q$2:Q$151),0)</f>
        <v>0.14494708343782917</v>
      </c>
      <c r="R9">
        <f>IFERROR(SUMIF('0.1_Price'!$A$5:$A$154,$A9,'0.1_Price'!AO$5:AO$154)/SUMIF('0.1_Goos'!$A$2:$A$151,'WAVG - Countries'!$A9,'0.1_Goos'!R$2:R$151),0)</f>
        <v>0.16260121966955002</v>
      </c>
      <c r="S9">
        <f>IFERROR(SUMIF('0.1_Price'!$A$5:$A$154,$A9,'0.1_Price'!AP$5:AP$154)/SUMIF('0.1_Goos'!$A$2:$A$151,'WAVG - Countries'!$A9,'0.1_Goos'!S$2:S$151),0)</f>
        <v>0.17015691482097348</v>
      </c>
      <c r="T9">
        <f>IFERROR(SUMIF('0.1_Price'!$A$5:$A$154,$A9,'0.1_Price'!AQ$5:AQ$154)/SUMIF('0.1_Goos'!$A$2:$A$151,'WAVG - Countries'!$A9,'0.1_Goos'!T$2:T$151),0)</f>
        <v>0.18350734816745004</v>
      </c>
      <c r="U9">
        <f>IFERROR(SUMIF('0.1_Price'!$A$5:$A$154,$A9,'0.1_Price'!AR$5:AR$154)/SUMIF('0.1_Goos'!$A$2:$A$151,'WAVG - Countries'!$A9,'0.1_Goos'!U$2:U$151),0)</f>
        <v>0.18972588327461434</v>
      </c>
      <c r="V9">
        <f>IFERROR(SUMIF('0.1_Price'!$A$5:$A$154,$A9,'0.1_Price'!AS$5:AS$154)/SUMIF('0.1_Goos'!$A$2:$A$151,'WAVG - Countries'!$A9,'0.1_Goos'!V$2:V$151),0)</f>
        <v>0.21497924837815449</v>
      </c>
      <c r="W9">
        <f>IFERROR(SUMIF('0.1_Price'!$A$5:$A$154,$A9,'0.1_Price'!AT$5:AT$154)/SUMIF('0.1_Goos'!$A$2:$A$151,'WAVG - Countries'!$A9,'0.1_Goos'!W$2:W$151),0)</f>
        <v>0.23075197384963267</v>
      </c>
      <c r="X9">
        <f t="shared" si="0"/>
        <v>7.2019923653846796E-2</v>
      </c>
    </row>
    <row r="10" spans="1:24" x14ac:dyDescent="0.25">
      <c r="A10" t="s">
        <v>35</v>
      </c>
      <c r="B10" t="str">
        <f>VLOOKUP(A10,'DE-EN Country'!$A$1:$B$25,2,FALSE)</f>
        <v>France</v>
      </c>
      <c r="C10">
        <f>IFERROR(SUMIF('0.1_Price'!$A$5:$A$154,$A10,'0.1_Price'!Z$5:Z$154)/SUMIF('0.1_Goos'!$A$2:$A$151,'WAVG - Countries'!$A10,'0.1_Goos'!C$2:C$151),0)</f>
        <v>9.4898940298998341E-2</v>
      </c>
      <c r="D10">
        <f>IFERROR(SUMIF('0.1_Price'!$A$5:$A$154,$A10,'0.1_Price'!AA$5:AA$154)/SUMIF('0.1_Goos'!$A$2:$A$151,'WAVG - Countries'!$A10,'0.1_Goos'!D$2:D$151),0)</f>
        <v>9.4898940298998244E-2</v>
      </c>
      <c r="E10">
        <f>IFERROR(SUMIF('0.1_Price'!$A$5:$A$154,$A10,'0.1_Price'!AB$5:AB$154)/SUMIF('0.1_Goos'!$A$2:$A$151,'WAVG - Countries'!$A10,'0.1_Goos'!E$2:E$151),0)</f>
        <v>9.6585778985294843E-2</v>
      </c>
      <c r="F10">
        <f>IFERROR(SUMIF('0.1_Price'!$A$5:$A$154,$A10,'0.1_Price'!AC$5:AC$154)/SUMIF('0.1_Goos'!$A$2:$A$151,'WAVG - Countries'!$A10,'0.1_Goos'!F$2:F$151),0)</f>
        <v>0.10083565939252551</v>
      </c>
      <c r="G10">
        <f>IFERROR(SUMIF('0.1_Price'!$A$5:$A$154,$A10,'0.1_Price'!AD$5:AD$154)/SUMIF('0.1_Goos'!$A$2:$A$151,'WAVG - Countries'!$A10,'0.1_Goos'!G$2:G$151),0)</f>
        <v>0.10139498236647423</v>
      </c>
      <c r="H10">
        <f>IFERROR(SUMIF('0.1_Price'!$A$5:$A$154,$A10,'0.1_Price'!AE$5:AE$154)/SUMIF('0.1_Goos'!$A$2:$A$151,'WAVG - Countries'!$A10,'0.1_Goos'!H$2:H$151),0)</f>
        <v>0.10998319735396671</v>
      </c>
      <c r="I10">
        <f>IFERROR(SUMIF('0.1_Price'!$A$5:$A$154,$A10,'0.1_Price'!AF$5:AF$154)/SUMIF('0.1_Goos'!$A$2:$A$151,'WAVG - Countries'!$A10,'0.1_Goos'!I$2:I$151),0)</f>
        <v>0.11762040693347589</v>
      </c>
      <c r="J10">
        <f>IFERROR(SUMIF('0.1_Price'!$A$5:$A$154,$A10,'0.1_Price'!AG$5:AG$154)/SUMIF('0.1_Goos'!$A$2:$A$151,'WAVG - Countries'!$A10,'0.1_Goos'!J$2:J$151),0)</f>
        <v>0.12397201994693227</v>
      </c>
      <c r="K10">
        <f>IFERROR(SUMIF('0.1_Price'!$A$5:$A$154,$A10,'0.1_Price'!AH$5:AH$154)/SUMIF('0.1_Goos'!$A$2:$A$151,'WAVG - Countries'!$A10,'0.1_Goos'!K$2:K$151),0)</f>
        <v>0.13481469364725626</v>
      </c>
      <c r="L10">
        <f>IFERROR(SUMIF('0.1_Price'!$A$5:$A$154,$A10,'0.1_Price'!AI$5:AI$154)/SUMIF('0.1_Goos'!$A$2:$A$151,'WAVG - Countries'!$A10,'0.1_Goos'!L$2:L$151),0)</f>
        <v>0.14257899897844098</v>
      </c>
      <c r="M10">
        <f>IFERROR(SUMIF('0.1_Price'!$A$5:$A$154,$A10,'0.1_Price'!AJ$5:AJ$154)/SUMIF('0.1_Goos'!$A$2:$A$151,'WAVG - Countries'!$A10,'0.1_Goos'!M$2:M$151),0)</f>
        <v>0.14736598216436819</v>
      </c>
      <c r="N10">
        <f>IFERROR(SUMIF('0.1_Price'!$A$5:$A$154,$A10,'0.1_Price'!AK$5:AK$154)/SUMIF('0.1_Goos'!$A$2:$A$151,'WAVG - Countries'!$A10,'0.1_Goos'!N$2:N$151),0)</f>
        <v>0.15824019045720197</v>
      </c>
      <c r="O10">
        <f>IFERROR(SUMIF('0.1_Price'!$A$5:$A$154,$A10,'0.1_Price'!AL$5:AL$154)/SUMIF('0.1_Goos'!$A$2:$A$151,'WAVG - Countries'!$A10,'0.1_Goos'!O$2:O$151),0)</f>
        <v>0.16299519162105938</v>
      </c>
      <c r="P10">
        <f>IFERROR(SUMIF('0.1_Price'!$A$5:$A$154,$A10,'0.1_Price'!AM$5:AM$154)/SUMIF('0.1_Goos'!$A$2:$A$151,'WAVG - Countries'!$A10,'0.1_Goos'!P$2:P$151),0)</f>
        <v>0.17163895675206514</v>
      </c>
      <c r="Q10">
        <f>IFERROR(SUMIF('0.1_Price'!$A$5:$A$154,$A10,'0.1_Price'!AN$5:AN$154)/SUMIF('0.1_Goos'!$A$2:$A$151,'WAVG - Countries'!$A10,'0.1_Goos'!Q$2:Q$151),0)</f>
        <v>0.18857788282710541</v>
      </c>
      <c r="R10">
        <f>IFERROR(SUMIF('0.1_Price'!$A$5:$A$154,$A10,'0.1_Price'!AO$5:AO$154)/SUMIF('0.1_Goos'!$A$2:$A$151,'WAVG - Countries'!$A10,'0.1_Goos'!R$2:R$151),0)</f>
        <v>0.2128402350576013</v>
      </c>
      <c r="S10">
        <f>IFERROR(SUMIF('0.1_Price'!$A$5:$A$154,$A10,'0.1_Price'!AP$5:AP$154)/SUMIF('0.1_Goos'!$A$2:$A$151,'WAVG - Countries'!$A10,'0.1_Goos'!S$2:S$151),0)</f>
        <v>0.23413703763776825</v>
      </c>
      <c r="T10">
        <f>IFERROR(SUMIF('0.1_Price'!$A$5:$A$154,$A10,'0.1_Price'!AQ$5:AQ$154)/SUMIF('0.1_Goos'!$A$2:$A$151,'WAVG - Countries'!$A10,'0.1_Goos'!T$2:T$151),0)</f>
        <v>0.2410812517435722</v>
      </c>
      <c r="U10">
        <f>IFERROR(SUMIF('0.1_Price'!$A$5:$A$154,$A10,'0.1_Price'!AR$5:AR$154)/SUMIF('0.1_Goos'!$A$2:$A$151,'WAVG - Countries'!$A10,'0.1_Goos'!U$2:U$151),0)</f>
        <v>0.25045632080455799</v>
      </c>
      <c r="V10">
        <f>IFERROR(SUMIF('0.1_Price'!$A$5:$A$154,$A10,'0.1_Price'!AS$5:AS$154)/SUMIF('0.1_Goos'!$A$2:$A$151,'WAVG - Countries'!$A10,'0.1_Goos'!V$2:V$151),0)</f>
        <v>0.26539221323474343</v>
      </c>
      <c r="W10">
        <f>IFERROR(SUMIF('0.1_Price'!$A$5:$A$154,$A10,'0.1_Price'!AT$5:AT$154)/SUMIF('0.1_Goos'!$A$2:$A$151,'WAVG - Countries'!$A10,'0.1_Goos'!W$2:W$151),0)</f>
        <v>0.27740348646750845</v>
      </c>
      <c r="X10">
        <f t="shared" si="0"/>
        <v>5.5097338714478639E-2</v>
      </c>
    </row>
    <row r="11" spans="1:24" x14ac:dyDescent="0.25">
      <c r="A11" t="s">
        <v>36</v>
      </c>
      <c r="B11" t="str">
        <f>VLOOKUP(A11,'DE-EN Country'!$A$1:$B$25,2,FALSE)</f>
        <v>Greece</v>
      </c>
      <c r="C11">
        <f>IFERROR(SUMIF('0.1_Price'!$A$5:$A$154,$A11,'0.1_Price'!Z$5:Z$154)/SUMIF('0.1_Goos'!$A$2:$A$151,'WAVG - Countries'!$A11,'0.1_Goos'!C$2:C$151),0)</f>
        <v>0</v>
      </c>
      <c r="D11">
        <f>IFERROR(SUMIF('0.1_Price'!$A$5:$A$154,$A11,'0.1_Price'!AA$5:AA$154)/SUMIF('0.1_Goos'!$A$2:$A$151,'WAVG - Countries'!$A11,'0.1_Goos'!D$2:D$151),0)</f>
        <v>0</v>
      </c>
      <c r="E11">
        <f>IFERROR(SUMIF('0.1_Price'!$A$5:$A$154,$A11,'0.1_Price'!AB$5:AB$154)/SUMIF('0.1_Goos'!$A$2:$A$151,'WAVG - Countries'!$A11,'0.1_Goos'!E$2:E$151),0)</f>
        <v>0</v>
      </c>
      <c r="F11">
        <f>IFERROR(SUMIF('0.1_Price'!$A$5:$A$154,$A11,'0.1_Price'!AC$5:AC$154)/SUMIF('0.1_Goos'!$A$2:$A$151,'WAVG - Countries'!$A11,'0.1_Goos'!F$2:F$151),0)</f>
        <v>0</v>
      </c>
      <c r="G11">
        <f>IFERROR(SUMIF('0.1_Price'!$A$5:$A$154,$A11,'0.1_Price'!AD$5:AD$154)/SUMIF('0.1_Goos'!$A$2:$A$151,'WAVG - Countries'!$A11,'0.1_Goos'!G$2:G$151),0)</f>
        <v>0</v>
      </c>
      <c r="H11">
        <f>IFERROR(SUMIF('0.1_Price'!$A$5:$A$154,$A11,'0.1_Price'!AE$5:AE$154)/SUMIF('0.1_Goos'!$A$2:$A$151,'WAVG - Countries'!$A11,'0.1_Goos'!H$2:H$151),0)</f>
        <v>0.36733605660070195</v>
      </c>
      <c r="I11">
        <f>IFERROR(SUMIF('0.1_Price'!$A$5:$A$154,$A11,'0.1_Price'!AF$5:AF$154)/SUMIF('0.1_Goos'!$A$2:$A$151,'WAVG - Countries'!$A11,'0.1_Goos'!I$2:I$151),0)</f>
        <v>0.37240587000561837</v>
      </c>
      <c r="J11">
        <f>IFERROR(SUMIF('0.1_Price'!$A$5:$A$154,$A11,'0.1_Price'!AG$5:AG$154)/SUMIF('0.1_Goos'!$A$2:$A$151,'WAVG - Countries'!$A11,'0.1_Goos'!J$2:J$151),0)</f>
        <v>0.39203140819036125</v>
      </c>
      <c r="K11">
        <f>IFERROR(SUMIF('0.1_Price'!$A$5:$A$154,$A11,'0.1_Price'!AH$5:AH$154)/SUMIF('0.1_Goos'!$A$2:$A$151,'WAVG - Countries'!$A11,'0.1_Goos'!K$2:K$151),0)</f>
        <v>0.39203140819036114</v>
      </c>
      <c r="L11">
        <f>IFERROR(SUMIF('0.1_Price'!$A$5:$A$154,$A11,'0.1_Price'!AI$5:AI$154)/SUMIF('0.1_Goos'!$A$2:$A$151,'WAVG - Countries'!$A11,'0.1_Goos'!L$2:L$151),0)</f>
        <v>0.40219654478447597</v>
      </c>
      <c r="M11">
        <f>IFERROR(SUMIF('0.1_Price'!$A$5:$A$154,$A11,'0.1_Price'!AJ$5:AJ$154)/SUMIF('0.1_Goos'!$A$2:$A$151,'WAVG - Countries'!$A11,'0.1_Goos'!M$2:M$151),0)</f>
        <v>0.40294549893634124</v>
      </c>
      <c r="N11">
        <f>IFERROR(SUMIF('0.1_Price'!$A$5:$A$154,$A11,'0.1_Price'!AK$5:AK$154)/SUMIF('0.1_Goos'!$A$2:$A$151,'WAVG - Countries'!$A11,'0.1_Goos'!N$2:N$151),0)</f>
        <v>0.41473559178121067</v>
      </c>
      <c r="O11">
        <f>IFERROR(SUMIF('0.1_Price'!$A$5:$A$154,$A11,'0.1_Price'!AL$5:AL$154)/SUMIF('0.1_Goos'!$A$2:$A$151,'WAVG - Countries'!$A11,'0.1_Goos'!O$2:O$151),0)</f>
        <v>0.42225743730004772</v>
      </c>
      <c r="P11">
        <f>IFERROR(SUMIF('0.1_Price'!$A$5:$A$154,$A11,'0.1_Price'!AM$5:AM$154)/SUMIF('0.1_Goos'!$A$2:$A$151,'WAVG - Countries'!$A11,'0.1_Goos'!P$2:P$151),0)</f>
        <v>0.43088186821032459</v>
      </c>
      <c r="Q11">
        <f>IFERROR(SUMIF('0.1_Price'!$A$5:$A$154,$A11,'0.1_Price'!AN$5:AN$154)/SUMIF('0.1_Goos'!$A$2:$A$151,'WAVG - Countries'!$A11,'0.1_Goos'!Q$2:Q$151),0)</f>
        <v>0.43333182851672819</v>
      </c>
      <c r="R11">
        <f>IFERROR(SUMIF('0.1_Price'!$A$5:$A$154,$A11,'0.1_Price'!AO$5:AO$154)/SUMIF('0.1_Goos'!$A$2:$A$151,'WAVG - Countries'!$A11,'0.1_Goos'!R$2:R$151),0)</f>
        <v>0.43333182851672813</v>
      </c>
      <c r="S11">
        <f>IFERROR(SUMIF('0.1_Price'!$A$5:$A$154,$A11,'0.1_Price'!AP$5:AP$154)/SUMIF('0.1_Goos'!$A$2:$A$151,'WAVG - Countries'!$A11,'0.1_Goos'!S$2:S$151),0)</f>
        <v>0.43333182851672808</v>
      </c>
      <c r="T11">
        <f>IFERROR(SUMIF('0.1_Price'!$A$5:$A$154,$A11,'0.1_Price'!AQ$5:AQ$154)/SUMIF('0.1_Goos'!$A$2:$A$151,'WAVG - Countries'!$A11,'0.1_Goos'!T$2:T$151),0)</f>
        <v>0.43333182851672802</v>
      </c>
      <c r="U11">
        <f>IFERROR(SUMIF('0.1_Price'!$A$5:$A$154,$A11,'0.1_Price'!AR$5:AR$154)/SUMIF('0.1_Goos'!$A$2:$A$151,'WAVG - Countries'!$A11,'0.1_Goos'!U$2:U$151),0)</f>
        <v>0.43333182851672791</v>
      </c>
      <c r="V11">
        <f>IFERROR(SUMIF('0.1_Price'!$A$5:$A$154,$A11,'0.1_Price'!AS$5:AS$154)/SUMIF('0.1_Goos'!$A$2:$A$151,'WAVG - Countries'!$A11,'0.1_Goos'!V$2:V$151),0)</f>
        <v>0.46542029805776136</v>
      </c>
      <c r="W11">
        <f>IFERROR(SUMIF('0.1_Price'!$A$5:$A$154,$A11,'0.1_Price'!AT$5:AT$154)/SUMIF('0.1_Goos'!$A$2:$A$151,'WAVG - Countries'!$A11,'0.1_Goos'!W$2:W$151),0)</f>
        <v>0.55588962138230202</v>
      </c>
      <c r="X11">
        <f>_xlfn.RRI($W$4-$H$4,H11,W11)</f>
        <v>2.8004463703790838E-2</v>
      </c>
    </row>
    <row r="12" spans="1:24" x14ac:dyDescent="0.25">
      <c r="A12" t="s">
        <v>37</v>
      </c>
      <c r="B12" t="str">
        <f>VLOOKUP(A12,'DE-EN Country'!$A$1:$B$25,2,FALSE)</f>
        <v>Ireland</v>
      </c>
      <c r="C12">
        <f>IFERROR(SUMIF('0.1_Price'!$A$5:$A$154,$A12,'0.1_Price'!Z$5:Z$154)/SUMIF('0.1_Goos'!$A$2:$A$151,'WAVG - Countries'!$A12,'0.1_Goos'!C$2:C$151),0)</f>
        <v>0.33756673051199076</v>
      </c>
      <c r="D12">
        <f>IFERROR(SUMIF('0.1_Price'!$A$5:$A$154,$A12,'0.1_Price'!AA$5:AA$154)/SUMIF('0.1_Goos'!$A$2:$A$151,'WAVG - Countries'!$A12,'0.1_Goos'!D$2:D$151),0)</f>
        <v>0.33756673051199126</v>
      </c>
      <c r="E12">
        <f>IFERROR(SUMIF('0.1_Price'!$A$5:$A$154,$A12,'0.1_Price'!AB$5:AB$154)/SUMIF('0.1_Goos'!$A$2:$A$151,'WAVG - Countries'!$A12,'0.1_Goos'!E$2:E$151),0)</f>
        <v>0.33756673051199132</v>
      </c>
      <c r="F12">
        <f>IFERROR(SUMIF('0.1_Price'!$A$5:$A$154,$A12,'0.1_Price'!AC$5:AC$154)/SUMIF('0.1_Goos'!$A$2:$A$151,'WAVG - Countries'!$A12,'0.1_Goos'!F$2:F$151),0)</f>
        <v>0.33756673051199143</v>
      </c>
      <c r="G12">
        <f>IFERROR(SUMIF('0.1_Price'!$A$5:$A$154,$A12,'0.1_Price'!AD$5:AD$154)/SUMIF('0.1_Goos'!$A$2:$A$151,'WAVG - Countries'!$A12,'0.1_Goos'!G$2:G$151),0)</f>
        <v>0.34419637180767193</v>
      </c>
      <c r="H12">
        <f>IFERROR(SUMIF('0.1_Price'!$A$5:$A$154,$A12,'0.1_Price'!AE$5:AE$154)/SUMIF('0.1_Goos'!$A$2:$A$151,'WAVG - Countries'!$A12,'0.1_Goos'!H$2:H$151),0)</f>
        <v>0.36143761374481737</v>
      </c>
      <c r="I12">
        <f>IFERROR(SUMIF('0.1_Price'!$A$5:$A$154,$A12,'0.1_Price'!AF$5:AF$154)/SUMIF('0.1_Goos'!$A$2:$A$151,'WAVG - Countries'!$A12,'0.1_Goos'!I$2:I$151),0)</f>
        <v>0.36644632256990101</v>
      </c>
      <c r="J12">
        <f>IFERROR(SUMIF('0.1_Price'!$A$5:$A$154,$A12,'0.1_Price'!AG$5:AG$154)/SUMIF('0.1_Goos'!$A$2:$A$151,'WAVG - Countries'!$A12,'0.1_Goos'!J$2:J$151),0)</f>
        <v>0.38659730216319255</v>
      </c>
      <c r="K12">
        <f>IFERROR(SUMIF('0.1_Price'!$A$5:$A$154,$A12,'0.1_Price'!AH$5:AH$154)/SUMIF('0.1_Goos'!$A$2:$A$151,'WAVG - Countries'!$A12,'0.1_Goos'!K$2:K$151),0)</f>
        <v>0.39193803796684212</v>
      </c>
      <c r="L12">
        <f>IFERROR(SUMIF('0.1_Price'!$A$5:$A$154,$A12,'0.1_Price'!AI$5:AI$154)/SUMIF('0.1_Goos'!$A$2:$A$151,'WAVG - Countries'!$A12,'0.1_Goos'!L$2:L$151),0)</f>
        <v>0.39615258505330142</v>
      </c>
      <c r="M12">
        <f>IFERROR(SUMIF('0.1_Price'!$A$5:$A$154,$A12,'0.1_Price'!AJ$5:AJ$154)/SUMIF('0.1_Goos'!$A$2:$A$151,'WAVG - Countries'!$A12,'0.1_Goos'!M$2:M$151),0)</f>
        <v>0.41511488972743499</v>
      </c>
      <c r="N12">
        <f>IFERROR(SUMIF('0.1_Price'!$A$5:$A$154,$A12,'0.1_Price'!AK$5:AK$154)/SUMIF('0.1_Goos'!$A$2:$A$151,'WAVG - Countries'!$A12,'0.1_Goos'!N$2:N$151),0)</f>
        <v>0.41940685363534785</v>
      </c>
      <c r="O12">
        <f>IFERROR(SUMIF('0.1_Price'!$A$5:$A$154,$A12,'0.1_Price'!AL$5:AL$154)/SUMIF('0.1_Goos'!$A$2:$A$151,'WAVG - Countries'!$A12,'0.1_Goos'!O$2:O$151),0)</f>
        <v>0.60592812632574544</v>
      </c>
      <c r="P12">
        <f>IFERROR(SUMIF('0.1_Price'!$A$5:$A$154,$A12,'0.1_Price'!AM$5:AM$154)/SUMIF('0.1_Goos'!$A$2:$A$151,'WAVG - Countries'!$A12,'0.1_Goos'!P$2:P$151),0)</f>
        <v>0.61191775808006732</v>
      </c>
      <c r="Q12">
        <f>IFERROR(SUMIF('0.1_Price'!$A$5:$A$154,$A12,'0.1_Price'!AN$5:AN$154)/SUMIF('0.1_Goos'!$A$2:$A$151,'WAVG - Countries'!$A12,'0.1_Goos'!Q$2:Q$151),0)</f>
        <v>0.61859525917094649</v>
      </c>
      <c r="R12">
        <f>IFERROR(SUMIF('0.1_Price'!$A$5:$A$154,$A12,'0.1_Price'!AO$5:AO$154)/SUMIF('0.1_Goos'!$A$2:$A$151,'WAVG - Countries'!$A12,'0.1_Goos'!R$2:R$151),0)</f>
        <v>0.62970897112724</v>
      </c>
      <c r="S12">
        <f>IFERROR(SUMIF('0.1_Price'!$A$5:$A$154,$A12,'0.1_Price'!AP$5:AP$154)/SUMIF('0.1_Goos'!$A$2:$A$151,'WAVG - Countries'!$A12,'0.1_Goos'!S$2:S$151),0)</f>
        <v>0.64095877353378339</v>
      </c>
      <c r="T12">
        <f>IFERROR(SUMIF('0.1_Price'!$A$5:$A$154,$A12,'0.1_Price'!AQ$5:AQ$154)/SUMIF('0.1_Goos'!$A$2:$A$151,'WAVG - Countries'!$A12,'0.1_Goos'!T$2:T$151),0)</f>
        <v>0.64600401831885046</v>
      </c>
      <c r="U12">
        <f>IFERROR(SUMIF('0.1_Price'!$A$5:$A$154,$A12,'0.1_Price'!AR$5:AR$154)/SUMIF('0.1_Goos'!$A$2:$A$151,'WAVG - Countries'!$A12,'0.1_Goos'!U$2:U$151),0)</f>
        <v>0.7284848590354922</v>
      </c>
      <c r="V12">
        <f>IFERROR(SUMIF('0.1_Price'!$A$5:$A$154,$A12,'0.1_Price'!AS$5:AS$154)/SUMIF('0.1_Goos'!$A$2:$A$151,'WAVG - Countries'!$A12,'0.1_Goos'!V$2:V$151),0)</f>
        <v>0.76821127325983107</v>
      </c>
      <c r="W12">
        <f>IFERROR(SUMIF('0.1_Price'!$A$5:$A$154,$A12,'0.1_Price'!AT$5:AT$154)/SUMIF('0.1_Goos'!$A$2:$A$151,'WAVG - Countries'!$A12,'0.1_Goos'!W$2:W$151),0)</f>
        <v>0.77338536827751714</v>
      </c>
      <c r="X12">
        <f t="shared" si="0"/>
        <v>4.2321787123769772E-2</v>
      </c>
    </row>
    <row r="13" spans="1:24" x14ac:dyDescent="0.25">
      <c r="A13" t="s">
        <v>38</v>
      </c>
      <c r="B13" t="str">
        <f>VLOOKUP(A13,'DE-EN Country'!$A$1:$B$25,2,FALSE)</f>
        <v>Iceland</v>
      </c>
      <c r="C13">
        <f>IFERROR(SUMIF('0.1_Price'!$A$5:$A$154,$A13,'0.1_Price'!Z$5:Z$154)/SUMIF('0.1_Goos'!$A$2:$A$151,'WAVG - Countries'!$A13,'0.1_Goos'!C$2:C$151),0)</f>
        <v>0</v>
      </c>
      <c r="D13">
        <f>IFERROR(SUMIF('0.1_Price'!$A$5:$A$154,$A13,'0.1_Price'!AA$5:AA$154)/SUMIF('0.1_Goos'!$A$2:$A$151,'WAVG - Countries'!$A13,'0.1_Goos'!D$2:D$151),0)</f>
        <v>0</v>
      </c>
      <c r="E13">
        <f>IFERROR(SUMIF('0.1_Price'!$A$5:$A$154,$A13,'0.1_Price'!AB$5:AB$154)/SUMIF('0.1_Goos'!$A$2:$A$151,'WAVG - Countries'!$A13,'0.1_Goos'!E$2:E$151),0)</f>
        <v>0</v>
      </c>
      <c r="F13">
        <f>IFERROR(SUMIF('0.1_Price'!$A$5:$A$154,$A13,'0.1_Price'!AC$5:AC$154)/SUMIF('0.1_Goos'!$A$2:$A$151,'WAVG - Countries'!$A13,'0.1_Goos'!F$2:F$151),0)</f>
        <v>0</v>
      </c>
      <c r="G13">
        <f>IFERROR(SUMIF('0.1_Price'!$A$5:$A$154,$A13,'0.1_Price'!AD$5:AD$154)/SUMIF('0.1_Goos'!$A$2:$A$151,'WAVG - Countries'!$A13,'0.1_Goos'!G$2:G$151),0)</f>
        <v>0</v>
      </c>
      <c r="H13">
        <f>IFERROR(SUMIF('0.1_Price'!$A$5:$A$154,$A13,'0.1_Price'!AE$5:AE$154)/SUMIF('0.1_Goos'!$A$2:$A$151,'WAVG - Countries'!$A13,'0.1_Goos'!H$2:H$151),0)</f>
        <v>0.17550865600945165</v>
      </c>
      <c r="I13">
        <f>IFERROR(SUMIF('0.1_Price'!$A$5:$A$154,$A13,'0.1_Price'!AF$5:AF$154)/SUMIF('0.1_Goos'!$A$2:$A$151,'WAVG - Countries'!$A13,'0.1_Goos'!I$2:I$151),0)</f>
        <v>0.17550865600945165</v>
      </c>
      <c r="J13">
        <f>IFERROR(SUMIF('0.1_Price'!$A$5:$A$154,$A13,'0.1_Price'!AG$5:AG$154)/SUMIF('0.1_Goos'!$A$2:$A$151,'WAVG - Countries'!$A13,'0.1_Goos'!J$2:J$151),0)</f>
        <v>0.18934775441373336</v>
      </c>
      <c r="K13">
        <f>IFERROR(SUMIF('0.1_Price'!$A$5:$A$154,$A13,'0.1_Price'!AH$5:AH$154)/SUMIF('0.1_Goos'!$A$2:$A$151,'WAVG - Countries'!$A13,'0.1_Goos'!K$2:K$151),0)</f>
        <v>0.18934775441373305</v>
      </c>
      <c r="L13">
        <f>IFERROR(SUMIF('0.1_Price'!$A$5:$A$154,$A13,'0.1_Price'!AI$5:AI$154)/SUMIF('0.1_Goos'!$A$2:$A$151,'WAVG - Countries'!$A13,'0.1_Goos'!L$2:L$151),0)</f>
        <v>0.18934775441373342</v>
      </c>
      <c r="M13">
        <f>IFERROR(SUMIF('0.1_Price'!$A$5:$A$154,$A13,'0.1_Price'!AJ$5:AJ$154)/SUMIF('0.1_Goos'!$A$2:$A$151,'WAVG - Countries'!$A13,'0.1_Goos'!M$2:M$151),0)</f>
        <v>0.18935208952578583</v>
      </c>
      <c r="N13">
        <f>IFERROR(SUMIF('0.1_Price'!$A$5:$A$154,$A13,'0.1_Price'!AK$5:AK$154)/SUMIF('0.1_Goos'!$A$2:$A$151,'WAVG - Countries'!$A13,'0.1_Goos'!N$2:N$151),0)</f>
        <v>0.18935208952578578</v>
      </c>
      <c r="O13">
        <f>IFERROR(SUMIF('0.1_Price'!$A$5:$A$154,$A13,'0.1_Price'!AL$5:AL$154)/SUMIF('0.1_Goos'!$A$2:$A$151,'WAVG - Countries'!$A13,'0.1_Goos'!O$2:O$151),0)</f>
        <v>0.2179309574443293</v>
      </c>
      <c r="P13">
        <f>IFERROR(SUMIF('0.1_Price'!$A$5:$A$154,$A13,'0.1_Price'!AM$5:AM$154)/SUMIF('0.1_Goos'!$A$2:$A$151,'WAVG - Countries'!$A13,'0.1_Goos'!P$2:P$151),0)</f>
        <v>0.21798459297875325</v>
      </c>
      <c r="Q13">
        <f>IFERROR(SUMIF('0.1_Price'!$A$5:$A$154,$A13,'0.1_Price'!AN$5:AN$154)/SUMIF('0.1_Goos'!$A$2:$A$151,'WAVG - Countries'!$A13,'0.1_Goos'!Q$2:Q$151),0)</f>
        <v>0.21799690230316096</v>
      </c>
      <c r="R13">
        <f>IFERROR(SUMIF('0.1_Price'!$A$5:$A$154,$A13,'0.1_Price'!AO$5:AO$154)/SUMIF('0.1_Goos'!$A$2:$A$151,'WAVG - Countries'!$A13,'0.1_Goos'!R$2:R$151),0)</f>
        <v>0.21799690230316077</v>
      </c>
      <c r="S13">
        <f>IFERROR(SUMIF('0.1_Price'!$A$5:$A$154,$A13,'0.1_Price'!AP$5:AP$154)/SUMIF('0.1_Goos'!$A$2:$A$151,'WAVG - Countries'!$A13,'0.1_Goos'!S$2:S$151),0)</f>
        <v>0.21799690230316116</v>
      </c>
      <c r="T13">
        <f>IFERROR(SUMIF('0.1_Price'!$A$5:$A$154,$A13,'0.1_Price'!AQ$5:AQ$154)/SUMIF('0.1_Goos'!$A$2:$A$151,'WAVG - Countries'!$A13,'0.1_Goos'!T$2:T$151),0)</f>
        <v>0.21799690230316113</v>
      </c>
      <c r="U13">
        <f>IFERROR(SUMIF('0.1_Price'!$A$5:$A$154,$A13,'0.1_Price'!AR$5:AR$154)/SUMIF('0.1_Goos'!$A$2:$A$151,'WAVG - Countries'!$A13,'0.1_Goos'!U$2:U$151),0)</f>
        <v>0.33482833046249266</v>
      </c>
      <c r="V13">
        <f>IFERROR(SUMIF('0.1_Price'!$A$5:$A$154,$A13,'0.1_Price'!AS$5:AS$154)/SUMIF('0.1_Goos'!$A$2:$A$151,'WAVG - Countries'!$A13,'0.1_Goos'!V$2:V$151),0)</f>
        <v>0.35357075944662125</v>
      </c>
      <c r="W13">
        <f>IFERROR(SUMIF('0.1_Price'!$A$5:$A$154,$A13,'0.1_Price'!AT$5:AT$154)/SUMIF('0.1_Goos'!$A$2:$A$151,'WAVG - Countries'!$A13,'0.1_Goos'!W$2:W$151),0)</f>
        <v>0.3535707594466212</v>
      </c>
      <c r="X13">
        <f>_xlfn.RRI($W$4-$H$4,H13,W13)</f>
        <v>4.7800303855823012E-2</v>
      </c>
    </row>
    <row r="14" spans="1:24" x14ac:dyDescent="0.25">
      <c r="A14" t="s">
        <v>39</v>
      </c>
      <c r="B14" t="str">
        <f>VLOOKUP(A14,'DE-EN Country'!$A$1:$B$25,2,FALSE)</f>
        <v>Italy</v>
      </c>
      <c r="C14">
        <f>IFERROR(SUMIF('0.1_Price'!$A$5:$A$154,$A14,'0.1_Price'!Z$5:Z$154)/SUMIF('0.1_Goos'!$A$2:$A$151,'WAVG - Countries'!$A14,'0.1_Goos'!C$2:C$151),0)</f>
        <v>0.21127580787496597</v>
      </c>
      <c r="D14">
        <f>IFERROR(SUMIF('0.1_Price'!$A$5:$A$154,$A14,'0.1_Price'!AA$5:AA$154)/SUMIF('0.1_Goos'!$A$2:$A$151,'WAVG - Countries'!$A14,'0.1_Goos'!D$2:D$151),0)</f>
        <v>0.20891801463189497</v>
      </c>
      <c r="E14">
        <f>IFERROR(SUMIF('0.1_Price'!$A$5:$A$154,$A14,'0.1_Price'!AB$5:AB$154)/SUMIF('0.1_Goos'!$A$2:$A$151,'WAVG - Countries'!$A14,'0.1_Goos'!E$2:E$151),0)</f>
        <v>0.20665190101256456</v>
      </c>
      <c r="F14">
        <f>IFERROR(SUMIF('0.1_Price'!$A$5:$A$154,$A14,'0.1_Price'!AC$5:AC$154)/SUMIF('0.1_Goos'!$A$2:$A$151,'WAVG - Countries'!$A14,'0.1_Goos'!F$2:F$151),0)</f>
        <v>0.21033531132108338</v>
      </c>
      <c r="G14">
        <f>IFERROR(SUMIF('0.1_Price'!$A$5:$A$154,$A14,'0.1_Price'!AD$5:AD$154)/SUMIF('0.1_Goos'!$A$2:$A$151,'WAVG - Countries'!$A14,'0.1_Goos'!G$2:G$151),0)</f>
        <v>0.21731325864948581</v>
      </c>
      <c r="H14">
        <f>IFERROR(SUMIF('0.1_Price'!$A$5:$A$154,$A14,'0.1_Price'!AE$5:AE$154)/SUMIF('0.1_Goos'!$A$2:$A$151,'WAVG - Countries'!$A14,'0.1_Goos'!H$2:H$151),0)</f>
        <v>0.22420389633822663</v>
      </c>
      <c r="I14">
        <f>IFERROR(SUMIF('0.1_Price'!$A$5:$A$154,$A14,'0.1_Price'!AF$5:AF$154)/SUMIF('0.1_Goos'!$A$2:$A$151,'WAVG - Countries'!$A14,'0.1_Goos'!I$2:I$151),0)</f>
        <v>0.25251577611678194</v>
      </c>
      <c r="J14">
        <f>IFERROR(SUMIF('0.1_Price'!$A$5:$A$154,$A14,'0.1_Price'!AG$5:AG$154)/SUMIF('0.1_Goos'!$A$2:$A$151,'WAVG - Countries'!$A14,'0.1_Goos'!J$2:J$151),0)</f>
        <v>0.26055780719211152</v>
      </c>
      <c r="K14">
        <f>IFERROR(SUMIF('0.1_Price'!$A$5:$A$154,$A14,'0.1_Price'!AH$5:AH$154)/SUMIF('0.1_Goos'!$A$2:$A$151,'WAVG - Countries'!$A14,'0.1_Goos'!K$2:K$151),0)</f>
        <v>0.26511651976563999</v>
      </c>
      <c r="L14">
        <f>IFERROR(SUMIF('0.1_Price'!$A$5:$A$154,$A14,'0.1_Price'!AI$5:AI$154)/SUMIF('0.1_Goos'!$A$2:$A$151,'WAVG - Countries'!$A14,'0.1_Goos'!L$2:L$151),0)</f>
        <v>0.2913974562380916</v>
      </c>
      <c r="M14">
        <f>IFERROR(SUMIF('0.1_Price'!$A$5:$A$154,$A14,'0.1_Price'!AJ$5:AJ$154)/SUMIF('0.1_Goos'!$A$2:$A$151,'WAVG - Countries'!$A14,'0.1_Goos'!M$2:M$151),0)</f>
        <v>0.29453694228788685</v>
      </c>
      <c r="N14">
        <f>IFERROR(SUMIF('0.1_Price'!$A$5:$A$154,$A14,'0.1_Price'!AK$5:AK$154)/SUMIF('0.1_Goos'!$A$2:$A$151,'WAVG - Countries'!$A14,'0.1_Goos'!N$2:N$151),0)</f>
        <v>0.29609841457381936</v>
      </c>
      <c r="O14">
        <f>IFERROR(SUMIF('0.1_Price'!$A$5:$A$154,$A14,'0.1_Price'!AL$5:AL$154)/SUMIF('0.1_Goos'!$A$2:$A$151,'WAVG - Countries'!$A14,'0.1_Goos'!O$2:O$151),0)</f>
        <v>0.29770671229586249</v>
      </c>
      <c r="P14">
        <f>IFERROR(SUMIF('0.1_Price'!$A$5:$A$154,$A14,'0.1_Price'!AM$5:AM$154)/SUMIF('0.1_Goos'!$A$2:$A$151,'WAVG - Countries'!$A14,'0.1_Goos'!P$2:P$151),0)</f>
        <v>0.2966754176289173</v>
      </c>
      <c r="Q14">
        <f>IFERROR(SUMIF('0.1_Price'!$A$5:$A$154,$A14,'0.1_Price'!AN$5:AN$154)/SUMIF('0.1_Goos'!$A$2:$A$151,'WAVG - Countries'!$A14,'0.1_Goos'!Q$2:Q$151),0)</f>
        <v>0.29667541762891703</v>
      </c>
      <c r="R14">
        <f>IFERROR(SUMIF('0.1_Price'!$A$5:$A$154,$A14,'0.1_Price'!AO$5:AO$154)/SUMIF('0.1_Goos'!$A$2:$A$151,'WAVG - Countries'!$A14,'0.1_Goos'!R$2:R$151),0)</f>
        <v>0.30757310309677555</v>
      </c>
      <c r="S14">
        <f>IFERROR(SUMIF('0.1_Price'!$A$5:$A$154,$A14,'0.1_Price'!AP$5:AP$154)/SUMIF('0.1_Goos'!$A$2:$A$151,'WAVG - Countries'!$A14,'0.1_Goos'!S$2:S$151),0)</f>
        <v>0.32920086346404331</v>
      </c>
      <c r="T14">
        <f>IFERROR(SUMIF('0.1_Price'!$A$5:$A$154,$A14,'0.1_Price'!AQ$5:AQ$154)/SUMIF('0.1_Goos'!$A$2:$A$151,'WAVG - Countries'!$A14,'0.1_Goos'!T$2:T$151),0)</f>
        <v>0.34843923694684598</v>
      </c>
      <c r="U14">
        <f>IFERROR(SUMIF('0.1_Price'!$A$5:$A$154,$A14,'0.1_Price'!AR$5:AR$154)/SUMIF('0.1_Goos'!$A$2:$A$151,'WAVG - Countries'!$A14,'0.1_Goos'!U$2:U$151),0)</f>
        <v>0.35554405688309876</v>
      </c>
      <c r="V14">
        <f>IFERROR(SUMIF('0.1_Price'!$A$5:$A$154,$A14,'0.1_Price'!AS$5:AS$154)/SUMIF('0.1_Goos'!$A$2:$A$151,'WAVG - Countries'!$A14,'0.1_Goos'!V$2:V$151),0)</f>
        <v>0.36647703777127316</v>
      </c>
      <c r="W14">
        <f>IFERROR(SUMIF('0.1_Price'!$A$5:$A$154,$A14,'0.1_Price'!AT$5:AT$154)/SUMIF('0.1_Goos'!$A$2:$A$151,'WAVG - Countries'!$A14,'0.1_Goos'!W$2:W$151),0)</f>
        <v>0.37620919910122186</v>
      </c>
      <c r="X14">
        <f t="shared" si="0"/>
        <v>2.9269211628060843E-2</v>
      </c>
    </row>
    <row r="15" spans="1:24" x14ac:dyDescent="0.25">
      <c r="A15" t="s">
        <v>40</v>
      </c>
      <c r="B15" t="str">
        <f>VLOOKUP(A15,'DE-EN Country'!$A$1:$B$25,2,FALSE)</f>
        <v>Croatia</v>
      </c>
      <c r="C15">
        <f>IFERROR(SUMIF('0.1_Price'!$A$5:$A$154,$A15,'0.1_Price'!Z$5:Z$154)/SUMIF('0.1_Goos'!$A$2:$A$151,'WAVG - Countries'!$A15,'0.1_Goos'!C$2:C$151),0)</f>
        <v>9.4786971807514303E-2</v>
      </c>
      <c r="D15">
        <f>IFERROR(SUMIF('0.1_Price'!$A$5:$A$154,$A15,'0.1_Price'!AA$5:AA$154)/SUMIF('0.1_Goos'!$A$2:$A$151,'WAVG - Countries'!$A15,'0.1_Goos'!D$2:D$151),0)</f>
        <v>9.7234661739459466E-2</v>
      </c>
      <c r="E15">
        <f>IFERROR(SUMIF('0.1_Price'!$A$5:$A$154,$A15,'0.1_Price'!AB$5:AB$154)/SUMIF('0.1_Goos'!$A$2:$A$151,'WAVG - Countries'!$A15,'0.1_Goos'!E$2:E$151),0)</f>
        <v>9.7379297703735795E-2</v>
      </c>
      <c r="F15">
        <f>IFERROR(SUMIF('0.1_Price'!$A$5:$A$154,$A15,'0.1_Price'!AC$5:AC$154)/SUMIF('0.1_Goos'!$A$2:$A$151,'WAVG - Countries'!$A15,'0.1_Goos'!F$2:F$151),0)</f>
        <v>9.7953697263870487E-2</v>
      </c>
      <c r="G15">
        <f>IFERROR(SUMIF('0.1_Price'!$A$5:$A$154,$A15,'0.1_Price'!AD$5:AD$154)/SUMIF('0.1_Goos'!$A$2:$A$151,'WAVG - Countries'!$A15,'0.1_Goos'!G$2:G$151),0)</f>
        <v>0.1004993105250242</v>
      </c>
      <c r="H15">
        <f>IFERROR(SUMIF('0.1_Price'!$A$5:$A$154,$A15,'0.1_Price'!AE$5:AE$154)/SUMIF('0.1_Goos'!$A$2:$A$151,'WAVG - Countries'!$A15,'0.1_Goos'!H$2:H$151),0)</f>
        <v>0.10099614508855005</v>
      </c>
      <c r="I15">
        <f>IFERROR(SUMIF('0.1_Price'!$A$5:$A$154,$A15,'0.1_Price'!AF$5:AF$154)/SUMIF('0.1_Goos'!$A$2:$A$151,'WAVG - Countries'!$A15,'0.1_Goos'!I$2:I$151),0)</f>
        <v>0.10798512963036359</v>
      </c>
      <c r="J15">
        <f>IFERROR(SUMIF('0.1_Price'!$A$5:$A$154,$A15,'0.1_Price'!AG$5:AG$154)/SUMIF('0.1_Goos'!$A$2:$A$151,'WAVG - Countries'!$A15,'0.1_Goos'!J$2:J$151),0)</f>
        <v>0.10969354966133477</v>
      </c>
      <c r="K15">
        <f>IFERROR(SUMIF('0.1_Price'!$A$5:$A$154,$A15,'0.1_Price'!AH$5:AH$154)/SUMIF('0.1_Goos'!$A$2:$A$151,'WAVG - Countries'!$A15,'0.1_Goos'!K$2:K$151),0)</f>
        <v>0.11304143654754154</v>
      </c>
      <c r="L15">
        <f>IFERROR(SUMIF('0.1_Price'!$A$5:$A$154,$A15,'0.1_Price'!AI$5:AI$154)/SUMIF('0.1_Goos'!$A$2:$A$151,'WAVG - Countries'!$A15,'0.1_Goos'!L$2:L$151),0)</f>
        <v>0.14177419044590578</v>
      </c>
      <c r="M15">
        <f>IFERROR(SUMIF('0.1_Price'!$A$5:$A$154,$A15,'0.1_Price'!AJ$5:AJ$154)/SUMIF('0.1_Goos'!$A$2:$A$151,'WAVG - Countries'!$A15,'0.1_Goos'!M$2:M$151),0)</f>
        <v>0.14353829740577259</v>
      </c>
      <c r="N15">
        <f>IFERROR(SUMIF('0.1_Price'!$A$5:$A$154,$A15,'0.1_Price'!AK$5:AK$154)/SUMIF('0.1_Goos'!$A$2:$A$151,'WAVG - Countries'!$A15,'0.1_Goos'!N$2:N$151),0)</f>
        <v>0.14628135547235882</v>
      </c>
      <c r="O15">
        <f>IFERROR(SUMIF('0.1_Price'!$A$5:$A$154,$A15,'0.1_Price'!AL$5:AL$154)/SUMIF('0.1_Goos'!$A$2:$A$151,'WAVG - Countries'!$A15,'0.1_Goos'!O$2:O$151),0)</f>
        <v>0.14997389397878694</v>
      </c>
      <c r="P15">
        <f>IFERROR(SUMIF('0.1_Price'!$A$5:$A$154,$A15,'0.1_Price'!AM$5:AM$154)/SUMIF('0.1_Goos'!$A$2:$A$151,'WAVG - Countries'!$A15,'0.1_Goos'!P$2:P$151),0)</f>
        <v>0.15205299735855796</v>
      </c>
      <c r="Q15">
        <f>IFERROR(SUMIF('0.1_Price'!$A$5:$A$154,$A15,'0.1_Price'!AN$5:AN$154)/SUMIF('0.1_Goos'!$A$2:$A$151,'WAVG - Countries'!$A15,'0.1_Goos'!Q$2:Q$151),0)</f>
        <v>0.15459270621242416</v>
      </c>
      <c r="R15">
        <f>IFERROR(SUMIF('0.1_Price'!$A$5:$A$154,$A15,'0.1_Price'!AO$5:AO$154)/SUMIF('0.1_Goos'!$A$2:$A$151,'WAVG - Countries'!$A15,'0.1_Goos'!R$2:R$151),0)</f>
        <v>0.18366194315172385</v>
      </c>
      <c r="S15">
        <f>IFERROR(SUMIF('0.1_Price'!$A$5:$A$154,$A15,'0.1_Price'!AP$5:AP$154)/SUMIF('0.1_Goos'!$A$2:$A$151,'WAVG - Countries'!$A15,'0.1_Goos'!S$2:S$151),0)</f>
        <v>0.19885143377887646</v>
      </c>
      <c r="T15">
        <f>IFERROR(SUMIF('0.1_Price'!$A$5:$A$154,$A15,'0.1_Price'!AQ$5:AQ$154)/SUMIF('0.1_Goos'!$A$2:$A$151,'WAVG - Countries'!$A15,'0.1_Goos'!T$2:T$151),0)</f>
        <v>0.24196421409128252</v>
      </c>
      <c r="U15">
        <f>IFERROR(SUMIF('0.1_Price'!$A$5:$A$154,$A15,'0.1_Price'!AR$5:AR$154)/SUMIF('0.1_Goos'!$A$2:$A$151,'WAVG - Countries'!$A15,'0.1_Goos'!U$2:U$151),0)</f>
        <v>0.26147728520500002</v>
      </c>
      <c r="V15">
        <f>IFERROR(SUMIF('0.1_Price'!$A$5:$A$154,$A15,'0.1_Price'!AS$5:AS$154)/SUMIF('0.1_Goos'!$A$2:$A$151,'WAVG - Countries'!$A15,'0.1_Goos'!V$2:V$151),0)</f>
        <v>0.26159882415013352</v>
      </c>
      <c r="W15">
        <f>IFERROR(SUMIF('0.1_Price'!$A$5:$A$154,$A15,'0.1_Price'!AT$5:AT$154)/SUMIF('0.1_Goos'!$A$2:$A$151,'WAVG - Countries'!$A15,'0.1_Goos'!W$2:W$151),0)</f>
        <v>0.26527453671512413</v>
      </c>
      <c r="X15">
        <f t="shared" si="0"/>
        <v>5.2803562361241951E-2</v>
      </c>
    </row>
    <row r="16" spans="1:24" x14ac:dyDescent="0.25">
      <c r="A16" t="s">
        <v>41</v>
      </c>
      <c r="B16" t="str">
        <f>VLOOKUP(A16,'DE-EN Country'!$A$1:$B$25,2,FALSE)</f>
        <v>Lithuania</v>
      </c>
      <c r="C16">
        <f>IFERROR(SUMIF('0.1_Price'!$A$5:$A$154,$A16,'0.1_Price'!Z$5:Z$154)/SUMIF('0.1_Goos'!$A$2:$A$151,'WAVG - Countries'!$A16,'0.1_Goos'!C$2:C$151),0)</f>
        <v>8.5512243326788293E-2</v>
      </c>
      <c r="D16">
        <f>IFERROR(SUMIF('0.1_Price'!$A$5:$A$154,$A16,'0.1_Price'!AA$5:AA$154)/SUMIF('0.1_Goos'!$A$2:$A$151,'WAVG - Countries'!$A16,'0.1_Goos'!D$2:D$151),0)</f>
        <v>8.6836979911027457E-2</v>
      </c>
      <c r="E16">
        <f>IFERROR(SUMIF('0.1_Price'!$A$5:$A$154,$A16,'0.1_Price'!AB$5:AB$154)/SUMIF('0.1_Goos'!$A$2:$A$151,'WAVG - Countries'!$A16,'0.1_Goos'!E$2:E$151),0)</f>
        <v>8.7747381573889255E-2</v>
      </c>
      <c r="F16">
        <f>IFERROR(SUMIF('0.1_Price'!$A$5:$A$154,$A16,'0.1_Price'!AC$5:AC$154)/SUMIF('0.1_Goos'!$A$2:$A$151,'WAVG - Countries'!$A16,'0.1_Goos'!F$2:F$151),0)</f>
        <v>8.7747381573889283E-2</v>
      </c>
      <c r="G16">
        <f>IFERROR(SUMIF('0.1_Price'!$A$5:$A$154,$A16,'0.1_Price'!AD$5:AD$154)/SUMIF('0.1_Goos'!$A$2:$A$151,'WAVG - Countries'!$A16,'0.1_Goos'!G$2:G$151),0)</f>
        <v>8.7747381573889269E-2</v>
      </c>
      <c r="H16">
        <f>IFERROR(SUMIF('0.1_Price'!$A$5:$A$154,$A16,'0.1_Price'!AE$5:AE$154)/SUMIF('0.1_Goos'!$A$2:$A$151,'WAVG - Countries'!$A16,'0.1_Goos'!H$2:H$151),0)</f>
        <v>9.6723821134818352E-2</v>
      </c>
      <c r="I16">
        <f>IFERROR(SUMIF('0.1_Price'!$A$5:$A$154,$A16,'0.1_Price'!AF$5:AF$154)/SUMIF('0.1_Goos'!$A$2:$A$151,'WAVG - Countries'!$A16,'0.1_Goos'!I$2:I$151),0)</f>
        <v>9.6723821134818325E-2</v>
      </c>
      <c r="J16">
        <f>IFERROR(SUMIF('0.1_Price'!$A$5:$A$154,$A16,'0.1_Price'!AG$5:AG$154)/SUMIF('0.1_Goos'!$A$2:$A$151,'WAVG - Countries'!$A16,'0.1_Goos'!J$2:J$151),0)</f>
        <v>9.7120143045734769E-2</v>
      </c>
      <c r="K16">
        <f>IFERROR(SUMIF('0.1_Price'!$A$5:$A$154,$A16,'0.1_Price'!AH$5:AH$154)/SUMIF('0.1_Goos'!$A$2:$A$151,'WAVG - Countries'!$A16,'0.1_Goos'!K$2:K$151),0)</f>
        <v>0.10217972500827117</v>
      </c>
      <c r="L16">
        <f>IFERROR(SUMIF('0.1_Price'!$A$5:$A$154,$A16,'0.1_Price'!AI$5:AI$154)/SUMIF('0.1_Goos'!$A$2:$A$151,'WAVG - Countries'!$A16,'0.1_Goos'!L$2:L$151),0)</f>
        <v>0.10903945427161105</v>
      </c>
      <c r="M16">
        <f>IFERROR(SUMIF('0.1_Price'!$A$5:$A$154,$A16,'0.1_Price'!AJ$5:AJ$154)/SUMIF('0.1_Goos'!$A$2:$A$151,'WAVG - Countries'!$A16,'0.1_Goos'!M$2:M$151),0)</f>
        <v>0.10988123428004865</v>
      </c>
      <c r="N16">
        <f>IFERROR(SUMIF('0.1_Price'!$A$5:$A$154,$A16,'0.1_Price'!AK$5:AK$154)/SUMIF('0.1_Goos'!$A$2:$A$151,'WAVG - Countries'!$A16,'0.1_Goos'!N$2:N$151),0)</f>
        <v>0.10988123428004871</v>
      </c>
      <c r="O16">
        <f>IFERROR(SUMIF('0.1_Price'!$A$5:$A$154,$A16,'0.1_Price'!AL$5:AL$154)/SUMIF('0.1_Goos'!$A$2:$A$151,'WAVG - Countries'!$A16,'0.1_Goos'!O$2:O$151),0)</f>
        <v>0.10988123428004866</v>
      </c>
      <c r="P16">
        <f>IFERROR(SUMIF('0.1_Price'!$A$5:$A$154,$A16,'0.1_Price'!AM$5:AM$154)/SUMIF('0.1_Goos'!$A$2:$A$151,'WAVG - Countries'!$A16,'0.1_Goos'!P$2:P$151),0)</f>
        <v>0.10988123428004873</v>
      </c>
      <c r="Q16">
        <f>IFERROR(SUMIF('0.1_Price'!$A$5:$A$154,$A16,'0.1_Price'!AN$5:AN$154)/SUMIF('0.1_Goos'!$A$2:$A$151,'WAVG - Countries'!$A16,'0.1_Goos'!Q$2:Q$151),0)</f>
        <v>0.11177512347304389</v>
      </c>
      <c r="R16">
        <f>IFERROR(SUMIF('0.1_Price'!$A$5:$A$154,$A16,'0.1_Price'!AO$5:AO$154)/SUMIF('0.1_Goos'!$A$2:$A$151,'WAVG - Countries'!$A16,'0.1_Goos'!R$2:R$151),0)</f>
        <v>0.11550834086411911</v>
      </c>
      <c r="S16">
        <f>IFERROR(SUMIF('0.1_Price'!$A$5:$A$154,$A16,'0.1_Price'!AP$5:AP$154)/SUMIF('0.1_Goos'!$A$2:$A$151,'WAVG - Countries'!$A16,'0.1_Goos'!S$2:S$151),0)</f>
        <v>0.12645475721085395</v>
      </c>
      <c r="T16">
        <f>IFERROR(SUMIF('0.1_Price'!$A$5:$A$154,$A16,'0.1_Price'!AQ$5:AQ$154)/SUMIF('0.1_Goos'!$A$2:$A$151,'WAVG - Countries'!$A16,'0.1_Goos'!T$2:T$151),0)</f>
        <v>0.13315578717872315</v>
      </c>
      <c r="U16">
        <f>IFERROR(SUMIF('0.1_Price'!$A$5:$A$154,$A16,'0.1_Price'!AR$5:AR$154)/SUMIF('0.1_Goos'!$A$2:$A$151,'WAVG - Countries'!$A16,'0.1_Goos'!U$2:U$151),0)</f>
        <v>0.13441633558463062</v>
      </c>
      <c r="V16">
        <f>IFERROR(SUMIF('0.1_Price'!$A$5:$A$154,$A16,'0.1_Price'!AS$5:AS$154)/SUMIF('0.1_Goos'!$A$2:$A$151,'WAVG - Countries'!$A16,'0.1_Goos'!V$2:V$151),0)</f>
        <v>0.23775769547512024</v>
      </c>
      <c r="W16">
        <f>IFERROR(SUMIF('0.1_Price'!$A$5:$A$154,$A16,'0.1_Price'!AT$5:AT$154)/SUMIF('0.1_Goos'!$A$2:$A$151,'WAVG - Countries'!$A16,'0.1_Goos'!W$2:W$151),0)</f>
        <v>0.24144791624671111</v>
      </c>
      <c r="X16">
        <f t="shared" si="0"/>
        <v>5.3270105790802491E-2</v>
      </c>
    </row>
    <row r="17" spans="1:24" x14ac:dyDescent="0.25">
      <c r="A17" t="s">
        <v>42</v>
      </c>
      <c r="B17" t="str">
        <f>VLOOKUP(A17,'DE-EN Country'!$A$1:$B$25,2,FALSE)</f>
        <v>Luxembourg</v>
      </c>
      <c r="C17">
        <f>IFERROR(SUMIF('0.1_Price'!$A$5:$A$154,$A17,'0.1_Price'!Z$5:Z$154)/SUMIF('0.1_Goos'!$A$2:$A$151,'WAVG - Countries'!$A17,'0.1_Goos'!C$2:C$151),0)</f>
        <v>0.31344678504279416</v>
      </c>
      <c r="D17">
        <f>IFERROR(SUMIF('0.1_Price'!$A$5:$A$154,$A17,'0.1_Price'!AA$5:AA$154)/SUMIF('0.1_Goos'!$A$2:$A$151,'WAVG - Countries'!$A17,'0.1_Goos'!D$2:D$151),0)</f>
        <v>0.35906105331542304</v>
      </c>
      <c r="E17">
        <f>IFERROR(SUMIF('0.1_Price'!$A$5:$A$154,$A17,'0.1_Price'!AB$5:AB$154)/SUMIF('0.1_Goos'!$A$2:$A$151,'WAVG - Countries'!$A17,'0.1_Goos'!E$2:E$151),0)</f>
        <v>0.3516983693015025</v>
      </c>
      <c r="F17">
        <f>IFERROR(SUMIF('0.1_Price'!$A$5:$A$154,$A17,'0.1_Price'!AC$5:AC$154)/SUMIF('0.1_Goos'!$A$2:$A$151,'WAVG - Countries'!$A17,'0.1_Goos'!F$2:F$151),0)</f>
        <v>0.36034163022276872</v>
      </c>
      <c r="G17">
        <f>IFERROR(SUMIF('0.1_Price'!$A$5:$A$154,$A17,'0.1_Price'!AD$5:AD$154)/SUMIF('0.1_Goos'!$A$2:$A$151,'WAVG - Countries'!$A17,'0.1_Goos'!G$2:G$151),0)</f>
        <v>0.35710040152658057</v>
      </c>
      <c r="H17">
        <f>IFERROR(SUMIF('0.1_Price'!$A$5:$A$154,$A17,'0.1_Price'!AE$5:AE$154)/SUMIF('0.1_Goos'!$A$2:$A$151,'WAVG - Countries'!$A17,'0.1_Goos'!H$2:H$151),0)</f>
        <v>0.35302455127422278</v>
      </c>
      <c r="I17">
        <f>IFERROR(SUMIF('0.1_Price'!$A$5:$A$154,$A17,'0.1_Price'!AF$5:AF$154)/SUMIF('0.1_Goos'!$A$2:$A$151,'WAVG - Countries'!$A17,'0.1_Goos'!I$2:I$151),0)</f>
        <v>0.45297277263946495</v>
      </c>
      <c r="J17">
        <f>IFERROR(SUMIF('0.1_Price'!$A$5:$A$154,$A17,'0.1_Price'!AG$5:AG$154)/SUMIF('0.1_Goos'!$A$2:$A$151,'WAVG - Countries'!$A17,'0.1_Goos'!J$2:J$151),0)</f>
        <v>0.44684786673201471</v>
      </c>
      <c r="K17">
        <f>IFERROR(SUMIF('0.1_Price'!$A$5:$A$154,$A17,'0.1_Price'!AH$5:AH$154)/SUMIF('0.1_Goos'!$A$2:$A$151,'WAVG - Countries'!$A17,'0.1_Goos'!K$2:K$151),0)</f>
        <v>0.44084718317026478</v>
      </c>
      <c r="L17">
        <f>IFERROR(SUMIF('0.1_Price'!$A$5:$A$154,$A17,'0.1_Price'!AI$5:AI$154)/SUMIF('0.1_Goos'!$A$2:$A$151,'WAVG - Countries'!$A17,'0.1_Goos'!L$2:L$151),0)</f>
        <v>0.4368166946189681</v>
      </c>
      <c r="M17">
        <f>IFERROR(SUMIF('0.1_Price'!$A$5:$A$154,$A17,'0.1_Price'!AJ$5:AJ$154)/SUMIF('0.1_Goos'!$A$2:$A$151,'WAVG - Countries'!$A17,'0.1_Goos'!M$2:M$151),0)</f>
        <v>0.43599125381316034</v>
      </c>
      <c r="N17">
        <f>IFERROR(SUMIF('0.1_Price'!$A$5:$A$154,$A17,'0.1_Price'!AK$5:AK$154)/SUMIF('0.1_Goos'!$A$2:$A$151,'WAVG - Countries'!$A17,'0.1_Goos'!N$2:N$151),0)</f>
        <v>0.42978635519904101</v>
      </c>
      <c r="O17">
        <f>IFERROR(SUMIF('0.1_Price'!$A$5:$A$154,$A17,'0.1_Price'!AL$5:AL$154)/SUMIF('0.1_Goos'!$A$2:$A$151,'WAVG - Countries'!$A17,'0.1_Goos'!O$2:O$151),0)</f>
        <v>0.423578229324995</v>
      </c>
      <c r="P17">
        <f>IFERROR(SUMIF('0.1_Price'!$A$5:$A$154,$A17,'0.1_Price'!AM$5:AM$154)/SUMIF('0.1_Goos'!$A$2:$A$151,'WAVG - Countries'!$A17,'0.1_Goos'!P$2:P$151),0)</f>
        <v>0.41829126898088315</v>
      </c>
      <c r="Q17">
        <f>IFERROR(SUMIF('0.1_Price'!$A$5:$A$154,$A17,'0.1_Price'!AN$5:AN$154)/SUMIF('0.1_Goos'!$A$2:$A$151,'WAVG - Countries'!$A17,'0.1_Goos'!Q$2:Q$151),0)</f>
        <v>0.41606792203548654</v>
      </c>
      <c r="R17">
        <f>IFERROR(SUMIF('0.1_Price'!$A$5:$A$154,$A17,'0.1_Price'!AO$5:AO$154)/SUMIF('0.1_Goos'!$A$2:$A$151,'WAVG - Countries'!$A17,'0.1_Goos'!R$2:R$151),0)</f>
        <v>0.42040664912085918</v>
      </c>
      <c r="S17">
        <f>IFERROR(SUMIF('0.1_Price'!$A$5:$A$154,$A17,'0.1_Price'!AP$5:AP$154)/SUMIF('0.1_Goos'!$A$2:$A$151,'WAVG - Countries'!$A17,'0.1_Goos'!S$2:S$151),0)</f>
        <v>0.42019598572001654</v>
      </c>
      <c r="T17">
        <f>IFERROR(SUMIF('0.1_Price'!$A$5:$A$154,$A17,'0.1_Price'!AQ$5:AQ$154)/SUMIF('0.1_Goos'!$A$2:$A$151,'WAVG - Countries'!$A17,'0.1_Goos'!T$2:T$151),0)</f>
        <v>0.41454302329027981</v>
      </c>
      <c r="U17">
        <f>IFERROR(SUMIF('0.1_Price'!$A$5:$A$154,$A17,'0.1_Price'!AR$5:AR$154)/SUMIF('0.1_Goos'!$A$2:$A$151,'WAVG - Countries'!$A17,'0.1_Goos'!U$2:U$151),0)</f>
        <v>0.43236220441487522</v>
      </c>
      <c r="V17">
        <f>IFERROR(SUMIF('0.1_Price'!$A$5:$A$154,$A17,'0.1_Price'!AS$5:AS$154)/SUMIF('0.1_Goos'!$A$2:$A$151,'WAVG - Countries'!$A17,'0.1_Goos'!V$2:V$151),0)</f>
        <v>0.43650646228023143</v>
      </c>
      <c r="W17">
        <f>IFERROR(SUMIF('0.1_Price'!$A$5:$A$154,$A17,'0.1_Price'!AT$5:AT$154)/SUMIF('0.1_Goos'!$A$2:$A$151,'WAVG - Countries'!$A17,'0.1_Goos'!W$2:W$151),0)</f>
        <v>0.45632811778229837</v>
      </c>
      <c r="X17">
        <f t="shared" si="0"/>
        <v>1.8956562051361203E-2</v>
      </c>
    </row>
    <row r="18" spans="1:24" x14ac:dyDescent="0.25">
      <c r="A18" t="s">
        <v>43</v>
      </c>
      <c r="B18" t="str">
        <f>VLOOKUP(A18,'DE-EN Country'!$A$1:$B$25,2,FALSE)</f>
        <v>Netherlands</v>
      </c>
      <c r="C18">
        <f>IFERROR(SUMIF('0.1_Price'!$A$5:$A$154,$A18,'0.1_Price'!Z$5:Z$154)/SUMIF('0.1_Goos'!$A$2:$A$151,'WAVG - Countries'!$A18,'0.1_Goos'!C$2:C$151),0)</f>
        <v>0.21719344877788146</v>
      </c>
      <c r="D18">
        <f>IFERROR(SUMIF('0.1_Price'!$A$5:$A$154,$A18,'0.1_Price'!AA$5:AA$154)/SUMIF('0.1_Goos'!$A$2:$A$151,'WAVG - Countries'!$A18,'0.1_Goos'!D$2:D$151),0)</f>
        <v>0.22648922038040603</v>
      </c>
      <c r="E18">
        <f>IFERROR(SUMIF('0.1_Price'!$A$5:$A$154,$A18,'0.1_Price'!AB$5:AB$154)/SUMIF('0.1_Goos'!$A$2:$A$151,'WAVG - Countries'!$A18,'0.1_Goos'!E$2:E$151),0)</f>
        <v>0.23789944149735634</v>
      </c>
      <c r="F18">
        <f>IFERROR(SUMIF('0.1_Price'!$A$5:$A$154,$A18,'0.1_Price'!AC$5:AC$154)/SUMIF('0.1_Goos'!$A$2:$A$151,'WAVG - Countries'!$A18,'0.1_Goos'!F$2:F$151),0)</f>
        <v>0.24119350668963205</v>
      </c>
      <c r="G18">
        <f>IFERROR(SUMIF('0.1_Price'!$A$5:$A$154,$A18,'0.1_Price'!AD$5:AD$154)/SUMIF('0.1_Goos'!$A$2:$A$151,'WAVG - Countries'!$A18,'0.1_Goos'!G$2:G$151),0)</f>
        <v>0.24390261880993039</v>
      </c>
      <c r="H18">
        <f>IFERROR(SUMIF('0.1_Price'!$A$5:$A$154,$A18,'0.1_Price'!AE$5:AE$154)/SUMIF('0.1_Goos'!$A$2:$A$151,'WAVG - Countries'!$A18,'0.1_Goos'!H$2:H$151),0)</f>
        <v>0.24893776586374014</v>
      </c>
      <c r="I18">
        <f>IFERROR(SUMIF('0.1_Price'!$A$5:$A$154,$A18,'0.1_Price'!AF$5:AF$154)/SUMIF('0.1_Goos'!$A$2:$A$151,'WAVG - Countries'!$A18,'0.1_Goos'!I$2:I$151),0)</f>
        <v>0.25375521813657426</v>
      </c>
      <c r="J18">
        <f>IFERROR(SUMIF('0.1_Price'!$A$5:$A$154,$A18,'0.1_Price'!AG$5:AG$154)/SUMIF('0.1_Goos'!$A$2:$A$151,'WAVG - Countries'!$A18,'0.1_Goos'!J$2:J$151),0)</f>
        <v>0.26987998915471817</v>
      </c>
      <c r="K18">
        <f>IFERROR(SUMIF('0.1_Price'!$A$5:$A$154,$A18,'0.1_Price'!AH$5:AH$154)/SUMIF('0.1_Goos'!$A$2:$A$151,'WAVG - Countries'!$A18,'0.1_Goos'!K$2:K$151),0)</f>
        <v>0.27137964819160609</v>
      </c>
      <c r="L18">
        <f>IFERROR(SUMIF('0.1_Price'!$A$5:$A$154,$A18,'0.1_Price'!AI$5:AI$154)/SUMIF('0.1_Goos'!$A$2:$A$151,'WAVG - Countries'!$A18,'0.1_Goos'!L$2:L$151),0)</f>
        <v>0.2826448459063659</v>
      </c>
      <c r="M18">
        <f>IFERROR(SUMIF('0.1_Price'!$A$5:$A$154,$A18,'0.1_Price'!AJ$5:AJ$154)/SUMIF('0.1_Goos'!$A$2:$A$151,'WAVG - Countries'!$A18,'0.1_Goos'!M$2:M$151),0)</f>
        <v>0.29302619259231893</v>
      </c>
      <c r="N18">
        <f>IFERROR(SUMIF('0.1_Price'!$A$5:$A$154,$A18,'0.1_Price'!AK$5:AK$154)/SUMIF('0.1_Goos'!$A$2:$A$151,'WAVG - Countries'!$A18,'0.1_Goos'!N$2:N$151),0)</f>
        <v>0.29690171265856979</v>
      </c>
      <c r="O18">
        <f>IFERROR(SUMIF('0.1_Price'!$A$5:$A$154,$A18,'0.1_Price'!AL$5:AL$154)/SUMIF('0.1_Goos'!$A$2:$A$151,'WAVG - Countries'!$A18,'0.1_Goos'!O$2:O$151),0)</f>
        <v>0.32828982420958142</v>
      </c>
      <c r="P18">
        <f>IFERROR(SUMIF('0.1_Price'!$A$5:$A$154,$A18,'0.1_Price'!AM$5:AM$154)/SUMIF('0.1_Goos'!$A$2:$A$151,'WAVG - Countries'!$A18,'0.1_Goos'!P$2:P$151),0)</f>
        <v>0.36398124090887146</v>
      </c>
      <c r="Q18">
        <f>IFERROR(SUMIF('0.1_Price'!$A$5:$A$154,$A18,'0.1_Price'!AN$5:AN$154)/SUMIF('0.1_Goos'!$A$2:$A$151,'WAVG - Countries'!$A18,'0.1_Goos'!Q$2:Q$151),0)</f>
        <v>0.41922944673090379</v>
      </c>
      <c r="R18">
        <f>IFERROR(SUMIF('0.1_Price'!$A$5:$A$154,$A18,'0.1_Price'!AO$5:AO$154)/SUMIF('0.1_Goos'!$A$2:$A$151,'WAVG - Countries'!$A18,'0.1_Goos'!R$2:R$151),0)</f>
        <v>0.43228752795971176</v>
      </c>
      <c r="S18">
        <f>IFERROR(SUMIF('0.1_Price'!$A$5:$A$154,$A18,'0.1_Price'!AP$5:AP$154)/SUMIF('0.1_Goos'!$A$2:$A$151,'WAVG - Countries'!$A18,'0.1_Goos'!S$2:S$151),0)</f>
        <v>0.44656337865740131</v>
      </c>
      <c r="T18">
        <f>IFERROR(SUMIF('0.1_Price'!$A$5:$A$154,$A18,'0.1_Price'!AQ$5:AQ$154)/SUMIF('0.1_Goos'!$A$2:$A$151,'WAVG - Countries'!$A18,'0.1_Goos'!T$2:T$151),0)</f>
        <v>0.47904452381452439</v>
      </c>
      <c r="U18">
        <f>IFERROR(SUMIF('0.1_Price'!$A$5:$A$154,$A18,'0.1_Price'!AR$5:AR$154)/SUMIF('0.1_Goos'!$A$2:$A$151,'WAVG - Countries'!$A18,'0.1_Goos'!U$2:U$151),0)</f>
        <v>0.52292805985334812</v>
      </c>
      <c r="V18">
        <f>IFERROR(SUMIF('0.1_Price'!$A$5:$A$154,$A18,'0.1_Price'!AS$5:AS$154)/SUMIF('0.1_Goos'!$A$2:$A$151,'WAVG - Countries'!$A18,'0.1_Goos'!V$2:V$151),0)</f>
        <v>0.65968223373634283</v>
      </c>
      <c r="W18">
        <f>IFERROR(SUMIF('0.1_Price'!$A$5:$A$154,$A18,'0.1_Price'!AT$5:AT$154)/SUMIF('0.1_Goos'!$A$2:$A$151,'WAVG - Countries'!$A18,'0.1_Goos'!W$2:W$151),0)</f>
        <v>0.67321442567831313</v>
      </c>
      <c r="X18">
        <f t="shared" si="0"/>
        <v>5.8194097133833722E-2</v>
      </c>
    </row>
    <row r="19" spans="1:24" x14ac:dyDescent="0.25">
      <c r="A19" t="s">
        <v>55</v>
      </c>
      <c r="B19" t="str">
        <f>VLOOKUP(A19,'DE-EN Country'!$A$1:$B$25,2,FALSE)</f>
        <v>Norway</v>
      </c>
      <c r="C19">
        <f>IFERROR(SUMIF('0.1_Price'!$A$5:$A$154,$A19,'0.1_Price'!Z$5:Z$154)/SUMIF('0.1_Goos'!$A$2:$A$151,'WAVG - Countries'!$A19,'0.1_Goos'!C$2:C$151),0)</f>
        <v>2.6286039279233217E-3</v>
      </c>
      <c r="D19">
        <f>IFERROR(SUMIF('0.1_Price'!$A$5:$A$154,$A19,'0.1_Price'!AA$5:AA$154)/SUMIF('0.1_Goos'!$A$2:$A$151,'WAVG - Countries'!$A19,'0.1_Goos'!D$2:D$151),0)</f>
        <v>2.8839904931935835E-3</v>
      </c>
      <c r="E19">
        <f>IFERROR(SUMIF('0.1_Price'!$A$5:$A$154,$A19,'0.1_Price'!AB$5:AB$154)/SUMIF('0.1_Goos'!$A$2:$A$151,'WAVG - Countries'!$A19,'0.1_Goos'!E$2:E$151),0)</f>
        <v>1.5831818355368496E-2</v>
      </c>
      <c r="F19">
        <f>IFERROR(SUMIF('0.1_Price'!$A$5:$A$154,$A19,'0.1_Price'!AC$5:AC$154)/SUMIF('0.1_Goos'!$A$2:$A$151,'WAVG - Countries'!$A19,'0.1_Goos'!F$2:F$151),0)</f>
        <v>1.5925049811495642E-2</v>
      </c>
      <c r="G19">
        <f>IFERROR(SUMIF('0.1_Price'!$A$5:$A$154,$A19,'0.1_Price'!AD$5:AD$154)/SUMIF('0.1_Goos'!$A$2:$A$151,'WAVG - Countries'!$A19,'0.1_Goos'!G$2:G$151),0)</f>
        <v>1.5927859175199646E-2</v>
      </c>
      <c r="H19">
        <f>IFERROR(SUMIF('0.1_Price'!$A$5:$A$154,$A19,'0.1_Price'!AE$5:AE$154)/SUMIF('0.1_Goos'!$A$2:$A$151,'WAVG - Countries'!$A19,'0.1_Goos'!H$2:H$151),0)</f>
        <v>1.5930156685764023E-2</v>
      </c>
      <c r="I19">
        <f>IFERROR(SUMIF('0.1_Price'!$A$5:$A$154,$A19,'0.1_Price'!AF$5:AF$154)/SUMIF('0.1_Goos'!$A$2:$A$151,'WAVG - Countries'!$A19,'0.1_Goos'!I$2:I$151),0)</f>
        <v>1.5932568914348952E-2</v>
      </c>
      <c r="J19">
        <f>IFERROR(SUMIF('0.1_Price'!$A$5:$A$154,$A19,'0.1_Price'!AG$5:AG$154)/SUMIF('0.1_Goos'!$A$2:$A$151,'WAVG - Countries'!$A19,'0.1_Goos'!J$2:J$151),0)</f>
        <v>1.5935101580728372E-2</v>
      </c>
      <c r="K19">
        <f>IFERROR(SUMIF('0.1_Price'!$A$5:$A$154,$A19,'0.1_Price'!AH$5:AH$154)/SUMIF('0.1_Goos'!$A$2:$A$151,'WAVG - Countries'!$A19,'0.1_Goos'!K$2:K$151),0)</f>
        <v>1.729577230748101E-2</v>
      </c>
      <c r="L19">
        <f>IFERROR(SUMIF('0.1_Price'!$A$5:$A$154,$A19,'0.1_Price'!AI$5:AI$154)/SUMIF('0.1_Goos'!$A$2:$A$151,'WAVG - Countries'!$A19,'0.1_Goos'!L$2:L$151),0)</f>
        <v>2.3453396752391761E-2</v>
      </c>
      <c r="M19">
        <f>IFERROR(SUMIF('0.1_Price'!$A$5:$A$154,$A19,'0.1_Price'!AJ$5:AJ$154)/SUMIF('0.1_Goos'!$A$2:$A$151,'WAVG - Countries'!$A19,'0.1_Goos'!M$2:M$151),0)</f>
        <v>2.501559694957832E-2</v>
      </c>
      <c r="N19">
        <f>IFERROR(SUMIF('0.1_Price'!$A$5:$A$154,$A19,'0.1_Price'!AK$5:AK$154)/SUMIF('0.1_Goos'!$A$2:$A$151,'WAVG - Countries'!$A19,'0.1_Goos'!N$2:N$151),0)</f>
        <v>2.9943256437777198E-2</v>
      </c>
      <c r="O19">
        <f>IFERROR(SUMIF('0.1_Price'!$A$5:$A$154,$A19,'0.1_Price'!AL$5:AL$154)/SUMIF('0.1_Goos'!$A$2:$A$151,'WAVG - Countries'!$A19,'0.1_Goos'!O$2:O$151),0)</f>
        <v>3.5131769755566748E-2</v>
      </c>
      <c r="P19">
        <f>IFERROR(SUMIF('0.1_Price'!$A$5:$A$154,$A19,'0.1_Price'!AM$5:AM$154)/SUMIF('0.1_Goos'!$A$2:$A$151,'WAVG - Countries'!$A19,'0.1_Goos'!P$2:P$151),0)</f>
        <v>3.5561960377017268E-2</v>
      </c>
      <c r="Q19">
        <f>IFERROR(SUMIF('0.1_Price'!$A$5:$A$154,$A19,'0.1_Price'!AN$5:AN$154)/SUMIF('0.1_Goos'!$A$2:$A$151,'WAVG - Countries'!$A19,'0.1_Goos'!Q$2:Q$151),0)</f>
        <v>3.5578154103349156E-2</v>
      </c>
      <c r="R19">
        <f>IFERROR(SUMIF('0.1_Price'!$A$5:$A$154,$A19,'0.1_Price'!AO$5:AO$154)/SUMIF('0.1_Goos'!$A$2:$A$151,'WAVG - Countries'!$A19,'0.1_Goos'!R$2:R$151),0)</f>
        <v>4.2615939011296254E-2</v>
      </c>
      <c r="S19">
        <f>IFERROR(SUMIF('0.1_Price'!$A$5:$A$154,$A19,'0.1_Price'!AP$5:AP$154)/SUMIF('0.1_Goos'!$A$2:$A$151,'WAVG - Countries'!$A19,'0.1_Goos'!S$2:S$151),0)</f>
        <v>4.2619667547967401E-2</v>
      </c>
      <c r="T19">
        <f>IFERROR(SUMIF('0.1_Price'!$A$5:$A$154,$A19,'0.1_Price'!AQ$5:AQ$154)/SUMIF('0.1_Goos'!$A$2:$A$151,'WAVG - Countries'!$A19,'0.1_Goos'!T$2:T$151),0)</f>
        <v>4.2623582074505513E-2</v>
      </c>
      <c r="U19">
        <f>IFERROR(SUMIF('0.1_Price'!$A$5:$A$154,$A19,'0.1_Price'!AR$5:AR$154)/SUMIF('0.1_Goos'!$A$2:$A$151,'WAVG - Countries'!$A19,'0.1_Goos'!U$2:U$151),0)</f>
        <v>4.2621036338944471E-2</v>
      </c>
      <c r="V19">
        <f>IFERROR(SUMIF('0.1_Price'!$A$5:$A$154,$A19,'0.1_Price'!AS$5:AS$154)/SUMIF('0.1_Goos'!$A$2:$A$151,'WAVG - Countries'!$A19,'0.1_Goos'!V$2:V$151),0)</f>
        <v>4.3798825872902104E-2</v>
      </c>
      <c r="W19">
        <f>IFERROR(SUMIF('0.1_Price'!$A$5:$A$154,$A19,'0.1_Price'!AT$5:AT$154)/SUMIF('0.1_Goos'!$A$2:$A$151,'WAVG - Countries'!$A19,'0.1_Goos'!W$2:W$151),0)</f>
        <v>4.8961893008027467E-2</v>
      </c>
      <c r="X19">
        <f t="shared" si="0"/>
        <v>0.15746176162970027</v>
      </c>
    </row>
    <row r="20" spans="1:24" x14ac:dyDescent="0.25">
      <c r="A20" t="s">
        <v>44</v>
      </c>
      <c r="B20" t="str">
        <f>VLOOKUP(A20,'DE-EN Country'!$A$1:$B$25,2,FALSE)</f>
        <v>Austria</v>
      </c>
      <c r="C20">
        <f>IFERROR(SUMIF('0.1_Price'!$A$5:$A$154,$A20,'0.1_Price'!Z$5:Z$154)/SUMIF('0.1_Goos'!$A$2:$A$151,'WAVG - Countries'!$A20,'0.1_Goos'!C$2:C$151),0)</f>
        <v>7.2364204073196853E-2</v>
      </c>
      <c r="D20">
        <f>IFERROR(SUMIF('0.1_Price'!$A$5:$A$154,$A20,'0.1_Price'!AA$5:AA$154)/SUMIF('0.1_Goos'!$A$2:$A$151,'WAVG - Countries'!$A20,'0.1_Goos'!D$2:D$151),0)</f>
        <v>7.2364204073196853E-2</v>
      </c>
      <c r="E20">
        <f>IFERROR(SUMIF('0.1_Price'!$A$5:$A$154,$A20,'0.1_Price'!AB$5:AB$154)/SUMIF('0.1_Goos'!$A$2:$A$151,'WAVG - Countries'!$A20,'0.1_Goos'!E$2:E$151),0)</f>
        <v>7.3892870667613797E-2</v>
      </c>
      <c r="F20">
        <f>IFERROR(SUMIF('0.1_Price'!$A$5:$A$154,$A20,'0.1_Price'!AC$5:AC$154)/SUMIF('0.1_Goos'!$A$2:$A$151,'WAVG - Countries'!$A20,'0.1_Goos'!F$2:F$151),0)</f>
        <v>7.5357236064907129E-2</v>
      </c>
      <c r="G20">
        <f>IFERROR(SUMIF('0.1_Price'!$A$5:$A$154,$A20,'0.1_Price'!AD$5:AD$154)/SUMIF('0.1_Goos'!$A$2:$A$151,'WAVG - Countries'!$A20,'0.1_Goos'!G$2:G$151),0)</f>
        <v>7.7182942139755864E-2</v>
      </c>
      <c r="H20">
        <f>IFERROR(SUMIF('0.1_Price'!$A$5:$A$154,$A20,'0.1_Price'!AE$5:AE$154)/SUMIF('0.1_Goos'!$A$2:$A$151,'WAVG - Countries'!$A20,'0.1_Goos'!H$2:H$151),0)</f>
        <v>8.4933409725533135E-2</v>
      </c>
      <c r="I20">
        <f>IFERROR(SUMIF('0.1_Price'!$A$5:$A$154,$A20,'0.1_Price'!AF$5:AF$154)/SUMIF('0.1_Goos'!$A$2:$A$151,'WAVG - Countries'!$A20,'0.1_Goos'!I$2:I$151),0)</f>
        <v>0.1013763825787023</v>
      </c>
      <c r="J20">
        <f>IFERROR(SUMIF('0.1_Price'!$A$5:$A$154,$A20,'0.1_Price'!AG$5:AG$154)/SUMIF('0.1_Goos'!$A$2:$A$151,'WAVG - Countries'!$A20,'0.1_Goos'!J$2:J$151),0)</f>
        <v>0.10320655295188463</v>
      </c>
      <c r="K20">
        <f>IFERROR(SUMIF('0.1_Price'!$A$5:$A$154,$A20,'0.1_Price'!AH$5:AH$154)/SUMIF('0.1_Goos'!$A$2:$A$151,'WAVG - Countries'!$A20,'0.1_Goos'!K$2:K$151),0)</f>
        <v>0.10659303935390006</v>
      </c>
      <c r="L20">
        <f>IFERROR(SUMIF('0.1_Price'!$A$5:$A$154,$A20,'0.1_Price'!AI$5:AI$154)/SUMIF('0.1_Goos'!$A$2:$A$151,'WAVG - Countries'!$A20,'0.1_Goos'!L$2:L$151),0)</f>
        <v>0.14112919182103956</v>
      </c>
      <c r="M20">
        <f>IFERROR(SUMIF('0.1_Price'!$A$5:$A$154,$A20,'0.1_Price'!AJ$5:AJ$154)/SUMIF('0.1_Goos'!$A$2:$A$151,'WAVG - Countries'!$A20,'0.1_Goos'!M$2:M$151),0)</f>
        <v>0.14209484687763541</v>
      </c>
      <c r="N20">
        <f>IFERROR(SUMIF('0.1_Price'!$A$5:$A$154,$A20,'0.1_Price'!AK$5:AK$154)/SUMIF('0.1_Goos'!$A$2:$A$151,'WAVG - Countries'!$A20,'0.1_Goos'!N$2:N$151),0)</f>
        <v>0.14209484687763535</v>
      </c>
      <c r="O20">
        <f>IFERROR(SUMIF('0.1_Price'!$A$5:$A$154,$A20,'0.1_Price'!AL$5:AL$154)/SUMIF('0.1_Goos'!$A$2:$A$151,'WAVG - Countries'!$A20,'0.1_Goos'!O$2:O$151),0)</f>
        <v>0.14209484687763535</v>
      </c>
      <c r="P20">
        <f>IFERROR(SUMIF('0.1_Price'!$A$5:$A$154,$A20,'0.1_Price'!AM$5:AM$154)/SUMIF('0.1_Goos'!$A$2:$A$151,'WAVG - Countries'!$A20,'0.1_Goos'!P$2:P$151),0)</f>
        <v>0.14209484687763532</v>
      </c>
      <c r="Q20">
        <f>IFERROR(SUMIF('0.1_Price'!$A$5:$A$154,$A20,'0.1_Price'!AN$5:AN$154)/SUMIF('0.1_Goos'!$A$2:$A$151,'WAVG - Countries'!$A20,'0.1_Goos'!Q$2:Q$151),0)</f>
        <v>0.15607032877380173</v>
      </c>
      <c r="R20">
        <f>IFERROR(SUMIF('0.1_Price'!$A$5:$A$154,$A20,'0.1_Price'!AO$5:AO$154)/SUMIF('0.1_Goos'!$A$2:$A$151,'WAVG - Countries'!$A20,'0.1_Goos'!R$2:R$151),0)</f>
        <v>0.1560703287738017</v>
      </c>
      <c r="S20">
        <f>IFERROR(SUMIF('0.1_Price'!$A$5:$A$154,$A20,'0.1_Price'!AP$5:AP$154)/SUMIF('0.1_Goos'!$A$2:$A$151,'WAVG - Countries'!$A20,'0.1_Goos'!S$2:S$151),0)</f>
        <v>0.15607032877380173</v>
      </c>
      <c r="T20">
        <f>IFERROR(SUMIF('0.1_Price'!$A$5:$A$154,$A20,'0.1_Price'!AQ$5:AQ$154)/SUMIF('0.1_Goos'!$A$2:$A$151,'WAVG - Countries'!$A20,'0.1_Goos'!T$2:T$151),0)</f>
        <v>0.16307777817332092</v>
      </c>
      <c r="U20">
        <f>IFERROR(SUMIF('0.1_Price'!$A$5:$A$154,$A20,'0.1_Price'!AR$5:AR$154)/SUMIF('0.1_Goos'!$A$2:$A$151,'WAVG - Countries'!$A20,'0.1_Goos'!U$2:U$151),0)</f>
        <v>0.16307777817332089</v>
      </c>
      <c r="V20">
        <f>IFERROR(SUMIF('0.1_Price'!$A$5:$A$154,$A20,'0.1_Price'!AS$5:AS$154)/SUMIF('0.1_Goos'!$A$2:$A$151,'WAVG - Countries'!$A20,'0.1_Goos'!V$2:V$151),0)</f>
        <v>0.2184721187443702</v>
      </c>
      <c r="W20">
        <f>IFERROR(SUMIF('0.1_Price'!$A$5:$A$154,$A20,'0.1_Price'!AT$5:AT$154)/SUMIF('0.1_Goos'!$A$2:$A$151,'WAVG - Countries'!$A20,'0.1_Goos'!W$2:W$151),0)</f>
        <v>0.21847211874437031</v>
      </c>
      <c r="X20">
        <f t="shared" si="0"/>
        <v>5.6801963569284464E-2</v>
      </c>
    </row>
    <row r="21" spans="1:24" x14ac:dyDescent="0.25">
      <c r="A21" t="s">
        <v>45</v>
      </c>
      <c r="B21" t="str">
        <f>VLOOKUP(A21,'DE-EN Country'!$A$1:$B$25,2,FALSE)</f>
        <v>Portugal</v>
      </c>
      <c r="C21">
        <f>IFERROR(SUMIF('0.1_Price'!$A$5:$A$154,$A21,'0.1_Price'!Z$5:Z$154)/SUMIF('0.1_Goos'!$A$2:$A$151,'WAVG - Countries'!$A21,'0.1_Goos'!C$2:C$151),0)</f>
        <v>0</v>
      </c>
      <c r="D21">
        <f>IFERROR(SUMIF('0.1_Price'!$A$5:$A$154,$A21,'0.1_Price'!AA$5:AA$154)/SUMIF('0.1_Goos'!$A$2:$A$151,'WAVG - Countries'!$A21,'0.1_Goos'!D$2:D$151),0)</f>
        <v>0</v>
      </c>
      <c r="E21">
        <f>IFERROR(SUMIF('0.1_Price'!$A$5:$A$154,$A21,'0.1_Price'!AB$5:AB$154)/SUMIF('0.1_Goos'!$A$2:$A$151,'WAVG - Countries'!$A21,'0.1_Goos'!E$2:E$151),0)</f>
        <v>0</v>
      </c>
      <c r="F21">
        <f>IFERROR(SUMIF('0.1_Price'!$A$5:$A$154,$A21,'0.1_Price'!AC$5:AC$154)/SUMIF('0.1_Goos'!$A$2:$A$151,'WAVG - Countries'!$A21,'0.1_Goos'!F$2:F$151),0)</f>
        <v>0</v>
      </c>
      <c r="G21">
        <f>IFERROR(SUMIF('0.1_Price'!$A$5:$A$154,$A21,'0.1_Price'!AD$5:AD$154)/SUMIF('0.1_Goos'!$A$2:$A$151,'WAVG - Countries'!$A21,'0.1_Goos'!G$2:G$151),0)</f>
        <v>0</v>
      </c>
      <c r="H21">
        <f>IFERROR(SUMIF('0.1_Price'!$A$5:$A$154,$A21,'0.1_Price'!AE$5:AE$154)/SUMIF('0.1_Goos'!$A$2:$A$151,'WAVG - Countries'!$A21,'0.1_Goos'!H$2:H$151),0)</f>
        <v>0.17774182531977206</v>
      </c>
      <c r="I21">
        <f>IFERROR(SUMIF('0.1_Price'!$A$5:$A$154,$A21,'0.1_Price'!AF$5:AF$154)/SUMIF('0.1_Goos'!$A$2:$A$151,'WAVG - Countries'!$A21,'0.1_Goos'!I$2:I$151),0)</f>
        <v>0.17774182531977201</v>
      </c>
      <c r="J21">
        <f>IFERROR(SUMIF('0.1_Price'!$A$5:$A$154,$A21,'0.1_Price'!AG$5:AG$154)/SUMIF('0.1_Goos'!$A$2:$A$151,'WAVG - Countries'!$A21,'0.1_Goos'!J$2:J$151),0)</f>
        <v>0.17774182531977212</v>
      </c>
      <c r="K21">
        <f>IFERROR(SUMIF('0.1_Price'!$A$5:$A$154,$A21,'0.1_Price'!AH$5:AH$154)/SUMIF('0.1_Goos'!$A$2:$A$151,'WAVG - Countries'!$A21,'0.1_Goos'!K$2:K$151),0)</f>
        <v>0.17774182531977198</v>
      </c>
      <c r="L21">
        <f>IFERROR(SUMIF('0.1_Price'!$A$5:$A$154,$A21,'0.1_Price'!AI$5:AI$154)/SUMIF('0.1_Goos'!$A$2:$A$151,'WAVG - Countries'!$A21,'0.1_Goos'!L$2:L$151),0)</f>
        <v>0.19524078817994495</v>
      </c>
      <c r="M21">
        <f>IFERROR(SUMIF('0.1_Price'!$A$5:$A$154,$A21,'0.1_Price'!AJ$5:AJ$154)/SUMIF('0.1_Goos'!$A$2:$A$151,'WAVG - Countries'!$A21,'0.1_Goos'!M$2:M$151),0)</f>
        <v>0.20454130037136098</v>
      </c>
      <c r="N21">
        <f>IFERROR(SUMIF('0.1_Price'!$A$5:$A$154,$A21,'0.1_Price'!AK$5:AK$154)/SUMIF('0.1_Goos'!$A$2:$A$151,'WAVG - Countries'!$A21,'0.1_Goos'!N$2:N$151),0)</f>
        <v>0.2710567005957058</v>
      </c>
      <c r="O21">
        <f>IFERROR(SUMIF('0.1_Price'!$A$5:$A$154,$A21,'0.1_Price'!AL$5:AL$154)/SUMIF('0.1_Goos'!$A$2:$A$151,'WAVG - Countries'!$A21,'0.1_Goos'!O$2:O$151),0)</f>
        <v>0.3635977701048283</v>
      </c>
      <c r="P21">
        <f>IFERROR(SUMIF('0.1_Price'!$A$5:$A$154,$A21,'0.1_Price'!AM$5:AM$154)/SUMIF('0.1_Goos'!$A$2:$A$151,'WAVG - Countries'!$A21,'0.1_Goos'!P$2:P$151),0)</f>
        <v>0.36382640122975246</v>
      </c>
      <c r="Q21">
        <f>IFERROR(SUMIF('0.1_Price'!$A$5:$A$154,$A21,'0.1_Price'!AN$5:AN$154)/SUMIF('0.1_Goos'!$A$2:$A$151,'WAVG - Countries'!$A21,'0.1_Goos'!Q$2:Q$151),0)</f>
        <v>0.36382640122975241</v>
      </c>
      <c r="R21">
        <f>IFERROR(SUMIF('0.1_Price'!$A$5:$A$154,$A21,'0.1_Price'!AO$5:AO$154)/SUMIF('0.1_Goos'!$A$2:$A$151,'WAVG - Countries'!$A21,'0.1_Goos'!R$2:R$151),0)</f>
        <v>0.37376790403978694</v>
      </c>
      <c r="S21">
        <f>IFERROR(SUMIF('0.1_Price'!$A$5:$A$154,$A21,'0.1_Price'!AP$5:AP$154)/SUMIF('0.1_Goos'!$A$2:$A$151,'WAVG - Countries'!$A21,'0.1_Goos'!S$2:S$151),0)</f>
        <v>0.37376790403978655</v>
      </c>
      <c r="T21">
        <f>IFERROR(SUMIF('0.1_Price'!$A$5:$A$154,$A21,'0.1_Price'!AQ$5:AQ$154)/SUMIF('0.1_Goos'!$A$2:$A$151,'WAVG - Countries'!$A21,'0.1_Goos'!T$2:T$151),0)</f>
        <v>0.37376790403978688</v>
      </c>
      <c r="U21">
        <f>IFERROR(SUMIF('0.1_Price'!$A$5:$A$154,$A21,'0.1_Price'!AR$5:AR$154)/SUMIF('0.1_Goos'!$A$2:$A$151,'WAVG - Countries'!$A21,'0.1_Goos'!U$2:U$151),0)</f>
        <v>0.37485463144992731</v>
      </c>
      <c r="V21">
        <f>IFERROR(SUMIF('0.1_Price'!$A$5:$A$154,$A21,'0.1_Price'!AS$5:AS$154)/SUMIF('0.1_Goos'!$A$2:$A$151,'WAVG - Countries'!$A21,'0.1_Goos'!V$2:V$151),0)</f>
        <v>0.376280682871179</v>
      </c>
      <c r="W21">
        <f>IFERROR(SUMIF('0.1_Price'!$A$5:$A$154,$A21,'0.1_Price'!AT$5:AT$154)/SUMIF('0.1_Goos'!$A$2:$A$151,'WAVG - Countries'!$A21,'0.1_Goos'!W$2:W$151),0)</f>
        <v>0.37628068287117888</v>
      </c>
      <c r="X21">
        <f>_xlfn.RRI($W$4-$H$4,H21,W21)</f>
        <v>5.1271326536703965E-2</v>
      </c>
    </row>
    <row r="22" spans="1:24" x14ac:dyDescent="0.25">
      <c r="A22" t="s">
        <v>46</v>
      </c>
      <c r="B22" t="str">
        <f>VLOOKUP(A22,'DE-EN Country'!$A$1:$B$25,2,FALSE)</f>
        <v>Sweden</v>
      </c>
      <c r="C22">
        <f>IFERROR(SUMIF('0.1_Price'!$A$5:$A$154,$A22,'0.1_Price'!Z$5:Z$154)/SUMIF('0.1_Goos'!$A$2:$A$151,'WAVG - Countries'!$A22,'0.1_Goos'!C$2:C$151),0)</f>
        <v>5.1646137517142449E-2</v>
      </c>
      <c r="D22">
        <f>IFERROR(SUMIF('0.1_Price'!$A$5:$A$154,$A22,'0.1_Price'!AA$5:AA$154)/SUMIF('0.1_Goos'!$A$2:$A$151,'WAVG - Countries'!$A22,'0.1_Goos'!D$2:D$151),0)</f>
        <v>5.1750160542413493E-2</v>
      </c>
      <c r="E22">
        <f>IFERROR(SUMIF('0.1_Price'!$A$5:$A$154,$A22,'0.1_Price'!AB$5:AB$154)/SUMIF('0.1_Goos'!$A$2:$A$151,'WAVG - Countries'!$A22,'0.1_Goos'!E$2:E$151),0)</f>
        <v>5.5886007413431645E-2</v>
      </c>
      <c r="F22">
        <f>IFERROR(SUMIF('0.1_Price'!$A$5:$A$154,$A22,'0.1_Price'!AC$5:AC$154)/SUMIF('0.1_Goos'!$A$2:$A$151,'WAVG - Countries'!$A22,'0.1_Goos'!F$2:F$151),0)</f>
        <v>5.5886007413431686E-2</v>
      </c>
      <c r="G22">
        <f>IFERROR(SUMIF('0.1_Price'!$A$5:$A$154,$A22,'0.1_Price'!AD$5:AD$154)/SUMIF('0.1_Goos'!$A$2:$A$151,'WAVG - Countries'!$A22,'0.1_Goos'!G$2:G$151),0)</f>
        <v>5.6261705835784215E-2</v>
      </c>
      <c r="H22">
        <f>IFERROR(SUMIF('0.1_Price'!$A$5:$A$154,$A22,'0.1_Price'!AE$5:AE$154)/SUMIF('0.1_Goos'!$A$2:$A$151,'WAVG - Countries'!$A22,'0.1_Goos'!H$2:H$151),0)</f>
        <v>5.6997317693033643E-2</v>
      </c>
      <c r="I22">
        <f>IFERROR(SUMIF('0.1_Price'!$A$5:$A$154,$A22,'0.1_Price'!AF$5:AF$154)/SUMIF('0.1_Goos'!$A$2:$A$151,'WAVG - Countries'!$A22,'0.1_Goos'!I$2:I$151),0)</f>
        <v>5.9797056227298848E-2</v>
      </c>
      <c r="J22">
        <f>IFERROR(SUMIF('0.1_Price'!$A$5:$A$154,$A22,'0.1_Price'!AG$5:AG$154)/SUMIF('0.1_Goos'!$A$2:$A$151,'WAVG - Countries'!$A22,'0.1_Goos'!J$2:J$151),0)</f>
        <v>6.3199162749239188E-2</v>
      </c>
      <c r="K22">
        <f>IFERROR(SUMIF('0.1_Price'!$A$5:$A$154,$A22,'0.1_Price'!AH$5:AH$154)/SUMIF('0.1_Goos'!$A$2:$A$151,'WAVG - Countries'!$A22,'0.1_Goos'!K$2:K$151),0)</f>
        <v>6.9828577243366816E-2</v>
      </c>
      <c r="L22">
        <f>IFERROR(SUMIF('0.1_Price'!$A$5:$A$154,$A22,'0.1_Price'!AI$5:AI$154)/SUMIF('0.1_Goos'!$A$2:$A$151,'WAVG - Countries'!$A22,'0.1_Goos'!L$2:L$151),0)</f>
        <v>7.8761374676584145E-2</v>
      </c>
      <c r="M22">
        <f>IFERROR(SUMIF('0.1_Price'!$A$5:$A$154,$A22,'0.1_Price'!AJ$5:AJ$154)/SUMIF('0.1_Goos'!$A$2:$A$151,'WAVG - Countries'!$A22,'0.1_Goos'!M$2:M$151),0)</f>
        <v>8.3631929298110919E-2</v>
      </c>
      <c r="N22">
        <f>IFERROR(SUMIF('0.1_Price'!$A$5:$A$154,$A22,'0.1_Price'!AK$5:AK$154)/SUMIF('0.1_Goos'!$A$2:$A$151,'WAVG - Countries'!$A22,'0.1_Goos'!N$2:N$151),0)</f>
        <v>8.7222866797183621E-2</v>
      </c>
      <c r="O22">
        <f>IFERROR(SUMIF('0.1_Price'!$A$5:$A$154,$A22,'0.1_Price'!AL$5:AL$154)/SUMIF('0.1_Goos'!$A$2:$A$151,'WAVG - Countries'!$A22,'0.1_Goos'!O$2:O$151),0)</f>
        <v>8.8892291157190884E-2</v>
      </c>
      <c r="P22">
        <f>IFERROR(SUMIF('0.1_Price'!$A$5:$A$154,$A22,'0.1_Price'!AM$5:AM$154)/SUMIF('0.1_Goos'!$A$2:$A$151,'WAVG - Countries'!$A22,'0.1_Goos'!P$2:P$151),0)</f>
        <v>9.445641029186376E-2</v>
      </c>
      <c r="Q22">
        <f>IFERROR(SUMIF('0.1_Price'!$A$5:$A$154,$A22,'0.1_Price'!AN$5:AN$154)/SUMIF('0.1_Goos'!$A$2:$A$151,'WAVG - Countries'!$A22,'0.1_Goos'!Q$2:Q$151),0)</f>
        <v>0.10914809537101716</v>
      </c>
      <c r="R22">
        <f>IFERROR(SUMIF('0.1_Price'!$A$5:$A$154,$A22,'0.1_Price'!AO$5:AO$154)/SUMIF('0.1_Goos'!$A$2:$A$151,'WAVG - Countries'!$A22,'0.1_Goos'!R$2:R$151),0)</f>
        <v>0.12483111120522652</v>
      </c>
      <c r="S22">
        <f>IFERROR(SUMIF('0.1_Price'!$A$5:$A$154,$A22,'0.1_Price'!AP$5:AP$154)/SUMIF('0.1_Goos'!$A$2:$A$151,'WAVG - Countries'!$A22,'0.1_Goos'!S$2:S$151),0)</f>
        <v>0.15183676432555207</v>
      </c>
      <c r="T22">
        <f>IFERROR(SUMIF('0.1_Price'!$A$5:$A$154,$A22,'0.1_Price'!AQ$5:AQ$154)/SUMIF('0.1_Goos'!$A$2:$A$151,'WAVG - Countries'!$A22,'0.1_Goos'!T$2:T$151),0)</f>
        <v>0.16670039216313903</v>
      </c>
      <c r="U22">
        <f>IFERROR(SUMIF('0.1_Price'!$A$5:$A$154,$A22,'0.1_Price'!AR$5:AR$154)/SUMIF('0.1_Goos'!$A$2:$A$151,'WAVG - Countries'!$A22,'0.1_Goos'!U$2:U$151),0)</f>
        <v>0.17796387042536357</v>
      </c>
      <c r="V22">
        <f>IFERROR(SUMIF('0.1_Price'!$A$5:$A$154,$A22,'0.1_Price'!AS$5:AS$154)/SUMIF('0.1_Goos'!$A$2:$A$151,'WAVG - Countries'!$A22,'0.1_Goos'!V$2:V$151),0)</f>
        <v>0.18023660304420017</v>
      </c>
      <c r="W22">
        <f>IFERROR(SUMIF('0.1_Price'!$A$5:$A$154,$A22,'0.1_Price'!AT$5:AT$154)/SUMIF('0.1_Goos'!$A$2:$A$151,'WAVG - Countries'!$A22,'0.1_Goos'!W$2:W$151),0)</f>
        <v>0.19106327310088536</v>
      </c>
      <c r="X22">
        <f t="shared" si="0"/>
        <v>6.7596074660305483E-2</v>
      </c>
    </row>
    <row r="23" spans="1:24" x14ac:dyDescent="0.25">
      <c r="A23" t="s">
        <v>47</v>
      </c>
      <c r="B23" t="str">
        <f>VLOOKUP(A23,'DE-EN Country'!$A$1:$B$25,2,FALSE)</f>
        <v>Switzerland</v>
      </c>
      <c r="C23">
        <f>IFERROR(SUMIF('0.1_Price'!$A$5:$A$154,$A23,'0.1_Price'!Z$5:Z$154)/SUMIF('0.1_Goos'!$A$2:$A$151,'WAVG - Countries'!$A23,'0.1_Goos'!C$2:C$151),0)</f>
        <v>0.15208465921472222</v>
      </c>
      <c r="D23">
        <f>IFERROR(SUMIF('0.1_Price'!$A$5:$A$154,$A23,'0.1_Price'!AA$5:AA$154)/SUMIF('0.1_Goos'!$A$2:$A$151,'WAVG - Countries'!$A23,'0.1_Goos'!D$2:D$151),0)</f>
        <v>0.1520846592147222</v>
      </c>
      <c r="E23">
        <f>IFERROR(SUMIF('0.1_Price'!$A$5:$A$154,$A23,'0.1_Price'!AB$5:AB$154)/SUMIF('0.1_Goos'!$A$2:$A$151,'WAVG - Countries'!$A23,'0.1_Goos'!E$2:E$151),0)</f>
        <v>0.15320216113535459</v>
      </c>
      <c r="F23">
        <f>IFERROR(SUMIF('0.1_Price'!$A$5:$A$154,$A23,'0.1_Price'!AC$5:AC$154)/SUMIF('0.1_Goos'!$A$2:$A$151,'WAVG - Countries'!$A23,'0.1_Goos'!F$2:F$151),0)</f>
        <v>0.1534281518991745</v>
      </c>
      <c r="G23">
        <f>IFERROR(SUMIF('0.1_Price'!$A$5:$A$154,$A23,'0.1_Price'!AD$5:AD$154)/SUMIF('0.1_Goos'!$A$2:$A$151,'WAVG - Countries'!$A23,'0.1_Goos'!G$2:G$151),0)</f>
        <v>0.15374767769033734</v>
      </c>
      <c r="H23">
        <f>IFERROR(SUMIF('0.1_Price'!$A$5:$A$154,$A23,'0.1_Price'!AE$5:AE$154)/SUMIF('0.1_Goos'!$A$2:$A$151,'WAVG - Countries'!$A23,'0.1_Goos'!H$2:H$151),0)</f>
        <v>0.15360663696866042</v>
      </c>
      <c r="I23">
        <f>IFERROR(SUMIF('0.1_Price'!$A$5:$A$154,$A23,'0.1_Price'!AF$5:AF$154)/SUMIF('0.1_Goos'!$A$2:$A$151,'WAVG - Countries'!$A23,'0.1_Goos'!I$2:I$151),0)</f>
        <v>0.15366730831007655</v>
      </c>
      <c r="J23">
        <f>IFERROR(SUMIF('0.1_Price'!$A$5:$A$154,$A23,'0.1_Price'!AG$5:AG$154)/SUMIF('0.1_Goos'!$A$2:$A$151,'WAVG - Countries'!$A23,'0.1_Goos'!J$2:J$151),0)</f>
        <v>0.15373098694895651</v>
      </c>
      <c r="K23">
        <f>IFERROR(SUMIF('0.1_Price'!$A$5:$A$154,$A23,'0.1_Price'!AH$5:AH$154)/SUMIF('0.1_Goos'!$A$2:$A$151,'WAVG - Countries'!$A23,'0.1_Goos'!K$2:K$151),0)</f>
        <v>0.15379782057590061</v>
      </c>
      <c r="L23">
        <f>IFERROR(SUMIF('0.1_Price'!$A$5:$A$154,$A23,'0.1_Price'!AI$5:AI$154)/SUMIF('0.1_Goos'!$A$2:$A$151,'WAVG - Countries'!$A23,'0.1_Goos'!L$2:L$151),0)</f>
        <v>0.15386796399480213</v>
      </c>
      <c r="M23">
        <f>IFERROR(SUMIF('0.1_Price'!$A$5:$A$154,$A23,'0.1_Price'!AJ$5:AJ$154)/SUMIF('0.1_Goos'!$A$2:$A$151,'WAVG - Countries'!$A23,'0.1_Goos'!M$2:M$151),0)</f>
        <v>0.15705472787616109</v>
      </c>
      <c r="N23">
        <f>IFERROR(SUMIF('0.1_Price'!$A$5:$A$154,$A23,'0.1_Price'!AK$5:AK$154)/SUMIF('0.1_Goos'!$A$2:$A$151,'WAVG - Countries'!$A23,'0.1_Goos'!N$2:N$151),0)</f>
        <v>0.15753129740243396</v>
      </c>
      <c r="O23">
        <f>IFERROR(SUMIF('0.1_Price'!$A$5:$A$154,$A23,'0.1_Price'!AL$5:AL$154)/SUMIF('0.1_Goos'!$A$2:$A$151,'WAVG - Countries'!$A23,'0.1_Goos'!O$2:O$151),0)</f>
        <v>0.15761955441753078</v>
      </c>
      <c r="P23">
        <f>IFERROR(SUMIF('0.1_Price'!$A$5:$A$154,$A23,'0.1_Price'!AM$5:AM$154)/SUMIF('0.1_Goos'!$A$2:$A$151,'WAVG - Countries'!$A23,'0.1_Goos'!P$2:P$151),0)</f>
        <v>0.15880419043689681</v>
      </c>
      <c r="Q23">
        <f>IFERROR(SUMIF('0.1_Price'!$A$5:$A$154,$A23,'0.1_Price'!AN$5:AN$154)/SUMIF('0.1_Goos'!$A$2:$A$151,'WAVG - Countries'!$A23,'0.1_Goos'!Q$2:Q$151),0)</f>
        <v>0.24580863933440045</v>
      </c>
      <c r="R23">
        <f>IFERROR(SUMIF('0.1_Price'!$A$5:$A$154,$A23,'0.1_Price'!AO$5:AO$154)/SUMIF('0.1_Goos'!$A$2:$A$151,'WAVG - Countries'!$A23,'0.1_Goos'!R$2:R$151),0)</f>
        <v>0.25141352660884014</v>
      </c>
      <c r="S23">
        <f>IFERROR(SUMIF('0.1_Price'!$A$5:$A$154,$A23,'0.1_Price'!AP$5:AP$154)/SUMIF('0.1_Goos'!$A$2:$A$151,'WAVG - Countries'!$A23,'0.1_Goos'!S$2:S$151),0)</f>
        <v>0.25186608010517969</v>
      </c>
      <c r="T23">
        <f>IFERROR(SUMIF('0.1_Price'!$A$5:$A$154,$A23,'0.1_Price'!AQ$5:AQ$154)/SUMIF('0.1_Goos'!$A$2:$A$151,'WAVG - Countries'!$A23,'0.1_Goos'!T$2:T$151),0)</f>
        <v>0.25184170345588414</v>
      </c>
      <c r="U23">
        <f>IFERROR(SUMIF('0.1_Price'!$A$5:$A$154,$A23,'0.1_Price'!AR$5:AR$154)/SUMIF('0.1_Goos'!$A$2:$A$151,'WAVG - Countries'!$A23,'0.1_Goos'!U$2:U$151),0)</f>
        <v>0.25184170345588414</v>
      </c>
      <c r="V23">
        <f>IFERROR(SUMIF('0.1_Price'!$A$5:$A$154,$A23,'0.1_Price'!AS$5:AS$154)/SUMIF('0.1_Goos'!$A$2:$A$151,'WAVG - Countries'!$A23,'0.1_Goos'!V$2:V$151),0)</f>
        <v>0.25184170345588403</v>
      </c>
      <c r="W23">
        <f>IFERROR(SUMIF('0.1_Price'!$A$5:$A$154,$A23,'0.1_Price'!AT$5:AT$154)/SUMIF('0.1_Goos'!$A$2:$A$151,'WAVG - Countries'!$A23,'0.1_Goos'!W$2:W$151),0)</f>
        <v>0.25280066433662746</v>
      </c>
      <c r="X23">
        <f t="shared" si="0"/>
        <v>2.573373732759876E-2</v>
      </c>
    </row>
    <row r="24" spans="1:24" x14ac:dyDescent="0.25">
      <c r="A24" t="s">
        <v>48</v>
      </c>
      <c r="B24" t="str">
        <f>VLOOKUP(A24,'DE-EN Country'!$A$1:$B$25,2,FALSE)</f>
        <v>Serbia</v>
      </c>
      <c r="C24">
        <f>IFERROR(SUMIF('0.1_Price'!$A$5:$A$154,$A24,'0.1_Price'!Z$5:Z$154)/SUMIF('0.1_Goos'!$A$2:$A$151,'WAVG - Countries'!$A24,'0.1_Goos'!C$2:C$151),0)</f>
        <v>0.32567838036553409</v>
      </c>
      <c r="D24">
        <f>IFERROR(SUMIF('0.1_Price'!$A$5:$A$154,$A24,'0.1_Price'!AA$5:AA$154)/SUMIF('0.1_Goos'!$A$2:$A$151,'WAVG - Countries'!$A24,'0.1_Goos'!D$2:D$151),0)</f>
        <v>0.32567838036553404</v>
      </c>
      <c r="E24">
        <f>IFERROR(SUMIF('0.1_Price'!$A$5:$A$154,$A24,'0.1_Price'!AB$5:AB$154)/SUMIF('0.1_Goos'!$A$2:$A$151,'WAVG - Countries'!$A24,'0.1_Goos'!E$2:E$151),0)</f>
        <v>0.32567838036553409</v>
      </c>
      <c r="F24">
        <f>IFERROR(SUMIF('0.1_Price'!$A$5:$A$154,$A24,'0.1_Price'!AC$5:AC$154)/SUMIF('0.1_Goos'!$A$2:$A$151,'WAVG - Countries'!$A24,'0.1_Goos'!F$2:F$151),0)</f>
        <v>0.32567838036553404</v>
      </c>
      <c r="G24">
        <f>IFERROR(SUMIF('0.1_Price'!$A$5:$A$154,$A24,'0.1_Price'!AD$5:AD$154)/SUMIF('0.1_Goos'!$A$2:$A$151,'WAVG - Countries'!$A24,'0.1_Goos'!G$2:G$151),0)</f>
        <v>0.32567838036553404</v>
      </c>
      <c r="H24">
        <f>IFERROR(SUMIF('0.1_Price'!$A$5:$A$154,$A24,'0.1_Price'!AE$5:AE$154)/SUMIF('0.1_Goos'!$A$2:$A$151,'WAVG - Countries'!$A24,'0.1_Goos'!H$2:H$151),0)</f>
        <v>9.4100425661954451E-2</v>
      </c>
      <c r="I24">
        <f>IFERROR(SUMIF('0.1_Price'!$A$5:$A$154,$A24,'0.1_Price'!AF$5:AF$154)/SUMIF('0.1_Goos'!$A$2:$A$151,'WAVG - Countries'!$A24,'0.1_Goos'!I$2:I$151),0)</f>
        <v>9.4100425661954409E-2</v>
      </c>
      <c r="J24">
        <f>IFERROR(SUMIF('0.1_Price'!$A$5:$A$154,$A24,'0.1_Price'!AG$5:AG$154)/SUMIF('0.1_Goos'!$A$2:$A$151,'WAVG - Countries'!$A24,'0.1_Goos'!J$2:J$151),0)</f>
        <v>0.10343710470042122</v>
      </c>
      <c r="K24">
        <f>IFERROR(SUMIF('0.1_Price'!$A$5:$A$154,$A24,'0.1_Price'!AH$5:AH$154)/SUMIF('0.1_Goos'!$A$2:$A$151,'WAVG - Countries'!$A24,'0.1_Goos'!K$2:K$151),0)</f>
        <v>0.10343710470042114</v>
      </c>
      <c r="L24">
        <f>IFERROR(SUMIF('0.1_Price'!$A$5:$A$154,$A24,'0.1_Price'!AI$5:AI$154)/SUMIF('0.1_Goos'!$A$2:$A$151,'WAVG - Countries'!$A24,'0.1_Goos'!L$2:L$151),0)</f>
        <v>0.11196579541623757</v>
      </c>
      <c r="M24">
        <f>IFERROR(SUMIF('0.1_Price'!$A$5:$A$154,$A24,'0.1_Price'!AJ$5:AJ$154)/SUMIF('0.1_Goos'!$A$2:$A$151,'WAVG - Countries'!$A24,'0.1_Goos'!M$2:M$151),0)</f>
        <v>0.11909012867513677</v>
      </c>
      <c r="N24">
        <f>IFERROR(SUMIF('0.1_Price'!$A$5:$A$154,$A24,'0.1_Price'!AK$5:AK$154)/SUMIF('0.1_Goos'!$A$2:$A$151,'WAVG - Countries'!$A24,'0.1_Goos'!N$2:N$151),0)</f>
        <v>0.13553196136191389</v>
      </c>
      <c r="O24">
        <f>IFERROR(SUMIF('0.1_Price'!$A$5:$A$154,$A24,'0.1_Price'!AL$5:AL$154)/SUMIF('0.1_Goos'!$A$2:$A$151,'WAVG - Countries'!$A24,'0.1_Goos'!O$2:O$151),0)</f>
        <v>0.14154387720665162</v>
      </c>
      <c r="P24">
        <f>IFERROR(SUMIF('0.1_Price'!$A$5:$A$154,$A24,'0.1_Price'!AM$5:AM$154)/SUMIF('0.1_Goos'!$A$2:$A$151,'WAVG - Countries'!$A24,'0.1_Goos'!P$2:P$151),0)</f>
        <v>0.14316076298304914</v>
      </c>
      <c r="Q24">
        <f>IFERROR(SUMIF('0.1_Price'!$A$5:$A$154,$A24,'0.1_Price'!AN$5:AN$154)/SUMIF('0.1_Goos'!$A$2:$A$151,'WAVG - Countries'!$A24,'0.1_Goos'!Q$2:Q$151),0)</f>
        <v>0.23778850125457915</v>
      </c>
      <c r="R24">
        <f>IFERROR(SUMIF('0.1_Price'!$A$5:$A$154,$A24,'0.1_Price'!AO$5:AO$154)/SUMIF('0.1_Goos'!$A$2:$A$151,'WAVG - Countries'!$A24,'0.1_Goos'!R$2:R$151),0)</f>
        <v>0.24159966199746905</v>
      </c>
      <c r="S24">
        <f>IFERROR(SUMIF('0.1_Price'!$A$5:$A$154,$A24,'0.1_Price'!AP$5:AP$154)/SUMIF('0.1_Goos'!$A$2:$A$151,'WAVG - Countries'!$A24,'0.1_Goos'!S$2:S$151),0)</f>
        <v>0.24159966199746905</v>
      </c>
      <c r="T24">
        <f>IFERROR(SUMIF('0.1_Price'!$A$5:$A$154,$A24,'0.1_Price'!AQ$5:AQ$154)/SUMIF('0.1_Goos'!$A$2:$A$151,'WAVG - Countries'!$A24,'0.1_Goos'!T$2:T$151),0)</f>
        <v>0.24159966199746918</v>
      </c>
      <c r="U24">
        <f>IFERROR(SUMIF('0.1_Price'!$A$5:$A$154,$A24,'0.1_Price'!AR$5:AR$154)/SUMIF('0.1_Goos'!$A$2:$A$151,'WAVG - Countries'!$A24,'0.1_Goos'!U$2:U$151),0)</f>
        <v>0.24159966199746905</v>
      </c>
      <c r="V24">
        <f>IFERROR(SUMIF('0.1_Price'!$A$5:$A$154,$A24,'0.1_Price'!AS$5:AS$154)/SUMIF('0.1_Goos'!$A$2:$A$151,'WAVG - Countries'!$A24,'0.1_Goos'!V$2:V$151),0)</f>
        <v>0.24159966199746913</v>
      </c>
      <c r="W24">
        <f>IFERROR(SUMIF('0.1_Price'!$A$5:$A$154,$A24,'0.1_Price'!AT$5:AT$154)/SUMIF('0.1_Goos'!$A$2:$A$151,'WAVG - Countries'!$A24,'0.1_Goos'!W$2:W$151),0)</f>
        <v>0.24159966199746905</v>
      </c>
      <c r="X24">
        <f t="shared" si="0"/>
        <v>-1.4820492406924957E-2</v>
      </c>
    </row>
    <row r="25" spans="1:24" x14ac:dyDescent="0.25">
      <c r="A25" t="s">
        <v>49</v>
      </c>
      <c r="B25" t="str">
        <f>VLOOKUP(A25,'DE-EN Country'!$A$1:$B$25,2,FALSE)</f>
        <v>Slovakia</v>
      </c>
      <c r="C25">
        <f>IFERROR(SUMIF('0.1_Price'!$A$5:$A$154,$A25,'0.1_Price'!Z$5:Z$154)/SUMIF('0.1_Goos'!$A$2:$A$151,'WAVG - Countries'!$A25,'0.1_Goos'!C$2:C$151),0)</f>
        <v>0</v>
      </c>
      <c r="D25">
        <f>IFERROR(SUMIF('0.1_Price'!$A$5:$A$154,$A25,'0.1_Price'!AA$5:AA$154)/SUMIF('0.1_Goos'!$A$2:$A$151,'WAVG - Countries'!$A25,'0.1_Goos'!D$2:D$151),0)</f>
        <v>0</v>
      </c>
      <c r="E25">
        <f>IFERROR(SUMIF('0.1_Price'!$A$5:$A$154,$A25,'0.1_Price'!AB$5:AB$154)/SUMIF('0.1_Goos'!$A$2:$A$151,'WAVG - Countries'!$A25,'0.1_Goos'!E$2:E$151),0)</f>
        <v>0</v>
      </c>
      <c r="F25">
        <f>IFERROR(SUMIF('0.1_Price'!$A$5:$A$154,$A25,'0.1_Price'!AC$5:AC$154)/SUMIF('0.1_Goos'!$A$2:$A$151,'WAVG - Countries'!$A25,'0.1_Goos'!F$2:F$151),0)</f>
        <v>0</v>
      </c>
      <c r="G25">
        <f>IFERROR(SUMIF('0.1_Price'!$A$5:$A$154,$A25,'0.1_Price'!AD$5:AD$154)/SUMIF('0.1_Goos'!$A$2:$A$151,'WAVG - Countries'!$A25,'0.1_Goos'!G$2:G$151),0)</f>
        <v>0</v>
      </c>
      <c r="H25">
        <f>IFERROR(SUMIF('0.1_Price'!$A$5:$A$154,$A25,'0.1_Price'!AE$5:AE$154)/SUMIF('0.1_Goos'!$A$2:$A$151,'WAVG - Countries'!$A25,'0.1_Goos'!H$2:H$151),0)</f>
        <v>0.17466490778358154</v>
      </c>
      <c r="I25">
        <f>IFERROR(SUMIF('0.1_Price'!$A$5:$A$154,$A25,'0.1_Price'!AF$5:AF$154)/SUMIF('0.1_Goos'!$A$2:$A$151,'WAVG - Countries'!$A25,'0.1_Goos'!I$2:I$151),0)</f>
        <v>0.18281848454072258</v>
      </c>
      <c r="J25">
        <f>IFERROR(SUMIF('0.1_Price'!$A$5:$A$154,$A25,'0.1_Price'!AG$5:AG$154)/SUMIF('0.1_Goos'!$A$2:$A$151,'WAVG - Countries'!$A25,'0.1_Goos'!J$2:J$151),0)</f>
        <v>0.19201747368092875</v>
      </c>
      <c r="K25">
        <f>IFERROR(SUMIF('0.1_Price'!$A$5:$A$154,$A25,'0.1_Price'!AH$5:AH$154)/SUMIF('0.1_Goos'!$A$2:$A$151,'WAVG - Countries'!$A25,'0.1_Goos'!K$2:K$151),0)</f>
        <v>0.19201747368092867</v>
      </c>
      <c r="L25">
        <f>IFERROR(SUMIF('0.1_Price'!$A$5:$A$154,$A25,'0.1_Price'!AI$5:AI$154)/SUMIF('0.1_Goos'!$A$2:$A$151,'WAVG - Countries'!$A25,'0.1_Goos'!L$2:L$151),0)</f>
        <v>0.19201747368092872</v>
      </c>
      <c r="M25">
        <f>IFERROR(SUMIF('0.1_Price'!$A$5:$A$154,$A25,'0.1_Price'!AJ$5:AJ$154)/SUMIF('0.1_Goos'!$A$2:$A$151,'WAVG - Countries'!$A25,'0.1_Goos'!M$2:M$151),0)</f>
        <v>0.20124676498581767</v>
      </c>
      <c r="N25">
        <f>IFERROR(SUMIF('0.1_Price'!$A$5:$A$154,$A25,'0.1_Price'!AK$5:AK$154)/SUMIF('0.1_Goos'!$A$2:$A$151,'WAVG - Countries'!$A25,'0.1_Goos'!N$2:N$151),0)</f>
        <v>0.20149927498078479</v>
      </c>
      <c r="O25">
        <f>IFERROR(SUMIF('0.1_Price'!$A$5:$A$154,$A25,'0.1_Price'!AL$5:AL$154)/SUMIF('0.1_Goos'!$A$2:$A$151,'WAVG - Countries'!$A25,'0.1_Goos'!O$2:O$151),0)</f>
        <v>0.20149927498078482</v>
      </c>
      <c r="P25">
        <f>IFERROR(SUMIF('0.1_Price'!$A$5:$A$154,$A25,'0.1_Price'!AM$5:AM$154)/SUMIF('0.1_Goos'!$A$2:$A$151,'WAVG - Countries'!$A25,'0.1_Goos'!P$2:P$151),0)</f>
        <v>0.20149927498078479</v>
      </c>
      <c r="Q25">
        <f>IFERROR(SUMIF('0.1_Price'!$A$5:$A$154,$A25,'0.1_Price'!AN$5:AN$154)/SUMIF('0.1_Goos'!$A$2:$A$151,'WAVG - Countries'!$A25,'0.1_Goos'!Q$2:Q$151),0)</f>
        <v>0.20149927498078482</v>
      </c>
      <c r="R25">
        <f>IFERROR(SUMIF('0.1_Price'!$A$5:$A$154,$A25,'0.1_Price'!AO$5:AO$154)/SUMIF('0.1_Goos'!$A$2:$A$151,'WAVG - Countries'!$A25,'0.1_Goos'!R$2:R$151),0)</f>
        <v>0.21414229830664647</v>
      </c>
      <c r="S25">
        <f>IFERROR(SUMIF('0.1_Price'!$A$5:$A$154,$A25,'0.1_Price'!AP$5:AP$154)/SUMIF('0.1_Goos'!$A$2:$A$151,'WAVG - Countries'!$A25,'0.1_Goos'!S$2:S$151),0)</f>
        <v>0.21552697393552708</v>
      </c>
      <c r="T25">
        <f>IFERROR(SUMIF('0.1_Price'!$A$5:$A$154,$A25,'0.1_Price'!AQ$5:AQ$154)/SUMIF('0.1_Goos'!$A$2:$A$151,'WAVG - Countries'!$A25,'0.1_Goos'!T$2:T$151),0)</f>
        <v>0.21552697393552706</v>
      </c>
      <c r="U25">
        <f>IFERROR(SUMIF('0.1_Price'!$A$5:$A$154,$A25,'0.1_Price'!AR$5:AR$154)/SUMIF('0.1_Goos'!$A$2:$A$151,'WAVG - Countries'!$A25,'0.1_Goos'!U$2:U$151),0)</f>
        <v>0.21599336629658722</v>
      </c>
      <c r="V25">
        <f>IFERROR(SUMIF('0.1_Price'!$A$5:$A$154,$A25,'0.1_Price'!AS$5:AS$154)/SUMIF('0.1_Goos'!$A$2:$A$151,'WAVG - Countries'!$A25,'0.1_Goos'!V$2:V$151),0)</f>
        <v>0.23970146600502298</v>
      </c>
      <c r="W25">
        <f>IFERROR(SUMIF('0.1_Price'!$A$5:$A$154,$A25,'0.1_Price'!AT$5:AT$154)/SUMIF('0.1_Goos'!$A$2:$A$151,'WAVG - Countries'!$A25,'0.1_Goos'!W$2:W$151),0)</f>
        <v>0.23975904530885728</v>
      </c>
      <c r="X25">
        <f>_xlfn.RRI($W$4-$H$4,H25,W25)</f>
        <v>2.1342230365019255E-2</v>
      </c>
    </row>
    <row r="26" spans="1:24" x14ac:dyDescent="0.25">
      <c r="A26" t="s">
        <v>50</v>
      </c>
      <c r="B26" t="str">
        <f>VLOOKUP(A26,'DE-EN Country'!$A$1:$B$25,2,FALSE)</f>
        <v>Slovenia</v>
      </c>
      <c r="C26">
        <f>IFERROR(SUMIF('0.1_Price'!$A$5:$A$154,$A26,'0.1_Price'!Z$5:Z$154)/SUMIF('0.1_Goos'!$A$2:$A$151,'WAVG - Countries'!$A26,'0.1_Goos'!C$2:C$151),0)</f>
        <v>5.1155507812499987E-2</v>
      </c>
      <c r="D26">
        <f>IFERROR(SUMIF('0.1_Price'!$A$5:$A$154,$A26,'0.1_Price'!AA$5:AA$154)/SUMIF('0.1_Goos'!$A$2:$A$151,'WAVG - Countries'!$A26,'0.1_Goos'!D$2:D$151),0)</f>
        <v>5.4556875000000012E-2</v>
      </c>
      <c r="E26">
        <f>IFERROR(SUMIF('0.1_Price'!$A$5:$A$154,$A26,'0.1_Price'!AB$5:AB$154)/SUMIF('0.1_Goos'!$A$2:$A$151,'WAVG - Countries'!$A26,'0.1_Goos'!E$2:E$151),0)</f>
        <v>6.1235156249999992E-2</v>
      </c>
      <c r="F26">
        <f>IFERROR(SUMIF('0.1_Price'!$A$5:$A$154,$A26,'0.1_Price'!AC$5:AC$154)/SUMIF('0.1_Goos'!$A$2:$A$151,'WAVG - Countries'!$A26,'0.1_Goos'!F$2:F$151),0)</f>
        <v>6.2201250000000013E-2</v>
      </c>
      <c r="G26">
        <f>IFERROR(SUMIF('0.1_Price'!$A$5:$A$154,$A26,'0.1_Price'!AD$5:AD$154)/SUMIF('0.1_Goos'!$A$2:$A$151,'WAVG - Countries'!$A26,'0.1_Goos'!G$2:G$151),0)</f>
        <v>6.297750000000002E-2</v>
      </c>
      <c r="H26">
        <f>IFERROR(SUMIF('0.1_Price'!$A$5:$A$154,$A26,'0.1_Price'!AE$5:AE$154)/SUMIF('0.1_Goos'!$A$2:$A$151,'WAVG - Countries'!$A26,'0.1_Goos'!H$2:H$151),0)</f>
        <v>7.1461936898461045E-2</v>
      </c>
      <c r="I26">
        <f>IFERROR(SUMIF('0.1_Price'!$A$5:$A$154,$A26,'0.1_Price'!AF$5:AF$154)/SUMIF('0.1_Goos'!$A$2:$A$151,'WAVG - Countries'!$A26,'0.1_Goos'!I$2:I$151),0)</f>
        <v>7.4152578364886007E-2</v>
      </c>
      <c r="J26">
        <f>IFERROR(SUMIF('0.1_Price'!$A$5:$A$154,$A26,'0.1_Price'!AG$5:AG$154)/SUMIF('0.1_Goos'!$A$2:$A$151,'WAVG - Countries'!$A26,'0.1_Goos'!J$2:J$151),0)</f>
        <v>7.5696752119586208E-2</v>
      </c>
      <c r="K26">
        <f>IFERROR(SUMIF('0.1_Price'!$A$5:$A$154,$A26,'0.1_Price'!AH$5:AH$154)/SUMIF('0.1_Goos'!$A$2:$A$151,'WAVG - Countries'!$A26,'0.1_Goos'!K$2:K$151),0)</f>
        <v>7.9321171505457699E-2</v>
      </c>
      <c r="L26">
        <f>IFERROR(SUMIF('0.1_Price'!$A$5:$A$154,$A26,'0.1_Price'!AI$5:AI$154)/SUMIF('0.1_Goos'!$A$2:$A$151,'WAVG - Countries'!$A26,'0.1_Goos'!L$2:L$151),0)</f>
        <v>0.10741153930055332</v>
      </c>
      <c r="M26">
        <f>IFERROR(SUMIF('0.1_Price'!$A$5:$A$154,$A26,'0.1_Price'!AJ$5:AJ$154)/SUMIF('0.1_Goos'!$A$2:$A$151,'WAVG - Countries'!$A26,'0.1_Goos'!M$2:M$151),0)</f>
        <v>0.10768504366894001</v>
      </c>
      <c r="N26">
        <f>IFERROR(SUMIF('0.1_Price'!$A$5:$A$154,$A26,'0.1_Price'!AK$5:AK$154)/SUMIF('0.1_Goos'!$A$2:$A$151,'WAVG - Countries'!$A26,'0.1_Goos'!N$2:N$151),0)</f>
        <v>0.10768504366893998</v>
      </c>
      <c r="O26">
        <f>IFERROR(SUMIF('0.1_Price'!$A$5:$A$154,$A26,'0.1_Price'!AL$5:AL$154)/SUMIF('0.1_Goos'!$A$2:$A$151,'WAVG - Countries'!$A26,'0.1_Goos'!O$2:O$151),0)</f>
        <v>0.10775003175433594</v>
      </c>
      <c r="P26">
        <f>IFERROR(SUMIF('0.1_Price'!$A$5:$A$154,$A26,'0.1_Price'!AM$5:AM$154)/SUMIF('0.1_Goos'!$A$2:$A$151,'WAVG - Countries'!$A26,'0.1_Goos'!P$2:P$151),0)</f>
        <v>0.10780786998776078</v>
      </c>
      <c r="Q26">
        <f>IFERROR(SUMIF('0.1_Price'!$A$5:$A$154,$A26,'0.1_Price'!AN$5:AN$154)/SUMIF('0.1_Goos'!$A$2:$A$151,'WAVG - Countries'!$A26,'0.1_Goos'!Q$2:Q$151),0)</f>
        <v>0.1078078699877608</v>
      </c>
      <c r="R26">
        <f>IFERROR(SUMIF('0.1_Price'!$A$5:$A$154,$A26,'0.1_Price'!AO$5:AO$154)/SUMIF('0.1_Goos'!$A$2:$A$151,'WAVG - Countries'!$A26,'0.1_Goos'!R$2:R$151),0)</f>
        <v>0.10914028338754833</v>
      </c>
      <c r="S26">
        <f>IFERROR(SUMIF('0.1_Price'!$A$5:$A$154,$A26,'0.1_Price'!AP$5:AP$154)/SUMIF('0.1_Goos'!$A$2:$A$151,'WAVG - Countries'!$A26,'0.1_Goos'!S$2:S$151),0)</f>
        <v>0.12029662743990349</v>
      </c>
      <c r="T26">
        <f>IFERROR(SUMIF('0.1_Price'!$A$5:$A$154,$A26,'0.1_Price'!AQ$5:AQ$154)/SUMIF('0.1_Goos'!$A$2:$A$151,'WAVG - Countries'!$A26,'0.1_Goos'!T$2:T$151),0)</f>
        <v>0.12029662743990355</v>
      </c>
      <c r="U26">
        <f>IFERROR(SUMIF('0.1_Price'!$A$5:$A$154,$A26,'0.1_Price'!AR$5:AR$154)/SUMIF('0.1_Goos'!$A$2:$A$151,'WAVG - Countries'!$A26,'0.1_Goos'!U$2:U$151),0)</f>
        <v>0.12092355402508237</v>
      </c>
      <c r="V26">
        <f>IFERROR(SUMIF('0.1_Price'!$A$5:$A$154,$A26,'0.1_Price'!AS$5:AS$154)/SUMIF('0.1_Goos'!$A$2:$A$151,'WAVG - Countries'!$A26,'0.1_Goos'!V$2:V$151),0)</f>
        <v>0.12272539544490725</v>
      </c>
      <c r="W26">
        <f>IFERROR(SUMIF('0.1_Price'!$A$5:$A$154,$A26,'0.1_Price'!AT$5:AT$154)/SUMIF('0.1_Goos'!$A$2:$A$151,'WAVG - Countries'!$A26,'0.1_Goos'!W$2:W$151),0)</f>
        <v>0.12324059354948179</v>
      </c>
      <c r="X26">
        <f t="shared" si="0"/>
        <v>4.4944126146865937E-2</v>
      </c>
    </row>
    <row r="27" spans="1:24" x14ac:dyDescent="0.25">
      <c r="A27" t="s">
        <v>51</v>
      </c>
      <c r="B27" t="str">
        <f>VLOOKUP(A27,'DE-EN Country'!$A$1:$B$25,2,FALSE)</f>
        <v>Spain</v>
      </c>
      <c r="C27">
        <f>IFERROR(SUMIF('0.1_Price'!$A$5:$A$154,$A27,'0.1_Price'!Z$5:Z$154)/SUMIF('0.1_Goos'!$A$2:$A$151,'WAVG - Countries'!$A27,'0.1_Goos'!C$2:C$151),0)</f>
        <v>0.1187238116491585</v>
      </c>
      <c r="D27">
        <f>IFERROR(SUMIF('0.1_Price'!$A$5:$A$154,$A27,'0.1_Price'!AA$5:AA$154)/SUMIF('0.1_Goos'!$A$2:$A$151,'WAVG - Countries'!$A27,'0.1_Goos'!D$2:D$151),0)</f>
        <v>0.1187238116491585</v>
      </c>
      <c r="E27">
        <f>IFERROR(SUMIF('0.1_Price'!$A$5:$A$154,$A27,'0.1_Price'!AB$5:AB$154)/SUMIF('0.1_Goos'!$A$2:$A$151,'WAVG - Countries'!$A27,'0.1_Goos'!E$2:E$151),0)</f>
        <v>0.11726982329044117</v>
      </c>
      <c r="F27">
        <f>IFERROR(SUMIF('0.1_Price'!$A$5:$A$154,$A27,'0.1_Price'!AC$5:AC$154)/SUMIF('0.1_Goos'!$A$2:$A$151,'WAVG - Countries'!$A27,'0.1_Goos'!F$2:F$151),0)</f>
        <v>0.11852582032731795</v>
      </c>
      <c r="G27">
        <f>IFERROR(SUMIF('0.1_Price'!$A$5:$A$154,$A27,'0.1_Price'!AD$5:AD$154)/SUMIF('0.1_Goos'!$A$2:$A$151,'WAVG - Countries'!$A27,'0.1_Goos'!G$2:G$151),0)</f>
        <v>0.11912034434293596</v>
      </c>
      <c r="H27">
        <f>IFERROR(SUMIF('0.1_Price'!$A$5:$A$154,$A27,'0.1_Price'!AE$5:AE$154)/SUMIF('0.1_Goos'!$A$2:$A$151,'WAVG - Countries'!$A27,'0.1_Goos'!H$2:H$151),0)</f>
        <v>0.12041822275362907</v>
      </c>
      <c r="I27">
        <f>IFERROR(SUMIF('0.1_Price'!$A$5:$A$154,$A27,'0.1_Price'!AF$5:AF$154)/SUMIF('0.1_Goos'!$A$2:$A$151,'WAVG - Countries'!$A27,'0.1_Goos'!I$2:I$151),0)</f>
        <v>0.12987562012855325</v>
      </c>
      <c r="J27">
        <f>IFERROR(SUMIF('0.1_Price'!$A$5:$A$154,$A27,'0.1_Price'!AG$5:AG$154)/SUMIF('0.1_Goos'!$A$2:$A$151,'WAVG - Countries'!$A27,'0.1_Goos'!J$2:J$151),0)</f>
        <v>0.13124128134154142</v>
      </c>
      <c r="K27">
        <f>IFERROR(SUMIF('0.1_Price'!$A$5:$A$154,$A27,'0.1_Price'!AH$5:AH$154)/SUMIF('0.1_Goos'!$A$2:$A$151,'WAVG - Countries'!$A27,'0.1_Goos'!K$2:K$151),0)</f>
        <v>0.13292063787286873</v>
      </c>
      <c r="L27">
        <f>IFERROR(SUMIF('0.1_Price'!$A$5:$A$154,$A27,'0.1_Price'!AI$5:AI$154)/SUMIF('0.1_Goos'!$A$2:$A$151,'WAVG - Countries'!$A27,'0.1_Goos'!L$2:L$151),0)</f>
        <v>0.21007970456590883</v>
      </c>
      <c r="M27">
        <f>IFERROR(SUMIF('0.1_Price'!$A$5:$A$154,$A27,'0.1_Price'!AJ$5:AJ$154)/SUMIF('0.1_Goos'!$A$2:$A$151,'WAVG - Countries'!$A27,'0.1_Goos'!M$2:M$151),0)</f>
        <v>0.2347803423593515</v>
      </c>
      <c r="N27">
        <f>IFERROR(SUMIF('0.1_Price'!$A$5:$A$154,$A27,'0.1_Price'!AK$5:AK$154)/SUMIF('0.1_Goos'!$A$2:$A$151,'WAVG - Countries'!$A27,'0.1_Goos'!N$2:N$151),0)</f>
        <v>0.23858611421636541</v>
      </c>
      <c r="O27">
        <f>IFERROR(SUMIF('0.1_Price'!$A$5:$A$154,$A27,'0.1_Price'!AL$5:AL$154)/SUMIF('0.1_Goos'!$A$2:$A$151,'WAVG - Countries'!$A27,'0.1_Goos'!O$2:O$151),0)</f>
        <v>0.24063336319551271</v>
      </c>
      <c r="P27">
        <f>IFERROR(SUMIF('0.1_Price'!$A$5:$A$154,$A27,'0.1_Price'!AM$5:AM$154)/SUMIF('0.1_Goos'!$A$2:$A$151,'WAVG - Countries'!$A27,'0.1_Goos'!P$2:P$151),0)</f>
        <v>0.24063336319551279</v>
      </c>
      <c r="Q27">
        <f>IFERROR(SUMIF('0.1_Price'!$A$5:$A$154,$A27,'0.1_Price'!AN$5:AN$154)/SUMIF('0.1_Goos'!$A$2:$A$151,'WAVG - Countries'!$A27,'0.1_Goos'!Q$2:Q$151),0)</f>
        <v>0.24063336319551279</v>
      </c>
      <c r="R27">
        <f>IFERROR(SUMIF('0.1_Price'!$A$5:$A$154,$A27,'0.1_Price'!AO$5:AO$154)/SUMIF('0.1_Goos'!$A$2:$A$151,'WAVG - Countries'!$A27,'0.1_Goos'!R$2:R$151),0)</f>
        <v>0.25567866170306952</v>
      </c>
      <c r="S27">
        <f>IFERROR(SUMIF('0.1_Price'!$A$5:$A$154,$A27,'0.1_Price'!AP$5:AP$154)/SUMIF('0.1_Goos'!$A$2:$A$151,'WAVG - Countries'!$A27,'0.1_Goos'!S$2:S$151),0)</f>
        <v>0.25567866170306941</v>
      </c>
      <c r="T27">
        <f>IFERROR(SUMIF('0.1_Price'!$A$5:$A$154,$A27,'0.1_Price'!AQ$5:AQ$154)/SUMIF('0.1_Goos'!$A$2:$A$151,'WAVG - Countries'!$A27,'0.1_Goos'!T$2:T$151),0)</f>
        <v>0.25567866170306941</v>
      </c>
      <c r="U27">
        <f>IFERROR(SUMIF('0.1_Price'!$A$5:$A$154,$A27,'0.1_Price'!AR$5:AR$154)/SUMIF('0.1_Goos'!$A$2:$A$151,'WAVG - Countries'!$A27,'0.1_Goos'!U$2:U$151),0)</f>
        <v>0.26716263943703061</v>
      </c>
      <c r="V27">
        <f>IFERROR(SUMIF('0.1_Price'!$A$5:$A$154,$A27,'0.1_Price'!AS$5:AS$154)/SUMIF('0.1_Goos'!$A$2:$A$151,'WAVG - Countries'!$A27,'0.1_Goos'!V$2:V$151),0)</f>
        <v>0.29235440666985824</v>
      </c>
      <c r="W27">
        <f>IFERROR(SUMIF('0.1_Price'!$A$5:$A$154,$A27,'0.1_Price'!AT$5:AT$154)/SUMIF('0.1_Goos'!$A$2:$A$151,'WAVG - Countries'!$A27,'0.1_Goos'!W$2:W$151),0)</f>
        <v>0.32606403874324086</v>
      </c>
      <c r="X27">
        <f t="shared" si="0"/>
        <v>5.1812320403137324E-2</v>
      </c>
    </row>
    <row r="28" spans="1:24" x14ac:dyDescent="0.25">
      <c r="A28" t="s">
        <v>52</v>
      </c>
      <c r="B28" t="str">
        <f>VLOOKUP(A28,'DE-EN Country'!$A$1:$B$25,2,FALSE)</f>
        <v>Czech Republic</v>
      </c>
      <c r="C28">
        <f>IFERROR(SUMIF('0.1_Price'!$A$5:$A$154,$A28,'0.1_Price'!Z$5:Z$154)/SUMIF('0.1_Goos'!$A$2:$A$151,'WAVG - Countries'!$A28,'0.1_Goos'!C$2:C$151),0)</f>
        <v>0.19249969220206664</v>
      </c>
      <c r="D28">
        <f>IFERROR(SUMIF('0.1_Price'!$A$5:$A$154,$A28,'0.1_Price'!AA$5:AA$154)/SUMIF('0.1_Goos'!$A$2:$A$151,'WAVG - Countries'!$A28,'0.1_Goos'!D$2:D$151),0)</f>
        <v>0.21742858505448745</v>
      </c>
      <c r="E28">
        <f>IFERROR(SUMIF('0.1_Price'!$A$5:$A$154,$A28,'0.1_Price'!AB$5:AB$154)/SUMIF('0.1_Goos'!$A$2:$A$151,'WAVG - Countries'!$A28,'0.1_Goos'!E$2:E$151),0)</f>
        <v>0.21915878141103773</v>
      </c>
      <c r="F28">
        <f>IFERROR(SUMIF('0.1_Price'!$A$5:$A$154,$A28,'0.1_Price'!AC$5:AC$154)/SUMIF('0.1_Goos'!$A$2:$A$151,'WAVG - Countries'!$A28,'0.1_Goos'!F$2:F$151),0)</f>
        <v>0.23694318507682455</v>
      </c>
      <c r="G28">
        <f>IFERROR(SUMIF('0.1_Price'!$A$5:$A$154,$A28,'0.1_Price'!AD$5:AD$154)/SUMIF('0.1_Goos'!$A$2:$A$151,'WAVG - Countries'!$A28,'0.1_Goos'!G$2:G$151),0)</f>
        <v>0.24871213086526281</v>
      </c>
      <c r="H28">
        <f>IFERROR(SUMIF('0.1_Price'!$A$5:$A$154,$A28,'0.1_Price'!AE$5:AE$154)/SUMIF('0.1_Goos'!$A$2:$A$151,'WAVG - Countries'!$A28,'0.1_Goos'!H$2:H$151),0)</f>
        <v>0.2484486713670109</v>
      </c>
      <c r="I28">
        <f>IFERROR(SUMIF('0.1_Price'!$A$5:$A$154,$A28,'0.1_Price'!AF$5:AF$154)/SUMIF('0.1_Goos'!$A$2:$A$151,'WAVG - Countries'!$A28,'0.1_Goos'!I$2:I$151),0)</f>
        <v>0.25685181216810993</v>
      </c>
      <c r="J28">
        <f>IFERROR(SUMIF('0.1_Price'!$A$5:$A$154,$A28,'0.1_Price'!AG$5:AG$154)/SUMIF('0.1_Goos'!$A$2:$A$151,'WAVG - Countries'!$A28,'0.1_Goos'!J$2:J$151),0)</f>
        <v>0.25768275647164479</v>
      </c>
      <c r="K28">
        <f>IFERROR(SUMIF('0.1_Price'!$A$5:$A$154,$A28,'0.1_Price'!AH$5:AH$154)/SUMIF('0.1_Goos'!$A$2:$A$151,'WAVG - Countries'!$A28,'0.1_Goos'!K$2:K$151),0)</f>
        <v>0.25804527697194835</v>
      </c>
      <c r="L28">
        <f>IFERROR(SUMIF('0.1_Price'!$A$5:$A$154,$A28,'0.1_Price'!AI$5:AI$154)/SUMIF('0.1_Goos'!$A$2:$A$151,'WAVG - Countries'!$A28,'0.1_Goos'!L$2:L$151),0)</f>
        <v>0.26995718132692897</v>
      </c>
      <c r="M28">
        <f>IFERROR(SUMIF('0.1_Price'!$A$5:$A$154,$A28,'0.1_Price'!AJ$5:AJ$154)/SUMIF('0.1_Goos'!$A$2:$A$151,'WAVG - Countries'!$A28,'0.1_Goos'!M$2:M$151),0)</f>
        <v>0.29354765254878629</v>
      </c>
      <c r="N28">
        <f>IFERROR(SUMIF('0.1_Price'!$A$5:$A$154,$A28,'0.1_Price'!AK$5:AK$154)/SUMIF('0.1_Goos'!$A$2:$A$151,'WAVG - Countries'!$A28,'0.1_Goos'!N$2:N$151),0)</f>
        <v>0.31909954628015569</v>
      </c>
      <c r="O28">
        <f>IFERROR(SUMIF('0.1_Price'!$A$5:$A$154,$A28,'0.1_Price'!AL$5:AL$154)/SUMIF('0.1_Goos'!$A$2:$A$151,'WAVG - Countries'!$A28,'0.1_Goos'!O$2:O$151),0)</f>
        <v>0.318710913891534</v>
      </c>
      <c r="P28">
        <f>IFERROR(SUMIF('0.1_Price'!$A$5:$A$154,$A28,'0.1_Price'!AM$5:AM$154)/SUMIF('0.1_Goos'!$A$2:$A$151,'WAVG - Countries'!$A28,'0.1_Goos'!P$2:P$151),0)</f>
        <v>0.32208662395381343</v>
      </c>
      <c r="Q28">
        <f>IFERROR(SUMIF('0.1_Price'!$A$5:$A$154,$A28,'0.1_Price'!AN$5:AN$154)/SUMIF('0.1_Goos'!$A$2:$A$151,'WAVG - Countries'!$A28,'0.1_Goos'!Q$2:Q$151),0)</f>
        <v>0.34254815166459551</v>
      </c>
      <c r="R28">
        <f>IFERROR(SUMIF('0.1_Price'!$A$5:$A$154,$A28,'0.1_Price'!AO$5:AO$154)/SUMIF('0.1_Goos'!$A$2:$A$151,'WAVG - Countries'!$A28,'0.1_Goos'!R$2:R$151),0)</f>
        <v>0.353264279765025</v>
      </c>
      <c r="S28">
        <f>IFERROR(SUMIF('0.1_Price'!$A$5:$A$154,$A28,'0.1_Price'!AP$5:AP$154)/SUMIF('0.1_Goos'!$A$2:$A$151,'WAVG - Countries'!$A28,'0.1_Goos'!S$2:S$151),0)</f>
        <v>0.38416439564426175</v>
      </c>
      <c r="T28">
        <f>IFERROR(SUMIF('0.1_Price'!$A$5:$A$154,$A28,'0.1_Price'!AQ$5:AQ$154)/SUMIF('0.1_Goos'!$A$2:$A$151,'WAVG - Countries'!$A28,'0.1_Goos'!T$2:T$151),0)</f>
        <v>0.40019521848936196</v>
      </c>
      <c r="U28">
        <f>IFERROR(SUMIF('0.1_Price'!$A$5:$A$154,$A28,'0.1_Price'!AR$5:AR$154)/SUMIF('0.1_Goos'!$A$2:$A$151,'WAVG - Countries'!$A28,'0.1_Goos'!U$2:U$151),0)</f>
        <v>0.41597104778385202</v>
      </c>
      <c r="V28">
        <f>IFERROR(SUMIF('0.1_Price'!$A$5:$A$154,$A28,'0.1_Price'!AS$5:AS$154)/SUMIF('0.1_Goos'!$A$2:$A$151,'WAVG - Countries'!$A28,'0.1_Goos'!V$2:V$151),0)</f>
        <v>0.44025137074972737</v>
      </c>
      <c r="W28">
        <f>IFERROR(SUMIF('0.1_Price'!$A$5:$A$154,$A28,'0.1_Price'!AT$5:AT$154)/SUMIF('0.1_Goos'!$A$2:$A$151,'WAVG - Countries'!$A28,'0.1_Goos'!W$2:W$151),0)</f>
        <v>0.44222650169094713</v>
      </c>
      <c r="X28">
        <f t="shared" si="0"/>
        <v>4.2463208191584112E-2</v>
      </c>
    </row>
    <row r="29" spans="1:24" x14ac:dyDescent="0.25">
      <c r="A29" t="s">
        <v>53</v>
      </c>
      <c r="B29" t="str">
        <f>VLOOKUP(A29,'DE-EN Country'!$A$1:$B$25,2,FALSE)</f>
        <v>Cyprus</v>
      </c>
      <c r="C29">
        <f>IFERROR(SUMIF('0.1_Price'!$A$5:$A$154,$A29,'0.1_Price'!Z$5:Z$154)/SUMIF('0.1_Goos'!$A$2:$A$151,'WAVG - Countries'!$A29,'0.1_Goos'!C$2:C$151),0)</f>
        <v>0.26539500000000005</v>
      </c>
      <c r="D29">
        <f>IFERROR(SUMIF('0.1_Price'!$A$5:$A$154,$A29,'0.1_Price'!AA$5:AA$154)/SUMIF('0.1_Goos'!$A$2:$A$151,'WAVG - Countries'!$A29,'0.1_Goos'!D$2:D$151),0)</f>
        <v>0.28043099999999999</v>
      </c>
      <c r="E29">
        <f>IFERROR(SUMIF('0.1_Price'!$A$5:$A$154,$A29,'0.1_Price'!AB$5:AB$154)/SUMIF('0.1_Goos'!$A$2:$A$151,'WAVG - Countries'!$A29,'0.1_Goos'!E$2:E$151),0)</f>
        <v>0.29048400000000008</v>
      </c>
      <c r="F29">
        <f>IFERROR(SUMIF('0.1_Price'!$A$5:$A$154,$A29,'0.1_Price'!AC$5:AC$154)/SUMIF('0.1_Goos'!$A$2:$A$151,'WAVG - Countries'!$A29,'0.1_Goos'!F$2:F$151),0)</f>
        <v>0.30099900000000013</v>
      </c>
      <c r="G29">
        <f>IFERROR(SUMIF('0.1_Price'!$A$5:$A$154,$A29,'0.1_Price'!AD$5:AD$154)/SUMIF('0.1_Goos'!$A$2:$A$151,'WAVG - Countries'!$A29,'0.1_Goos'!G$2:G$151),0)</f>
        <v>0.32458080000000006</v>
      </c>
      <c r="H29">
        <f>IFERROR(SUMIF('0.1_Price'!$A$5:$A$154,$A29,'0.1_Price'!AE$5:AE$154)/SUMIF('0.1_Goos'!$A$2:$A$151,'WAVG - Countries'!$A29,'0.1_Goos'!H$2:H$151),0)</f>
        <v>0.28521781068301588</v>
      </c>
      <c r="I29">
        <f>IFERROR(SUMIF('0.1_Price'!$A$5:$A$154,$A29,'0.1_Price'!AF$5:AF$154)/SUMIF('0.1_Goos'!$A$2:$A$151,'WAVG - Countries'!$A29,'0.1_Goos'!I$2:I$151),0)</f>
        <v>0.2941577366250932</v>
      </c>
      <c r="J29">
        <f>IFERROR(SUMIF('0.1_Price'!$A$5:$A$154,$A29,'0.1_Price'!AG$5:AG$154)/SUMIF('0.1_Goos'!$A$2:$A$151,'WAVG - Countries'!$A29,'0.1_Goos'!J$2:J$151),0)</f>
        <v>0.30580545019329602</v>
      </c>
      <c r="K29">
        <f>IFERROR(SUMIF('0.1_Price'!$A$5:$A$154,$A29,'0.1_Price'!AH$5:AH$154)/SUMIF('0.1_Goos'!$A$2:$A$151,'WAVG - Countries'!$A29,'0.1_Goos'!K$2:K$151),0)</f>
        <v>0.30954671811732293</v>
      </c>
      <c r="L29">
        <f>IFERROR(SUMIF('0.1_Price'!$A$5:$A$154,$A29,'0.1_Price'!AI$5:AI$154)/SUMIF('0.1_Goos'!$A$2:$A$151,'WAVG - Countries'!$A29,'0.1_Goos'!L$2:L$151),0)</f>
        <v>0.33322810214992865</v>
      </c>
      <c r="M29">
        <f>IFERROR(SUMIF('0.1_Price'!$A$5:$A$154,$A29,'0.1_Price'!AJ$5:AJ$154)/SUMIF('0.1_Goos'!$A$2:$A$151,'WAVG - Countries'!$A29,'0.1_Goos'!M$2:M$151),0)</f>
        <v>0.3633596716652821</v>
      </c>
      <c r="N29">
        <f>IFERROR(SUMIF('0.1_Price'!$A$5:$A$154,$A29,'0.1_Price'!AK$5:AK$154)/SUMIF('0.1_Goos'!$A$2:$A$151,'WAVG - Countries'!$A29,'0.1_Goos'!N$2:N$151),0)</f>
        <v>0.38259915196885735</v>
      </c>
      <c r="O29">
        <f>IFERROR(SUMIF('0.1_Price'!$A$5:$A$154,$A29,'0.1_Price'!AL$5:AL$154)/SUMIF('0.1_Goos'!$A$2:$A$151,'WAVG - Countries'!$A29,'0.1_Goos'!O$2:O$151),0)</f>
        <v>0.38571216658343549</v>
      </c>
      <c r="P29">
        <f>IFERROR(SUMIF('0.1_Price'!$A$5:$A$154,$A29,'0.1_Price'!AM$5:AM$154)/SUMIF('0.1_Goos'!$A$2:$A$151,'WAVG - Countries'!$A29,'0.1_Goos'!P$2:P$151),0)</f>
        <v>0.38823295484847348</v>
      </c>
      <c r="Q29">
        <f>IFERROR(SUMIF('0.1_Price'!$A$5:$A$154,$A29,'0.1_Price'!AN$5:AN$154)/SUMIF('0.1_Goos'!$A$2:$A$151,'WAVG - Countries'!$A29,'0.1_Goos'!Q$2:Q$151),0)</f>
        <v>0.39068409027115725</v>
      </c>
      <c r="R29">
        <f>IFERROR(SUMIF('0.1_Price'!$A$5:$A$154,$A29,'0.1_Price'!AO$5:AO$154)/SUMIF('0.1_Goos'!$A$2:$A$151,'WAVG - Countries'!$A29,'0.1_Goos'!R$2:R$151),0)</f>
        <v>0.39323487279087022</v>
      </c>
      <c r="S29">
        <f>IFERROR(SUMIF('0.1_Price'!$A$5:$A$154,$A29,'0.1_Price'!AP$5:AP$154)/SUMIF('0.1_Goos'!$A$2:$A$151,'WAVG - Countries'!$A29,'0.1_Goos'!S$2:S$151),0)</f>
        <v>0.39588828062265635</v>
      </c>
      <c r="T29">
        <f>IFERROR(SUMIF('0.1_Price'!$A$5:$A$154,$A29,'0.1_Price'!AQ$5:AQ$154)/SUMIF('0.1_Goos'!$A$2:$A$151,'WAVG - Countries'!$A29,'0.1_Goos'!T$2:T$151),0)</f>
        <v>0.39864728232438357</v>
      </c>
      <c r="U29">
        <f>IFERROR(SUMIF('0.1_Price'!$A$5:$A$154,$A29,'0.1_Price'!AR$5:AR$154)/SUMIF('0.1_Goos'!$A$2:$A$151,'WAVG - Countries'!$A29,'0.1_Goos'!U$2:U$151),0)</f>
        <v>0.40151482606751576</v>
      </c>
      <c r="V29">
        <f>IFERROR(SUMIF('0.1_Price'!$A$5:$A$154,$A29,'0.1_Price'!AS$5:AS$154)/SUMIF('0.1_Goos'!$A$2:$A$151,'WAVG - Countries'!$A29,'0.1_Goos'!V$2:V$151),0)</f>
        <v>0.40449382802159989</v>
      </c>
      <c r="W29">
        <f>IFERROR(SUMIF('0.1_Price'!$A$5:$A$154,$A29,'0.1_Price'!AT$5:AT$154)/SUMIF('0.1_Goos'!$A$2:$A$151,'WAVG - Countries'!$A29,'0.1_Goos'!W$2:W$151),0)</f>
        <v>0.44525486870448494</v>
      </c>
      <c r="X29">
        <f t="shared" si="0"/>
        <v>2.6208947688625805E-2</v>
      </c>
    </row>
    <row r="30" spans="1:24" x14ac:dyDescent="0.25">
      <c r="X30">
        <f>AVERAGE(X5:X29)</f>
        <v>4.7734536891138483E-2</v>
      </c>
    </row>
    <row r="31" spans="1:24" s="4" customFormat="1" x14ac:dyDescent="0.25">
      <c r="A31" s="5">
        <v>0.2</v>
      </c>
      <c r="B31" s="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83</v>
      </c>
    </row>
    <row r="34" spans="1:24" x14ac:dyDescent="0.25">
      <c r="A34" t="s">
        <v>25</v>
      </c>
      <c r="B34" t="str">
        <f>VLOOKUP(A34,'DE-EN Country'!$A$1:$B$25,2,FALSE)</f>
        <v>Belgium</v>
      </c>
      <c r="C34">
        <f>IFERROR(SUMIF('0.2_Price'!$A$5:$A$154,$A34,'0.2_Price'!Z$5:Z$154)/SUMIF('0.2_Goos'!$A$2:$A$151,'WAVG - Countries'!$A34,'0.2_Goos'!C$2:C$151),0)</f>
        <v>0.45699589571271154</v>
      </c>
      <c r="D34">
        <f>IFERROR(SUMIF('0.2_Price'!$A$5:$A$154,$A34,'0.2_Price'!AA$5:AA$154)/SUMIF('0.2_Goos'!$A$2:$A$151,'WAVG - Countries'!$A34,'0.2_Goos'!D$2:D$151),0)</f>
        <v>0.46048298308192509</v>
      </c>
      <c r="E34">
        <f>IFERROR(SUMIF('0.2_Price'!$A$5:$A$154,$A34,'0.2_Price'!AB$5:AB$154)/SUMIF('0.2_Goos'!$A$2:$A$151,'WAVG - Countries'!$A34,'0.2_Goos'!E$2:E$151),0)</f>
        <v>0.47699488444371324</v>
      </c>
      <c r="F34">
        <f>IFERROR(SUMIF('0.2_Price'!$A$5:$A$154,$A34,'0.2_Price'!AC$5:AC$154)/SUMIF('0.2_Goos'!$A$2:$A$151,'WAVG - Countries'!$A34,'0.2_Goos'!F$2:F$151),0)</f>
        <v>0.49671461317373483</v>
      </c>
      <c r="G34">
        <f>IFERROR(SUMIF('0.2_Price'!$A$5:$A$154,$A34,'0.2_Price'!AD$5:AD$154)/SUMIF('0.2_Goos'!$A$2:$A$151,'WAVG - Countries'!$A34,'0.2_Goos'!G$2:G$151),0)</f>
        <v>0.50019183275239454</v>
      </c>
      <c r="H34">
        <f>IFERROR(SUMIF('0.2_Price'!$A$5:$A$154,$A34,'0.2_Price'!AE$5:AE$154)/SUMIF('0.2_Goos'!$A$2:$A$151,'WAVG - Countries'!$A34,'0.2_Goos'!H$2:H$151),0)</f>
        <v>0.50355223660624593</v>
      </c>
      <c r="I34">
        <f>IFERROR(SUMIF('0.2_Price'!$A$5:$A$154,$A34,'0.2_Price'!AF$5:AF$154)/SUMIF('0.2_Goos'!$A$2:$A$151,'WAVG - Countries'!$A34,'0.2_Goos'!I$2:I$151),0)</f>
        <v>0.51566425403087102</v>
      </c>
      <c r="J34">
        <f>IFERROR(SUMIF('0.2_Price'!$A$5:$A$154,$A34,'0.2_Price'!AG$5:AG$154)/SUMIF('0.2_Goos'!$A$2:$A$151,'WAVG - Countries'!$A34,'0.2_Goos'!J$2:J$151),0)</f>
        <v>0.51625275764354195</v>
      </c>
      <c r="K34">
        <f>IFERROR(SUMIF('0.2_Price'!$A$5:$A$154,$A34,'0.2_Price'!AH$5:AH$154)/SUMIF('0.2_Goos'!$A$2:$A$151,'WAVG - Countries'!$A34,'0.2_Goos'!K$2:K$151),0)</f>
        <v>0.51684999259665088</v>
      </c>
      <c r="L34">
        <f>IFERROR(SUMIF('0.2_Price'!$A$5:$A$154,$A34,'0.2_Price'!AI$5:AI$154)/SUMIF('0.2_Goos'!$A$2:$A$151,'WAVG - Countries'!$A34,'0.2_Goos'!L$2:L$151),0)</f>
        <v>0.5267044275806585</v>
      </c>
      <c r="M34">
        <f>IFERROR(SUMIF('0.2_Price'!$A$5:$A$154,$A34,'0.2_Price'!AJ$5:AJ$154)/SUMIF('0.2_Goos'!$A$2:$A$151,'WAVG - Countries'!$A34,'0.2_Goos'!M$2:M$151),0)</f>
        <v>0.54175787060609082</v>
      </c>
      <c r="N34">
        <f>IFERROR(SUMIF('0.2_Price'!$A$5:$A$154,$A34,'0.2_Price'!AK$5:AK$154)/SUMIF('0.2_Goos'!$A$2:$A$151,'WAVG - Countries'!$A34,'0.2_Goos'!N$2:N$151),0)</f>
        <v>0.55842306074909653</v>
      </c>
      <c r="O34">
        <f>IFERROR(SUMIF('0.2_Price'!$A$5:$A$154,$A34,'0.2_Price'!AL$5:AL$154)/SUMIF('0.2_Goos'!$A$2:$A$151,'WAVG - Countries'!$A34,'0.2_Goos'!O$2:O$151),0)</f>
        <v>0.57303643442953556</v>
      </c>
      <c r="P34">
        <f>IFERROR(SUMIF('0.2_Price'!$A$5:$A$154,$A34,'0.2_Price'!AM$5:AM$154)/SUMIF('0.2_Goos'!$A$2:$A$151,'WAVG - Countries'!$A34,'0.2_Goos'!P$2:P$151),0)</f>
        <v>0.62798127104501744</v>
      </c>
      <c r="Q34">
        <f>IFERROR(SUMIF('0.2_Price'!$A$5:$A$154,$A34,'0.2_Price'!AN$5:AN$154)/SUMIF('0.2_Goos'!$A$2:$A$151,'WAVG - Countries'!$A34,'0.2_Goos'!Q$2:Q$151),0)</f>
        <v>0.65844343760243684</v>
      </c>
      <c r="R34">
        <f>IFERROR(SUMIF('0.2_Price'!$A$5:$A$154,$A34,'0.2_Price'!AO$5:AO$154)/SUMIF('0.2_Goos'!$A$2:$A$151,'WAVG - Countries'!$A34,'0.2_Goos'!R$2:R$151),0)</f>
        <v>0.68772890542380272</v>
      </c>
      <c r="S34">
        <f>IFERROR(SUMIF('0.2_Price'!$A$5:$A$154,$A34,'0.2_Price'!AP$5:AP$154)/SUMIF('0.2_Goos'!$A$2:$A$151,'WAVG - Countries'!$A34,'0.2_Goos'!S$2:S$151),0)</f>
        <v>0.7459964209073876</v>
      </c>
      <c r="T34">
        <f>IFERROR(SUMIF('0.2_Price'!$A$5:$A$154,$A34,'0.2_Price'!AQ$5:AQ$154)/SUMIF('0.2_Goos'!$A$2:$A$151,'WAVG - Countries'!$A34,'0.2_Goos'!T$2:T$151),0)</f>
        <v>0.77735489850123329</v>
      </c>
      <c r="U34">
        <f>IFERROR(SUMIF('0.2_Price'!$A$5:$A$154,$A34,'0.2_Price'!AR$5:AR$154)/SUMIF('0.2_Goos'!$A$2:$A$151,'WAVG - Countries'!$A34,'0.2_Goos'!U$2:U$151),0)</f>
        <v>0.87250150884798527</v>
      </c>
      <c r="V34">
        <f>IFERROR(SUMIF('0.2_Price'!$A$5:$A$154,$A34,'0.2_Price'!AS$5:AS$154)/SUMIF('0.2_Goos'!$A$2:$A$151,'WAVG - Countries'!$A34,'0.2_Goos'!V$2:V$151),0)</f>
        <v>0.88576729694972967</v>
      </c>
      <c r="W34">
        <f>IFERROR(SUMIF('0.2_Price'!$A$5:$A$154,$A34,'0.2_Price'!AT$5:AT$154)/SUMIF('0.2_Goos'!$A$2:$A$151,'WAVG - Countries'!$A34,'0.2_Goos'!W$2:W$151),0)</f>
        <v>0.91716633495731337</v>
      </c>
      <c r="X34">
        <f>_xlfn.RRI($W$4-$C$4,C34,W34)</f>
        <v>3.5444415809191998E-2</v>
      </c>
    </row>
    <row r="35" spans="1:24" x14ac:dyDescent="0.25">
      <c r="A35" t="s">
        <v>31</v>
      </c>
      <c r="B35" t="str">
        <f>VLOOKUP(A35,'DE-EN Country'!$A$1:$B$25,2,FALSE)</f>
        <v>Denmark</v>
      </c>
      <c r="C35">
        <f>IFERROR(SUMIF('0.2_Price'!$A$5:$A$154,$A35,'0.2_Price'!Z$5:Z$154)/SUMIF('0.2_Goos'!$A$2:$A$151,'WAVG - Countries'!$A35,'0.2_Goos'!C$2:C$151),0)</f>
        <v>0.47397052256402727</v>
      </c>
      <c r="D35">
        <f>IFERROR(SUMIF('0.2_Price'!$A$5:$A$154,$A35,'0.2_Price'!AA$5:AA$154)/SUMIF('0.2_Goos'!$A$2:$A$151,'WAVG - Countries'!$A35,'0.2_Goos'!D$2:D$151),0)</f>
        <v>0.47753207106114931</v>
      </c>
      <c r="E35">
        <f>IFERROR(SUMIF('0.2_Price'!$A$5:$A$154,$A35,'0.2_Price'!AB$5:AB$154)/SUMIF('0.2_Goos'!$A$2:$A$151,'WAVG - Countries'!$A35,'0.2_Goos'!E$2:E$151),0)</f>
        <v>0.4825327519641946</v>
      </c>
      <c r="F35">
        <f>IFERROR(SUMIF('0.2_Price'!$A$5:$A$154,$A35,'0.2_Price'!AC$5:AC$154)/SUMIF('0.2_Goos'!$A$2:$A$151,'WAVG - Countries'!$A35,'0.2_Goos'!F$2:F$151),0)</f>
        <v>0.5320137223017688</v>
      </c>
      <c r="G35">
        <f>IFERROR(SUMIF('0.2_Price'!$A$5:$A$154,$A35,'0.2_Price'!AD$5:AD$154)/SUMIF('0.2_Goos'!$A$2:$A$151,'WAVG - Countries'!$A35,'0.2_Goos'!G$2:G$151),0)</f>
        <v>0.54794612525907471</v>
      </c>
      <c r="H35">
        <f>IFERROR(SUMIF('0.2_Price'!$A$5:$A$154,$A35,'0.2_Price'!AE$5:AE$154)/SUMIF('0.2_Goos'!$A$2:$A$151,'WAVG - Countries'!$A35,'0.2_Goos'!H$2:H$151),0)</f>
        <v>0.55109075250462825</v>
      </c>
      <c r="I35">
        <f>IFERROR(SUMIF('0.2_Price'!$A$5:$A$154,$A35,'0.2_Price'!AF$5:AF$154)/SUMIF('0.2_Goos'!$A$2:$A$151,'WAVG - Countries'!$A35,'0.2_Goos'!I$2:I$151),0)</f>
        <v>0.55732482536683203</v>
      </c>
      <c r="J35">
        <f>IFERROR(SUMIF('0.2_Price'!$A$5:$A$154,$A35,'0.2_Price'!AG$5:AG$154)/SUMIF('0.2_Goos'!$A$2:$A$151,'WAVG - Countries'!$A35,'0.2_Goos'!J$2:J$151),0)</f>
        <v>0.55962581592190619</v>
      </c>
      <c r="K35">
        <f>IFERROR(SUMIF('0.2_Price'!$A$5:$A$154,$A35,'0.2_Price'!AH$5:AH$154)/SUMIF('0.2_Goos'!$A$2:$A$151,'WAVG - Countries'!$A35,'0.2_Goos'!K$2:K$151),0)</f>
        <v>0.56788229886191843</v>
      </c>
      <c r="L35">
        <f>IFERROR(SUMIF('0.2_Price'!$A$5:$A$154,$A35,'0.2_Price'!AI$5:AI$154)/SUMIF('0.2_Goos'!$A$2:$A$151,'WAVG - Countries'!$A35,'0.2_Goos'!L$2:L$151),0)</f>
        <v>0.57041633464937425</v>
      </c>
      <c r="M35">
        <f>IFERROR(SUMIF('0.2_Price'!$A$5:$A$154,$A35,'0.2_Price'!AJ$5:AJ$154)/SUMIF('0.2_Goos'!$A$2:$A$151,'WAVG - Countries'!$A35,'0.2_Goos'!M$2:M$151),0)</f>
        <v>0.57445779253578577</v>
      </c>
      <c r="N35">
        <f>IFERROR(SUMIF('0.2_Price'!$A$5:$A$154,$A35,'0.2_Price'!AK$5:AK$154)/SUMIF('0.2_Goos'!$A$2:$A$151,'WAVG - Countries'!$A35,'0.2_Goos'!N$2:N$151),0)</f>
        <v>0.57720006477485264</v>
      </c>
      <c r="O35">
        <f>IFERROR(SUMIF('0.2_Price'!$A$5:$A$154,$A35,'0.2_Price'!AL$5:AL$154)/SUMIF('0.2_Goos'!$A$2:$A$151,'WAVG - Countries'!$A35,'0.2_Goos'!O$2:O$151),0)</f>
        <v>0.59537563392835846</v>
      </c>
      <c r="P35">
        <f>IFERROR(SUMIF('0.2_Price'!$A$5:$A$154,$A35,'0.2_Price'!AM$5:AM$154)/SUMIF('0.2_Goos'!$A$2:$A$151,'WAVG - Countries'!$A35,'0.2_Goos'!P$2:P$151),0)</f>
        <v>0.61548081856910042</v>
      </c>
      <c r="Q35">
        <f>IFERROR(SUMIF('0.2_Price'!$A$5:$A$154,$A35,'0.2_Price'!AN$5:AN$154)/SUMIF('0.2_Goos'!$A$2:$A$151,'WAVG - Countries'!$A35,'0.2_Goos'!Q$2:Q$151),0)</f>
        <v>0.65840677333877606</v>
      </c>
      <c r="R35">
        <f>IFERROR(SUMIF('0.2_Price'!$A$5:$A$154,$A35,'0.2_Price'!AO$5:AO$154)/SUMIF('0.2_Goos'!$A$2:$A$151,'WAVG - Countries'!$A35,'0.2_Goos'!R$2:R$151),0)</f>
        <v>0.70694465343553603</v>
      </c>
      <c r="S35">
        <f>IFERROR(SUMIF('0.2_Price'!$A$5:$A$154,$A35,'0.2_Price'!AP$5:AP$154)/SUMIF('0.2_Goos'!$A$2:$A$151,'WAVG - Countries'!$A35,'0.2_Goos'!S$2:S$151),0)</f>
        <v>0.72342904977186562</v>
      </c>
      <c r="T35">
        <f>IFERROR(SUMIF('0.2_Price'!$A$5:$A$154,$A35,'0.2_Price'!AQ$5:AQ$154)/SUMIF('0.2_Goos'!$A$2:$A$151,'WAVG - Countries'!$A35,'0.2_Goos'!T$2:T$151),0)</f>
        <v>0.72689207863450456</v>
      </c>
      <c r="U35">
        <f>IFERROR(SUMIF('0.2_Price'!$A$5:$A$154,$A35,'0.2_Price'!AR$5:AR$154)/SUMIF('0.2_Goos'!$A$2:$A$151,'WAVG - Countries'!$A35,'0.2_Goos'!U$2:U$151),0)</f>
        <v>0.7649534390365007</v>
      </c>
      <c r="V35">
        <f>IFERROR(SUMIF('0.2_Price'!$A$5:$A$154,$A35,'0.2_Price'!AS$5:AS$154)/SUMIF('0.2_Goos'!$A$2:$A$151,'WAVG - Countries'!$A35,'0.2_Goos'!V$2:V$151),0)</f>
        <v>0.87485075588155359</v>
      </c>
      <c r="W35">
        <f>IFERROR(SUMIF('0.2_Price'!$A$5:$A$154,$A35,'0.2_Price'!AT$5:AT$154)/SUMIF('0.2_Goos'!$A$2:$A$151,'WAVG - Countries'!$A35,'0.2_Goos'!W$2:W$151),0)</f>
        <v>1.3925908680241421</v>
      </c>
      <c r="X35">
        <f t="shared" ref="X35:X58" si="1">_xlfn.RRI($W$4-$C$4,C35,W35)</f>
        <v>5.5367243748224881E-2</v>
      </c>
    </row>
    <row r="36" spans="1:24" x14ac:dyDescent="0.25">
      <c r="A36" t="s">
        <v>32</v>
      </c>
      <c r="B36" t="str">
        <f>VLOOKUP(A36,'DE-EN Country'!$A$1:$B$25,2,FALSE)</f>
        <v>Germany</v>
      </c>
      <c r="C36">
        <f>IFERROR(SUMIF('0.2_Price'!$A$5:$A$154,$A36,'0.2_Price'!Z$5:Z$154)/SUMIF('0.2_Goos'!$A$2:$A$151,'WAVG - Countries'!$A36,'0.2_Goos'!C$2:C$151),0)</f>
        <v>0.15172485516524206</v>
      </c>
      <c r="D36">
        <f>IFERROR(SUMIF('0.2_Price'!$A$5:$A$154,$A36,'0.2_Price'!AA$5:AA$154)/SUMIF('0.2_Goos'!$A$2:$A$151,'WAVG - Countries'!$A36,'0.2_Goos'!D$2:D$151),0)</f>
        <v>0.15635089431557259</v>
      </c>
      <c r="E36">
        <f>IFERROR(SUMIF('0.2_Price'!$A$5:$A$154,$A36,'0.2_Price'!AB$5:AB$154)/SUMIF('0.2_Goos'!$A$2:$A$151,'WAVG - Countries'!$A36,'0.2_Goos'!E$2:E$151),0)</f>
        <v>0.15923132207274676</v>
      </c>
      <c r="F36">
        <f>IFERROR(SUMIF('0.2_Price'!$A$5:$A$154,$A36,'0.2_Price'!AC$5:AC$154)/SUMIF('0.2_Goos'!$A$2:$A$151,'WAVG - Countries'!$A36,'0.2_Goos'!F$2:F$151),0)</f>
        <v>0.17915554959932689</v>
      </c>
      <c r="G36">
        <f>IFERROR(SUMIF('0.2_Price'!$A$5:$A$154,$A36,'0.2_Price'!AD$5:AD$154)/SUMIF('0.2_Goos'!$A$2:$A$151,'WAVG - Countries'!$A36,'0.2_Goos'!G$2:G$151),0)</f>
        <v>0.20156524399117676</v>
      </c>
      <c r="H36">
        <f>IFERROR(SUMIF('0.2_Price'!$A$5:$A$154,$A36,'0.2_Price'!AE$5:AE$154)/SUMIF('0.2_Goos'!$A$2:$A$151,'WAVG - Countries'!$A36,'0.2_Goos'!H$2:H$151),0)</f>
        <v>0.22257240141571416</v>
      </c>
      <c r="I36">
        <f>IFERROR(SUMIF('0.2_Price'!$A$5:$A$154,$A36,'0.2_Price'!AF$5:AF$154)/SUMIF('0.2_Goos'!$A$2:$A$151,'WAVG - Countries'!$A36,'0.2_Goos'!I$2:I$151),0)</f>
        <v>0.22915874483193169</v>
      </c>
      <c r="J36">
        <f>IFERROR(SUMIF('0.2_Price'!$A$5:$A$154,$A36,'0.2_Price'!AG$5:AG$154)/SUMIF('0.2_Goos'!$A$2:$A$151,'WAVG - Countries'!$A36,'0.2_Goos'!J$2:J$151),0)</f>
        <v>0.28446821475550643</v>
      </c>
      <c r="K36">
        <f>IFERROR(SUMIF('0.2_Price'!$A$5:$A$154,$A36,'0.2_Price'!AH$5:AH$154)/SUMIF('0.2_Goos'!$A$2:$A$151,'WAVG - Countries'!$A36,'0.2_Goos'!K$2:K$151),0)</f>
        <v>0.33137285625832713</v>
      </c>
      <c r="L36">
        <f>IFERROR(SUMIF('0.2_Price'!$A$5:$A$154,$A36,'0.2_Price'!AI$5:AI$154)/SUMIF('0.2_Goos'!$A$2:$A$151,'WAVG - Countries'!$A36,'0.2_Goos'!L$2:L$151),0)</f>
        <v>0.34628430306139812</v>
      </c>
      <c r="M36">
        <f>IFERROR(SUMIF('0.2_Price'!$A$5:$A$154,$A36,'0.2_Price'!AJ$5:AJ$154)/SUMIF('0.2_Goos'!$A$2:$A$151,'WAVG - Countries'!$A36,'0.2_Goos'!M$2:M$151),0)</f>
        <v>0.34628430306139818</v>
      </c>
      <c r="N36">
        <f>IFERROR(SUMIF('0.2_Price'!$A$5:$A$154,$A36,'0.2_Price'!AK$5:AK$154)/SUMIF('0.2_Goos'!$A$2:$A$151,'WAVG - Countries'!$A36,'0.2_Goos'!N$2:N$151),0)</f>
        <v>0.34628430306139812</v>
      </c>
      <c r="O36">
        <f>IFERROR(SUMIF('0.2_Price'!$A$5:$A$154,$A36,'0.2_Price'!AL$5:AL$154)/SUMIF('0.2_Goos'!$A$2:$A$151,'WAVG - Countries'!$A36,'0.2_Goos'!O$2:O$151),0)</f>
        <v>0.34911674062409631</v>
      </c>
      <c r="P36">
        <f>IFERROR(SUMIF('0.2_Price'!$A$5:$A$154,$A36,'0.2_Price'!AM$5:AM$154)/SUMIF('0.2_Goos'!$A$2:$A$151,'WAVG - Countries'!$A36,'0.2_Goos'!P$2:P$151),0)</f>
        <v>0.35369985944252624</v>
      </c>
      <c r="Q36">
        <f>IFERROR(SUMIF('0.2_Price'!$A$5:$A$154,$A36,'0.2_Price'!AN$5:AN$154)/SUMIF('0.2_Goos'!$A$2:$A$151,'WAVG - Countries'!$A36,'0.2_Goos'!Q$2:Q$151),0)</f>
        <v>0.37988305456143684</v>
      </c>
      <c r="R36">
        <f>IFERROR(SUMIF('0.2_Price'!$A$5:$A$154,$A36,'0.2_Price'!AO$5:AO$154)/SUMIF('0.2_Goos'!$A$2:$A$151,'WAVG - Countries'!$A36,'0.2_Goos'!R$2:R$151),0)</f>
        <v>0.39704839203500991</v>
      </c>
      <c r="S36">
        <f>IFERROR(SUMIF('0.2_Price'!$A$5:$A$154,$A36,'0.2_Price'!AP$5:AP$154)/SUMIF('0.2_Goos'!$A$2:$A$151,'WAVG - Countries'!$A36,'0.2_Goos'!S$2:S$151),0)</f>
        <v>0.39933582359141795</v>
      </c>
      <c r="T36">
        <f>IFERROR(SUMIF('0.2_Price'!$A$5:$A$154,$A36,'0.2_Price'!AQ$5:AQ$154)/SUMIF('0.2_Goos'!$A$2:$A$151,'WAVG - Countries'!$A36,'0.2_Goos'!T$2:T$151),0)</f>
        <v>0.40171156955911846</v>
      </c>
      <c r="U36">
        <f>IFERROR(SUMIF('0.2_Price'!$A$5:$A$154,$A36,'0.2_Price'!AR$5:AR$154)/SUMIF('0.2_Goos'!$A$2:$A$151,'WAVG - Countries'!$A36,'0.2_Goos'!U$2:U$151),0)</f>
        <v>0.4520386121901197</v>
      </c>
      <c r="V36">
        <f>IFERROR(SUMIF('0.2_Price'!$A$5:$A$154,$A36,'0.2_Price'!AS$5:AS$154)/SUMIF('0.2_Goos'!$A$2:$A$151,'WAVG - Countries'!$A36,'0.2_Goos'!V$2:V$151),0)</f>
        <v>0.46483733420273177</v>
      </c>
      <c r="W36">
        <f>IFERROR(SUMIF('0.2_Price'!$A$5:$A$154,$A36,'0.2_Price'!AT$5:AT$154)/SUMIF('0.2_Goos'!$A$2:$A$151,'WAVG - Countries'!$A36,'0.2_Goos'!W$2:W$151),0)</f>
        <v>0.4676472914226098</v>
      </c>
      <c r="X36">
        <f t="shared" si="1"/>
        <v>5.789626686937499E-2</v>
      </c>
    </row>
    <row r="37" spans="1:24" x14ac:dyDescent="0.25">
      <c r="A37" t="s">
        <v>33</v>
      </c>
      <c r="B37" t="str">
        <f>VLOOKUP(A37,'DE-EN Country'!$A$1:$B$25,2,FALSE)</f>
        <v>Estonia</v>
      </c>
      <c r="C37">
        <f>IFERROR(SUMIF('0.2_Price'!$A$5:$A$154,$A37,'0.2_Price'!Z$5:Z$154)/SUMIF('0.2_Goos'!$A$2:$A$151,'WAVG - Countries'!$A37,'0.2_Goos'!C$2:C$151),0)</f>
        <v>0.21354807858264646</v>
      </c>
      <c r="D37">
        <f>IFERROR(SUMIF('0.2_Price'!$A$5:$A$154,$A37,'0.2_Price'!AA$5:AA$154)/SUMIF('0.2_Goos'!$A$2:$A$151,'WAVG - Countries'!$A37,'0.2_Goos'!D$2:D$151),0)</f>
        <v>0.22226357544472447</v>
      </c>
      <c r="E37">
        <f>IFERROR(SUMIF('0.2_Price'!$A$5:$A$154,$A37,'0.2_Price'!AB$5:AB$154)/SUMIF('0.2_Goos'!$A$2:$A$151,'WAVG - Countries'!$A37,'0.2_Goos'!E$2:E$151),0)</f>
        <v>0.22226357544472447</v>
      </c>
      <c r="F37">
        <f>IFERROR(SUMIF('0.2_Price'!$A$5:$A$154,$A37,'0.2_Price'!AC$5:AC$154)/SUMIF('0.2_Goos'!$A$2:$A$151,'WAVG - Countries'!$A37,'0.2_Goos'!F$2:F$151),0)</f>
        <v>0.22226357544472447</v>
      </c>
      <c r="G37">
        <f>IFERROR(SUMIF('0.2_Price'!$A$5:$A$154,$A37,'0.2_Price'!AD$5:AD$154)/SUMIF('0.2_Goos'!$A$2:$A$151,'WAVG - Countries'!$A37,'0.2_Goos'!G$2:G$151),0)</f>
        <v>0.2222635754447245</v>
      </c>
      <c r="H37">
        <f>IFERROR(SUMIF('0.2_Price'!$A$5:$A$154,$A37,'0.2_Price'!AE$5:AE$154)/SUMIF('0.2_Goos'!$A$2:$A$151,'WAVG - Countries'!$A37,'0.2_Goos'!H$2:H$151),0)</f>
        <v>0.22274744094249008</v>
      </c>
      <c r="I37">
        <f>IFERROR(SUMIF('0.2_Price'!$A$5:$A$154,$A37,'0.2_Price'!AF$5:AF$154)/SUMIF('0.2_Goos'!$A$2:$A$151,'WAVG - Countries'!$A37,'0.2_Goos'!I$2:I$151),0)</f>
        <v>0.22277149548942018</v>
      </c>
      <c r="J37">
        <f>IFERROR(SUMIF('0.2_Price'!$A$5:$A$154,$A37,'0.2_Price'!AG$5:AG$154)/SUMIF('0.2_Goos'!$A$2:$A$151,'WAVG - Countries'!$A37,'0.2_Goos'!J$2:J$151),0)</f>
        <v>0.22482897080182268</v>
      </c>
      <c r="K37">
        <f>IFERROR(SUMIF('0.2_Price'!$A$5:$A$154,$A37,'0.2_Price'!AH$5:AH$154)/SUMIF('0.2_Goos'!$A$2:$A$151,'WAVG - Countries'!$A37,'0.2_Goos'!K$2:K$151),0)</f>
        <v>0.2520423614929585</v>
      </c>
      <c r="L37">
        <f>IFERROR(SUMIF('0.2_Price'!$A$5:$A$154,$A37,'0.2_Price'!AI$5:AI$154)/SUMIF('0.2_Goos'!$A$2:$A$151,'WAVG - Countries'!$A37,'0.2_Goos'!L$2:L$151),0)</f>
        <v>0.28249042683473646</v>
      </c>
      <c r="M37">
        <f>IFERROR(SUMIF('0.2_Price'!$A$5:$A$154,$A37,'0.2_Price'!AJ$5:AJ$154)/SUMIF('0.2_Goos'!$A$2:$A$151,'WAVG - Countries'!$A37,'0.2_Goos'!M$2:M$151),0)</f>
        <v>0.29793844378602929</v>
      </c>
      <c r="N37">
        <f>IFERROR(SUMIF('0.2_Price'!$A$5:$A$154,$A37,'0.2_Price'!AK$5:AK$154)/SUMIF('0.2_Goos'!$A$2:$A$151,'WAVG - Countries'!$A37,'0.2_Goos'!N$2:N$151),0)</f>
        <v>0.29804779027849687</v>
      </c>
      <c r="O37">
        <f>IFERROR(SUMIF('0.2_Price'!$A$5:$A$154,$A37,'0.2_Price'!AL$5:AL$154)/SUMIF('0.2_Goos'!$A$2:$A$151,'WAVG - Countries'!$A37,'0.2_Goos'!O$2:O$151),0)</f>
        <v>0.29813005021447253</v>
      </c>
      <c r="P37">
        <f>IFERROR(SUMIF('0.2_Price'!$A$5:$A$154,$A37,'0.2_Price'!AM$5:AM$154)/SUMIF('0.2_Goos'!$A$2:$A$151,'WAVG - Countries'!$A37,'0.2_Goos'!P$2:P$151),0)</f>
        <v>0.29836869855180187</v>
      </c>
      <c r="Q37">
        <f>IFERROR(SUMIF('0.2_Price'!$A$5:$A$154,$A37,'0.2_Price'!AN$5:AN$154)/SUMIF('0.2_Goos'!$A$2:$A$151,'WAVG - Countries'!$A37,'0.2_Goos'!Q$2:Q$151),0)</f>
        <v>0.36871723394791212</v>
      </c>
      <c r="R37">
        <f>IFERROR(SUMIF('0.2_Price'!$A$5:$A$154,$A37,'0.2_Price'!AO$5:AO$154)/SUMIF('0.2_Goos'!$A$2:$A$151,'WAVG - Countries'!$A37,'0.2_Goos'!R$2:R$151),0)</f>
        <v>0.52253519663134285</v>
      </c>
      <c r="S37">
        <f>IFERROR(SUMIF('0.2_Price'!$A$5:$A$154,$A37,'0.2_Price'!AP$5:AP$154)/SUMIF('0.2_Goos'!$A$2:$A$151,'WAVG - Countries'!$A37,'0.2_Goos'!S$2:S$151),0)</f>
        <v>0.54148057897388424</v>
      </c>
      <c r="T37">
        <f>IFERROR(SUMIF('0.2_Price'!$A$5:$A$154,$A37,'0.2_Price'!AQ$5:AQ$154)/SUMIF('0.2_Goos'!$A$2:$A$151,'WAVG - Countries'!$A37,'0.2_Goos'!T$2:T$151),0)</f>
        <v>0.60096804003735649</v>
      </c>
      <c r="U37">
        <f>IFERROR(SUMIF('0.2_Price'!$A$5:$A$154,$A37,'0.2_Price'!AR$5:AR$154)/SUMIF('0.2_Goos'!$A$2:$A$151,'WAVG - Countries'!$A37,'0.2_Goos'!U$2:U$151),0)</f>
        <v>0.63436876444645962</v>
      </c>
      <c r="V37">
        <f>IFERROR(SUMIF('0.2_Price'!$A$5:$A$154,$A37,'0.2_Price'!AS$5:AS$154)/SUMIF('0.2_Goos'!$A$2:$A$151,'WAVG - Countries'!$A37,'0.2_Goos'!V$2:V$151),0)</f>
        <v>0.64077660768556188</v>
      </c>
      <c r="W37">
        <f>IFERROR(SUMIF('0.2_Price'!$A$5:$A$154,$A37,'0.2_Price'!AT$5:AT$154)/SUMIF('0.2_Goos'!$A$2:$A$151,'WAVG - Countries'!$A37,'0.2_Goos'!W$2:W$151),0)</f>
        <v>0.64078157981229522</v>
      </c>
      <c r="X37">
        <f t="shared" si="1"/>
        <v>5.6478631896578646E-2</v>
      </c>
    </row>
    <row r="38" spans="1:24" x14ac:dyDescent="0.25">
      <c r="A38" t="s">
        <v>34</v>
      </c>
      <c r="B38" t="str">
        <f>VLOOKUP(A38,'DE-EN Country'!$A$1:$B$25,2,FALSE)</f>
        <v>Finland</v>
      </c>
      <c r="C38">
        <f>IFERROR(SUMIF('0.2_Price'!$A$5:$A$154,$A38,'0.2_Price'!Z$5:Z$154)/SUMIF('0.2_Goos'!$A$2:$A$151,'WAVG - Countries'!$A38,'0.2_Goos'!C$2:C$151),0)</f>
        <v>0.12018112557738211</v>
      </c>
      <c r="D38">
        <f>IFERROR(SUMIF('0.2_Price'!$A$5:$A$154,$A38,'0.2_Price'!AA$5:AA$154)/SUMIF('0.2_Goos'!$A$2:$A$151,'WAVG - Countries'!$A38,'0.2_Goos'!D$2:D$151),0)</f>
        <v>0.13380153749462639</v>
      </c>
      <c r="E38">
        <f>IFERROR(SUMIF('0.2_Price'!$A$5:$A$154,$A38,'0.2_Price'!AB$5:AB$154)/SUMIF('0.2_Goos'!$A$2:$A$151,'WAVG - Countries'!$A38,'0.2_Goos'!E$2:E$151),0)</f>
        <v>0.1405752953058392</v>
      </c>
      <c r="F38">
        <f>IFERROR(SUMIF('0.2_Price'!$A$5:$A$154,$A38,'0.2_Price'!AC$5:AC$154)/SUMIF('0.2_Goos'!$A$2:$A$151,'WAVG - Countries'!$A38,'0.2_Goos'!F$2:F$151),0)</f>
        <v>0.15376660859188462</v>
      </c>
      <c r="G38">
        <f>IFERROR(SUMIF('0.2_Price'!$A$5:$A$154,$A38,'0.2_Price'!AD$5:AD$154)/SUMIF('0.2_Goos'!$A$2:$A$151,'WAVG - Countries'!$A38,'0.2_Goos'!G$2:G$151),0)</f>
        <v>0.16799885551027344</v>
      </c>
      <c r="H38">
        <f>IFERROR(SUMIF('0.2_Price'!$A$5:$A$154,$A38,'0.2_Price'!AE$5:AE$154)/SUMIF('0.2_Goos'!$A$2:$A$151,'WAVG - Countries'!$A38,'0.2_Goos'!H$2:H$151),0)</f>
        <v>0.18733783018050865</v>
      </c>
      <c r="I38">
        <f>IFERROR(SUMIF('0.2_Price'!$A$5:$A$154,$A38,'0.2_Price'!AF$5:AF$154)/SUMIF('0.2_Goos'!$A$2:$A$151,'WAVG - Countries'!$A38,'0.2_Goos'!I$2:I$151),0)</f>
        <v>0.19892295994385056</v>
      </c>
      <c r="J38">
        <f>IFERROR(SUMIF('0.2_Price'!$A$5:$A$154,$A38,'0.2_Price'!AG$5:AG$154)/SUMIF('0.2_Goos'!$A$2:$A$151,'WAVG - Countries'!$A38,'0.2_Goos'!J$2:J$151),0)</f>
        <v>0.2018951082534014</v>
      </c>
      <c r="K38">
        <f>IFERROR(SUMIF('0.2_Price'!$A$5:$A$154,$A38,'0.2_Price'!AH$5:AH$154)/SUMIF('0.2_Goos'!$A$2:$A$151,'WAVG - Countries'!$A38,'0.2_Goos'!K$2:K$151),0)</f>
        <v>0.21407448517030792</v>
      </c>
      <c r="L38">
        <f>IFERROR(SUMIF('0.2_Price'!$A$5:$A$154,$A38,'0.2_Price'!AI$5:AI$154)/SUMIF('0.2_Goos'!$A$2:$A$151,'WAVG - Countries'!$A38,'0.2_Goos'!L$2:L$151),0)</f>
        <v>0.22326714643816914</v>
      </c>
      <c r="M38">
        <f>IFERROR(SUMIF('0.2_Price'!$A$5:$A$154,$A38,'0.2_Price'!AJ$5:AJ$154)/SUMIF('0.2_Goos'!$A$2:$A$151,'WAVG - Countries'!$A38,'0.2_Goos'!M$2:M$151),0)</f>
        <v>0.2339129363601303</v>
      </c>
      <c r="N38">
        <f>IFERROR(SUMIF('0.2_Price'!$A$5:$A$154,$A38,'0.2_Price'!AK$5:AK$154)/SUMIF('0.2_Goos'!$A$2:$A$151,'WAVG - Countries'!$A38,'0.2_Goos'!N$2:N$151),0)</f>
        <v>0.24054071844621971</v>
      </c>
      <c r="O38">
        <f>IFERROR(SUMIF('0.2_Price'!$A$5:$A$154,$A38,'0.2_Price'!AL$5:AL$154)/SUMIF('0.2_Goos'!$A$2:$A$151,'WAVG - Countries'!$A38,'0.2_Goos'!O$2:O$151),0)</f>
        <v>0.27017559333269353</v>
      </c>
      <c r="P38">
        <f>IFERROR(SUMIF('0.2_Price'!$A$5:$A$154,$A38,'0.2_Price'!AM$5:AM$154)/SUMIF('0.2_Goos'!$A$2:$A$151,'WAVG - Countries'!$A38,'0.2_Goos'!P$2:P$151),0)</f>
        <v>0.28286096589634757</v>
      </c>
      <c r="Q38">
        <f>IFERROR(SUMIF('0.2_Price'!$A$5:$A$154,$A38,'0.2_Price'!AN$5:AN$154)/SUMIF('0.2_Goos'!$A$2:$A$151,'WAVG - Countries'!$A38,'0.2_Goos'!Q$2:Q$151),0)</f>
        <v>0.28989416687565833</v>
      </c>
      <c r="R38">
        <f>IFERROR(SUMIF('0.2_Price'!$A$5:$A$154,$A38,'0.2_Price'!AO$5:AO$154)/SUMIF('0.2_Goos'!$A$2:$A$151,'WAVG - Countries'!$A38,'0.2_Goos'!R$2:R$151),0)</f>
        <v>0.32520243933910004</v>
      </c>
      <c r="S38">
        <f>IFERROR(SUMIF('0.2_Price'!$A$5:$A$154,$A38,'0.2_Price'!AP$5:AP$154)/SUMIF('0.2_Goos'!$A$2:$A$151,'WAVG - Countries'!$A38,'0.2_Goos'!S$2:S$151),0)</f>
        <v>0.34031382964194695</v>
      </c>
      <c r="T38">
        <f>IFERROR(SUMIF('0.2_Price'!$A$5:$A$154,$A38,'0.2_Price'!AQ$5:AQ$154)/SUMIF('0.2_Goos'!$A$2:$A$151,'WAVG - Countries'!$A38,'0.2_Goos'!T$2:T$151),0)</f>
        <v>0.36701469633490008</v>
      </c>
      <c r="U38">
        <f>IFERROR(SUMIF('0.2_Price'!$A$5:$A$154,$A38,'0.2_Price'!AR$5:AR$154)/SUMIF('0.2_Goos'!$A$2:$A$151,'WAVG - Countries'!$A38,'0.2_Goos'!U$2:U$151),0)</f>
        <v>0.37945176654922869</v>
      </c>
      <c r="V38">
        <f>IFERROR(SUMIF('0.2_Price'!$A$5:$A$154,$A38,'0.2_Price'!AS$5:AS$154)/SUMIF('0.2_Goos'!$A$2:$A$151,'WAVG - Countries'!$A38,'0.2_Goos'!V$2:V$151),0)</f>
        <v>0.42995849675630898</v>
      </c>
      <c r="W38">
        <f>IFERROR(SUMIF('0.2_Price'!$A$5:$A$154,$A38,'0.2_Price'!AT$5:AT$154)/SUMIF('0.2_Goos'!$A$2:$A$151,'WAVG - Countries'!$A38,'0.2_Goos'!W$2:W$151),0)</f>
        <v>0.46150394769926534</v>
      </c>
      <c r="X38">
        <f t="shared" si="1"/>
        <v>6.9589073408916624E-2</v>
      </c>
    </row>
    <row r="39" spans="1:24" x14ac:dyDescent="0.25">
      <c r="A39" t="s">
        <v>35</v>
      </c>
      <c r="B39" t="str">
        <f>VLOOKUP(A39,'DE-EN Country'!$A$1:$B$25,2,FALSE)</f>
        <v>France</v>
      </c>
      <c r="C39">
        <f>IFERROR(SUMIF('0.2_Price'!$A$5:$A$154,$A39,'0.2_Price'!Z$5:Z$154)/SUMIF('0.2_Goos'!$A$2:$A$151,'WAVG - Countries'!$A39,'0.2_Goos'!C$2:C$151),0)</f>
        <v>0.18979788059799665</v>
      </c>
      <c r="D39">
        <f>IFERROR(SUMIF('0.2_Price'!$A$5:$A$154,$A39,'0.2_Price'!AA$5:AA$154)/SUMIF('0.2_Goos'!$A$2:$A$151,'WAVG - Countries'!$A39,'0.2_Goos'!D$2:D$151),0)</f>
        <v>0.18979788059799646</v>
      </c>
      <c r="E39">
        <f>IFERROR(SUMIF('0.2_Price'!$A$5:$A$154,$A39,'0.2_Price'!AB$5:AB$154)/SUMIF('0.2_Goos'!$A$2:$A$151,'WAVG - Countries'!$A39,'0.2_Goos'!E$2:E$151),0)</f>
        <v>0.19328524674176181</v>
      </c>
      <c r="F39">
        <f>IFERROR(SUMIF('0.2_Price'!$A$5:$A$154,$A39,'0.2_Price'!AC$5:AC$154)/SUMIF('0.2_Goos'!$A$2:$A$151,'WAVG - Countries'!$A39,'0.2_Goos'!F$2:F$151),0)</f>
        <v>0.20227003043063924</v>
      </c>
      <c r="G39">
        <f>IFERROR(SUMIF('0.2_Price'!$A$5:$A$154,$A39,'0.2_Price'!AD$5:AD$154)/SUMIF('0.2_Goos'!$A$2:$A$151,'WAVG - Countries'!$A39,'0.2_Goos'!G$2:G$151),0)</f>
        <v>0.20326364112767223</v>
      </c>
      <c r="H39">
        <f>IFERROR(SUMIF('0.2_Price'!$A$5:$A$154,$A39,'0.2_Price'!AE$5:AE$154)/SUMIF('0.2_Goos'!$A$2:$A$151,'WAVG - Countries'!$A39,'0.2_Goos'!H$2:H$151),0)</f>
        <v>0.22006073126017917</v>
      </c>
      <c r="I39">
        <f>IFERROR(SUMIF('0.2_Price'!$A$5:$A$154,$A39,'0.2_Price'!AF$5:AF$154)/SUMIF('0.2_Goos'!$A$2:$A$151,'WAVG - Countries'!$A39,'0.2_Goos'!I$2:I$151),0)</f>
        <v>0.23615726455827152</v>
      </c>
      <c r="J39">
        <f>IFERROR(SUMIF('0.2_Price'!$A$5:$A$154,$A39,'0.2_Price'!AG$5:AG$154)/SUMIF('0.2_Goos'!$A$2:$A$151,'WAVG - Countries'!$A39,'0.2_Goos'!J$2:J$151),0)</f>
        <v>0.24794403989386454</v>
      </c>
      <c r="K39">
        <f>IFERROR(SUMIF('0.2_Price'!$A$5:$A$154,$A39,'0.2_Price'!AH$5:AH$154)/SUMIF('0.2_Goos'!$A$2:$A$151,'WAVG - Countries'!$A39,'0.2_Goos'!K$2:K$151),0)</f>
        <v>0.26987408042358219</v>
      </c>
      <c r="L39">
        <f>IFERROR(SUMIF('0.2_Price'!$A$5:$A$154,$A39,'0.2_Price'!AI$5:AI$154)/SUMIF('0.2_Goos'!$A$2:$A$151,'WAVG - Countries'!$A39,'0.2_Goos'!L$2:L$151),0)</f>
        <v>0.28533161519517825</v>
      </c>
      <c r="M39">
        <f>IFERROR(SUMIF('0.2_Price'!$A$5:$A$154,$A39,'0.2_Price'!AJ$5:AJ$154)/SUMIF('0.2_Goos'!$A$2:$A$151,'WAVG - Countries'!$A39,'0.2_Goos'!M$2:M$151),0)</f>
        <v>0.29680812175817456</v>
      </c>
      <c r="N39">
        <f>IFERROR(SUMIF('0.2_Price'!$A$5:$A$154,$A39,'0.2_Price'!AK$5:AK$154)/SUMIF('0.2_Goos'!$A$2:$A$151,'WAVG - Countries'!$A39,'0.2_Goos'!N$2:N$151),0)</f>
        <v>0.34477574248632903</v>
      </c>
      <c r="O39">
        <f>IFERROR(SUMIF('0.2_Price'!$A$5:$A$154,$A39,'0.2_Price'!AL$5:AL$154)/SUMIF('0.2_Goos'!$A$2:$A$151,'WAVG - Countries'!$A39,'0.2_Goos'!O$2:O$151),0)</f>
        <v>0.35447264285308305</v>
      </c>
      <c r="P39">
        <f>IFERROR(SUMIF('0.2_Price'!$A$5:$A$154,$A39,'0.2_Price'!AM$5:AM$154)/SUMIF('0.2_Goos'!$A$2:$A$151,'WAVG - Countries'!$A39,'0.2_Goos'!P$2:P$151),0)</f>
        <v>0.3617390195182566</v>
      </c>
      <c r="Q39">
        <f>IFERROR(SUMIF('0.2_Price'!$A$5:$A$154,$A39,'0.2_Price'!AN$5:AN$154)/SUMIF('0.2_Goos'!$A$2:$A$151,'WAVG - Countries'!$A39,'0.2_Goos'!Q$2:Q$151),0)</f>
        <v>0.37715576565421083</v>
      </c>
      <c r="R39">
        <f>IFERROR(SUMIF('0.2_Price'!$A$5:$A$154,$A39,'0.2_Price'!AO$5:AO$154)/SUMIF('0.2_Goos'!$A$2:$A$151,'WAVG - Countries'!$A39,'0.2_Goos'!R$2:R$151),0)</f>
        <v>0.42571468847866473</v>
      </c>
      <c r="S39">
        <f>IFERROR(SUMIF('0.2_Price'!$A$5:$A$154,$A39,'0.2_Price'!AP$5:AP$154)/SUMIF('0.2_Goos'!$A$2:$A$151,'WAVG - Countries'!$A39,'0.2_Goos'!S$2:S$151),0)</f>
        <v>0.45821212753880447</v>
      </c>
      <c r="T39">
        <f>IFERROR(SUMIF('0.2_Price'!$A$5:$A$154,$A39,'0.2_Price'!AQ$5:AQ$154)/SUMIF('0.2_Goos'!$A$2:$A$151,'WAVG - Countries'!$A39,'0.2_Goos'!T$2:T$151),0)</f>
        <v>0.4821625034871444</v>
      </c>
      <c r="U39">
        <f>IFERROR(SUMIF('0.2_Price'!$A$5:$A$154,$A39,'0.2_Price'!AR$5:AR$154)/SUMIF('0.2_Goos'!$A$2:$A$151,'WAVG - Countries'!$A39,'0.2_Goos'!U$2:U$151),0)</f>
        <v>0.50091264160911597</v>
      </c>
      <c r="V39">
        <f>IFERROR(SUMIF('0.2_Price'!$A$5:$A$154,$A39,'0.2_Price'!AS$5:AS$154)/SUMIF('0.2_Goos'!$A$2:$A$151,'WAVG - Countries'!$A39,'0.2_Goos'!V$2:V$151),0)</f>
        <v>0.53078442646948687</v>
      </c>
      <c r="W39">
        <f>IFERROR(SUMIF('0.2_Price'!$A$5:$A$154,$A39,'0.2_Price'!AT$5:AT$154)/SUMIF('0.2_Goos'!$A$2:$A$151,'WAVG - Countries'!$A39,'0.2_Goos'!W$2:W$151),0)</f>
        <v>0.5554526273163618</v>
      </c>
      <c r="X39">
        <f t="shared" si="1"/>
        <v>5.5158698067228507E-2</v>
      </c>
    </row>
    <row r="40" spans="1:24" x14ac:dyDescent="0.25">
      <c r="A40" t="s">
        <v>36</v>
      </c>
      <c r="B40" t="str">
        <f>VLOOKUP(A40,'DE-EN Country'!$A$1:$B$25,2,FALSE)</f>
        <v>Greece</v>
      </c>
      <c r="C40">
        <f>IFERROR(SUMIF('0.2_Price'!$A$5:$A$154,$A40,'0.2_Price'!Z$5:Z$154)/SUMIF('0.2_Goos'!$A$2:$A$151,'WAVG - Countries'!$A40,'0.2_Goos'!C$2:C$151),0)</f>
        <v>0</v>
      </c>
      <c r="D40">
        <f>IFERROR(SUMIF('0.2_Price'!$A$5:$A$154,$A40,'0.2_Price'!AA$5:AA$154)/SUMIF('0.2_Goos'!$A$2:$A$151,'WAVG - Countries'!$A40,'0.2_Goos'!D$2:D$151),0)</f>
        <v>0</v>
      </c>
      <c r="E40">
        <f>IFERROR(SUMIF('0.2_Price'!$A$5:$A$154,$A40,'0.2_Price'!AB$5:AB$154)/SUMIF('0.2_Goos'!$A$2:$A$151,'WAVG - Countries'!$A40,'0.2_Goos'!E$2:E$151),0)</f>
        <v>0</v>
      </c>
      <c r="F40">
        <f>IFERROR(SUMIF('0.2_Price'!$A$5:$A$154,$A40,'0.2_Price'!AC$5:AC$154)/SUMIF('0.2_Goos'!$A$2:$A$151,'WAVG - Countries'!$A40,'0.2_Goos'!F$2:F$151),0)</f>
        <v>0</v>
      </c>
      <c r="G40">
        <f>IFERROR(SUMIF('0.2_Price'!$A$5:$A$154,$A40,'0.2_Price'!AD$5:AD$154)/SUMIF('0.2_Goos'!$A$2:$A$151,'WAVG - Countries'!$A40,'0.2_Goos'!G$2:G$151),0)</f>
        <v>0</v>
      </c>
      <c r="H40">
        <f>IFERROR(SUMIF('0.2_Price'!$A$5:$A$154,$A40,'0.2_Price'!AE$5:AE$154)/SUMIF('0.2_Goos'!$A$2:$A$151,'WAVG - Countries'!$A40,'0.2_Goos'!H$2:H$151),0)</f>
        <v>0.73467211320140391</v>
      </c>
      <c r="I40">
        <f>IFERROR(SUMIF('0.2_Price'!$A$5:$A$154,$A40,'0.2_Price'!AF$5:AF$154)/SUMIF('0.2_Goos'!$A$2:$A$151,'WAVG - Countries'!$A40,'0.2_Goos'!I$2:I$151),0)</f>
        <v>0.74481174001123673</v>
      </c>
      <c r="J40">
        <f>IFERROR(SUMIF('0.2_Price'!$A$5:$A$154,$A40,'0.2_Price'!AG$5:AG$154)/SUMIF('0.2_Goos'!$A$2:$A$151,'WAVG - Countries'!$A40,'0.2_Goos'!J$2:J$151),0)</f>
        <v>0.7840628163807225</v>
      </c>
      <c r="K40">
        <f>IFERROR(SUMIF('0.2_Price'!$A$5:$A$154,$A40,'0.2_Price'!AH$5:AH$154)/SUMIF('0.2_Goos'!$A$2:$A$151,'WAVG - Countries'!$A40,'0.2_Goos'!K$2:K$151),0)</f>
        <v>0.7840628163807225</v>
      </c>
      <c r="L40">
        <f>IFERROR(SUMIF('0.2_Price'!$A$5:$A$154,$A40,'0.2_Price'!AI$5:AI$154)/SUMIF('0.2_Goos'!$A$2:$A$151,'WAVG - Countries'!$A40,'0.2_Goos'!L$2:L$151),0)</f>
        <v>0.80439308956895217</v>
      </c>
      <c r="M40">
        <f>IFERROR(SUMIF('0.2_Price'!$A$5:$A$154,$A40,'0.2_Price'!AJ$5:AJ$154)/SUMIF('0.2_Goos'!$A$2:$A$151,'WAVG - Countries'!$A40,'0.2_Goos'!M$2:M$151),0)</f>
        <v>0.80589099787268248</v>
      </c>
      <c r="N40">
        <f>IFERROR(SUMIF('0.2_Price'!$A$5:$A$154,$A40,'0.2_Price'!AK$5:AK$154)/SUMIF('0.2_Goos'!$A$2:$A$151,'WAVG - Countries'!$A40,'0.2_Goos'!N$2:N$151),0)</f>
        <v>0.82947118356242155</v>
      </c>
      <c r="O40">
        <f>IFERROR(SUMIF('0.2_Price'!$A$5:$A$154,$A40,'0.2_Price'!AL$5:AL$154)/SUMIF('0.2_Goos'!$A$2:$A$151,'WAVG - Countries'!$A40,'0.2_Goos'!O$2:O$151),0)</f>
        <v>0.84451487460009544</v>
      </c>
      <c r="P40">
        <f>IFERROR(SUMIF('0.2_Price'!$A$5:$A$154,$A40,'0.2_Price'!AM$5:AM$154)/SUMIF('0.2_Goos'!$A$2:$A$151,'WAVG - Countries'!$A40,'0.2_Goos'!P$2:P$151),0)</f>
        <v>0.8617637364206493</v>
      </c>
      <c r="Q40">
        <f>IFERROR(SUMIF('0.2_Price'!$A$5:$A$154,$A40,'0.2_Price'!AN$5:AN$154)/SUMIF('0.2_Goos'!$A$2:$A$151,'WAVG - Countries'!$A40,'0.2_Goos'!Q$2:Q$151),0)</f>
        <v>0.86666365703345638</v>
      </c>
      <c r="R40">
        <f>IFERROR(SUMIF('0.2_Price'!$A$5:$A$154,$A40,'0.2_Price'!AO$5:AO$154)/SUMIF('0.2_Goos'!$A$2:$A$151,'WAVG - Countries'!$A40,'0.2_Goos'!R$2:R$151),0)</f>
        <v>0.86666365703345627</v>
      </c>
      <c r="S40">
        <f>IFERROR(SUMIF('0.2_Price'!$A$5:$A$154,$A40,'0.2_Price'!AP$5:AP$154)/SUMIF('0.2_Goos'!$A$2:$A$151,'WAVG - Countries'!$A40,'0.2_Goos'!S$2:S$151),0)</f>
        <v>0.86666365703345616</v>
      </c>
      <c r="T40">
        <f>IFERROR(SUMIF('0.2_Price'!$A$5:$A$154,$A40,'0.2_Price'!AQ$5:AQ$154)/SUMIF('0.2_Goos'!$A$2:$A$151,'WAVG - Countries'!$A40,'0.2_Goos'!T$2:T$151),0)</f>
        <v>0.86666365703345605</v>
      </c>
      <c r="U40">
        <f>IFERROR(SUMIF('0.2_Price'!$A$5:$A$154,$A40,'0.2_Price'!AR$5:AR$154)/SUMIF('0.2_Goos'!$A$2:$A$151,'WAVG - Countries'!$A40,'0.2_Goos'!U$2:U$151),0)</f>
        <v>0.86666365703345594</v>
      </c>
      <c r="V40">
        <f>IFERROR(SUMIF('0.2_Price'!$A$5:$A$154,$A40,'0.2_Price'!AS$5:AS$154)/SUMIF('0.2_Goos'!$A$2:$A$151,'WAVG - Countries'!$A40,'0.2_Goos'!V$2:V$151),0)</f>
        <v>0.93084059611552294</v>
      </c>
      <c r="W40">
        <f>IFERROR(SUMIF('0.2_Price'!$A$5:$A$154,$A40,'0.2_Price'!AT$5:AT$154)/SUMIF('0.2_Goos'!$A$2:$A$151,'WAVG - Countries'!$A40,'0.2_Goos'!W$2:W$151),0)</f>
        <v>1.111779242764604</v>
      </c>
      <c r="X40">
        <f>_xlfn.RRI($W$4-$H$4,H40,W40)</f>
        <v>2.8004463703790838E-2</v>
      </c>
    </row>
    <row r="41" spans="1:24" x14ac:dyDescent="0.25">
      <c r="A41" t="s">
        <v>37</v>
      </c>
      <c r="B41" t="str">
        <f>VLOOKUP(A41,'DE-EN Country'!$A$1:$B$25,2,FALSE)</f>
        <v>Ireland</v>
      </c>
      <c r="C41">
        <f>IFERROR(SUMIF('0.2_Price'!$A$5:$A$154,$A41,'0.2_Price'!Z$5:Z$154)/SUMIF('0.2_Goos'!$A$2:$A$151,'WAVG - Countries'!$A41,'0.2_Goos'!C$2:C$151),0)</f>
        <v>0.67513346102398142</v>
      </c>
      <c r="D41">
        <f>IFERROR(SUMIF('0.2_Price'!$A$5:$A$154,$A41,'0.2_Price'!AA$5:AA$154)/SUMIF('0.2_Goos'!$A$2:$A$151,'WAVG - Countries'!$A41,'0.2_Goos'!D$2:D$151),0)</f>
        <v>0.67513346102398242</v>
      </c>
      <c r="E41">
        <f>IFERROR(SUMIF('0.2_Price'!$A$5:$A$154,$A41,'0.2_Price'!AB$5:AB$154)/SUMIF('0.2_Goos'!$A$2:$A$151,'WAVG - Countries'!$A41,'0.2_Goos'!E$2:E$151),0)</f>
        <v>0.67513346102398242</v>
      </c>
      <c r="F41">
        <f>IFERROR(SUMIF('0.2_Price'!$A$5:$A$154,$A41,'0.2_Price'!AC$5:AC$154)/SUMIF('0.2_Goos'!$A$2:$A$151,'WAVG - Countries'!$A41,'0.2_Goos'!F$2:F$151),0)</f>
        <v>0.67513346102398275</v>
      </c>
      <c r="G41">
        <f>IFERROR(SUMIF('0.2_Price'!$A$5:$A$154,$A41,'0.2_Price'!AD$5:AD$154)/SUMIF('0.2_Goos'!$A$2:$A$151,'WAVG - Countries'!$A41,'0.2_Goos'!G$2:G$151),0)</f>
        <v>0.68839274361534386</v>
      </c>
      <c r="H41">
        <f>IFERROR(SUMIF('0.2_Price'!$A$5:$A$154,$A41,'0.2_Price'!AE$5:AE$154)/SUMIF('0.2_Goos'!$A$2:$A$151,'WAVG - Countries'!$A41,'0.2_Goos'!H$2:H$151),0)</f>
        <v>0.72287522748963462</v>
      </c>
      <c r="I41">
        <f>IFERROR(SUMIF('0.2_Price'!$A$5:$A$154,$A41,'0.2_Price'!AF$5:AF$154)/SUMIF('0.2_Goos'!$A$2:$A$151,'WAVG - Countries'!$A41,'0.2_Goos'!I$2:I$151),0)</f>
        <v>0.7328926451398019</v>
      </c>
      <c r="J41">
        <f>IFERROR(SUMIF('0.2_Price'!$A$5:$A$154,$A41,'0.2_Price'!AG$5:AG$154)/SUMIF('0.2_Goos'!$A$2:$A$151,'WAVG - Countries'!$A41,'0.2_Goos'!J$2:J$151),0)</f>
        <v>0.77319460432638509</v>
      </c>
      <c r="K41">
        <f>IFERROR(SUMIF('0.2_Price'!$A$5:$A$154,$A41,'0.2_Price'!AH$5:AH$154)/SUMIF('0.2_Goos'!$A$2:$A$151,'WAVG - Countries'!$A41,'0.2_Goos'!K$2:K$151),0)</f>
        <v>0.78387607593368425</v>
      </c>
      <c r="L41">
        <f>IFERROR(SUMIF('0.2_Price'!$A$5:$A$154,$A41,'0.2_Price'!AI$5:AI$154)/SUMIF('0.2_Goos'!$A$2:$A$151,'WAVG - Countries'!$A41,'0.2_Goos'!L$2:L$151),0)</f>
        <v>0.79230517010660284</v>
      </c>
      <c r="M41">
        <f>IFERROR(SUMIF('0.2_Price'!$A$5:$A$154,$A41,'0.2_Price'!AJ$5:AJ$154)/SUMIF('0.2_Goos'!$A$2:$A$151,'WAVG - Countries'!$A41,'0.2_Goos'!M$2:M$151),0)</f>
        <v>0.83022977945486998</v>
      </c>
      <c r="N41">
        <f>IFERROR(SUMIF('0.2_Price'!$A$5:$A$154,$A41,'0.2_Price'!AK$5:AK$154)/SUMIF('0.2_Goos'!$A$2:$A$151,'WAVG - Countries'!$A41,'0.2_Goos'!N$2:N$151),0)</f>
        <v>0.83881370727069571</v>
      </c>
      <c r="O41">
        <f>IFERROR(SUMIF('0.2_Price'!$A$5:$A$154,$A41,'0.2_Price'!AL$5:AL$154)/SUMIF('0.2_Goos'!$A$2:$A$151,'WAVG - Countries'!$A41,'0.2_Goos'!O$2:O$151),0)</f>
        <v>1.2118562526514909</v>
      </c>
      <c r="P41">
        <f>IFERROR(SUMIF('0.2_Price'!$A$5:$A$154,$A41,'0.2_Price'!AM$5:AM$154)/SUMIF('0.2_Goos'!$A$2:$A$151,'WAVG - Countries'!$A41,'0.2_Goos'!P$2:P$151),0)</f>
        <v>1.2238355161601349</v>
      </c>
      <c r="Q41">
        <f>IFERROR(SUMIF('0.2_Price'!$A$5:$A$154,$A41,'0.2_Price'!AN$5:AN$154)/SUMIF('0.2_Goos'!$A$2:$A$151,'WAVG - Countries'!$A41,'0.2_Goos'!Q$2:Q$151),0)</f>
        <v>1.237190518341893</v>
      </c>
      <c r="R41">
        <f>IFERROR(SUMIF('0.2_Price'!$A$5:$A$154,$A41,'0.2_Price'!AO$5:AO$154)/SUMIF('0.2_Goos'!$A$2:$A$151,'WAVG - Countries'!$A41,'0.2_Goos'!R$2:R$151),0)</f>
        <v>1.2594179422544802</v>
      </c>
      <c r="S41">
        <f>IFERROR(SUMIF('0.2_Price'!$A$5:$A$154,$A41,'0.2_Price'!AP$5:AP$154)/SUMIF('0.2_Goos'!$A$2:$A$151,'WAVG - Countries'!$A41,'0.2_Goos'!S$2:S$151),0)</f>
        <v>1.281917547067567</v>
      </c>
      <c r="T41">
        <f>IFERROR(SUMIF('0.2_Price'!$A$5:$A$154,$A41,'0.2_Price'!AQ$5:AQ$154)/SUMIF('0.2_Goos'!$A$2:$A$151,'WAVG - Countries'!$A41,'0.2_Goos'!T$2:T$151),0)</f>
        <v>1.2920080366377009</v>
      </c>
      <c r="U41">
        <f>IFERROR(SUMIF('0.2_Price'!$A$5:$A$154,$A41,'0.2_Price'!AR$5:AR$154)/SUMIF('0.2_Goos'!$A$2:$A$151,'WAVG - Countries'!$A41,'0.2_Goos'!U$2:U$151),0)</f>
        <v>1.4569697180709844</v>
      </c>
      <c r="V41">
        <f>IFERROR(SUMIF('0.2_Price'!$A$5:$A$154,$A41,'0.2_Price'!AS$5:AS$154)/SUMIF('0.2_Goos'!$A$2:$A$151,'WAVG - Countries'!$A41,'0.2_Goos'!V$2:V$151),0)</f>
        <v>1.5364225465196621</v>
      </c>
      <c r="W41">
        <f>IFERROR(SUMIF('0.2_Price'!$A$5:$A$154,$A41,'0.2_Price'!AT$5:AT$154)/SUMIF('0.2_Goos'!$A$2:$A$151,'WAVG - Countries'!$A41,'0.2_Goos'!W$2:W$151),0)</f>
        <v>1.5467707365550343</v>
      </c>
      <c r="X41">
        <f t="shared" si="1"/>
        <v>4.2321787123769772E-2</v>
      </c>
    </row>
    <row r="42" spans="1:24" x14ac:dyDescent="0.25">
      <c r="A42" t="s">
        <v>38</v>
      </c>
      <c r="B42" t="str">
        <f>VLOOKUP(A42,'DE-EN Country'!$A$1:$B$25,2,FALSE)</f>
        <v>Iceland</v>
      </c>
      <c r="C42">
        <f>IFERROR(SUMIF('0.2_Price'!$A$5:$A$154,$A42,'0.2_Price'!Z$5:Z$154)/SUMIF('0.2_Goos'!$A$2:$A$151,'WAVG - Countries'!$A42,'0.2_Goos'!C$2:C$151),0)</f>
        <v>0</v>
      </c>
      <c r="D42">
        <f>IFERROR(SUMIF('0.2_Price'!$A$5:$A$154,$A42,'0.2_Price'!AA$5:AA$154)/SUMIF('0.2_Goos'!$A$2:$A$151,'WAVG - Countries'!$A42,'0.2_Goos'!D$2:D$151),0)</f>
        <v>0</v>
      </c>
      <c r="E42">
        <f>IFERROR(SUMIF('0.2_Price'!$A$5:$A$154,$A42,'0.2_Price'!AB$5:AB$154)/SUMIF('0.2_Goos'!$A$2:$A$151,'WAVG - Countries'!$A42,'0.2_Goos'!E$2:E$151),0)</f>
        <v>0</v>
      </c>
      <c r="F42">
        <f>IFERROR(SUMIF('0.2_Price'!$A$5:$A$154,$A42,'0.2_Price'!AC$5:AC$154)/SUMIF('0.2_Goos'!$A$2:$A$151,'WAVG - Countries'!$A42,'0.2_Goos'!F$2:F$151),0)</f>
        <v>0</v>
      </c>
      <c r="G42">
        <f>IFERROR(SUMIF('0.2_Price'!$A$5:$A$154,$A42,'0.2_Price'!AD$5:AD$154)/SUMIF('0.2_Goos'!$A$2:$A$151,'WAVG - Countries'!$A42,'0.2_Goos'!G$2:G$151),0)</f>
        <v>0</v>
      </c>
      <c r="H42">
        <f>IFERROR(SUMIF('0.2_Price'!$A$5:$A$154,$A42,'0.2_Price'!AE$5:AE$154)/SUMIF('0.2_Goos'!$A$2:$A$151,'WAVG - Countries'!$A42,'0.2_Goos'!H$2:H$151),0)</f>
        <v>0.35101731201890329</v>
      </c>
      <c r="I42">
        <f>IFERROR(SUMIF('0.2_Price'!$A$5:$A$154,$A42,'0.2_Price'!AF$5:AF$154)/SUMIF('0.2_Goos'!$A$2:$A$151,'WAVG - Countries'!$A42,'0.2_Goos'!I$2:I$151),0)</f>
        <v>0.35101731201890329</v>
      </c>
      <c r="J42">
        <f>IFERROR(SUMIF('0.2_Price'!$A$5:$A$154,$A42,'0.2_Price'!AG$5:AG$154)/SUMIF('0.2_Goos'!$A$2:$A$151,'WAVG - Countries'!$A42,'0.2_Goos'!J$2:J$151),0)</f>
        <v>0.37869550882746672</v>
      </c>
      <c r="K42">
        <f>IFERROR(SUMIF('0.2_Price'!$A$5:$A$154,$A42,'0.2_Price'!AH$5:AH$154)/SUMIF('0.2_Goos'!$A$2:$A$151,'WAVG - Countries'!$A42,'0.2_Goos'!K$2:K$151),0)</f>
        <v>0.37869550882746605</v>
      </c>
      <c r="L42">
        <f>IFERROR(SUMIF('0.2_Price'!$A$5:$A$154,$A42,'0.2_Price'!AI$5:AI$154)/SUMIF('0.2_Goos'!$A$2:$A$151,'WAVG - Countries'!$A42,'0.2_Goos'!L$2:L$151),0)</f>
        <v>0.37869550882746672</v>
      </c>
      <c r="M42">
        <f>IFERROR(SUMIF('0.2_Price'!$A$5:$A$154,$A42,'0.2_Price'!AJ$5:AJ$154)/SUMIF('0.2_Goos'!$A$2:$A$151,'WAVG - Countries'!$A42,'0.2_Goos'!M$2:M$151),0)</f>
        <v>0.37870417905157167</v>
      </c>
      <c r="N42">
        <f>IFERROR(SUMIF('0.2_Price'!$A$5:$A$154,$A42,'0.2_Price'!AK$5:AK$154)/SUMIF('0.2_Goos'!$A$2:$A$151,'WAVG - Countries'!$A42,'0.2_Goos'!N$2:N$151),0)</f>
        <v>0.37870417905157155</v>
      </c>
      <c r="O42">
        <f>IFERROR(SUMIF('0.2_Price'!$A$5:$A$154,$A42,'0.2_Price'!AL$5:AL$154)/SUMIF('0.2_Goos'!$A$2:$A$151,'WAVG - Countries'!$A42,'0.2_Goos'!O$2:O$151),0)</f>
        <v>0.4358619148886585</v>
      </c>
      <c r="P42">
        <f>IFERROR(SUMIF('0.2_Price'!$A$5:$A$154,$A42,'0.2_Price'!AM$5:AM$154)/SUMIF('0.2_Goos'!$A$2:$A$151,'WAVG - Countries'!$A42,'0.2_Goos'!P$2:P$151),0)</f>
        <v>0.43596918595750644</v>
      </c>
      <c r="Q42">
        <f>IFERROR(SUMIF('0.2_Price'!$A$5:$A$154,$A42,'0.2_Price'!AN$5:AN$154)/SUMIF('0.2_Goos'!$A$2:$A$151,'WAVG - Countries'!$A42,'0.2_Goos'!Q$2:Q$151),0)</f>
        <v>0.43599380460632187</v>
      </c>
      <c r="R42">
        <f>IFERROR(SUMIF('0.2_Price'!$A$5:$A$154,$A42,'0.2_Price'!AO$5:AO$154)/SUMIF('0.2_Goos'!$A$2:$A$151,'WAVG - Countries'!$A42,'0.2_Goos'!R$2:R$151),0)</f>
        <v>0.43599380460632148</v>
      </c>
      <c r="S42">
        <f>IFERROR(SUMIF('0.2_Price'!$A$5:$A$154,$A42,'0.2_Price'!AP$5:AP$154)/SUMIF('0.2_Goos'!$A$2:$A$151,'WAVG - Countries'!$A42,'0.2_Goos'!S$2:S$151),0)</f>
        <v>0.4359938046063222</v>
      </c>
      <c r="T42">
        <f>IFERROR(SUMIF('0.2_Price'!$A$5:$A$154,$A42,'0.2_Price'!AQ$5:AQ$154)/SUMIF('0.2_Goos'!$A$2:$A$151,'WAVG - Countries'!$A42,'0.2_Goos'!T$2:T$151),0)</f>
        <v>0.4359938046063222</v>
      </c>
      <c r="U42">
        <f>IFERROR(SUMIF('0.2_Price'!$A$5:$A$154,$A42,'0.2_Price'!AR$5:AR$154)/SUMIF('0.2_Goos'!$A$2:$A$151,'WAVG - Countries'!$A42,'0.2_Goos'!U$2:U$151),0)</f>
        <v>0.66965666092498555</v>
      </c>
      <c r="V42">
        <f>IFERROR(SUMIF('0.2_Price'!$A$5:$A$154,$A42,'0.2_Price'!AS$5:AS$154)/SUMIF('0.2_Goos'!$A$2:$A$151,'WAVG - Countries'!$A42,'0.2_Goos'!V$2:V$151),0)</f>
        <v>0.7071415188932425</v>
      </c>
      <c r="W42">
        <f>IFERROR(SUMIF('0.2_Price'!$A$5:$A$154,$A42,'0.2_Price'!AT$5:AT$154)/SUMIF('0.2_Goos'!$A$2:$A$151,'WAVG - Countries'!$A42,'0.2_Goos'!W$2:W$151),0)</f>
        <v>0.70714151889324239</v>
      </c>
      <c r="X42">
        <f>_xlfn.RRI($W$4-$H$4,H42,W42)</f>
        <v>4.7800303855823012E-2</v>
      </c>
    </row>
    <row r="43" spans="1:24" x14ac:dyDescent="0.25">
      <c r="A43" t="s">
        <v>39</v>
      </c>
      <c r="B43" t="str">
        <f>VLOOKUP(A43,'DE-EN Country'!$A$1:$B$25,2,FALSE)</f>
        <v>Italy</v>
      </c>
      <c r="C43">
        <f>IFERROR(SUMIF('0.2_Price'!$A$5:$A$154,$A43,'0.2_Price'!Z$5:Z$154)/SUMIF('0.2_Goos'!$A$2:$A$151,'WAVG - Countries'!$A43,'0.2_Goos'!C$2:C$151),0)</f>
        <v>0.422551615749932</v>
      </c>
      <c r="D43">
        <f>IFERROR(SUMIF('0.2_Price'!$A$5:$A$154,$A43,'0.2_Price'!AA$5:AA$154)/SUMIF('0.2_Goos'!$A$2:$A$151,'WAVG - Countries'!$A43,'0.2_Goos'!D$2:D$151),0)</f>
        <v>0.41783602926379004</v>
      </c>
      <c r="E43">
        <f>IFERROR(SUMIF('0.2_Price'!$A$5:$A$154,$A43,'0.2_Price'!AB$5:AB$154)/SUMIF('0.2_Goos'!$A$2:$A$151,'WAVG - Countries'!$A43,'0.2_Goos'!E$2:E$151),0)</f>
        <v>0.41330380202512917</v>
      </c>
      <c r="F43">
        <f>IFERROR(SUMIF('0.2_Price'!$A$5:$A$154,$A43,'0.2_Price'!AC$5:AC$154)/SUMIF('0.2_Goos'!$A$2:$A$151,'WAVG - Countries'!$A43,'0.2_Goos'!F$2:F$151),0)</f>
        <v>0.42067062264216681</v>
      </c>
      <c r="G43">
        <f>IFERROR(SUMIF('0.2_Price'!$A$5:$A$154,$A43,'0.2_Price'!AD$5:AD$154)/SUMIF('0.2_Goos'!$A$2:$A$151,'WAVG - Countries'!$A43,'0.2_Goos'!G$2:G$151),0)</f>
        <v>0.47732267709191478</v>
      </c>
      <c r="H43">
        <f>IFERROR(SUMIF('0.2_Price'!$A$5:$A$154,$A43,'0.2_Price'!AE$5:AE$154)/SUMIF('0.2_Goos'!$A$2:$A$151,'WAVG - Countries'!$A43,'0.2_Goos'!H$2:H$151),0)</f>
        <v>0.49078906597631933</v>
      </c>
      <c r="I43">
        <f>IFERROR(SUMIF('0.2_Price'!$A$5:$A$154,$A43,'0.2_Price'!AF$5:AF$154)/SUMIF('0.2_Goos'!$A$2:$A$151,'WAVG - Countries'!$A43,'0.2_Goos'!I$2:I$151),0)</f>
        <v>0.50503155223356389</v>
      </c>
      <c r="J43">
        <f>IFERROR(SUMIF('0.2_Price'!$A$5:$A$154,$A43,'0.2_Price'!AG$5:AG$154)/SUMIF('0.2_Goos'!$A$2:$A$151,'WAVG - Countries'!$A43,'0.2_Goos'!J$2:J$151),0)</f>
        <v>0.52111561438422316</v>
      </c>
      <c r="K43">
        <f>IFERROR(SUMIF('0.2_Price'!$A$5:$A$154,$A43,'0.2_Price'!AH$5:AH$154)/SUMIF('0.2_Goos'!$A$2:$A$151,'WAVG - Countries'!$A43,'0.2_Goos'!K$2:K$151),0)</f>
        <v>0.53023303953127998</v>
      </c>
      <c r="L43">
        <f>IFERROR(SUMIF('0.2_Price'!$A$5:$A$154,$A43,'0.2_Price'!AI$5:AI$154)/SUMIF('0.2_Goos'!$A$2:$A$151,'WAVG - Countries'!$A43,'0.2_Goos'!L$2:L$151),0)</f>
        <v>0.58279491247618331</v>
      </c>
      <c r="M43">
        <f>IFERROR(SUMIF('0.2_Price'!$A$5:$A$154,$A43,'0.2_Price'!AJ$5:AJ$154)/SUMIF('0.2_Goos'!$A$2:$A$151,'WAVG - Countries'!$A43,'0.2_Goos'!M$2:M$151),0)</f>
        <v>0.58907388457577348</v>
      </c>
      <c r="N43">
        <f>IFERROR(SUMIF('0.2_Price'!$A$5:$A$154,$A43,'0.2_Price'!AK$5:AK$154)/SUMIF('0.2_Goos'!$A$2:$A$151,'WAVG - Countries'!$A43,'0.2_Goos'!N$2:N$151),0)</f>
        <v>0.59219682914763871</v>
      </c>
      <c r="O43">
        <f>IFERROR(SUMIF('0.2_Price'!$A$5:$A$154,$A43,'0.2_Price'!AL$5:AL$154)/SUMIF('0.2_Goos'!$A$2:$A$151,'WAVG - Countries'!$A43,'0.2_Goos'!O$2:O$151),0)</f>
        <v>0.59541342459172486</v>
      </c>
      <c r="P43">
        <f>IFERROR(SUMIF('0.2_Price'!$A$5:$A$154,$A43,'0.2_Price'!AM$5:AM$154)/SUMIF('0.2_Goos'!$A$2:$A$151,'WAVG - Countries'!$A43,'0.2_Goos'!P$2:P$151),0)</f>
        <v>0.59335083525783439</v>
      </c>
      <c r="Q43">
        <f>IFERROR(SUMIF('0.2_Price'!$A$5:$A$154,$A43,'0.2_Price'!AN$5:AN$154)/SUMIF('0.2_Goos'!$A$2:$A$151,'WAVG - Countries'!$A43,'0.2_Goos'!Q$2:Q$151),0)</f>
        <v>0.59335083525783405</v>
      </c>
      <c r="R43">
        <f>IFERROR(SUMIF('0.2_Price'!$A$5:$A$154,$A43,'0.2_Price'!AO$5:AO$154)/SUMIF('0.2_Goos'!$A$2:$A$151,'WAVG - Countries'!$A43,'0.2_Goos'!R$2:R$151),0)</f>
        <v>0.61514620619355109</v>
      </c>
      <c r="S43">
        <f>IFERROR(SUMIF('0.2_Price'!$A$5:$A$154,$A43,'0.2_Price'!AP$5:AP$154)/SUMIF('0.2_Goos'!$A$2:$A$151,'WAVG - Countries'!$A43,'0.2_Goos'!S$2:S$151),0)</f>
        <v>0.65840172692808663</v>
      </c>
      <c r="T43">
        <f>IFERROR(SUMIF('0.2_Price'!$A$5:$A$154,$A43,'0.2_Price'!AQ$5:AQ$154)/SUMIF('0.2_Goos'!$A$2:$A$151,'WAVG - Countries'!$A43,'0.2_Goos'!T$2:T$151),0)</f>
        <v>0.69687847389369173</v>
      </c>
      <c r="U43">
        <f>IFERROR(SUMIF('0.2_Price'!$A$5:$A$154,$A43,'0.2_Price'!AR$5:AR$154)/SUMIF('0.2_Goos'!$A$2:$A$151,'WAVG - Countries'!$A43,'0.2_Goos'!U$2:U$151),0)</f>
        <v>0.71108811376619752</v>
      </c>
      <c r="V43">
        <f>IFERROR(SUMIF('0.2_Price'!$A$5:$A$154,$A43,'0.2_Price'!AS$5:AS$154)/SUMIF('0.2_Goos'!$A$2:$A$151,'WAVG - Countries'!$A43,'0.2_Goos'!V$2:V$151),0)</f>
        <v>0.73295407554254632</v>
      </c>
      <c r="W43">
        <f>IFERROR(SUMIF('0.2_Price'!$A$5:$A$154,$A43,'0.2_Price'!AT$5:AT$154)/SUMIF('0.2_Goos'!$A$2:$A$151,'WAVG - Countries'!$A43,'0.2_Goos'!W$2:W$151),0)</f>
        <v>0.75241839820244372</v>
      </c>
      <c r="X43">
        <f t="shared" si="1"/>
        <v>2.9269211628060843E-2</v>
      </c>
    </row>
    <row r="44" spans="1:24" x14ac:dyDescent="0.25">
      <c r="A44" t="s">
        <v>40</v>
      </c>
      <c r="B44" t="str">
        <f>VLOOKUP(A44,'DE-EN Country'!$A$1:$B$25,2,FALSE)</f>
        <v>Croatia</v>
      </c>
      <c r="C44">
        <f>IFERROR(SUMIF('0.2_Price'!$A$5:$A$154,$A44,'0.2_Price'!Z$5:Z$154)/SUMIF('0.2_Goos'!$A$2:$A$151,'WAVG - Countries'!$A44,'0.2_Goos'!C$2:C$151),0)</f>
        <v>0.18929316749526579</v>
      </c>
      <c r="D44">
        <f>IFERROR(SUMIF('0.2_Price'!$A$5:$A$154,$A44,'0.2_Price'!AA$5:AA$154)/SUMIF('0.2_Goos'!$A$2:$A$151,'WAVG - Countries'!$A44,'0.2_Goos'!D$2:D$151),0)</f>
        <v>0.19212448025291448</v>
      </c>
      <c r="E44">
        <f>IFERROR(SUMIF('0.2_Price'!$A$5:$A$154,$A44,'0.2_Price'!AB$5:AB$154)/SUMIF('0.2_Goos'!$A$2:$A$151,'WAVG - Countries'!$A44,'0.2_Goos'!E$2:E$151),0)</f>
        <v>0.19321235820771504</v>
      </c>
      <c r="F44">
        <f>IFERROR(SUMIF('0.2_Price'!$A$5:$A$154,$A44,'0.2_Price'!AC$5:AC$154)/SUMIF('0.2_Goos'!$A$2:$A$151,'WAVG - Countries'!$A44,'0.2_Goos'!F$2:F$151),0)</f>
        <v>0.19321235820771501</v>
      </c>
      <c r="G44">
        <f>IFERROR(SUMIF('0.2_Price'!$A$5:$A$154,$A44,'0.2_Price'!AD$5:AD$154)/SUMIF('0.2_Goos'!$A$2:$A$151,'WAVG - Countries'!$A44,'0.2_Goos'!G$2:G$151),0)</f>
        <v>0.20471611653569854</v>
      </c>
      <c r="H44">
        <f>IFERROR(SUMIF('0.2_Price'!$A$5:$A$154,$A44,'0.2_Price'!AE$5:AE$154)/SUMIF('0.2_Goos'!$A$2:$A$151,'WAVG - Countries'!$A44,'0.2_Goos'!H$2:H$151),0)</f>
        <v>0.20586612603853424</v>
      </c>
      <c r="I44">
        <f>IFERROR(SUMIF('0.2_Price'!$A$5:$A$154,$A44,'0.2_Price'!AF$5:AF$154)/SUMIF('0.2_Goos'!$A$2:$A$151,'WAVG - Countries'!$A44,'0.2_Goos'!I$2:I$151),0)</f>
        <v>0.21409799453639425</v>
      </c>
      <c r="J44">
        <f>IFERROR(SUMIF('0.2_Price'!$A$5:$A$154,$A44,'0.2_Price'!AG$5:AG$154)/SUMIF('0.2_Goos'!$A$2:$A$151,'WAVG - Countries'!$A44,'0.2_Goos'!J$2:J$151),0)</f>
        <v>0.21938709932266959</v>
      </c>
      <c r="K44">
        <f>IFERROR(SUMIF('0.2_Price'!$A$5:$A$154,$A44,'0.2_Price'!AH$5:AH$154)/SUMIF('0.2_Goos'!$A$2:$A$151,'WAVG - Countries'!$A44,'0.2_Goos'!K$2:K$151),0)</f>
        <v>0.22474786976828437</v>
      </c>
      <c r="L44">
        <f>IFERROR(SUMIF('0.2_Price'!$A$5:$A$154,$A44,'0.2_Price'!AI$5:AI$154)/SUMIF('0.2_Goos'!$A$2:$A$151,'WAVG - Countries'!$A44,'0.2_Goos'!L$2:L$151),0)</f>
        <v>0.24909833992411781</v>
      </c>
      <c r="M44">
        <f>IFERROR(SUMIF('0.2_Price'!$A$5:$A$154,$A44,'0.2_Price'!AJ$5:AJ$154)/SUMIF('0.2_Goos'!$A$2:$A$151,'WAVG - Countries'!$A44,'0.2_Goos'!M$2:M$151),0)</f>
        <v>0.255724914421678</v>
      </c>
      <c r="N44">
        <f>IFERROR(SUMIF('0.2_Price'!$A$5:$A$154,$A44,'0.2_Price'!AK$5:AK$154)/SUMIF('0.2_Goos'!$A$2:$A$151,'WAVG - Countries'!$A44,'0.2_Goos'!N$2:N$151),0)</f>
        <v>0.29256271094471775</v>
      </c>
      <c r="O44">
        <f>IFERROR(SUMIF('0.2_Price'!$A$5:$A$154,$A44,'0.2_Price'!AL$5:AL$154)/SUMIF('0.2_Goos'!$A$2:$A$151,'WAVG - Countries'!$A44,'0.2_Goos'!O$2:O$151),0)</f>
        <v>0.29994778795757393</v>
      </c>
      <c r="P44">
        <f>IFERROR(SUMIF('0.2_Price'!$A$5:$A$154,$A44,'0.2_Price'!AM$5:AM$154)/SUMIF('0.2_Goos'!$A$2:$A$151,'WAVG - Countries'!$A44,'0.2_Goos'!P$2:P$151),0)</f>
        <v>0.30410599471711591</v>
      </c>
      <c r="Q44">
        <f>IFERROR(SUMIF('0.2_Price'!$A$5:$A$154,$A44,'0.2_Price'!AN$5:AN$154)/SUMIF('0.2_Goos'!$A$2:$A$151,'WAVG - Countries'!$A44,'0.2_Goos'!Q$2:Q$151),0)</f>
        <v>0.30918541242484826</v>
      </c>
      <c r="R44">
        <f>IFERROR(SUMIF('0.2_Price'!$A$5:$A$154,$A44,'0.2_Price'!AO$5:AO$154)/SUMIF('0.2_Goos'!$A$2:$A$151,'WAVG - Countries'!$A44,'0.2_Goos'!R$2:R$151),0)</f>
        <v>0.3673238863034477</v>
      </c>
      <c r="S44">
        <f>IFERROR(SUMIF('0.2_Price'!$A$5:$A$154,$A44,'0.2_Price'!AP$5:AP$154)/SUMIF('0.2_Goos'!$A$2:$A$151,'WAVG - Countries'!$A44,'0.2_Goos'!S$2:S$151),0)</f>
        <v>0.41546889401454468</v>
      </c>
      <c r="T44">
        <f>IFERROR(SUMIF('0.2_Price'!$A$5:$A$154,$A44,'0.2_Price'!AQ$5:AQ$154)/SUMIF('0.2_Goos'!$A$2:$A$151,'WAVG - Countries'!$A44,'0.2_Goos'!T$2:T$151),0)</f>
        <v>0.48392842818256515</v>
      </c>
      <c r="U44">
        <f>IFERROR(SUMIF('0.2_Price'!$A$5:$A$154,$A44,'0.2_Price'!AR$5:AR$154)/SUMIF('0.2_Goos'!$A$2:$A$151,'WAVG - Countries'!$A44,'0.2_Goos'!U$2:U$151),0)</f>
        <v>0.52295457041000015</v>
      </c>
      <c r="V44">
        <f>IFERROR(SUMIF('0.2_Price'!$A$5:$A$154,$A44,'0.2_Price'!AS$5:AS$154)/SUMIF('0.2_Goos'!$A$2:$A$151,'WAVG - Countries'!$A44,'0.2_Goos'!V$2:V$151),0)</f>
        <v>0.52319764830026716</v>
      </c>
      <c r="W44">
        <f>IFERROR(SUMIF('0.2_Price'!$A$5:$A$154,$A44,'0.2_Price'!AT$5:AT$154)/SUMIF('0.2_Goos'!$A$2:$A$151,'WAVG - Countries'!$A44,'0.2_Goos'!W$2:W$151),0)</f>
        <v>0.53054907343024837</v>
      </c>
      <c r="X44">
        <f t="shared" si="1"/>
        <v>5.2881587900614813E-2</v>
      </c>
    </row>
    <row r="45" spans="1:24" x14ac:dyDescent="0.25">
      <c r="A45" t="s">
        <v>41</v>
      </c>
      <c r="B45" t="str">
        <f>VLOOKUP(A45,'DE-EN Country'!$A$1:$B$25,2,FALSE)</f>
        <v>Lithuania</v>
      </c>
      <c r="C45">
        <f>IFERROR(SUMIF('0.2_Price'!$A$5:$A$154,$A45,'0.2_Price'!Z$5:Z$154)/SUMIF('0.2_Goos'!$A$2:$A$151,'WAVG - Countries'!$A45,'0.2_Goos'!C$2:C$151),0)</f>
        <v>0.17102448665357659</v>
      </c>
      <c r="D45">
        <f>IFERROR(SUMIF('0.2_Price'!$A$5:$A$154,$A45,'0.2_Price'!AA$5:AA$154)/SUMIF('0.2_Goos'!$A$2:$A$151,'WAVG - Countries'!$A45,'0.2_Goos'!D$2:D$151),0)</f>
        <v>0.17367395982205489</v>
      </c>
      <c r="E45">
        <f>IFERROR(SUMIF('0.2_Price'!$A$5:$A$154,$A45,'0.2_Price'!AB$5:AB$154)/SUMIF('0.2_Goos'!$A$2:$A$151,'WAVG - Countries'!$A45,'0.2_Goos'!E$2:E$151),0)</f>
        <v>0.17549476314777851</v>
      </c>
      <c r="F45">
        <f>IFERROR(SUMIF('0.2_Price'!$A$5:$A$154,$A45,'0.2_Price'!AC$5:AC$154)/SUMIF('0.2_Goos'!$A$2:$A$151,'WAVG - Countries'!$A45,'0.2_Goos'!F$2:F$151),0)</f>
        <v>0.17549476314777857</v>
      </c>
      <c r="G45">
        <f>IFERROR(SUMIF('0.2_Price'!$A$5:$A$154,$A45,'0.2_Price'!AD$5:AD$154)/SUMIF('0.2_Goos'!$A$2:$A$151,'WAVG - Countries'!$A45,'0.2_Goos'!G$2:G$151),0)</f>
        <v>0.17549476314777854</v>
      </c>
      <c r="H45">
        <f>IFERROR(SUMIF('0.2_Price'!$A$5:$A$154,$A45,'0.2_Price'!AE$5:AE$154)/SUMIF('0.2_Goos'!$A$2:$A$151,'WAVG - Countries'!$A45,'0.2_Goos'!H$2:H$151),0)</f>
        <v>0.19344764226963668</v>
      </c>
      <c r="I45">
        <f>IFERROR(SUMIF('0.2_Price'!$A$5:$A$154,$A45,'0.2_Price'!AF$5:AF$154)/SUMIF('0.2_Goos'!$A$2:$A$151,'WAVG - Countries'!$A45,'0.2_Goos'!I$2:I$151),0)</f>
        <v>0.19344764226963665</v>
      </c>
      <c r="J45">
        <f>IFERROR(SUMIF('0.2_Price'!$A$5:$A$154,$A45,'0.2_Price'!AG$5:AG$154)/SUMIF('0.2_Goos'!$A$2:$A$151,'WAVG - Countries'!$A45,'0.2_Goos'!J$2:J$151),0)</f>
        <v>0.19424028609146948</v>
      </c>
      <c r="K45">
        <f>IFERROR(SUMIF('0.2_Price'!$A$5:$A$154,$A45,'0.2_Price'!AH$5:AH$154)/SUMIF('0.2_Goos'!$A$2:$A$151,'WAVG - Countries'!$A45,'0.2_Goos'!K$2:K$151),0)</f>
        <v>0.20435945001654235</v>
      </c>
      <c r="L45">
        <f>IFERROR(SUMIF('0.2_Price'!$A$5:$A$154,$A45,'0.2_Price'!AI$5:AI$154)/SUMIF('0.2_Goos'!$A$2:$A$151,'WAVG - Countries'!$A45,'0.2_Goos'!L$2:L$151),0)</f>
        <v>0.21807890854322209</v>
      </c>
      <c r="M45">
        <f>IFERROR(SUMIF('0.2_Price'!$A$5:$A$154,$A45,'0.2_Price'!AJ$5:AJ$154)/SUMIF('0.2_Goos'!$A$2:$A$151,'WAVG - Countries'!$A45,'0.2_Goos'!M$2:M$151),0)</f>
        <v>0.21976246856009729</v>
      </c>
      <c r="N45">
        <f>IFERROR(SUMIF('0.2_Price'!$A$5:$A$154,$A45,'0.2_Price'!AK$5:AK$154)/SUMIF('0.2_Goos'!$A$2:$A$151,'WAVG - Countries'!$A45,'0.2_Goos'!N$2:N$151),0)</f>
        <v>0.21976246856009743</v>
      </c>
      <c r="O45">
        <f>IFERROR(SUMIF('0.2_Price'!$A$5:$A$154,$A45,'0.2_Price'!AL$5:AL$154)/SUMIF('0.2_Goos'!$A$2:$A$151,'WAVG - Countries'!$A45,'0.2_Goos'!O$2:O$151),0)</f>
        <v>0.21976246856009729</v>
      </c>
      <c r="P45">
        <f>IFERROR(SUMIF('0.2_Price'!$A$5:$A$154,$A45,'0.2_Price'!AM$5:AM$154)/SUMIF('0.2_Goos'!$A$2:$A$151,'WAVG - Countries'!$A45,'0.2_Goos'!P$2:P$151),0)</f>
        <v>0.21976246856009746</v>
      </c>
      <c r="Q45">
        <f>IFERROR(SUMIF('0.2_Price'!$A$5:$A$154,$A45,'0.2_Price'!AN$5:AN$154)/SUMIF('0.2_Goos'!$A$2:$A$151,'WAVG - Countries'!$A45,'0.2_Goos'!Q$2:Q$151),0)</f>
        <v>0.22355024694608777</v>
      </c>
      <c r="R45">
        <f>IFERROR(SUMIF('0.2_Price'!$A$5:$A$154,$A45,'0.2_Price'!AO$5:AO$154)/SUMIF('0.2_Goos'!$A$2:$A$151,'WAVG - Countries'!$A45,'0.2_Goos'!R$2:R$151),0)</f>
        <v>0.23101668172823819</v>
      </c>
      <c r="S45">
        <f>IFERROR(SUMIF('0.2_Price'!$A$5:$A$154,$A45,'0.2_Price'!AP$5:AP$154)/SUMIF('0.2_Goos'!$A$2:$A$151,'WAVG - Countries'!$A45,'0.2_Goos'!S$2:S$151),0)</f>
        <v>0.25290951442170789</v>
      </c>
      <c r="T45">
        <f>IFERROR(SUMIF('0.2_Price'!$A$5:$A$154,$A45,'0.2_Price'!AQ$5:AQ$154)/SUMIF('0.2_Goos'!$A$2:$A$151,'WAVG - Countries'!$A45,'0.2_Goos'!T$2:T$151),0)</f>
        <v>0.26631157435744623</v>
      </c>
      <c r="U45">
        <f>IFERROR(SUMIF('0.2_Price'!$A$5:$A$154,$A45,'0.2_Price'!AR$5:AR$154)/SUMIF('0.2_Goos'!$A$2:$A$151,'WAVG - Countries'!$A45,'0.2_Goos'!U$2:U$151),0)</f>
        <v>0.26883267116926124</v>
      </c>
      <c r="V45">
        <f>IFERROR(SUMIF('0.2_Price'!$A$5:$A$154,$A45,'0.2_Price'!AS$5:AS$154)/SUMIF('0.2_Goos'!$A$2:$A$151,'WAVG - Countries'!$A45,'0.2_Goos'!V$2:V$151),0)</f>
        <v>0.47551539095024048</v>
      </c>
      <c r="W45">
        <f>IFERROR(SUMIF('0.2_Price'!$A$5:$A$154,$A45,'0.2_Price'!AT$5:AT$154)/SUMIF('0.2_Goos'!$A$2:$A$151,'WAVG - Countries'!$A45,'0.2_Goos'!W$2:W$151),0)</f>
        <v>0.48289583249342222</v>
      </c>
      <c r="X45">
        <f t="shared" si="1"/>
        <v>5.3270105790802491E-2</v>
      </c>
    </row>
    <row r="46" spans="1:24" x14ac:dyDescent="0.25">
      <c r="A46" t="s">
        <v>42</v>
      </c>
      <c r="B46" t="str">
        <f>VLOOKUP(A46,'DE-EN Country'!$A$1:$B$25,2,FALSE)</f>
        <v>Luxembourg</v>
      </c>
      <c r="C46">
        <f>IFERROR(SUMIF('0.2_Price'!$A$5:$A$154,$A46,'0.2_Price'!Z$5:Z$154)/SUMIF('0.2_Goos'!$A$2:$A$151,'WAVG - Countries'!$A46,'0.2_Goos'!C$2:C$151),0)</f>
        <v>0.62689357008558833</v>
      </c>
      <c r="D46">
        <f>IFERROR(SUMIF('0.2_Price'!$A$5:$A$154,$A46,'0.2_Price'!AA$5:AA$154)/SUMIF('0.2_Goos'!$A$2:$A$151,'WAVG - Countries'!$A46,'0.2_Goos'!D$2:D$151),0)</f>
        <v>0.71812210663084608</v>
      </c>
      <c r="E46">
        <f>IFERROR(SUMIF('0.2_Price'!$A$5:$A$154,$A46,'0.2_Price'!AB$5:AB$154)/SUMIF('0.2_Goos'!$A$2:$A$151,'WAVG - Countries'!$A46,'0.2_Goos'!E$2:E$151),0)</f>
        <v>0.703396738603005</v>
      </c>
      <c r="F46">
        <f>IFERROR(SUMIF('0.2_Price'!$A$5:$A$154,$A46,'0.2_Price'!AC$5:AC$154)/SUMIF('0.2_Goos'!$A$2:$A$151,'WAVG - Countries'!$A46,'0.2_Goos'!F$2:F$151),0)</f>
        <v>0.72068326044553743</v>
      </c>
      <c r="G46">
        <f>IFERROR(SUMIF('0.2_Price'!$A$5:$A$154,$A46,'0.2_Price'!AD$5:AD$154)/SUMIF('0.2_Goos'!$A$2:$A$151,'WAVG - Countries'!$A46,'0.2_Goos'!G$2:G$151),0)</f>
        <v>0.8873173080440302</v>
      </c>
      <c r="H46">
        <f>IFERROR(SUMIF('0.2_Price'!$A$5:$A$154,$A46,'0.2_Price'!AE$5:AE$154)/SUMIF('0.2_Goos'!$A$2:$A$151,'WAVG - Countries'!$A46,'0.2_Goos'!H$2:H$151),0)</f>
        <v>0.8778036171040271</v>
      </c>
      <c r="I46">
        <f>IFERROR(SUMIF('0.2_Price'!$A$5:$A$154,$A46,'0.2_Price'!AF$5:AF$154)/SUMIF('0.2_Goos'!$A$2:$A$151,'WAVG - Countries'!$A46,'0.2_Goos'!I$2:I$151),0)</f>
        <v>0.9059455452789299</v>
      </c>
      <c r="J46">
        <f>IFERROR(SUMIF('0.2_Price'!$A$5:$A$154,$A46,'0.2_Price'!AG$5:AG$154)/SUMIF('0.2_Goos'!$A$2:$A$151,'WAVG - Countries'!$A46,'0.2_Goos'!J$2:J$151),0)</f>
        <v>0.89439326276758713</v>
      </c>
      <c r="K46">
        <f>IFERROR(SUMIF('0.2_Price'!$A$5:$A$154,$A46,'0.2_Price'!AH$5:AH$154)/SUMIF('0.2_Goos'!$A$2:$A$151,'WAVG - Countries'!$A46,'0.2_Goos'!K$2:K$151),0)</f>
        <v>0.88169436634052967</v>
      </c>
      <c r="L46">
        <f>IFERROR(SUMIF('0.2_Price'!$A$5:$A$154,$A46,'0.2_Price'!AI$5:AI$154)/SUMIF('0.2_Goos'!$A$2:$A$151,'WAVG - Countries'!$A46,'0.2_Goos'!L$2:L$151),0)</f>
        <v>0.88930570256043084</v>
      </c>
      <c r="M46">
        <f>IFERROR(SUMIF('0.2_Price'!$A$5:$A$154,$A46,'0.2_Price'!AJ$5:AJ$154)/SUMIF('0.2_Goos'!$A$2:$A$151,'WAVG - Countries'!$A46,'0.2_Goos'!M$2:M$151),0)</f>
        <v>0.88334555325563668</v>
      </c>
      <c r="N46">
        <f>IFERROR(SUMIF('0.2_Price'!$A$5:$A$154,$A46,'0.2_Price'!AK$5:AK$154)/SUMIF('0.2_Goos'!$A$2:$A$151,'WAVG - Countries'!$A46,'0.2_Goos'!N$2:N$151),0)</f>
        <v>0.87122286030115303</v>
      </c>
      <c r="O46">
        <f>IFERROR(SUMIF('0.2_Price'!$A$5:$A$154,$A46,'0.2_Price'!AL$5:AL$154)/SUMIF('0.2_Goos'!$A$2:$A$151,'WAVG - Countries'!$A46,'0.2_Goos'!O$2:O$151),0)</f>
        <v>0.85909386215401329</v>
      </c>
      <c r="P46">
        <f>IFERROR(SUMIF('0.2_Price'!$A$5:$A$154,$A46,'0.2_Price'!AM$5:AM$154)/SUMIF('0.2_Goos'!$A$2:$A$151,'WAVG - Countries'!$A46,'0.2_Goos'!P$2:P$151),0)</f>
        <v>0.84880700268203169</v>
      </c>
      <c r="Q46">
        <f>IFERROR(SUMIF('0.2_Price'!$A$5:$A$154,$A46,'0.2_Price'!AN$5:AN$154)/SUMIF('0.2_Goos'!$A$2:$A$151,'WAVG - Countries'!$A46,'0.2_Goos'!Q$2:Q$151),0)</f>
        <v>0.83737830786041523</v>
      </c>
      <c r="R46">
        <f>IFERROR(SUMIF('0.2_Price'!$A$5:$A$154,$A46,'0.2_Price'!AO$5:AO$154)/SUMIF('0.2_Goos'!$A$2:$A$151,'WAVG - Countries'!$A46,'0.2_Goos'!R$2:R$151),0)</f>
        <v>0.83768175882011831</v>
      </c>
      <c r="S46">
        <f>IFERROR(SUMIF('0.2_Price'!$A$5:$A$154,$A46,'0.2_Price'!AP$5:AP$154)/SUMIF('0.2_Goos'!$A$2:$A$151,'WAVG - Countries'!$A46,'0.2_Goos'!S$2:S$151),0)</f>
        <v>0.83387164457112395</v>
      </c>
      <c r="T46">
        <f>IFERROR(SUMIF('0.2_Price'!$A$5:$A$154,$A46,'0.2_Price'!AQ$5:AQ$154)/SUMIF('0.2_Goos'!$A$2:$A$151,'WAVG - Countries'!$A46,'0.2_Goos'!T$2:T$151),0)</f>
        <v>0.82349251151432845</v>
      </c>
      <c r="U46">
        <f>IFERROR(SUMIF('0.2_Price'!$A$5:$A$154,$A46,'0.2_Price'!AR$5:AR$154)/SUMIF('0.2_Goos'!$A$2:$A$151,'WAVG - Countries'!$A46,'0.2_Goos'!U$2:U$151),0)</f>
        <v>0.86472440882975043</v>
      </c>
      <c r="V46">
        <f>IFERROR(SUMIF('0.2_Price'!$A$5:$A$154,$A46,'0.2_Price'!AS$5:AS$154)/SUMIF('0.2_Goos'!$A$2:$A$151,'WAVG - Countries'!$A46,'0.2_Goos'!V$2:V$151),0)</f>
        <v>0.87502683584072394</v>
      </c>
      <c r="W46">
        <f>IFERROR(SUMIF('0.2_Price'!$A$5:$A$154,$A46,'0.2_Price'!AT$5:AT$154)/SUMIF('0.2_Goos'!$A$2:$A$151,'WAVG - Countries'!$A46,'0.2_Goos'!W$2:W$151),0)</f>
        <v>0.91471012754972336</v>
      </c>
      <c r="X46">
        <f t="shared" si="1"/>
        <v>1.9071095472628308E-2</v>
      </c>
    </row>
    <row r="47" spans="1:24" x14ac:dyDescent="0.25">
      <c r="A47" t="s">
        <v>43</v>
      </c>
      <c r="B47" t="str">
        <f>VLOOKUP(A47,'DE-EN Country'!$A$1:$B$25,2,FALSE)</f>
        <v>Netherlands</v>
      </c>
      <c r="C47">
        <f>IFERROR(SUMIF('0.2_Price'!$A$5:$A$154,$A47,'0.2_Price'!Z$5:Z$154)/SUMIF('0.2_Goos'!$A$2:$A$151,'WAVG - Countries'!$A47,'0.2_Goos'!C$2:C$151),0)</f>
        <v>0.43305301106196425</v>
      </c>
      <c r="D47">
        <f>IFERROR(SUMIF('0.2_Price'!$A$5:$A$154,$A47,'0.2_Price'!AA$5:AA$154)/SUMIF('0.2_Goos'!$A$2:$A$151,'WAVG - Countries'!$A47,'0.2_Goos'!D$2:D$151),0)</f>
        <v>0.4539011862363761</v>
      </c>
      <c r="E47">
        <f>IFERROR(SUMIF('0.2_Price'!$A$5:$A$154,$A47,'0.2_Price'!AB$5:AB$154)/SUMIF('0.2_Goos'!$A$2:$A$151,'WAVG - Countries'!$A47,'0.2_Goos'!E$2:E$151),0)</f>
        <v>0.47584512614454338</v>
      </c>
      <c r="F47">
        <f>IFERROR(SUMIF('0.2_Price'!$A$5:$A$154,$A47,'0.2_Price'!AC$5:AC$154)/SUMIF('0.2_Goos'!$A$2:$A$151,'WAVG - Countries'!$A47,'0.2_Goos'!F$2:F$151),0)</f>
        <v>0.4823870133792641</v>
      </c>
      <c r="G47">
        <f>IFERROR(SUMIF('0.2_Price'!$A$5:$A$154,$A47,'0.2_Price'!AD$5:AD$154)/SUMIF('0.2_Goos'!$A$2:$A$151,'WAVG - Countries'!$A47,'0.2_Goos'!G$2:G$151),0)</f>
        <v>0.49395343190231011</v>
      </c>
      <c r="H47">
        <f>IFERROR(SUMIF('0.2_Price'!$A$5:$A$154,$A47,'0.2_Price'!AE$5:AE$154)/SUMIF('0.2_Goos'!$A$2:$A$151,'WAVG - Countries'!$A47,'0.2_Goos'!H$2:H$151),0)</f>
        <v>0.501843334662056</v>
      </c>
      <c r="I47">
        <f>IFERROR(SUMIF('0.2_Price'!$A$5:$A$154,$A47,'0.2_Price'!AF$5:AF$154)/SUMIF('0.2_Goos'!$A$2:$A$151,'WAVG - Countries'!$A47,'0.2_Goos'!I$2:I$151),0)</f>
        <v>0.5075104362731484</v>
      </c>
      <c r="J47">
        <f>IFERROR(SUMIF('0.2_Price'!$A$5:$A$154,$A47,'0.2_Price'!AG$5:AG$154)/SUMIF('0.2_Goos'!$A$2:$A$151,'WAVG - Countries'!$A47,'0.2_Goos'!J$2:J$151),0)</f>
        <v>0.53975997830943645</v>
      </c>
      <c r="K47">
        <f>IFERROR(SUMIF('0.2_Price'!$A$5:$A$154,$A47,'0.2_Price'!AH$5:AH$154)/SUMIF('0.2_Goos'!$A$2:$A$151,'WAVG - Countries'!$A47,'0.2_Goos'!K$2:K$151),0)</f>
        <v>0.5427592963832123</v>
      </c>
      <c r="L47">
        <f>IFERROR(SUMIF('0.2_Price'!$A$5:$A$154,$A47,'0.2_Price'!AI$5:AI$154)/SUMIF('0.2_Goos'!$A$2:$A$151,'WAVG - Countries'!$A47,'0.2_Goos'!L$2:L$151),0)</f>
        <v>0.5652896918127317</v>
      </c>
      <c r="M47">
        <f>IFERROR(SUMIF('0.2_Price'!$A$5:$A$154,$A47,'0.2_Price'!AJ$5:AJ$154)/SUMIF('0.2_Goos'!$A$2:$A$151,'WAVG - Countries'!$A47,'0.2_Goos'!M$2:M$151),0)</f>
        <v>0.58605238518463787</v>
      </c>
      <c r="N47">
        <f>IFERROR(SUMIF('0.2_Price'!$A$5:$A$154,$A47,'0.2_Price'!AK$5:AK$154)/SUMIF('0.2_Goos'!$A$2:$A$151,'WAVG - Countries'!$A47,'0.2_Goos'!N$2:N$151),0)</f>
        <v>0.59929753263686181</v>
      </c>
      <c r="O47">
        <f>IFERROR(SUMIF('0.2_Price'!$A$5:$A$154,$A47,'0.2_Price'!AL$5:AL$154)/SUMIF('0.2_Goos'!$A$2:$A$151,'WAVG - Countries'!$A47,'0.2_Goos'!O$2:O$151),0)</f>
        <v>0.64543181994118137</v>
      </c>
      <c r="P47">
        <f>IFERROR(SUMIF('0.2_Price'!$A$5:$A$154,$A47,'0.2_Price'!AM$5:AM$154)/SUMIF('0.2_Goos'!$A$2:$A$151,'WAVG - Countries'!$A47,'0.2_Goos'!P$2:P$151),0)</f>
        <v>0.72734718210077343</v>
      </c>
      <c r="Q47">
        <f>IFERROR(SUMIF('0.2_Price'!$A$5:$A$154,$A47,'0.2_Price'!AN$5:AN$154)/SUMIF('0.2_Goos'!$A$2:$A$151,'WAVG - Countries'!$A47,'0.2_Goos'!Q$2:Q$151),0)</f>
        <v>0.83845889346180758</v>
      </c>
      <c r="R47">
        <f>IFERROR(SUMIF('0.2_Price'!$A$5:$A$154,$A47,'0.2_Price'!AO$5:AO$154)/SUMIF('0.2_Goos'!$A$2:$A$151,'WAVG - Countries'!$A47,'0.2_Goos'!R$2:R$151),0)</f>
        <v>0.86457505591942352</v>
      </c>
      <c r="S47">
        <f>IFERROR(SUMIF('0.2_Price'!$A$5:$A$154,$A47,'0.2_Price'!AP$5:AP$154)/SUMIF('0.2_Goos'!$A$2:$A$151,'WAVG - Countries'!$A47,'0.2_Goos'!S$2:S$151),0)</f>
        <v>0.8931267573148024</v>
      </c>
      <c r="T47">
        <f>IFERROR(SUMIF('0.2_Price'!$A$5:$A$154,$A47,'0.2_Price'!AQ$5:AQ$154)/SUMIF('0.2_Goos'!$A$2:$A$151,'WAVG - Countries'!$A47,'0.2_Goos'!T$2:T$151),0)</f>
        <v>0.95808904762904867</v>
      </c>
      <c r="U47">
        <f>IFERROR(SUMIF('0.2_Price'!$A$5:$A$154,$A47,'0.2_Price'!AR$5:AR$154)/SUMIF('0.2_Goos'!$A$2:$A$151,'WAVG - Countries'!$A47,'0.2_Goos'!U$2:U$151),0)</f>
        <v>1.0458561197066962</v>
      </c>
      <c r="V47">
        <f>IFERROR(SUMIF('0.2_Price'!$A$5:$A$154,$A47,'0.2_Price'!AS$5:AS$154)/SUMIF('0.2_Goos'!$A$2:$A$151,'WAVG - Countries'!$A47,'0.2_Goos'!V$2:V$151),0)</f>
        <v>1.3193644674726857</v>
      </c>
      <c r="W47">
        <f>IFERROR(SUMIF('0.2_Price'!$A$5:$A$154,$A47,'0.2_Price'!AT$5:AT$154)/SUMIF('0.2_Goos'!$A$2:$A$151,'WAVG - Countries'!$A47,'0.2_Goos'!W$2:W$151),0)</f>
        <v>1.3464288513566263</v>
      </c>
      <c r="X47">
        <f t="shared" si="1"/>
        <v>5.8356831225754746E-2</v>
      </c>
    </row>
    <row r="48" spans="1:24" x14ac:dyDescent="0.25">
      <c r="A48" t="s">
        <v>55</v>
      </c>
      <c r="B48" t="str">
        <f>VLOOKUP(A48,'DE-EN Country'!$A$1:$B$25,2,FALSE)</f>
        <v>Norway</v>
      </c>
      <c r="C48">
        <f>IFERROR(SUMIF('0.2_Price'!$A$5:$A$154,$A48,'0.2_Price'!Z$5:Z$154)/SUMIF('0.2_Goos'!$A$2:$A$151,'WAVG - Countries'!$A48,'0.2_Goos'!C$2:C$151),0)</f>
        <v>5.2572078558466434E-3</v>
      </c>
      <c r="D48">
        <f>IFERROR(SUMIF('0.2_Price'!$A$5:$A$154,$A48,'0.2_Price'!AA$5:AA$154)/SUMIF('0.2_Goos'!$A$2:$A$151,'WAVG - Countries'!$A48,'0.2_Goos'!D$2:D$151),0)</f>
        <v>5.7679809863871671E-3</v>
      </c>
      <c r="E48">
        <f>IFERROR(SUMIF('0.2_Price'!$A$5:$A$154,$A48,'0.2_Price'!AB$5:AB$154)/SUMIF('0.2_Goos'!$A$2:$A$151,'WAVG - Countries'!$A48,'0.2_Goos'!E$2:E$151),0)</f>
        <v>3.1663636710736992E-2</v>
      </c>
      <c r="F48">
        <f>IFERROR(SUMIF('0.2_Price'!$A$5:$A$154,$A48,'0.2_Price'!AC$5:AC$154)/SUMIF('0.2_Goos'!$A$2:$A$151,'WAVG - Countries'!$A48,'0.2_Goos'!F$2:F$151),0)</f>
        <v>3.1850099622991283E-2</v>
      </c>
      <c r="G48">
        <f>IFERROR(SUMIF('0.2_Price'!$A$5:$A$154,$A48,'0.2_Price'!AD$5:AD$154)/SUMIF('0.2_Goos'!$A$2:$A$151,'WAVG - Countries'!$A48,'0.2_Goos'!G$2:G$151),0)</f>
        <v>3.1855718350399291E-2</v>
      </c>
      <c r="H48">
        <f>IFERROR(SUMIF('0.2_Price'!$A$5:$A$154,$A48,'0.2_Price'!AE$5:AE$154)/SUMIF('0.2_Goos'!$A$2:$A$151,'WAVG - Countries'!$A48,'0.2_Goos'!H$2:H$151),0)</f>
        <v>3.1860313371528046E-2</v>
      </c>
      <c r="I48">
        <f>IFERROR(SUMIF('0.2_Price'!$A$5:$A$154,$A48,'0.2_Price'!AF$5:AF$154)/SUMIF('0.2_Goos'!$A$2:$A$151,'WAVG - Countries'!$A48,'0.2_Goos'!I$2:I$151),0)</f>
        <v>3.1865137828697904E-2</v>
      </c>
      <c r="J48">
        <f>IFERROR(SUMIF('0.2_Price'!$A$5:$A$154,$A48,'0.2_Price'!AG$5:AG$154)/SUMIF('0.2_Goos'!$A$2:$A$151,'WAVG - Countries'!$A48,'0.2_Goos'!J$2:J$151),0)</f>
        <v>3.1870203161456744E-2</v>
      </c>
      <c r="K48">
        <f>IFERROR(SUMIF('0.2_Price'!$A$5:$A$154,$A48,'0.2_Price'!AH$5:AH$154)/SUMIF('0.2_Goos'!$A$2:$A$151,'WAVG - Countries'!$A48,'0.2_Goos'!K$2:K$151),0)</f>
        <v>3.5207238845645826E-2</v>
      </c>
      <c r="L48">
        <f>IFERROR(SUMIF('0.2_Price'!$A$5:$A$154,$A48,'0.2_Price'!AI$5:AI$154)/SUMIF('0.2_Goos'!$A$2:$A$151,'WAVG - Countries'!$A48,'0.2_Goos'!L$2:L$151),0)</f>
        <v>4.5960097959452641E-2</v>
      </c>
      <c r="M48">
        <f>IFERROR(SUMIF('0.2_Price'!$A$5:$A$154,$A48,'0.2_Price'!AJ$5:AJ$154)/SUMIF('0.2_Goos'!$A$2:$A$151,'WAVG - Countries'!$A48,'0.2_Goos'!M$2:M$151),0)</f>
        <v>4.9988583288661653E-2</v>
      </c>
      <c r="N48">
        <f>IFERROR(SUMIF('0.2_Price'!$A$5:$A$154,$A48,'0.2_Price'!AK$5:AK$154)/SUMIF('0.2_Goos'!$A$2:$A$151,'WAVG - Countries'!$A48,'0.2_Goos'!N$2:N$151),0)</f>
        <v>6.9709668965268881E-2</v>
      </c>
      <c r="O48">
        <f>IFERROR(SUMIF('0.2_Price'!$A$5:$A$154,$A48,'0.2_Price'!AL$5:AL$154)/SUMIF('0.2_Goos'!$A$2:$A$151,'WAVG - Countries'!$A48,'0.2_Goos'!O$2:O$151),0)</f>
        <v>7.0263539511133496E-2</v>
      </c>
      <c r="P48">
        <f>IFERROR(SUMIF('0.2_Price'!$A$5:$A$154,$A48,'0.2_Price'!AM$5:AM$154)/SUMIF('0.2_Goos'!$A$2:$A$151,'WAVG - Countries'!$A48,'0.2_Goos'!P$2:P$151),0)</f>
        <v>7.1123920754034536E-2</v>
      </c>
      <c r="Q48">
        <f>IFERROR(SUMIF('0.2_Price'!$A$5:$A$154,$A48,'0.2_Price'!AN$5:AN$154)/SUMIF('0.2_Goos'!$A$2:$A$151,'WAVG - Countries'!$A48,'0.2_Goos'!Q$2:Q$151),0)</f>
        <v>7.1156308206698313E-2</v>
      </c>
      <c r="R48">
        <f>IFERROR(SUMIF('0.2_Price'!$A$5:$A$154,$A48,'0.2_Price'!AO$5:AO$154)/SUMIF('0.2_Goos'!$A$2:$A$151,'WAVG - Countries'!$A48,'0.2_Goos'!R$2:R$151),0)</f>
        <v>8.5231878022592508E-2</v>
      </c>
      <c r="S48">
        <f>IFERROR(SUMIF('0.2_Price'!$A$5:$A$154,$A48,'0.2_Price'!AP$5:AP$154)/SUMIF('0.2_Goos'!$A$2:$A$151,'WAVG - Countries'!$A48,'0.2_Goos'!S$2:S$151),0)</f>
        <v>8.5239335095934801E-2</v>
      </c>
      <c r="T48">
        <f>IFERROR(SUMIF('0.2_Price'!$A$5:$A$154,$A48,'0.2_Price'!AQ$5:AQ$154)/SUMIF('0.2_Goos'!$A$2:$A$151,'WAVG - Countries'!$A48,'0.2_Goos'!T$2:T$151),0)</f>
        <v>8.5247164149011026E-2</v>
      </c>
      <c r="U48">
        <f>IFERROR(SUMIF('0.2_Price'!$A$5:$A$154,$A48,'0.2_Price'!AR$5:AR$154)/SUMIF('0.2_Goos'!$A$2:$A$151,'WAVG - Countries'!$A48,'0.2_Goos'!U$2:U$151),0)</f>
        <v>8.5242072677888941E-2</v>
      </c>
      <c r="V48">
        <f>IFERROR(SUMIF('0.2_Price'!$A$5:$A$154,$A48,'0.2_Price'!AS$5:AS$154)/SUMIF('0.2_Goos'!$A$2:$A$151,'WAVG - Countries'!$A48,'0.2_Goos'!V$2:V$151),0)</f>
        <v>8.7597651745804209E-2</v>
      </c>
      <c r="W48">
        <f>IFERROR(SUMIF('0.2_Price'!$A$5:$A$154,$A48,'0.2_Price'!AT$5:AT$154)/SUMIF('0.2_Goos'!$A$2:$A$151,'WAVG - Countries'!$A48,'0.2_Goos'!W$2:W$151),0)</f>
        <v>9.7923786016054906E-2</v>
      </c>
      <c r="X48">
        <f t="shared" si="1"/>
        <v>0.15746176162970027</v>
      </c>
    </row>
    <row r="49" spans="1:24" x14ac:dyDescent="0.25">
      <c r="A49" t="s">
        <v>44</v>
      </c>
      <c r="B49" t="str">
        <f>VLOOKUP(A49,'DE-EN Country'!$A$1:$B$25,2,FALSE)</f>
        <v>Austria</v>
      </c>
      <c r="C49">
        <f>IFERROR(SUMIF('0.2_Price'!$A$5:$A$154,$A49,'0.2_Price'!Z$5:Z$154)/SUMIF('0.2_Goos'!$A$2:$A$151,'WAVG - Countries'!$A49,'0.2_Goos'!C$2:C$151),0)</f>
        <v>0.14472840814639371</v>
      </c>
      <c r="D49">
        <f>IFERROR(SUMIF('0.2_Price'!$A$5:$A$154,$A49,'0.2_Price'!AA$5:AA$154)/SUMIF('0.2_Goos'!$A$2:$A$151,'WAVG - Countries'!$A49,'0.2_Goos'!D$2:D$151),0)</f>
        <v>0.14693809208619066</v>
      </c>
      <c r="E49">
        <f>IFERROR(SUMIF('0.2_Price'!$A$5:$A$154,$A49,'0.2_Price'!AB$5:AB$154)/SUMIF('0.2_Goos'!$A$2:$A$151,'WAVG - Countries'!$A49,'0.2_Goos'!E$2:E$151),0)</f>
        <v>0.14778574133522759</v>
      </c>
      <c r="F49">
        <f>IFERROR(SUMIF('0.2_Price'!$A$5:$A$154,$A49,'0.2_Price'!AC$5:AC$154)/SUMIF('0.2_Goos'!$A$2:$A$151,'WAVG - Countries'!$A49,'0.2_Goos'!F$2:F$151),0)</f>
        <v>0.15100788917755775</v>
      </c>
      <c r="G49">
        <f>IFERROR(SUMIF('0.2_Price'!$A$5:$A$154,$A49,'0.2_Price'!AD$5:AD$154)/SUMIF('0.2_Goos'!$A$2:$A$151,'WAVG - Countries'!$A49,'0.2_Goos'!G$2:G$151),0)</f>
        <v>0.17483387297469505</v>
      </c>
      <c r="H49">
        <f>IFERROR(SUMIF('0.2_Price'!$A$5:$A$154,$A49,'0.2_Price'!AE$5:AE$154)/SUMIF('0.2_Goos'!$A$2:$A$151,'WAVG - Countries'!$A49,'0.2_Goos'!H$2:H$151),0)</f>
        <v>0.18610572291259714</v>
      </c>
      <c r="I49">
        <f>IFERROR(SUMIF('0.2_Price'!$A$5:$A$154,$A49,'0.2_Price'!AF$5:AF$154)/SUMIF('0.2_Goos'!$A$2:$A$151,'WAVG - Countries'!$A49,'0.2_Goos'!I$2:I$151),0)</f>
        <v>0.19523519492037242</v>
      </c>
      <c r="J49">
        <f>IFERROR(SUMIF('0.2_Price'!$A$5:$A$154,$A49,'0.2_Price'!AG$5:AG$154)/SUMIF('0.2_Goos'!$A$2:$A$151,'WAVG - Countries'!$A49,'0.2_Goos'!J$2:J$151),0)</f>
        <v>0.21318607870780021</v>
      </c>
      <c r="K49">
        <f>IFERROR(SUMIF('0.2_Price'!$A$5:$A$154,$A49,'0.2_Price'!AH$5:AH$154)/SUMIF('0.2_Goos'!$A$2:$A$151,'WAVG - Countries'!$A49,'0.2_Goos'!K$2:K$151),0)</f>
        <v>0.2157192313930287</v>
      </c>
      <c r="L49">
        <f>IFERROR(SUMIF('0.2_Price'!$A$5:$A$154,$A49,'0.2_Price'!AI$5:AI$154)/SUMIF('0.2_Goos'!$A$2:$A$151,'WAVG - Countries'!$A49,'0.2_Goos'!L$2:L$151),0)</f>
        <v>0.28225838364207911</v>
      </c>
      <c r="M49">
        <f>IFERROR(SUMIF('0.2_Price'!$A$5:$A$154,$A49,'0.2_Price'!AJ$5:AJ$154)/SUMIF('0.2_Goos'!$A$2:$A$151,'WAVG - Countries'!$A49,'0.2_Goos'!M$2:M$151),0)</f>
        <v>0.28418969375527081</v>
      </c>
      <c r="N49">
        <f>IFERROR(SUMIF('0.2_Price'!$A$5:$A$154,$A49,'0.2_Price'!AK$5:AK$154)/SUMIF('0.2_Goos'!$A$2:$A$151,'WAVG - Countries'!$A49,'0.2_Goos'!N$2:N$151),0)</f>
        <v>0.32615555634664201</v>
      </c>
      <c r="O49">
        <f>IFERROR(SUMIF('0.2_Price'!$A$5:$A$154,$A49,'0.2_Price'!AL$5:AL$154)/SUMIF('0.2_Goos'!$A$2:$A$151,'WAVG - Countries'!$A49,'0.2_Goos'!O$2:O$151),0)</f>
        <v>0.32615555634664206</v>
      </c>
      <c r="P49">
        <f>IFERROR(SUMIF('0.2_Price'!$A$5:$A$154,$A49,'0.2_Price'!AM$5:AM$154)/SUMIF('0.2_Goos'!$A$2:$A$151,'WAVG - Countries'!$A49,'0.2_Goos'!P$2:P$151),0)</f>
        <v>0.32615555634664201</v>
      </c>
      <c r="Q49">
        <f>IFERROR(SUMIF('0.2_Price'!$A$5:$A$154,$A49,'0.2_Price'!AN$5:AN$154)/SUMIF('0.2_Goos'!$A$2:$A$151,'WAVG - Countries'!$A49,'0.2_Goos'!Q$2:Q$151),0)</f>
        <v>0.32615555634664212</v>
      </c>
      <c r="R49">
        <f>IFERROR(SUMIF('0.2_Price'!$A$5:$A$154,$A49,'0.2_Price'!AO$5:AO$154)/SUMIF('0.2_Goos'!$A$2:$A$151,'WAVG - Countries'!$A49,'0.2_Goos'!R$2:R$151),0)</f>
        <v>0.32615555634664206</v>
      </c>
      <c r="S49">
        <f>IFERROR(SUMIF('0.2_Price'!$A$5:$A$154,$A49,'0.2_Price'!AP$5:AP$154)/SUMIF('0.2_Goos'!$A$2:$A$151,'WAVG - Countries'!$A49,'0.2_Goos'!S$2:S$151),0)</f>
        <v>0.32615555634664206</v>
      </c>
      <c r="T49">
        <f>IFERROR(SUMIF('0.2_Price'!$A$5:$A$154,$A49,'0.2_Price'!AQ$5:AQ$154)/SUMIF('0.2_Goos'!$A$2:$A$151,'WAVG - Countries'!$A49,'0.2_Goos'!T$2:T$151),0)</f>
        <v>0.32615555634664184</v>
      </c>
      <c r="U49">
        <f>IFERROR(SUMIF('0.2_Price'!$A$5:$A$154,$A49,'0.2_Price'!AR$5:AR$154)/SUMIF('0.2_Goos'!$A$2:$A$151,'WAVG - Countries'!$A49,'0.2_Goos'!U$2:U$151),0)</f>
        <v>0.3315025624200566</v>
      </c>
      <c r="V49">
        <f>IFERROR(SUMIF('0.2_Price'!$A$5:$A$154,$A49,'0.2_Price'!AS$5:AS$154)/SUMIF('0.2_Goos'!$A$2:$A$151,'WAVG - Countries'!$A49,'0.2_Goos'!V$2:V$151),0)</f>
        <v>0.43694423748874039</v>
      </c>
      <c r="W49">
        <f>IFERROR(SUMIF('0.2_Price'!$A$5:$A$154,$A49,'0.2_Price'!AT$5:AT$154)/SUMIF('0.2_Goos'!$A$2:$A$151,'WAVG - Countries'!$A49,'0.2_Goos'!W$2:W$151),0)</f>
        <v>0.43694423748874062</v>
      </c>
      <c r="X49">
        <f t="shared" si="1"/>
        <v>5.6801963569284464E-2</v>
      </c>
    </row>
    <row r="50" spans="1:24" x14ac:dyDescent="0.25">
      <c r="A50" t="s">
        <v>45</v>
      </c>
      <c r="B50" t="str">
        <f>VLOOKUP(A50,'DE-EN Country'!$A$1:$B$25,2,FALSE)</f>
        <v>Portugal</v>
      </c>
      <c r="C50">
        <f>IFERROR(SUMIF('0.2_Price'!$A$5:$A$154,$A50,'0.2_Price'!Z$5:Z$154)/SUMIF('0.2_Goos'!$A$2:$A$151,'WAVG - Countries'!$A50,'0.2_Goos'!C$2:C$151),0)</f>
        <v>0</v>
      </c>
      <c r="D50">
        <f>IFERROR(SUMIF('0.2_Price'!$A$5:$A$154,$A50,'0.2_Price'!AA$5:AA$154)/SUMIF('0.2_Goos'!$A$2:$A$151,'WAVG - Countries'!$A50,'0.2_Goos'!D$2:D$151),0)</f>
        <v>0</v>
      </c>
      <c r="E50">
        <f>IFERROR(SUMIF('0.2_Price'!$A$5:$A$154,$A50,'0.2_Price'!AB$5:AB$154)/SUMIF('0.2_Goos'!$A$2:$A$151,'WAVG - Countries'!$A50,'0.2_Goos'!E$2:E$151),0)</f>
        <v>0</v>
      </c>
      <c r="F50">
        <f>IFERROR(SUMIF('0.2_Price'!$A$5:$A$154,$A50,'0.2_Price'!AC$5:AC$154)/SUMIF('0.2_Goos'!$A$2:$A$151,'WAVG - Countries'!$A50,'0.2_Goos'!F$2:F$151),0)</f>
        <v>0</v>
      </c>
      <c r="G50">
        <f>IFERROR(SUMIF('0.2_Price'!$A$5:$A$154,$A50,'0.2_Price'!AD$5:AD$154)/SUMIF('0.2_Goos'!$A$2:$A$151,'WAVG - Countries'!$A50,'0.2_Goos'!G$2:G$151),0)</f>
        <v>0</v>
      </c>
      <c r="H50">
        <f>IFERROR(SUMIF('0.2_Price'!$A$5:$A$154,$A50,'0.2_Price'!AE$5:AE$154)/SUMIF('0.2_Goos'!$A$2:$A$151,'WAVG - Countries'!$A50,'0.2_Goos'!H$2:H$151),0)</f>
        <v>0.35548365063954412</v>
      </c>
      <c r="I50">
        <f>IFERROR(SUMIF('0.2_Price'!$A$5:$A$154,$A50,'0.2_Price'!AF$5:AF$154)/SUMIF('0.2_Goos'!$A$2:$A$151,'WAVG - Countries'!$A50,'0.2_Goos'!I$2:I$151),0)</f>
        <v>0.35548365063954396</v>
      </c>
      <c r="J50">
        <f>IFERROR(SUMIF('0.2_Price'!$A$5:$A$154,$A50,'0.2_Price'!AG$5:AG$154)/SUMIF('0.2_Goos'!$A$2:$A$151,'WAVG - Countries'!$A50,'0.2_Goos'!J$2:J$151),0)</f>
        <v>0.35548365063954424</v>
      </c>
      <c r="K50">
        <f>IFERROR(SUMIF('0.2_Price'!$A$5:$A$154,$A50,'0.2_Price'!AH$5:AH$154)/SUMIF('0.2_Goos'!$A$2:$A$151,'WAVG - Countries'!$A50,'0.2_Goos'!K$2:K$151),0)</f>
        <v>0.35548365063954396</v>
      </c>
      <c r="L50">
        <f>IFERROR(SUMIF('0.2_Price'!$A$5:$A$154,$A50,'0.2_Price'!AI$5:AI$154)/SUMIF('0.2_Goos'!$A$2:$A$151,'WAVG - Countries'!$A50,'0.2_Goos'!L$2:L$151),0)</f>
        <v>0.39048157635988984</v>
      </c>
      <c r="M50">
        <f>IFERROR(SUMIF('0.2_Price'!$A$5:$A$154,$A50,'0.2_Price'!AJ$5:AJ$154)/SUMIF('0.2_Goos'!$A$2:$A$151,'WAVG - Countries'!$A50,'0.2_Goos'!M$2:M$151),0)</f>
        <v>0.4090826007427219</v>
      </c>
      <c r="N50">
        <f>IFERROR(SUMIF('0.2_Price'!$A$5:$A$154,$A50,'0.2_Price'!AK$5:AK$154)/SUMIF('0.2_Goos'!$A$2:$A$151,'WAVG - Countries'!$A50,'0.2_Goos'!N$2:N$151),0)</f>
        <v>0.54211340119141171</v>
      </c>
      <c r="O50">
        <f>IFERROR(SUMIF('0.2_Price'!$A$5:$A$154,$A50,'0.2_Price'!AL$5:AL$154)/SUMIF('0.2_Goos'!$A$2:$A$151,'WAVG - Countries'!$A50,'0.2_Goos'!O$2:O$151),0)</f>
        <v>0.72719554020965671</v>
      </c>
      <c r="P50">
        <f>IFERROR(SUMIF('0.2_Price'!$A$5:$A$154,$A50,'0.2_Price'!AM$5:AM$154)/SUMIF('0.2_Goos'!$A$2:$A$151,'WAVG - Countries'!$A50,'0.2_Goos'!P$2:P$151),0)</f>
        <v>0.72765280245950492</v>
      </c>
      <c r="Q50">
        <f>IFERROR(SUMIF('0.2_Price'!$A$5:$A$154,$A50,'0.2_Price'!AN$5:AN$154)/SUMIF('0.2_Goos'!$A$2:$A$151,'WAVG - Countries'!$A50,'0.2_Goos'!Q$2:Q$151),0)</f>
        <v>0.72765280245950481</v>
      </c>
      <c r="R50">
        <f>IFERROR(SUMIF('0.2_Price'!$A$5:$A$154,$A50,'0.2_Price'!AO$5:AO$154)/SUMIF('0.2_Goos'!$A$2:$A$151,'WAVG - Countries'!$A50,'0.2_Goos'!R$2:R$151),0)</f>
        <v>0.74753580807957398</v>
      </c>
      <c r="S50">
        <f>IFERROR(SUMIF('0.2_Price'!$A$5:$A$154,$A50,'0.2_Price'!AP$5:AP$154)/SUMIF('0.2_Goos'!$A$2:$A$151,'WAVG - Countries'!$A50,'0.2_Goos'!S$2:S$151),0)</f>
        <v>0.74753580807957309</v>
      </c>
      <c r="T50">
        <f>IFERROR(SUMIF('0.2_Price'!$A$5:$A$154,$A50,'0.2_Price'!AQ$5:AQ$154)/SUMIF('0.2_Goos'!$A$2:$A$151,'WAVG - Countries'!$A50,'0.2_Goos'!T$2:T$151),0)</f>
        <v>0.74753580807957387</v>
      </c>
      <c r="U50">
        <f>IFERROR(SUMIF('0.2_Price'!$A$5:$A$154,$A50,'0.2_Price'!AR$5:AR$154)/SUMIF('0.2_Goos'!$A$2:$A$151,'WAVG - Countries'!$A50,'0.2_Goos'!U$2:U$151),0)</f>
        <v>0.74970926289985462</v>
      </c>
      <c r="V50">
        <f>IFERROR(SUMIF('0.2_Price'!$A$5:$A$154,$A50,'0.2_Price'!AS$5:AS$154)/SUMIF('0.2_Goos'!$A$2:$A$151,'WAVG - Countries'!$A50,'0.2_Goos'!V$2:V$151),0)</f>
        <v>0.7525613657423581</v>
      </c>
      <c r="W50">
        <f>IFERROR(SUMIF('0.2_Price'!$A$5:$A$154,$A50,'0.2_Price'!AT$5:AT$154)/SUMIF('0.2_Goos'!$A$2:$A$151,'WAVG - Countries'!$A50,'0.2_Goos'!W$2:W$151),0)</f>
        <v>0.75256136574235788</v>
      </c>
      <c r="X50">
        <f>_xlfn.RRI($W$4-$H$4,H50,W50)</f>
        <v>5.1271326536703965E-2</v>
      </c>
    </row>
    <row r="51" spans="1:24" x14ac:dyDescent="0.25">
      <c r="A51" t="s">
        <v>46</v>
      </c>
      <c r="B51" t="str">
        <f>VLOOKUP(A51,'DE-EN Country'!$A$1:$B$25,2,FALSE)</f>
        <v>Sweden</v>
      </c>
      <c r="C51">
        <f>IFERROR(SUMIF('0.2_Price'!$A$5:$A$154,$A51,'0.2_Price'!Z$5:Z$154)/SUMIF('0.2_Goos'!$A$2:$A$151,'WAVG - Countries'!$A51,'0.2_Goos'!C$2:C$151),0)</f>
        <v>0.1032922750342849</v>
      </c>
      <c r="D51">
        <f>IFERROR(SUMIF('0.2_Price'!$A$5:$A$154,$A51,'0.2_Price'!AA$5:AA$154)/SUMIF('0.2_Goos'!$A$2:$A$151,'WAVG - Countries'!$A51,'0.2_Goos'!D$2:D$151),0)</f>
        <v>0.10340109403369395</v>
      </c>
      <c r="E51">
        <f>IFERROR(SUMIF('0.2_Price'!$A$5:$A$154,$A51,'0.2_Price'!AB$5:AB$154)/SUMIF('0.2_Goos'!$A$2:$A$151,'WAVG - Countries'!$A51,'0.2_Goos'!E$2:E$151),0)</f>
        <v>0.11177201482686329</v>
      </c>
      <c r="F51">
        <f>IFERROR(SUMIF('0.2_Price'!$A$5:$A$154,$A51,'0.2_Price'!AC$5:AC$154)/SUMIF('0.2_Goos'!$A$2:$A$151,'WAVG - Countries'!$A51,'0.2_Goos'!F$2:F$151),0)</f>
        <v>0.11177201482686337</v>
      </c>
      <c r="G51">
        <f>IFERROR(SUMIF('0.2_Price'!$A$5:$A$154,$A51,'0.2_Price'!AD$5:AD$154)/SUMIF('0.2_Goos'!$A$2:$A$151,'WAVG - Countries'!$A51,'0.2_Goos'!G$2:G$151),0)</f>
        <v>0.11252341167156843</v>
      </c>
      <c r="H51">
        <f>IFERROR(SUMIF('0.2_Price'!$A$5:$A$154,$A51,'0.2_Price'!AE$5:AE$154)/SUMIF('0.2_Goos'!$A$2:$A$151,'WAVG - Countries'!$A51,'0.2_Goos'!H$2:H$151),0)</f>
        <v>0.11401079549304718</v>
      </c>
      <c r="I51">
        <f>IFERROR(SUMIF('0.2_Price'!$A$5:$A$154,$A51,'0.2_Price'!AF$5:AF$154)/SUMIF('0.2_Goos'!$A$2:$A$151,'WAVG - Countries'!$A51,'0.2_Goos'!I$2:I$151),0)</f>
        <v>0.12028273501327805</v>
      </c>
      <c r="J51">
        <f>IFERROR(SUMIF('0.2_Price'!$A$5:$A$154,$A51,'0.2_Price'!AG$5:AG$154)/SUMIF('0.2_Goos'!$A$2:$A$151,'WAVG - Countries'!$A51,'0.2_Goos'!J$2:J$151),0)</f>
        <v>0.12646336992907242</v>
      </c>
      <c r="K51">
        <f>IFERROR(SUMIF('0.2_Price'!$A$5:$A$154,$A51,'0.2_Price'!AH$5:AH$154)/SUMIF('0.2_Goos'!$A$2:$A$151,'WAVG - Countries'!$A51,'0.2_Goos'!K$2:K$151),0)</f>
        <v>0.14022119550957568</v>
      </c>
      <c r="L51">
        <f>IFERROR(SUMIF('0.2_Price'!$A$5:$A$154,$A51,'0.2_Price'!AI$5:AI$154)/SUMIF('0.2_Goos'!$A$2:$A$151,'WAVG - Countries'!$A51,'0.2_Goos'!L$2:L$151),0)</f>
        <v>0.15498325273057847</v>
      </c>
      <c r="M51">
        <f>IFERROR(SUMIF('0.2_Price'!$A$5:$A$154,$A51,'0.2_Price'!AJ$5:AJ$154)/SUMIF('0.2_Goos'!$A$2:$A$151,'WAVG - Countries'!$A51,'0.2_Goos'!M$2:M$151),0)</f>
        <v>0.16630393475130403</v>
      </c>
      <c r="N51">
        <f>IFERROR(SUMIF('0.2_Price'!$A$5:$A$154,$A51,'0.2_Price'!AK$5:AK$154)/SUMIF('0.2_Goos'!$A$2:$A$151,'WAVG - Countries'!$A51,'0.2_Goos'!N$2:N$151),0)</f>
        <v>0.18381548735188971</v>
      </c>
      <c r="O51">
        <f>IFERROR(SUMIF('0.2_Price'!$A$5:$A$154,$A51,'0.2_Price'!AL$5:AL$154)/SUMIF('0.2_Goos'!$A$2:$A$151,'WAVG - Countries'!$A51,'0.2_Goos'!O$2:O$151),0)</f>
        <v>0.18871868975333822</v>
      </c>
      <c r="P51">
        <f>IFERROR(SUMIF('0.2_Price'!$A$5:$A$154,$A51,'0.2_Price'!AM$5:AM$154)/SUMIF('0.2_Goos'!$A$2:$A$151,'WAVG - Countries'!$A51,'0.2_Goos'!P$2:P$151),0)</f>
        <v>0.18998965329401699</v>
      </c>
      <c r="Q51">
        <f>IFERROR(SUMIF('0.2_Price'!$A$5:$A$154,$A51,'0.2_Price'!AN$5:AN$154)/SUMIF('0.2_Goos'!$A$2:$A$151,'WAVG - Countries'!$A51,'0.2_Goos'!Q$2:Q$151),0)</f>
        <v>0.21754536036424785</v>
      </c>
      <c r="R51">
        <f>IFERROR(SUMIF('0.2_Price'!$A$5:$A$154,$A51,'0.2_Price'!AO$5:AO$154)/SUMIF('0.2_Goos'!$A$2:$A$151,'WAVG - Countries'!$A51,'0.2_Goos'!R$2:R$151),0)</f>
        <v>0.24966222241045305</v>
      </c>
      <c r="S51">
        <f>IFERROR(SUMIF('0.2_Price'!$A$5:$A$154,$A51,'0.2_Price'!AP$5:AP$154)/SUMIF('0.2_Goos'!$A$2:$A$151,'WAVG - Countries'!$A51,'0.2_Goos'!S$2:S$151),0)</f>
        <v>0.30367352865110414</v>
      </c>
      <c r="T51">
        <f>IFERROR(SUMIF('0.2_Price'!$A$5:$A$154,$A51,'0.2_Price'!AQ$5:AQ$154)/SUMIF('0.2_Goos'!$A$2:$A$151,'WAVG - Countries'!$A51,'0.2_Goos'!T$2:T$151),0)</f>
        <v>0.33340078432627818</v>
      </c>
      <c r="U51">
        <f>IFERROR(SUMIF('0.2_Price'!$A$5:$A$154,$A51,'0.2_Price'!AR$5:AR$154)/SUMIF('0.2_Goos'!$A$2:$A$151,'WAVG - Countries'!$A51,'0.2_Goos'!U$2:U$151),0)</f>
        <v>0.35592774085072715</v>
      </c>
      <c r="V51">
        <f>IFERROR(SUMIF('0.2_Price'!$A$5:$A$154,$A51,'0.2_Price'!AS$5:AS$154)/SUMIF('0.2_Goos'!$A$2:$A$151,'WAVG - Countries'!$A51,'0.2_Goos'!V$2:V$151),0)</f>
        <v>0.36047320608840033</v>
      </c>
      <c r="W51">
        <f>IFERROR(SUMIF('0.2_Price'!$A$5:$A$154,$A51,'0.2_Price'!AT$5:AT$154)/SUMIF('0.2_Goos'!$A$2:$A$151,'WAVG - Countries'!$A51,'0.2_Goos'!W$2:W$151),0)</f>
        <v>0.38212654620177072</v>
      </c>
      <c r="X51">
        <f t="shared" si="1"/>
        <v>6.7596074660305483E-2</v>
      </c>
    </row>
    <row r="52" spans="1:24" x14ac:dyDescent="0.25">
      <c r="A52" t="s">
        <v>47</v>
      </c>
      <c r="B52" t="str">
        <f>VLOOKUP(A52,'DE-EN Country'!$A$1:$B$25,2,FALSE)</f>
        <v>Switzerland</v>
      </c>
      <c r="C52">
        <f>IFERROR(SUMIF('0.2_Price'!$A$5:$A$154,$A52,'0.2_Price'!Z$5:Z$154)/SUMIF('0.2_Goos'!$A$2:$A$151,'WAVG - Countries'!$A52,'0.2_Goos'!C$2:C$151),0)</f>
        <v>0.30416931842944445</v>
      </c>
      <c r="D52">
        <f>IFERROR(SUMIF('0.2_Price'!$A$5:$A$154,$A52,'0.2_Price'!AA$5:AA$154)/SUMIF('0.2_Goos'!$A$2:$A$151,'WAVG - Countries'!$A52,'0.2_Goos'!D$2:D$151),0)</f>
        <v>0.30416931842944439</v>
      </c>
      <c r="E52">
        <f>IFERROR(SUMIF('0.2_Price'!$A$5:$A$154,$A52,'0.2_Price'!AB$5:AB$154)/SUMIF('0.2_Goos'!$A$2:$A$151,'WAVG - Countries'!$A52,'0.2_Goos'!E$2:E$151),0)</f>
        <v>0.30640432227070913</v>
      </c>
      <c r="F52">
        <f>IFERROR(SUMIF('0.2_Price'!$A$5:$A$154,$A52,'0.2_Price'!AC$5:AC$154)/SUMIF('0.2_Goos'!$A$2:$A$151,'WAVG - Countries'!$A52,'0.2_Goos'!F$2:F$151),0)</f>
        <v>0.30685630379834899</v>
      </c>
      <c r="G52">
        <f>IFERROR(SUMIF('0.2_Price'!$A$5:$A$154,$A52,'0.2_Price'!AD$5:AD$154)/SUMIF('0.2_Goos'!$A$2:$A$151,'WAVG - Countries'!$A52,'0.2_Goos'!G$2:G$151),0)</f>
        <v>0.31509605154580139</v>
      </c>
      <c r="H52">
        <f>IFERROR(SUMIF('0.2_Price'!$A$5:$A$154,$A52,'0.2_Price'!AE$5:AE$154)/SUMIF('0.2_Goos'!$A$2:$A$151,'WAVG - Countries'!$A52,'0.2_Goos'!H$2:H$151),0)</f>
        <v>0.31467530906558255</v>
      </c>
      <c r="I52">
        <f>IFERROR(SUMIF('0.2_Price'!$A$5:$A$154,$A52,'0.2_Price'!AF$5:AF$154)/SUMIF('0.2_Goos'!$A$2:$A$151,'WAVG - Countries'!$A52,'0.2_Goos'!I$2:I$151),0)</f>
        <v>0.31487207710320053</v>
      </c>
      <c r="J52">
        <f>IFERROR(SUMIF('0.2_Price'!$A$5:$A$154,$A52,'0.2_Price'!AG$5:AG$154)/SUMIF('0.2_Goos'!$A$2:$A$151,'WAVG - Countries'!$A52,'0.2_Goos'!J$2:J$151),0)</f>
        <v>0.31507859834565427</v>
      </c>
      <c r="K52">
        <f>IFERROR(SUMIF('0.2_Price'!$A$5:$A$154,$A52,'0.2_Price'!AH$5:AH$154)/SUMIF('0.2_Goos'!$A$2:$A$151,'WAVG - Countries'!$A52,'0.2_Goos'!K$2:K$151),0)</f>
        <v>0.31529535178003909</v>
      </c>
      <c r="L52">
        <f>IFERROR(SUMIF('0.2_Price'!$A$5:$A$154,$A52,'0.2_Price'!AI$5:AI$154)/SUMIF('0.2_Goos'!$A$2:$A$151,'WAVG - Countries'!$A52,'0.2_Goos'!L$2:L$151),0)</f>
        <v>0.31552283946313475</v>
      </c>
      <c r="M52">
        <f>IFERROR(SUMIF('0.2_Price'!$A$5:$A$154,$A52,'0.2_Price'!AJ$5:AJ$154)/SUMIF('0.2_Goos'!$A$2:$A$151,'WAVG - Countries'!$A52,'0.2_Goos'!M$2:M$151),0)</f>
        <v>0.31576158758618095</v>
      </c>
      <c r="N52">
        <f>IFERROR(SUMIF('0.2_Price'!$A$5:$A$154,$A52,'0.2_Price'!AK$5:AK$154)/SUMIF('0.2_Goos'!$A$2:$A$151,'WAVG - Countries'!$A52,'0.2_Goos'!N$2:N$151),0)</f>
        <v>0.31679688829970631</v>
      </c>
      <c r="O52">
        <f>IFERROR(SUMIF('0.2_Price'!$A$5:$A$154,$A52,'0.2_Price'!AL$5:AL$154)/SUMIF('0.2_Goos'!$A$2:$A$151,'WAVG - Countries'!$A52,'0.2_Goos'!O$2:O$151),0)</f>
        <v>0.31705962672638011</v>
      </c>
      <c r="P52">
        <f>IFERROR(SUMIF('0.2_Price'!$A$5:$A$154,$A52,'0.2_Price'!AM$5:AM$154)/SUMIF('0.2_Goos'!$A$2:$A$151,'WAVG - Countries'!$A52,'0.2_Goos'!P$2:P$151),0)</f>
        <v>0.31951938442614619</v>
      </c>
      <c r="Q52">
        <f>IFERROR(SUMIF('0.2_Price'!$A$5:$A$154,$A52,'0.2_Price'!AN$5:AN$154)/SUMIF('0.2_Goos'!$A$2:$A$151,'WAVG - Countries'!$A52,'0.2_Goos'!Q$2:Q$151),0)</f>
        <v>0.4936232371362731</v>
      </c>
      <c r="R52">
        <f>IFERROR(SUMIF('0.2_Price'!$A$5:$A$154,$A52,'0.2_Price'!AO$5:AO$154)/SUMIF('0.2_Goos'!$A$2:$A$151,'WAVG - Countries'!$A52,'0.2_Goos'!R$2:R$151),0)</f>
        <v>0.50493265373061325</v>
      </c>
      <c r="S52">
        <f>IFERROR(SUMIF('0.2_Price'!$A$5:$A$154,$A52,'0.2_Price'!AP$5:AP$154)/SUMIF('0.2_Goos'!$A$2:$A$151,'WAVG - Countries'!$A52,'0.2_Goos'!S$2:S$151),0)</f>
        <v>0.50519013160113801</v>
      </c>
      <c r="T52">
        <f>IFERROR(SUMIF('0.2_Price'!$A$5:$A$154,$A52,'0.2_Price'!AQ$5:AQ$154)/SUMIF('0.2_Goos'!$A$2:$A$151,'WAVG - Countries'!$A52,'0.2_Goos'!T$2:T$151),0)</f>
        <v>0.50512353963962375</v>
      </c>
      <c r="U52">
        <f>IFERROR(SUMIF('0.2_Price'!$A$5:$A$154,$A52,'0.2_Price'!AR$5:AR$154)/SUMIF('0.2_Goos'!$A$2:$A$151,'WAVG - Countries'!$A52,'0.2_Goos'!U$2:U$151),0)</f>
        <v>0.50512353963962375</v>
      </c>
      <c r="V52">
        <f>IFERROR(SUMIF('0.2_Price'!$A$5:$A$154,$A52,'0.2_Price'!AS$5:AS$154)/SUMIF('0.2_Goos'!$A$2:$A$151,'WAVG - Countries'!$A52,'0.2_Goos'!V$2:V$151),0)</f>
        <v>0.50512353963962353</v>
      </c>
      <c r="W52">
        <f>IFERROR(SUMIF('0.2_Price'!$A$5:$A$154,$A52,'0.2_Price'!AT$5:AT$154)/SUMIF('0.2_Goos'!$A$2:$A$151,'WAVG - Countries'!$A52,'0.2_Goos'!W$2:W$151),0)</f>
        <v>0.50560132867325491</v>
      </c>
      <c r="X52">
        <f t="shared" si="1"/>
        <v>2.573373732759876E-2</v>
      </c>
    </row>
    <row r="53" spans="1:24" x14ac:dyDescent="0.25">
      <c r="A53" t="s">
        <v>48</v>
      </c>
      <c r="B53" t="str">
        <f>VLOOKUP(A53,'DE-EN Country'!$A$1:$B$25,2,FALSE)</f>
        <v>Serbia</v>
      </c>
      <c r="C53">
        <f>IFERROR(SUMIF('0.2_Price'!$A$5:$A$154,$A53,'0.2_Price'!Z$5:Z$154)/SUMIF('0.2_Goos'!$A$2:$A$151,'WAVG - Countries'!$A53,'0.2_Goos'!C$2:C$151),0)</f>
        <v>0.65135676073106807</v>
      </c>
      <c r="D53">
        <f>IFERROR(SUMIF('0.2_Price'!$A$5:$A$154,$A53,'0.2_Price'!AA$5:AA$154)/SUMIF('0.2_Goos'!$A$2:$A$151,'WAVG - Countries'!$A53,'0.2_Goos'!D$2:D$151),0)</f>
        <v>0.65135676073106796</v>
      </c>
      <c r="E53">
        <f>IFERROR(SUMIF('0.2_Price'!$A$5:$A$154,$A53,'0.2_Price'!AB$5:AB$154)/SUMIF('0.2_Goos'!$A$2:$A$151,'WAVG - Countries'!$A53,'0.2_Goos'!E$2:E$151),0)</f>
        <v>0.65135676073106807</v>
      </c>
      <c r="F53">
        <f>IFERROR(SUMIF('0.2_Price'!$A$5:$A$154,$A53,'0.2_Price'!AC$5:AC$154)/SUMIF('0.2_Goos'!$A$2:$A$151,'WAVG - Countries'!$A53,'0.2_Goos'!F$2:F$151),0)</f>
        <v>0.65135676073106807</v>
      </c>
      <c r="G53">
        <f>IFERROR(SUMIF('0.2_Price'!$A$5:$A$154,$A53,'0.2_Price'!AD$5:AD$154)/SUMIF('0.2_Goos'!$A$2:$A$151,'WAVG - Countries'!$A53,'0.2_Goos'!G$2:G$151),0)</f>
        <v>0.65135676073106807</v>
      </c>
      <c r="H53">
        <f>IFERROR(SUMIF('0.2_Price'!$A$5:$A$154,$A53,'0.2_Price'!AE$5:AE$154)/SUMIF('0.2_Goos'!$A$2:$A$151,'WAVG - Countries'!$A53,'0.2_Goos'!H$2:H$151),0)</f>
        <v>0.19028473831627565</v>
      </c>
      <c r="I53">
        <f>IFERROR(SUMIF('0.2_Price'!$A$5:$A$154,$A53,'0.2_Price'!AF$5:AF$154)/SUMIF('0.2_Goos'!$A$2:$A$151,'WAVG - Countries'!$A53,'0.2_Goos'!I$2:I$151),0)</f>
        <v>0.19028473831627557</v>
      </c>
      <c r="J53">
        <f>IFERROR(SUMIF('0.2_Price'!$A$5:$A$154,$A53,'0.2_Price'!AG$5:AG$154)/SUMIF('0.2_Goos'!$A$2:$A$151,'WAVG - Countries'!$A53,'0.2_Goos'!J$2:J$151),0)</f>
        <v>0.20687420940084242</v>
      </c>
      <c r="K53">
        <f>IFERROR(SUMIF('0.2_Price'!$A$5:$A$154,$A53,'0.2_Price'!AH$5:AH$154)/SUMIF('0.2_Goos'!$A$2:$A$151,'WAVG - Countries'!$A53,'0.2_Goos'!K$2:K$151),0)</f>
        <v>0.20687420940084228</v>
      </c>
      <c r="L53">
        <f>IFERROR(SUMIF('0.2_Price'!$A$5:$A$154,$A53,'0.2_Price'!AI$5:AI$154)/SUMIF('0.2_Goos'!$A$2:$A$151,'WAVG - Countries'!$A53,'0.2_Goos'!L$2:L$151),0)</f>
        <v>0.22393159083247513</v>
      </c>
      <c r="M53">
        <f>IFERROR(SUMIF('0.2_Price'!$A$5:$A$154,$A53,'0.2_Price'!AJ$5:AJ$154)/SUMIF('0.2_Goos'!$A$2:$A$151,'WAVG - Countries'!$A53,'0.2_Goos'!M$2:M$151),0)</f>
        <v>0.23818025735027357</v>
      </c>
      <c r="N53">
        <f>IFERROR(SUMIF('0.2_Price'!$A$5:$A$154,$A53,'0.2_Price'!AK$5:AK$154)/SUMIF('0.2_Goos'!$A$2:$A$151,'WAVG - Countries'!$A53,'0.2_Goos'!N$2:N$151),0)</f>
        <v>0.28002793746817584</v>
      </c>
      <c r="O53">
        <f>IFERROR(SUMIF('0.2_Price'!$A$5:$A$154,$A53,'0.2_Price'!AL$5:AL$154)/SUMIF('0.2_Goos'!$A$2:$A$151,'WAVG - Countries'!$A53,'0.2_Goos'!O$2:O$151),0)</f>
        <v>0.28308775441330319</v>
      </c>
      <c r="P53">
        <f>IFERROR(SUMIF('0.2_Price'!$A$5:$A$154,$A53,'0.2_Price'!AM$5:AM$154)/SUMIF('0.2_Goos'!$A$2:$A$151,'WAVG - Countries'!$A53,'0.2_Goos'!P$2:P$151),0)</f>
        <v>0.32295904256562818</v>
      </c>
      <c r="Q53">
        <f>IFERROR(SUMIF('0.2_Price'!$A$5:$A$154,$A53,'0.2_Price'!AN$5:AN$154)/SUMIF('0.2_Goos'!$A$2:$A$151,'WAVG - Countries'!$A53,'0.2_Goos'!Q$2:Q$151),0)</f>
        <v>0.4755770025091583</v>
      </c>
      <c r="R53">
        <f>IFERROR(SUMIF('0.2_Price'!$A$5:$A$154,$A53,'0.2_Price'!AO$5:AO$154)/SUMIF('0.2_Goos'!$A$2:$A$151,'WAVG - Countries'!$A53,'0.2_Goos'!R$2:R$151),0)</f>
        <v>0.48319932399493809</v>
      </c>
      <c r="S53">
        <f>IFERROR(SUMIF('0.2_Price'!$A$5:$A$154,$A53,'0.2_Price'!AP$5:AP$154)/SUMIF('0.2_Goos'!$A$2:$A$151,'WAVG - Countries'!$A53,'0.2_Goos'!S$2:S$151),0)</f>
        <v>0.48319932399493809</v>
      </c>
      <c r="T53">
        <f>IFERROR(SUMIF('0.2_Price'!$A$5:$A$154,$A53,'0.2_Price'!AQ$5:AQ$154)/SUMIF('0.2_Goos'!$A$2:$A$151,'WAVG - Countries'!$A53,'0.2_Goos'!T$2:T$151),0)</f>
        <v>0.48319932399493837</v>
      </c>
      <c r="U53">
        <f>IFERROR(SUMIF('0.2_Price'!$A$5:$A$154,$A53,'0.2_Price'!AR$5:AR$154)/SUMIF('0.2_Goos'!$A$2:$A$151,'WAVG - Countries'!$A53,'0.2_Goos'!U$2:U$151),0)</f>
        <v>0.48319932399493809</v>
      </c>
      <c r="V53">
        <f>IFERROR(SUMIF('0.2_Price'!$A$5:$A$154,$A53,'0.2_Price'!AS$5:AS$154)/SUMIF('0.2_Goos'!$A$2:$A$151,'WAVG - Countries'!$A53,'0.2_Goos'!V$2:V$151),0)</f>
        <v>0.48319932399493826</v>
      </c>
      <c r="W53">
        <f>IFERROR(SUMIF('0.2_Price'!$A$5:$A$154,$A53,'0.2_Price'!AT$5:AT$154)/SUMIF('0.2_Goos'!$A$2:$A$151,'WAVG - Countries'!$A53,'0.2_Goos'!W$2:W$151),0)</f>
        <v>0.48319932399493809</v>
      </c>
      <c r="X53">
        <f t="shared" si="1"/>
        <v>-1.4820492406924957E-2</v>
      </c>
    </row>
    <row r="54" spans="1:24" x14ac:dyDescent="0.25">
      <c r="A54" t="s">
        <v>49</v>
      </c>
      <c r="B54" t="str">
        <f>VLOOKUP(A54,'DE-EN Country'!$A$1:$B$25,2,FALSE)</f>
        <v>Slovakia</v>
      </c>
      <c r="C54">
        <f>IFERROR(SUMIF('0.2_Price'!$A$5:$A$154,$A54,'0.2_Price'!Z$5:Z$154)/SUMIF('0.2_Goos'!$A$2:$A$151,'WAVG - Countries'!$A54,'0.2_Goos'!C$2:C$151),0)</f>
        <v>0</v>
      </c>
      <c r="D54">
        <f>IFERROR(SUMIF('0.2_Price'!$A$5:$A$154,$A54,'0.2_Price'!AA$5:AA$154)/SUMIF('0.2_Goos'!$A$2:$A$151,'WAVG - Countries'!$A54,'0.2_Goos'!D$2:D$151),0)</f>
        <v>0</v>
      </c>
      <c r="E54">
        <f>IFERROR(SUMIF('0.2_Price'!$A$5:$A$154,$A54,'0.2_Price'!AB$5:AB$154)/SUMIF('0.2_Goos'!$A$2:$A$151,'WAVG - Countries'!$A54,'0.2_Goos'!E$2:E$151),0)</f>
        <v>0</v>
      </c>
      <c r="F54">
        <f>IFERROR(SUMIF('0.2_Price'!$A$5:$A$154,$A54,'0.2_Price'!AC$5:AC$154)/SUMIF('0.2_Goos'!$A$2:$A$151,'WAVG - Countries'!$A54,'0.2_Goos'!F$2:F$151),0)</f>
        <v>0</v>
      </c>
      <c r="G54">
        <f>IFERROR(SUMIF('0.2_Price'!$A$5:$A$154,$A54,'0.2_Price'!AD$5:AD$154)/SUMIF('0.2_Goos'!$A$2:$A$151,'WAVG - Countries'!$A54,'0.2_Goos'!G$2:G$151),0)</f>
        <v>0</v>
      </c>
      <c r="H54">
        <f>IFERROR(SUMIF('0.2_Price'!$A$5:$A$154,$A54,'0.2_Price'!AE$5:AE$154)/SUMIF('0.2_Goos'!$A$2:$A$151,'WAVG - Countries'!$A54,'0.2_Goos'!H$2:H$151),0)</f>
        <v>0.35059810233451327</v>
      </c>
      <c r="I54">
        <f>IFERROR(SUMIF('0.2_Price'!$A$5:$A$154,$A54,'0.2_Price'!AF$5:AF$154)/SUMIF('0.2_Goos'!$A$2:$A$151,'WAVG - Countries'!$A54,'0.2_Goos'!I$2:I$151),0)</f>
        <v>0.36563696908144516</v>
      </c>
      <c r="J54">
        <f>IFERROR(SUMIF('0.2_Price'!$A$5:$A$154,$A54,'0.2_Price'!AG$5:AG$154)/SUMIF('0.2_Goos'!$A$2:$A$151,'WAVG - Countries'!$A54,'0.2_Goos'!J$2:J$151),0)</f>
        <v>0.3840349473618575</v>
      </c>
      <c r="K54">
        <f>IFERROR(SUMIF('0.2_Price'!$A$5:$A$154,$A54,'0.2_Price'!AH$5:AH$154)/SUMIF('0.2_Goos'!$A$2:$A$151,'WAVG - Countries'!$A54,'0.2_Goos'!K$2:K$151),0)</f>
        <v>0.38403494736185734</v>
      </c>
      <c r="L54">
        <f>IFERROR(SUMIF('0.2_Price'!$A$5:$A$154,$A54,'0.2_Price'!AI$5:AI$154)/SUMIF('0.2_Goos'!$A$2:$A$151,'WAVG - Countries'!$A54,'0.2_Goos'!L$2:L$151),0)</f>
        <v>0.38403494736185745</v>
      </c>
      <c r="M54">
        <f>IFERROR(SUMIF('0.2_Price'!$A$5:$A$154,$A54,'0.2_Price'!AJ$5:AJ$154)/SUMIF('0.2_Goos'!$A$2:$A$151,'WAVG - Countries'!$A54,'0.2_Goos'!M$2:M$151),0)</f>
        <v>0.4024935299716354</v>
      </c>
      <c r="N54">
        <f>IFERROR(SUMIF('0.2_Price'!$A$5:$A$154,$A54,'0.2_Price'!AK$5:AK$154)/SUMIF('0.2_Goos'!$A$2:$A$151,'WAVG - Countries'!$A54,'0.2_Goos'!N$2:N$151),0)</f>
        <v>0.40299854996156959</v>
      </c>
      <c r="O54">
        <f>IFERROR(SUMIF('0.2_Price'!$A$5:$A$154,$A54,'0.2_Price'!AL$5:AL$154)/SUMIF('0.2_Goos'!$A$2:$A$151,'WAVG - Countries'!$A54,'0.2_Goos'!O$2:O$151),0)</f>
        <v>0.40299854996156964</v>
      </c>
      <c r="P54">
        <f>IFERROR(SUMIF('0.2_Price'!$A$5:$A$154,$A54,'0.2_Price'!AM$5:AM$154)/SUMIF('0.2_Goos'!$A$2:$A$151,'WAVG - Countries'!$A54,'0.2_Goos'!P$2:P$151),0)</f>
        <v>0.40299854996156964</v>
      </c>
      <c r="Q54">
        <f>IFERROR(SUMIF('0.2_Price'!$A$5:$A$154,$A54,'0.2_Price'!AN$5:AN$154)/SUMIF('0.2_Goos'!$A$2:$A$151,'WAVG - Countries'!$A54,'0.2_Goos'!Q$2:Q$151),0)</f>
        <v>0.41593997832591895</v>
      </c>
      <c r="R54">
        <f>IFERROR(SUMIF('0.2_Price'!$A$5:$A$154,$A54,'0.2_Price'!AO$5:AO$154)/SUMIF('0.2_Goos'!$A$2:$A$151,'WAVG - Countries'!$A54,'0.2_Goos'!R$2:R$151),0)</f>
        <v>0.42920586547464595</v>
      </c>
      <c r="S54">
        <f>IFERROR(SUMIF('0.2_Price'!$A$5:$A$154,$A54,'0.2_Price'!AP$5:AP$154)/SUMIF('0.2_Goos'!$A$2:$A$151,'WAVG - Countries'!$A54,'0.2_Goos'!S$2:S$151),0)</f>
        <v>0.43105394787105422</v>
      </c>
      <c r="T54">
        <f>IFERROR(SUMIF('0.2_Price'!$A$5:$A$154,$A54,'0.2_Price'!AQ$5:AQ$154)/SUMIF('0.2_Goos'!$A$2:$A$151,'WAVG - Countries'!$A54,'0.2_Goos'!T$2:T$151),0)</f>
        <v>0.43105394787105417</v>
      </c>
      <c r="U54">
        <f>IFERROR(SUMIF('0.2_Price'!$A$5:$A$154,$A54,'0.2_Price'!AR$5:AR$154)/SUMIF('0.2_Goos'!$A$2:$A$151,'WAVG - Countries'!$A54,'0.2_Goos'!U$2:U$151),0)</f>
        <v>0.43198673259317444</v>
      </c>
      <c r="V54">
        <f>IFERROR(SUMIF('0.2_Price'!$A$5:$A$154,$A54,'0.2_Price'!AS$5:AS$154)/SUMIF('0.2_Goos'!$A$2:$A$151,'WAVG - Countries'!$A54,'0.2_Goos'!V$2:V$151),0)</f>
        <v>0.50378872683904596</v>
      </c>
      <c r="W54">
        <f>IFERROR(SUMIF('0.2_Price'!$A$5:$A$154,$A54,'0.2_Price'!AT$5:AT$154)/SUMIF('0.2_Goos'!$A$2:$A$151,'WAVG - Countries'!$A54,'0.2_Goos'!W$2:W$151),0)</f>
        <v>0.54627241660454562</v>
      </c>
      <c r="X54">
        <f>_xlfn.RRI($W$4-$H$4,H54,W54)</f>
        <v>3.000653635659245E-2</v>
      </c>
    </row>
    <row r="55" spans="1:24" x14ac:dyDescent="0.25">
      <c r="A55" t="s">
        <v>50</v>
      </c>
      <c r="B55" t="str">
        <f>VLOOKUP(A55,'DE-EN Country'!$A$1:$B$25,2,FALSE)</f>
        <v>Slovenia</v>
      </c>
      <c r="C55">
        <f>IFERROR(SUMIF('0.2_Price'!$A$5:$A$154,$A55,'0.2_Price'!Z$5:Z$154)/SUMIF('0.2_Goos'!$A$2:$A$151,'WAVG - Countries'!$A55,'0.2_Goos'!C$2:C$151),0)</f>
        <v>0.10277812499999998</v>
      </c>
      <c r="D55">
        <f>IFERROR(SUMIF('0.2_Price'!$A$5:$A$154,$A55,'0.2_Price'!AA$5:AA$154)/SUMIF('0.2_Goos'!$A$2:$A$151,'WAVG - Countries'!$A55,'0.2_Goos'!D$2:D$151),0)</f>
        <v>0.10911375000000001</v>
      </c>
      <c r="E55">
        <f>IFERROR(SUMIF('0.2_Price'!$A$5:$A$154,$A55,'0.2_Price'!AB$5:AB$154)/SUMIF('0.2_Goos'!$A$2:$A$151,'WAVG - Countries'!$A55,'0.2_Goos'!E$2:E$151),0)</f>
        <v>0.12247031250000001</v>
      </c>
      <c r="F55">
        <f>IFERROR(SUMIF('0.2_Price'!$A$5:$A$154,$A55,'0.2_Price'!AC$5:AC$154)/SUMIF('0.2_Goos'!$A$2:$A$151,'WAVG - Countries'!$A55,'0.2_Goos'!F$2:F$151),0)</f>
        <v>0.12440250000000001</v>
      </c>
      <c r="G55">
        <f>IFERROR(SUMIF('0.2_Price'!$A$5:$A$154,$A55,'0.2_Price'!AD$5:AD$154)/SUMIF('0.2_Goos'!$A$2:$A$151,'WAVG - Countries'!$A55,'0.2_Goos'!G$2:G$151),0)</f>
        <v>0.12760875000000002</v>
      </c>
      <c r="H55">
        <f>IFERROR(SUMIF('0.2_Price'!$A$5:$A$154,$A55,'0.2_Price'!AE$5:AE$154)/SUMIF('0.2_Goos'!$A$2:$A$151,'WAVG - Countries'!$A55,'0.2_Goos'!H$2:H$151),0)</f>
        <v>0.14398811182415863</v>
      </c>
      <c r="I55">
        <f>IFERROR(SUMIF('0.2_Price'!$A$5:$A$154,$A55,'0.2_Price'!AF$5:AF$154)/SUMIF('0.2_Goos'!$A$2:$A$151,'WAVG - Countries'!$A55,'0.2_Goos'!I$2:I$151),0)</f>
        <v>0.14744174774864932</v>
      </c>
      <c r="J55">
        <f>IFERROR(SUMIF('0.2_Price'!$A$5:$A$154,$A55,'0.2_Price'!AG$5:AG$154)/SUMIF('0.2_Goos'!$A$2:$A$151,'WAVG - Countries'!$A55,'0.2_Goos'!J$2:J$151),0)</f>
        <v>0.15150788748026131</v>
      </c>
      <c r="K55">
        <f>IFERROR(SUMIF('0.2_Price'!$A$5:$A$154,$A55,'0.2_Price'!AH$5:AH$154)/SUMIF('0.2_Goos'!$A$2:$A$151,'WAVG - Countries'!$A55,'0.2_Goos'!K$2:K$151),0)</f>
        <v>0.15864234301091537</v>
      </c>
      <c r="L55">
        <f>IFERROR(SUMIF('0.2_Price'!$A$5:$A$154,$A55,'0.2_Price'!AI$5:AI$154)/SUMIF('0.2_Goos'!$A$2:$A$151,'WAVG - Countries'!$A55,'0.2_Goos'!L$2:L$151),0)</f>
        <v>0.19719272381710012</v>
      </c>
      <c r="M55">
        <f>IFERROR(SUMIF('0.2_Price'!$A$5:$A$154,$A55,'0.2_Price'!AJ$5:AJ$154)/SUMIF('0.2_Goos'!$A$2:$A$151,'WAVG - Countries'!$A55,'0.2_Goos'!M$2:M$151),0)</f>
        <v>0.19773973255387348</v>
      </c>
      <c r="N55">
        <f>IFERROR(SUMIF('0.2_Price'!$A$5:$A$154,$A55,'0.2_Price'!AK$5:AK$154)/SUMIF('0.2_Goos'!$A$2:$A$151,'WAVG - Countries'!$A55,'0.2_Goos'!N$2:N$151),0)</f>
        <v>0.21537008733787996</v>
      </c>
      <c r="O55">
        <f>IFERROR(SUMIF('0.2_Price'!$A$5:$A$154,$A55,'0.2_Price'!AL$5:AL$154)/SUMIF('0.2_Goos'!$A$2:$A$151,'WAVG - Countries'!$A55,'0.2_Goos'!O$2:O$151),0)</f>
        <v>0.21550006350867187</v>
      </c>
      <c r="P55">
        <f>IFERROR(SUMIF('0.2_Price'!$A$5:$A$154,$A55,'0.2_Price'!AM$5:AM$154)/SUMIF('0.2_Goos'!$A$2:$A$151,'WAVG - Countries'!$A55,'0.2_Goos'!P$2:P$151),0)</f>
        <v>0.21561573997552155</v>
      </c>
      <c r="Q55">
        <f>IFERROR(SUMIF('0.2_Price'!$A$5:$A$154,$A55,'0.2_Price'!AN$5:AN$154)/SUMIF('0.2_Goos'!$A$2:$A$151,'WAVG - Countries'!$A55,'0.2_Goos'!Q$2:Q$151),0)</f>
        <v>0.21561573997552161</v>
      </c>
      <c r="R55">
        <f>IFERROR(SUMIF('0.2_Price'!$A$5:$A$154,$A55,'0.2_Price'!AO$5:AO$154)/SUMIF('0.2_Goos'!$A$2:$A$151,'WAVG - Countries'!$A55,'0.2_Goos'!R$2:R$151),0)</f>
        <v>0.21828056677509666</v>
      </c>
      <c r="S55">
        <f>IFERROR(SUMIF('0.2_Price'!$A$5:$A$154,$A55,'0.2_Price'!AP$5:AP$154)/SUMIF('0.2_Goos'!$A$2:$A$151,'WAVG - Countries'!$A55,'0.2_Goos'!S$2:S$151),0)</f>
        <v>0.24059325487980698</v>
      </c>
      <c r="T55">
        <f>IFERROR(SUMIF('0.2_Price'!$A$5:$A$154,$A55,'0.2_Price'!AQ$5:AQ$154)/SUMIF('0.2_Goos'!$A$2:$A$151,'WAVG - Countries'!$A55,'0.2_Goos'!T$2:T$151),0)</f>
        <v>0.24059325487980707</v>
      </c>
      <c r="U55">
        <f>IFERROR(SUMIF('0.2_Price'!$A$5:$A$154,$A55,'0.2_Price'!AR$5:AR$154)/SUMIF('0.2_Goos'!$A$2:$A$151,'WAVG - Countries'!$A55,'0.2_Goos'!U$2:U$151),0)</f>
        <v>0.24184710805016468</v>
      </c>
      <c r="V55">
        <f>IFERROR(SUMIF('0.2_Price'!$A$5:$A$154,$A55,'0.2_Price'!AS$5:AS$154)/SUMIF('0.2_Goos'!$A$2:$A$151,'WAVG - Countries'!$A55,'0.2_Goos'!V$2:V$151),0)</f>
        <v>0.24545079088981445</v>
      </c>
      <c r="W55">
        <f>IFERROR(SUMIF('0.2_Price'!$A$5:$A$154,$A55,'0.2_Price'!AT$5:AT$154)/SUMIF('0.2_Goos'!$A$2:$A$151,'WAVG - Countries'!$A55,'0.2_Goos'!W$2:W$151),0)</f>
        <v>0.24648118709896358</v>
      </c>
      <c r="X55">
        <f t="shared" si="1"/>
        <v>4.4706157203594943E-2</v>
      </c>
    </row>
    <row r="56" spans="1:24" x14ac:dyDescent="0.25">
      <c r="A56" t="s">
        <v>51</v>
      </c>
      <c r="B56" t="str">
        <f>VLOOKUP(A56,'DE-EN Country'!$A$1:$B$25,2,FALSE)</f>
        <v>Spain</v>
      </c>
      <c r="C56">
        <f>IFERROR(SUMIF('0.2_Price'!$A$5:$A$154,$A56,'0.2_Price'!Z$5:Z$154)/SUMIF('0.2_Goos'!$A$2:$A$151,'WAVG - Countries'!$A56,'0.2_Goos'!C$2:C$151),0)</f>
        <v>0.23744762329831701</v>
      </c>
      <c r="D56">
        <f>IFERROR(SUMIF('0.2_Price'!$A$5:$A$154,$A56,'0.2_Price'!AA$5:AA$154)/SUMIF('0.2_Goos'!$A$2:$A$151,'WAVG - Countries'!$A56,'0.2_Goos'!D$2:D$151),0)</f>
        <v>0.23744762329831701</v>
      </c>
      <c r="E56">
        <f>IFERROR(SUMIF('0.2_Price'!$A$5:$A$154,$A56,'0.2_Price'!AB$5:AB$154)/SUMIF('0.2_Goos'!$A$2:$A$151,'WAVG - Countries'!$A56,'0.2_Goos'!E$2:E$151),0)</f>
        <v>0.23453964658088233</v>
      </c>
      <c r="F56">
        <f>IFERROR(SUMIF('0.2_Price'!$A$5:$A$154,$A56,'0.2_Price'!AC$5:AC$154)/SUMIF('0.2_Goos'!$A$2:$A$151,'WAVG - Countries'!$A56,'0.2_Goos'!F$2:F$151),0)</f>
        <v>0.23705164065463588</v>
      </c>
      <c r="G56">
        <f>IFERROR(SUMIF('0.2_Price'!$A$5:$A$154,$A56,'0.2_Price'!AD$5:AD$154)/SUMIF('0.2_Goos'!$A$2:$A$151,'WAVG - Countries'!$A56,'0.2_Goos'!G$2:G$151),0)</f>
        <v>0.25250826847232632</v>
      </c>
      <c r="H56">
        <f>IFERROR(SUMIF('0.2_Price'!$A$5:$A$154,$A56,'0.2_Price'!AE$5:AE$154)/SUMIF('0.2_Goos'!$A$2:$A$151,'WAVG - Countries'!$A56,'0.2_Goos'!H$2:H$151),0)</f>
        <v>0.25498533475412438</v>
      </c>
      <c r="I56">
        <f>IFERROR(SUMIF('0.2_Price'!$A$5:$A$154,$A56,'0.2_Price'!AF$5:AF$154)/SUMIF('0.2_Goos'!$A$2:$A$151,'WAVG - Countries'!$A56,'0.2_Goos'!I$2:I$151),0)</f>
        <v>0.2597512402571065</v>
      </c>
      <c r="J56">
        <f>IFERROR(SUMIF('0.2_Price'!$A$5:$A$154,$A56,'0.2_Price'!AG$5:AG$154)/SUMIF('0.2_Goos'!$A$2:$A$151,'WAVG - Countries'!$A56,'0.2_Goos'!J$2:J$151),0)</f>
        <v>0.26278175773757756</v>
      </c>
      <c r="K56">
        <f>IFERROR(SUMIF('0.2_Price'!$A$5:$A$154,$A56,'0.2_Price'!AH$5:AH$154)/SUMIF('0.2_Goos'!$A$2:$A$151,'WAVG - Countries'!$A56,'0.2_Goos'!K$2:K$151),0)</f>
        <v>0.26584127574573746</v>
      </c>
      <c r="L56">
        <f>IFERROR(SUMIF('0.2_Price'!$A$5:$A$154,$A56,'0.2_Price'!AI$5:AI$154)/SUMIF('0.2_Goos'!$A$2:$A$151,'WAVG - Countries'!$A56,'0.2_Goos'!L$2:L$151),0)</f>
        <v>0.42015940913181754</v>
      </c>
      <c r="M56">
        <f>IFERROR(SUMIF('0.2_Price'!$A$5:$A$154,$A56,'0.2_Price'!AJ$5:AJ$154)/SUMIF('0.2_Goos'!$A$2:$A$151,'WAVG - Countries'!$A56,'0.2_Goos'!M$2:M$151),0)</f>
        <v>0.46956068471870299</v>
      </c>
      <c r="N56">
        <f>IFERROR(SUMIF('0.2_Price'!$A$5:$A$154,$A56,'0.2_Price'!AK$5:AK$154)/SUMIF('0.2_Goos'!$A$2:$A$151,'WAVG - Countries'!$A56,'0.2_Goos'!N$2:N$151),0)</f>
        <v>0.47717222843273083</v>
      </c>
      <c r="O56">
        <f>IFERROR(SUMIF('0.2_Price'!$A$5:$A$154,$A56,'0.2_Price'!AL$5:AL$154)/SUMIF('0.2_Goos'!$A$2:$A$151,'WAVG - Countries'!$A56,'0.2_Goos'!O$2:O$151),0)</f>
        <v>0.48126672639102541</v>
      </c>
      <c r="P56">
        <f>IFERROR(SUMIF('0.2_Price'!$A$5:$A$154,$A56,'0.2_Price'!AM$5:AM$154)/SUMIF('0.2_Goos'!$A$2:$A$151,'WAVG - Countries'!$A56,'0.2_Goos'!P$2:P$151),0)</f>
        <v>0.48126672639102558</v>
      </c>
      <c r="Q56">
        <f>IFERROR(SUMIF('0.2_Price'!$A$5:$A$154,$A56,'0.2_Price'!AN$5:AN$154)/SUMIF('0.2_Goos'!$A$2:$A$151,'WAVG - Countries'!$A56,'0.2_Goos'!Q$2:Q$151),0)</f>
        <v>0.48126672639102558</v>
      </c>
      <c r="R56">
        <f>IFERROR(SUMIF('0.2_Price'!$A$5:$A$154,$A56,'0.2_Price'!AO$5:AO$154)/SUMIF('0.2_Goos'!$A$2:$A$151,'WAVG - Countries'!$A56,'0.2_Goos'!R$2:R$151),0)</f>
        <v>0.51135732340613904</v>
      </c>
      <c r="S56">
        <f>IFERROR(SUMIF('0.2_Price'!$A$5:$A$154,$A56,'0.2_Price'!AP$5:AP$154)/SUMIF('0.2_Goos'!$A$2:$A$151,'WAVG - Countries'!$A56,'0.2_Goos'!S$2:S$151),0)</f>
        <v>0.51135732340613882</v>
      </c>
      <c r="T56">
        <f>IFERROR(SUMIF('0.2_Price'!$A$5:$A$154,$A56,'0.2_Price'!AQ$5:AQ$154)/SUMIF('0.2_Goos'!$A$2:$A$151,'WAVG - Countries'!$A56,'0.2_Goos'!T$2:T$151),0)</f>
        <v>0.51135732340613882</v>
      </c>
      <c r="U56">
        <f>IFERROR(SUMIF('0.2_Price'!$A$5:$A$154,$A56,'0.2_Price'!AR$5:AR$154)/SUMIF('0.2_Goos'!$A$2:$A$151,'WAVG - Countries'!$A56,'0.2_Goos'!U$2:U$151),0)</f>
        <v>0.53432527887406123</v>
      </c>
      <c r="V56">
        <f>IFERROR(SUMIF('0.2_Price'!$A$5:$A$154,$A56,'0.2_Price'!AS$5:AS$154)/SUMIF('0.2_Goos'!$A$2:$A$151,'WAVG - Countries'!$A56,'0.2_Goos'!V$2:V$151),0)</f>
        <v>0.58470881333971647</v>
      </c>
      <c r="W56">
        <f>IFERROR(SUMIF('0.2_Price'!$A$5:$A$154,$A56,'0.2_Price'!AT$5:AT$154)/SUMIF('0.2_Goos'!$A$2:$A$151,'WAVG - Countries'!$A56,'0.2_Goos'!W$2:W$151),0)</f>
        <v>0.65212807748648172</v>
      </c>
      <c r="X56">
        <f t="shared" si="1"/>
        <v>5.1812320403137324E-2</v>
      </c>
    </row>
    <row r="57" spans="1:24" x14ac:dyDescent="0.25">
      <c r="A57" t="s">
        <v>52</v>
      </c>
      <c r="B57" t="str">
        <f>VLOOKUP(A57,'DE-EN Country'!$A$1:$B$25,2,FALSE)</f>
        <v>Czech Republic</v>
      </c>
      <c r="C57">
        <f>IFERROR(SUMIF('0.2_Price'!$A$5:$A$154,$A57,'0.2_Price'!Z$5:Z$154)/SUMIF('0.2_Goos'!$A$2:$A$151,'WAVG - Countries'!$A57,'0.2_Goos'!C$2:C$151),0)</f>
        <v>0.3879485933817195</v>
      </c>
      <c r="D57">
        <f>IFERROR(SUMIF('0.2_Price'!$A$5:$A$154,$A57,'0.2_Price'!AA$5:AA$154)/SUMIF('0.2_Goos'!$A$2:$A$151,'WAVG - Countries'!$A57,'0.2_Goos'!D$2:D$151),0)</f>
        <v>0.43337677465145125</v>
      </c>
      <c r="E57">
        <f>IFERROR(SUMIF('0.2_Price'!$A$5:$A$154,$A57,'0.2_Price'!AB$5:AB$154)/SUMIF('0.2_Goos'!$A$2:$A$151,'WAVG - Countries'!$A57,'0.2_Goos'!E$2:E$151),0)</f>
        <v>0.43766667530458786</v>
      </c>
      <c r="F57">
        <f>IFERROR(SUMIF('0.2_Price'!$A$5:$A$154,$A57,'0.2_Price'!AC$5:AC$154)/SUMIF('0.2_Goos'!$A$2:$A$151,'WAVG - Countries'!$A57,'0.2_Goos'!F$2:F$151),0)</f>
        <v>0.47388637015364909</v>
      </c>
      <c r="G57">
        <f>IFERROR(SUMIF('0.2_Price'!$A$5:$A$154,$A57,'0.2_Price'!AD$5:AD$154)/SUMIF('0.2_Goos'!$A$2:$A$151,'WAVG - Countries'!$A57,'0.2_Goos'!G$2:G$151),0)</f>
        <v>0.49601536962818898</v>
      </c>
      <c r="H57">
        <f>IFERROR(SUMIF('0.2_Price'!$A$5:$A$154,$A57,'0.2_Price'!AE$5:AE$154)/SUMIF('0.2_Goos'!$A$2:$A$151,'WAVG - Countries'!$A57,'0.2_Goos'!H$2:H$151),0)</f>
        <v>0.49662501466110587</v>
      </c>
      <c r="I57">
        <f>IFERROR(SUMIF('0.2_Price'!$A$5:$A$154,$A57,'0.2_Price'!AF$5:AF$154)/SUMIF('0.2_Goos'!$A$2:$A$151,'WAVG - Countries'!$A57,'0.2_Goos'!I$2:I$151),0)</f>
        <v>0.51370362433621974</v>
      </c>
      <c r="J57">
        <f>IFERROR(SUMIF('0.2_Price'!$A$5:$A$154,$A57,'0.2_Price'!AG$5:AG$154)/SUMIF('0.2_Goos'!$A$2:$A$151,'WAVG - Countries'!$A57,'0.2_Goos'!J$2:J$151),0)</f>
        <v>0.5162704433337888</v>
      </c>
      <c r="K57">
        <f>IFERROR(SUMIF('0.2_Price'!$A$5:$A$154,$A57,'0.2_Price'!AH$5:AH$154)/SUMIF('0.2_Goos'!$A$2:$A$151,'WAVG - Countries'!$A57,'0.2_Goos'!K$2:K$151),0)</f>
        <v>0.5160905539438968</v>
      </c>
      <c r="L57">
        <f>IFERROR(SUMIF('0.2_Price'!$A$5:$A$154,$A57,'0.2_Price'!AI$5:AI$154)/SUMIF('0.2_Goos'!$A$2:$A$151,'WAVG - Countries'!$A57,'0.2_Goos'!L$2:L$151),0)</f>
        <v>0.53991436265385795</v>
      </c>
      <c r="M57">
        <f>IFERROR(SUMIF('0.2_Price'!$A$5:$A$154,$A57,'0.2_Price'!AJ$5:AJ$154)/SUMIF('0.2_Goos'!$A$2:$A$151,'WAVG - Countries'!$A57,'0.2_Goos'!M$2:M$151),0)</f>
        <v>0.58709530509757257</v>
      </c>
      <c r="N57">
        <f>IFERROR(SUMIF('0.2_Price'!$A$5:$A$154,$A57,'0.2_Price'!AK$5:AK$154)/SUMIF('0.2_Goos'!$A$2:$A$151,'WAVG - Countries'!$A57,'0.2_Goos'!N$2:N$151),0)</f>
        <v>0.64023976280289652</v>
      </c>
      <c r="O57">
        <f>IFERROR(SUMIF('0.2_Price'!$A$5:$A$154,$A57,'0.2_Price'!AL$5:AL$154)/SUMIF('0.2_Goos'!$A$2:$A$151,'WAVG - Countries'!$A57,'0.2_Goos'!O$2:O$151),0)</f>
        <v>0.64196452596423914</v>
      </c>
      <c r="P57">
        <f>IFERROR(SUMIF('0.2_Price'!$A$5:$A$154,$A57,'0.2_Price'!AM$5:AM$154)/SUMIF('0.2_Goos'!$A$2:$A$151,'WAVG - Countries'!$A57,'0.2_Goos'!P$2:P$151),0)</f>
        <v>0.64888626373479907</v>
      </c>
      <c r="Q57">
        <f>IFERROR(SUMIF('0.2_Price'!$A$5:$A$154,$A57,'0.2_Price'!AN$5:AN$154)/SUMIF('0.2_Goos'!$A$2:$A$151,'WAVG - Countries'!$A57,'0.2_Goos'!Q$2:Q$151),0)</f>
        <v>0.70657579258261638</v>
      </c>
      <c r="R57">
        <f>IFERROR(SUMIF('0.2_Price'!$A$5:$A$154,$A57,'0.2_Price'!AO$5:AO$154)/SUMIF('0.2_Goos'!$A$2:$A$151,'WAVG - Countries'!$A57,'0.2_Goos'!R$2:R$151),0)</f>
        <v>0.71430312338547353</v>
      </c>
      <c r="S57">
        <f>IFERROR(SUMIF('0.2_Price'!$A$5:$A$154,$A57,'0.2_Price'!AP$5:AP$154)/SUMIF('0.2_Goos'!$A$2:$A$151,'WAVG - Countries'!$A57,'0.2_Goos'!S$2:S$151),0)</f>
        <v>0.7683287912885236</v>
      </c>
      <c r="T57">
        <f>IFERROR(SUMIF('0.2_Price'!$A$5:$A$154,$A57,'0.2_Price'!AQ$5:AQ$154)/SUMIF('0.2_Goos'!$A$2:$A$151,'WAVG - Countries'!$A57,'0.2_Goos'!T$2:T$151),0)</f>
        <v>0.80039043697872403</v>
      </c>
      <c r="U57">
        <f>IFERROR(SUMIF('0.2_Price'!$A$5:$A$154,$A57,'0.2_Price'!AR$5:AR$154)/SUMIF('0.2_Goos'!$A$2:$A$151,'WAVG - Countries'!$A57,'0.2_Goos'!U$2:U$151),0)</f>
        <v>0.83194209556770404</v>
      </c>
      <c r="V57">
        <f>IFERROR(SUMIF('0.2_Price'!$A$5:$A$154,$A57,'0.2_Price'!AS$5:AS$154)/SUMIF('0.2_Goos'!$A$2:$A$151,'WAVG - Countries'!$A57,'0.2_Goos'!V$2:V$151),0)</f>
        <v>0.88050274149945473</v>
      </c>
      <c r="W57">
        <f>IFERROR(SUMIF('0.2_Price'!$A$5:$A$154,$A57,'0.2_Price'!AT$5:AT$154)/SUMIF('0.2_Goos'!$A$2:$A$151,'WAVG - Countries'!$A57,'0.2_Goos'!W$2:W$151),0)</f>
        <v>0.88445300338189425</v>
      </c>
      <c r="X57">
        <f t="shared" si="1"/>
        <v>4.2065526795486363E-2</v>
      </c>
    </row>
    <row r="58" spans="1:24" x14ac:dyDescent="0.25">
      <c r="A58" t="s">
        <v>53</v>
      </c>
      <c r="B58" t="str">
        <f>VLOOKUP(A58,'DE-EN Country'!$A$1:$B$25,2,FALSE)</f>
        <v>Cyprus</v>
      </c>
      <c r="C58">
        <f>IFERROR(SUMIF('0.2_Price'!$A$5:$A$154,$A58,'0.2_Price'!Z$5:Z$154)/SUMIF('0.2_Goos'!$A$2:$A$151,'WAVG - Countries'!$A58,'0.2_Goos'!C$2:C$151),0)</f>
        <v>0.5307900000000001</v>
      </c>
      <c r="D58">
        <f>IFERROR(SUMIF('0.2_Price'!$A$5:$A$154,$A58,'0.2_Price'!AA$5:AA$154)/SUMIF('0.2_Goos'!$A$2:$A$151,'WAVG - Countries'!$A58,'0.2_Goos'!D$2:D$151),0)</f>
        <v>0.56086199999999997</v>
      </c>
      <c r="E58">
        <f>IFERROR(SUMIF('0.2_Price'!$A$5:$A$154,$A58,'0.2_Price'!AB$5:AB$154)/SUMIF('0.2_Goos'!$A$2:$A$151,'WAVG - Countries'!$A58,'0.2_Goos'!E$2:E$151),0)</f>
        <v>0.58096800000000015</v>
      </c>
      <c r="F58">
        <f>IFERROR(SUMIF('0.2_Price'!$A$5:$A$154,$A58,'0.2_Price'!AC$5:AC$154)/SUMIF('0.2_Goos'!$A$2:$A$151,'WAVG - Countries'!$A58,'0.2_Goos'!F$2:F$151),0)</f>
        <v>0.60199800000000014</v>
      </c>
      <c r="G58">
        <f>IFERROR(SUMIF('0.2_Price'!$A$5:$A$154,$A58,'0.2_Price'!AD$5:AD$154)/SUMIF('0.2_Goos'!$A$2:$A$151,'WAVG - Countries'!$A58,'0.2_Goos'!G$2:G$151),0)</f>
        <v>0.64916160000000012</v>
      </c>
      <c r="H58">
        <f>IFERROR(SUMIF('0.2_Price'!$A$5:$A$154,$A58,'0.2_Price'!AE$5:AE$154)/SUMIF('0.2_Goos'!$A$2:$A$151,'WAVG - Countries'!$A58,'0.2_Goos'!H$2:H$151),0)</f>
        <v>0.57043562136603188</v>
      </c>
      <c r="I58">
        <f>IFERROR(SUMIF('0.2_Price'!$A$5:$A$154,$A58,'0.2_Price'!AF$5:AF$154)/SUMIF('0.2_Goos'!$A$2:$A$151,'WAVG - Countries'!$A58,'0.2_Goos'!I$2:I$151),0)</f>
        <v>0.5883154732501864</v>
      </c>
      <c r="J58">
        <f>IFERROR(SUMIF('0.2_Price'!$A$5:$A$154,$A58,'0.2_Price'!AG$5:AG$154)/SUMIF('0.2_Goos'!$A$2:$A$151,'WAVG - Countries'!$A58,'0.2_Goos'!J$2:J$151),0)</f>
        <v>0.61161090038659194</v>
      </c>
      <c r="K58">
        <f>IFERROR(SUMIF('0.2_Price'!$A$5:$A$154,$A58,'0.2_Price'!AH$5:AH$154)/SUMIF('0.2_Goos'!$A$2:$A$151,'WAVG - Countries'!$A58,'0.2_Goos'!K$2:K$151),0)</f>
        <v>0.61909343623464586</v>
      </c>
      <c r="L58">
        <f>IFERROR(SUMIF('0.2_Price'!$A$5:$A$154,$A58,'0.2_Price'!AI$5:AI$154)/SUMIF('0.2_Goos'!$A$2:$A$151,'WAVG - Countries'!$A58,'0.2_Goos'!L$2:L$151),0)</f>
        <v>0.66645620429985741</v>
      </c>
      <c r="M58">
        <f>IFERROR(SUMIF('0.2_Price'!$A$5:$A$154,$A58,'0.2_Price'!AJ$5:AJ$154)/SUMIF('0.2_Goos'!$A$2:$A$151,'WAVG - Countries'!$A58,'0.2_Goos'!M$2:M$151),0)</f>
        <v>0.72671934333056398</v>
      </c>
      <c r="N58">
        <f>IFERROR(SUMIF('0.2_Price'!$A$5:$A$154,$A58,'0.2_Price'!AK$5:AK$154)/SUMIF('0.2_Goos'!$A$2:$A$151,'WAVG - Countries'!$A58,'0.2_Goos'!N$2:N$151),0)</f>
        <v>0.76519830393771493</v>
      </c>
      <c r="O58">
        <f>IFERROR(SUMIF('0.2_Price'!$A$5:$A$154,$A58,'0.2_Price'!AL$5:AL$154)/SUMIF('0.2_Goos'!$A$2:$A$151,'WAVG - Countries'!$A58,'0.2_Goos'!O$2:O$151),0)</f>
        <v>0.77142433316687098</v>
      </c>
      <c r="P58">
        <f>IFERROR(SUMIF('0.2_Price'!$A$5:$A$154,$A58,'0.2_Price'!AM$5:AM$154)/SUMIF('0.2_Goos'!$A$2:$A$151,'WAVG - Countries'!$A58,'0.2_Goos'!P$2:P$151),0)</f>
        <v>0.77646590969694695</v>
      </c>
      <c r="Q58">
        <f>IFERROR(SUMIF('0.2_Price'!$A$5:$A$154,$A58,'0.2_Price'!AN$5:AN$154)/SUMIF('0.2_Goos'!$A$2:$A$151,'WAVG - Countries'!$A58,'0.2_Goos'!Q$2:Q$151),0)</f>
        <v>0.78136818054231461</v>
      </c>
      <c r="R58">
        <f>IFERROR(SUMIF('0.2_Price'!$A$5:$A$154,$A58,'0.2_Price'!AO$5:AO$154)/SUMIF('0.2_Goos'!$A$2:$A$151,'WAVG - Countries'!$A58,'0.2_Goos'!R$2:R$151),0)</f>
        <v>0.78646974558174054</v>
      </c>
      <c r="S58">
        <f>IFERROR(SUMIF('0.2_Price'!$A$5:$A$154,$A58,'0.2_Price'!AP$5:AP$154)/SUMIF('0.2_Goos'!$A$2:$A$151,'WAVG - Countries'!$A58,'0.2_Goos'!S$2:S$151),0)</f>
        <v>0.79177656124531282</v>
      </c>
      <c r="T58">
        <f>IFERROR(SUMIF('0.2_Price'!$A$5:$A$154,$A58,'0.2_Price'!AQ$5:AQ$154)/SUMIF('0.2_Goos'!$A$2:$A$151,'WAVG - Countries'!$A58,'0.2_Goos'!T$2:T$151),0)</f>
        <v>0.79729456464876725</v>
      </c>
      <c r="U58">
        <f>IFERROR(SUMIF('0.2_Price'!$A$5:$A$154,$A58,'0.2_Price'!AR$5:AR$154)/SUMIF('0.2_Goos'!$A$2:$A$151,'WAVG - Countries'!$A58,'0.2_Goos'!U$2:U$151),0)</f>
        <v>0.80302965213503164</v>
      </c>
      <c r="V58">
        <f>IFERROR(SUMIF('0.2_Price'!$A$5:$A$154,$A58,'0.2_Price'!AS$5:AS$154)/SUMIF('0.2_Goos'!$A$2:$A$151,'WAVG - Countries'!$A58,'0.2_Goos'!V$2:V$151),0)</f>
        <v>0.80898765604319989</v>
      </c>
      <c r="W58">
        <f>IFERROR(SUMIF('0.2_Price'!$A$5:$A$154,$A58,'0.2_Price'!AT$5:AT$154)/SUMIF('0.2_Goos'!$A$2:$A$151,'WAVG - Countries'!$A58,'0.2_Goos'!W$2:W$151),0)</f>
        <v>0.89050973740896988</v>
      </c>
      <c r="X58">
        <f t="shared" si="1"/>
        <v>2.6208947688625805E-2</v>
      </c>
    </row>
    <row r="60" spans="1:24" s="4" customFormat="1" x14ac:dyDescent="0.25">
      <c r="A60" s="5">
        <v>0.5</v>
      </c>
      <c r="B60" s="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83</v>
      </c>
    </row>
    <row r="63" spans="1:24" x14ac:dyDescent="0.25">
      <c r="A63" t="s">
        <v>25</v>
      </c>
      <c r="B63" t="str">
        <f>VLOOKUP(A63,'DE-EN Country'!$A$1:$B$25,2,FALSE)</f>
        <v>Belgium</v>
      </c>
      <c r="C63">
        <f>IFERROR(SUMIF('0.5_Price'!$A$5:$A$154,$A63,'0.5_Price'!Z$5:Z$154)/SUMIF('0.5_Goos'!$A$2:$A$151,'WAVG - Countries'!$A63,'0.5_Goos'!C$2:C$151),0)</f>
        <v>1.161332883894358</v>
      </c>
      <c r="D63">
        <f>IFERROR(SUMIF('0.5_Price'!$A$5:$A$154,$A63,'0.5_Price'!AA$5:AA$154)/SUMIF('0.5_Goos'!$A$2:$A$151,'WAVG - Countries'!$A63,'0.5_Goos'!D$2:D$151),0)</f>
        <v>1.1625854982676882</v>
      </c>
      <c r="E63">
        <f>IFERROR(SUMIF('0.5_Price'!$A$5:$A$154,$A63,'0.5_Price'!AB$5:AB$154)/SUMIF('0.5_Goos'!$A$2:$A$151,'WAVG - Countries'!$A63,'0.5_Goos'!E$2:E$151),0)</f>
        <v>1.2188352794657278</v>
      </c>
      <c r="F63">
        <f>IFERROR(SUMIF('0.5_Price'!$A$5:$A$154,$A63,'0.5_Price'!AC$5:AC$154)/SUMIF('0.5_Goos'!$A$2:$A$151,'WAVG - Countries'!$A63,'0.5_Goos'!F$2:F$151),0)</f>
        <v>1.2239067064925344</v>
      </c>
      <c r="G63">
        <f>IFERROR(SUMIF('0.5_Price'!$A$5:$A$154,$A63,'0.5_Price'!AD$5:AD$154)/SUMIF('0.5_Goos'!$A$2:$A$151,'WAVG - Countries'!$A63,'0.5_Goos'!G$2:G$151),0)</f>
        <v>1.2864904076452393</v>
      </c>
      <c r="H63">
        <f>IFERROR(SUMIF('0.5_Price'!$A$5:$A$154,$A63,'0.5_Price'!AE$5:AE$154)/SUMIF('0.5_Goos'!$A$2:$A$151,'WAVG - Countries'!$A63,'0.5_Goos'!H$2:H$151),0)</f>
        <v>1.3687142323101247</v>
      </c>
      <c r="I63">
        <f>IFERROR(SUMIF('0.5_Price'!$A$5:$A$154,$A63,'0.5_Price'!AF$5:AF$154)/SUMIF('0.5_Goos'!$A$2:$A$151,'WAVG - Countries'!$A63,'0.5_Goos'!I$2:I$151),0)</f>
        <v>1.3728434116237991</v>
      </c>
      <c r="J63">
        <f>IFERROR(SUMIF('0.5_Price'!$A$5:$A$154,$A63,'0.5_Price'!AG$5:AG$154)/SUMIF('0.5_Goos'!$A$2:$A$151,'WAVG - Countries'!$A63,'0.5_Goos'!J$2:J$151),0)</f>
        <v>1.377038354324317</v>
      </c>
      <c r="K63">
        <f>IFERROR(SUMIF('0.5_Price'!$A$5:$A$154,$A63,'0.5_Price'!AH$5:AH$154)/SUMIF('0.5_Goos'!$A$2:$A$151,'WAVG - Countries'!$A63,'0.5_Goos'!K$2:K$151),0)</f>
        <v>1.395297389343543</v>
      </c>
      <c r="L63">
        <f>IFERROR(SUMIF('0.5_Price'!$A$5:$A$154,$A63,'0.5_Price'!AI$5:AI$154)/SUMIF('0.5_Goos'!$A$2:$A$151,'WAVG - Countries'!$A63,'0.5_Goos'!L$2:L$151),0)</f>
        <v>1.4331616650101093</v>
      </c>
      <c r="M63">
        <f>IFERROR(SUMIF('0.5_Price'!$A$5:$A$154,$A63,'0.5_Price'!AJ$5:AJ$154)/SUMIF('0.5_Goos'!$A$2:$A$151,'WAVG - Countries'!$A63,'0.5_Goos'!M$2:M$151),0)</f>
        <v>1.4736388096700697</v>
      </c>
      <c r="N63">
        <f>IFERROR(SUMIF('0.5_Price'!$A$5:$A$154,$A63,'0.5_Price'!AK$5:AK$154)/SUMIF('0.5_Goos'!$A$2:$A$151,'WAVG - Countries'!$A63,'0.5_Goos'!N$2:N$151),0)</f>
        <v>1.4994008425634202</v>
      </c>
      <c r="O63">
        <f>IFERROR(SUMIF('0.5_Price'!$A$5:$A$154,$A63,'0.5_Price'!AL$5:AL$154)/SUMIF('0.5_Goos'!$A$2:$A$151,'WAVG - Countries'!$A63,'0.5_Goos'!O$2:O$151),0)</f>
        <v>1.7663021880405056</v>
      </c>
      <c r="P63">
        <f>IFERROR(SUMIF('0.5_Price'!$A$5:$A$154,$A63,'0.5_Price'!AM$5:AM$154)/SUMIF('0.5_Goos'!$A$2:$A$151,'WAVG - Countries'!$A63,'0.5_Goos'!P$2:P$151),0)</f>
        <v>2.0525109642658341</v>
      </c>
      <c r="Q63">
        <f>IFERROR(SUMIF('0.5_Price'!$A$5:$A$154,$A63,'0.5_Price'!AN$5:AN$154)/SUMIF('0.5_Goos'!$A$2:$A$151,'WAVG - Countries'!$A63,'0.5_Goos'!Q$2:Q$151),0)</f>
        <v>2.0708561516964239</v>
      </c>
      <c r="R63">
        <f>IFERROR(SUMIF('0.5_Price'!$A$5:$A$154,$A63,'0.5_Price'!AO$5:AO$154)/SUMIF('0.5_Goos'!$A$2:$A$151,'WAVG - Countries'!$A63,'0.5_Goos'!R$2:R$151),0)</f>
        <v>2.1075424641151552</v>
      </c>
      <c r="S63">
        <f>IFERROR(SUMIF('0.5_Price'!$A$5:$A$154,$A63,'0.5_Price'!AP$5:AP$154)/SUMIF('0.5_Goos'!$A$2:$A$151,'WAVG - Countries'!$A63,'0.5_Goos'!S$2:S$151),0)</f>
        <v>2.3924609422545942</v>
      </c>
      <c r="T63">
        <f>IFERROR(SUMIF('0.5_Price'!$A$5:$A$154,$A63,'0.5_Price'!AQ$5:AQ$154)/SUMIF('0.5_Goos'!$A$2:$A$151,'WAVG - Countries'!$A63,'0.5_Goos'!T$2:T$151),0)</f>
        <v>2.8372498094887484</v>
      </c>
      <c r="U63">
        <f>IFERROR(SUMIF('0.5_Price'!$A$5:$A$154,$A63,'0.5_Price'!AR$5:AR$154)/SUMIF('0.5_Goos'!$A$2:$A$151,'WAVG - Countries'!$A63,'0.5_Goos'!U$2:U$151),0)</f>
        <v>3.0373178851781186</v>
      </c>
      <c r="V63">
        <f>IFERROR(SUMIF('0.5_Price'!$A$5:$A$154,$A63,'0.5_Price'!AS$5:AS$154)/SUMIF('0.5_Goos'!$A$2:$A$151,'WAVG - Countries'!$A63,'0.5_Goos'!V$2:V$151),0)</f>
        <v>3.0663096435981654</v>
      </c>
      <c r="W63">
        <f>IFERROR(SUMIF('0.5_Price'!$A$5:$A$154,$A63,'0.5_Price'!AT$5:AT$154)/SUMIF('0.5_Goos'!$A$2:$A$151,'WAVG - Countries'!$A63,'0.5_Goos'!W$2:W$151),0)</f>
        <v>3.074070041420836</v>
      </c>
      <c r="X63">
        <f>_xlfn.RRI($W$4-$C$4,C63,W63)</f>
        <v>4.987562243809851E-2</v>
      </c>
    </row>
    <row r="64" spans="1:24" x14ac:dyDescent="0.25">
      <c r="A64" t="s">
        <v>31</v>
      </c>
      <c r="B64" t="str">
        <f>VLOOKUP(A64,'DE-EN Country'!$A$1:$B$25,2,FALSE)</f>
        <v>Denmark</v>
      </c>
      <c r="C64">
        <f>IFERROR(SUMIF('0.5_Price'!$A$5:$A$154,$A64,'0.5_Price'!Z$5:Z$154)/SUMIF('0.5_Goos'!$A$2:$A$151,'WAVG - Countries'!$A64,'0.5_Goos'!C$2:C$151),0)</f>
        <v>1.2734717691986499</v>
      </c>
      <c r="D64">
        <f>IFERROR(SUMIF('0.5_Price'!$A$5:$A$154,$A64,'0.5_Price'!AA$5:AA$154)/SUMIF('0.5_Goos'!$A$2:$A$151,'WAVG - Countries'!$A64,'0.5_Goos'!D$2:D$151),0)</f>
        <v>1.2796759739157033</v>
      </c>
      <c r="E64">
        <f>IFERROR(SUMIF('0.5_Price'!$A$5:$A$154,$A64,'0.5_Price'!AB$5:AB$154)/SUMIF('0.5_Goos'!$A$2:$A$151,'WAVG - Countries'!$A64,'0.5_Goos'!E$2:E$151),0)</f>
        <v>1.2811332065144734</v>
      </c>
      <c r="F64">
        <f>IFERROR(SUMIF('0.5_Price'!$A$5:$A$154,$A64,'0.5_Price'!AC$5:AC$154)/SUMIF('0.5_Goos'!$A$2:$A$151,'WAVG - Countries'!$A64,'0.5_Goos'!F$2:F$151),0)</f>
        <v>1.2923240560166183</v>
      </c>
      <c r="G64">
        <f>IFERROR(SUMIF('0.5_Price'!$A$5:$A$154,$A64,'0.5_Price'!AD$5:AD$154)/SUMIF('0.5_Goos'!$A$2:$A$151,'WAVG - Countries'!$A64,'0.5_Goos'!G$2:G$151),0)</f>
        <v>1.3199074097905559</v>
      </c>
      <c r="H64">
        <f>IFERROR(SUMIF('0.5_Price'!$A$5:$A$154,$A64,'0.5_Price'!AE$5:AE$154)/SUMIF('0.5_Goos'!$A$2:$A$151,'WAVG - Countries'!$A64,'0.5_Goos'!H$2:H$151),0)</f>
        <v>1.3268767517623703</v>
      </c>
      <c r="I64">
        <f>IFERROR(SUMIF('0.5_Price'!$A$5:$A$154,$A64,'0.5_Price'!AF$5:AF$154)/SUMIF('0.5_Goos'!$A$2:$A$151,'WAVG - Countries'!$A64,'0.5_Goos'!I$2:I$151),0)</f>
        <v>1.3422559261935127</v>
      </c>
      <c r="J64">
        <f>IFERROR(SUMIF('0.5_Price'!$A$5:$A$154,$A64,'0.5_Price'!AG$5:AG$154)/SUMIF('0.5_Goos'!$A$2:$A$151,'WAVG - Countries'!$A64,'0.5_Goos'!J$2:J$151),0)</f>
        <v>1.3882630477234532</v>
      </c>
      <c r="K64">
        <f>IFERROR(SUMIF('0.5_Price'!$A$5:$A$154,$A64,'0.5_Price'!AH$5:AH$154)/SUMIF('0.5_Goos'!$A$2:$A$151,'WAVG - Countries'!$A64,'0.5_Goos'!K$2:K$151),0)</f>
        <v>1.4586924849695349</v>
      </c>
      <c r="L64">
        <f>IFERROR(SUMIF('0.5_Price'!$A$5:$A$154,$A64,'0.5_Price'!AI$5:AI$154)/SUMIF('0.5_Goos'!$A$2:$A$151,'WAVG - Countries'!$A64,'0.5_Goos'!L$2:L$151),0)</f>
        <v>1.509740751018122</v>
      </c>
      <c r="M64">
        <f>IFERROR(SUMIF('0.5_Price'!$A$5:$A$154,$A64,'0.5_Price'!AJ$5:AJ$154)/SUMIF('0.5_Goos'!$A$2:$A$151,'WAVG - Countries'!$A64,'0.5_Goos'!M$2:M$151),0)</f>
        <v>1.5181095933533002</v>
      </c>
      <c r="N64">
        <f>IFERROR(SUMIF('0.5_Price'!$A$5:$A$154,$A64,'0.5_Price'!AK$5:AK$154)/SUMIF('0.5_Goos'!$A$2:$A$151,'WAVG - Countries'!$A64,'0.5_Goos'!N$2:N$151),0)</f>
        <v>1.5882950330105547</v>
      </c>
      <c r="O64">
        <f>IFERROR(SUMIF('0.5_Price'!$A$5:$A$154,$A64,'0.5_Price'!AL$5:AL$154)/SUMIF('0.5_Goos'!$A$2:$A$151,'WAVG - Countries'!$A64,'0.5_Goos'!O$2:O$151),0)</f>
        <v>1.7553882688361893</v>
      </c>
      <c r="P64">
        <f>IFERROR(SUMIF('0.5_Price'!$A$5:$A$154,$A64,'0.5_Price'!AM$5:AM$154)/SUMIF('0.5_Goos'!$A$2:$A$151,'WAVG - Countries'!$A64,'0.5_Goos'!P$2:P$151),0)</f>
        <v>1.7845215177189093</v>
      </c>
      <c r="Q64">
        <f>IFERROR(SUMIF('0.5_Price'!$A$5:$A$154,$A64,'0.5_Price'!AN$5:AN$154)/SUMIF('0.5_Goos'!$A$2:$A$151,'WAVG - Countries'!$A64,'0.5_Goos'!Q$2:Q$151),0)</f>
        <v>1.7999134071565774</v>
      </c>
      <c r="R64">
        <f>IFERROR(SUMIF('0.5_Price'!$A$5:$A$154,$A64,'0.5_Price'!AO$5:AO$154)/SUMIF('0.5_Goos'!$A$2:$A$151,'WAVG - Countries'!$A64,'0.5_Goos'!R$2:R$151),0)</f>
        <v>1.9823274206272279</v>
      </c>
      <c r="S64">
        <f>IFERROR(SUMIF('0.5_Price'!$A$5:$A$154,$A64,'0.5_Price'!AP$5:AP$154)/SUMIF('0.5_Goos'!$A$2:$A$151,'WAVG - Countries'!$A64,'0.5_Goos'!S$2:S$151),0)</f>
        <v>2.1666583180278751</v>
      </c>
      <c r="T64">
        <f>IFERROR(SUMIF('0.5_Price'!$A$5:$A$154,$A64,'0.5_Price'!AQ$5:AQ$154)/SUMIF('0.5_Goos'!$A$2:$A$151,'WAVG - Countries'!$A64,'0.5_Goos'!T$2:T$151),0)</f>
        <v>3.1034002670075491</v>
      </c>
      <c r="U64">
        <f>IFERROR(SUMIF('0.5_Price'!$A$5:$A$154,$A64,'0.5_Price'!AR$5:AR$154)/SUMIF('0.5_Goos'!$A$2:$A$151,'WAVG - Countries'!$A64,'0.5_Goos'!U$2:U$151),0)</f>
        <v>3.3404850278217553</v>
      </c>
      <c r="V64">
        <f>IFERROR(SUMIF('0.5_Price'!$A$5:$A$154,$A64,'0.5_Price'!AS$5:AS$154)/SUMIF('0.5_Goos'!$A$2:$A$151,'WAVG - Countries'!$A64,'0.5_Goos'!V$2:V$151),0)</f>
        <v>3.3491959611230708</v>
      </c>
      <c r="W64">
        <f>IFERROR(SUMIF('0.5_Price'!$A$5:$A$154,$A64,'0.5_Price'!AT$5:AT$154)/SUMIF('0.5_Goos'!$A$2:$A$151,'WAVG - Countries'!$A64,'0.5_Goos'!W$2:W$151),0)</f>
        <v>3.3585223420839729</v>
      </c>
      <c r="X64">
        <f t="shared" ref="X64:X87" si="2">_xlfn.RRI($W$4-$C$4,C64,W64)</f>
        <v>4.9682473809433025E-2</v>
      </c>
    </row>
    <row r="65" spans="1:24" x14ac:dyDescent="0.25">
      <c r="A65" t="s">
        <v>32</v>
      </c>
      <c r="B65" t="str">
        <f>VLOOKUP(A65,'DE-EN Country'!$A$1:$B$25,2,FALSE)</f>
        <v>Germany</v>
      </c>
      <c r="C65">
        <f>IFERROR(SUMIF('0.5_Price'!$A$5:$A$154,$A65,'0.5_Price'!Z$5:Z$154)/SUMIF('0.5_Goos'!$A$2:$A$151,'WAVG - Countries'!$A65,'0.5_Goos'!C$2:C$151),0)</f>
        <v>0.38783446112003728</v>
      </c>
      <c r="D65">
        <f>IFERROR(SUMIF('0.5_Price'!$A$5:$A$154,$A65,'0.5_Price'!AA$5:AA$154)/SUMIF('0.5_Goos'!$A$2:$A$151,'WAVG - Countries'!$A65,'0.5_Goos'!D$2:D$151),0)</f>
        <v>0.39350615879390977</v>
      </c>
      <c r="E65">
        <f>IFERROR(SUMIF('0.5_Price'!$A$5:$A$154,$A65,'0.5_Price'!AB$5:AB$154)/SUMIF('0.5_Goos'!$A$2:$A$151,'WAVG - Countries'!$A65,'0.5_Goos'!E$2:E$151),0)</f>
        <v>0.39940080784362886</v>
      </c>
      <c r="F65">
        <f>IFERROR(SUMIF('0.5_Price'!$A$5:$A$154,$A65,'0.5_Price'!AC$5:AC$154)/SUMIF('0.5_Goos'!$A$2:$A$151,'WAVG - Countries'!$A65,'0.5_Goos'!F$2:F$151),0)</f>
        <v>0.43112466514601722</v>
      </c>
      <c r="G65">
        <f>IFERROR(SUMIF('0.5_Price'!$A$5:$A$154,$A65,'0.5_Price'!AD$5:AD$154)/SUMIF('0.5_Goos'!$A$2:$A$151,'WAVG - Countries'!$A65,'0.5_Goos'!G$2:G$151),0)</f>
        <v>0.48240979463175654</v>
      </c>
      <c r="H65">
        <f>IFERROR(SUMIF('0.5_Price'!$A$5:$A$154,$A65,'0.5_Price'!AE$5:AE$154)/SUMIF('0.5_Goos'!$A$2:$A$151,'WAVG - Countries'!$A65,'0.5_Goos'!H$2:H$151),0)</f>
        <v>0.51860071978278188</v>
      </c>
      <c r="I65">
        <f>IFERROR(SUMIF('0.5_Price'!$A$5:$A$154,$A65,'0.5_Price'!AF$5:AF$154)/SUMIF('0.5_Goos'!$A$2:$A$151,'WAVG - Countries'!$A65,'0.5_Goos'!I$2:I$151),0)</f>
        <v>0.57036229374286718</v>
      </c>
      <c r="J65">
        <f>IFERROR(SUMIF('0.5_Price'!$A$5:$A$154,$A65,'0.5_Price'!AG$5:AG$154)/SUMIF('0.5_Goos'!$A$2:$A$151,'WAVG - Countries'!$A65,'0.5_Goos'!J$2:J$151),0)</f>
        <v>0.6859217724384512</v>
      </c>
      <c r="K65">
        <f>IFERROR(SUMIF('0.5_Price'!$A$5:$A$154,$A65,'0.5_Price'!AH$5:AH$154)/SUMIF('0.5_Goos'!$A$2:$A$151,'WAVG - Countries'!$A65,'0.5_Goos'!K$2:K$151),0)</f>
        <v>0.82843214064581772</v>
      </c>
      <c r="L65">
        <f>IFERROR(SUMIF('0.5_Price'!$A$5:$A$154,$A65,'0.5_Price'!AI$5:AI$154)/SUMIF('0.5_Goos'!$A$2:$A$151,'WAVG - Countries'!$A65,'0.5_Goos'!L$2:L$151),0)</f>
        <v>0.86571075765349537</v>
      </c>
      <c r="M65">
        <f>IFERROR(SUMIF('0.5_Price'!$A$5:$A$154,$A65,'0.5_Price'!AJ$5:AJ$154)/SUMIF('0.5_Goos'!$A$2:$A$151,'WAVG - Countries'!$A65,'0.5_Goos'!M$2:M$151),0)</f>
        <v>0.86571075765349548</v>
      </c>
      <c r="N65">
        <f>IFERROR(SUMIF('0.5_Price'!$A$5:$A$154,$A65,'0.5_Price'!AK$5:AK$154)/SUMIF('0.5_Goos'!$A$2:$A$151,'WAVG - Countries'!$A65,'0.5_Goos'!N$2:N$151),0)</f>
        <v>0.86571075765349559</v>
      </c>
      <c r="O65">
        <f>IFERROR(SUMIF('0.5_Price'!$A$5:$A$154,$A65,'0.5_Price'!AL$5:AL$154)/SUMIF('0.5_Goos'!$A$2:$A$151,'WAVG - Countries'!$A65,'0.5_Goos'!O$2:O$151),0)</f>
        <v>0.87279185156024086</v>
      </c>
      <c r="P65">
        <f>IFERROR(SUMIF('0.5_Price'!$A$5:$A$154,$A65,'0.5_Price'!AM$5:AM$154)/SUMIF('0.5_Goos'!$A$2:$A$151,'WAVG - Countries'!$A65,'0.5_Goos'!P$2:P$151),0)</f>
        <v>0.88245950888531177</v>
      </c>
      <c r="Q65">
        <f>IFERROR(SUMIF('0.5_Price'!$A$5:$A$154,$A65,'0.5_Price'!AN$5:AN$154)/SUMIF('0.5_Goos'!$A$2:$A$151,'WAVG - Countries'!$A65,'0.5_Goos'!Q$2:Q$151),0)</f>
        <v>0.94783715801198365</v>
      </c>
      <c r="R65">
        <f>IFERROR(SUMIF('0.5_Price'!$A$5:$A$154,$A65,'0.5_Price'!AO$5:AO$154)/SUMIF('0.5_Goos'!$A$2:$A$151,'WAVG - Countries'!$A65,'0.5_Goos'!R$2:R$151),0)</f>
        <v>0.9760269682811249</v>
      </c>
      <c r="S65">
        <f>IFERROR(SUMIF('0.5_Price'!$A$5:$A$154,$A65,'0.5_Price'!AP$5:AP$154)/SUMIF('0.5_Goos'!$A$2:$A$151,'WAVG - Countries'!$A65,'0.5_Goos'!S$2:S$151),0)</f>
        <v>0.99833955897854487</v>
      </c>
      <c r="T65">
        <f>IFERROR(SUMIF('0.5_Price'!$A$5:$A$154,$A65,'0.5_Price'!AQ$5:AQ$154)/SUMIF('0.5_Goos'!$A$2:$A$151,'WAVG - Countries'!$A65,'0.5_Goos'!T$2:T$151),0)</f>
        <v>1.0189777057458611</v>
      </c>
      <c r="U65">
        <f>IFERROR(SUMIF('0.5_Price'!$A$5:$A$154,$A65,'0.5_Price'!AR$5:AR$154)/SUMIF('0.5_Goos'!$A$2:$A$151,'WAVG - Countries'!$A65,'0.5_Goos'!U$2:U$151),0)</f>
        <v>1.1553194236677962</v>
      </c>
      <c r="V65">
        <f>IFERROR(SUMIF('0.5_Price'!$A$5:$A$154,$A65,'0.5_Price'!AS$5:AS$154)/SUMIF('0.5_Goos'!$A$2:$A$151,'WAVG - Countries'!$A65,'0.5_Goos'!V$2:V$151),0)</f>
        <v>1.1620933355068295</v>
      </c>
      <c r="W65">
        <f>IFERROR(SUMIF('0.5_Price'!$A$5:$A$154,$A65,'0.5_Price'!AT$5:AT$154)/SUMIF('0.5_Goos'!$A$2:$A$151,'WAVG - Countries'!$A65,'0.5_Goos'!W$2:W$151),0)</f>
        <v>1.1691182285565245</v>
      </c>
      <c r="X65">
        <f t="shared" si="2"/>
        <v>5.6721641520298016E-2</v>
      </c>
    </row>
    <row r="66" spans="1:24" x14ac:dyDescent="0.25">
      <c r="A66" t="s">
        <v>33</v>
      </c>
      <c r="B66" t="str">
        <f>VLOOKUP(A66,'DE-EN Country'!$A$1:$B$25,2,FALSE)</f>
        <v>Estonia</v>
      </c>
      <c r="C66">
        <f>IFERROR(SUMIF('0.5_Price'!$A$5:$A$154,$A66,'0.5_Price'!Z$5:Z$154)/SUMIF('0.5_Goos'!$A$2:$A$151,'WAVG - Countries'!$A66,'0.5_Goos'!C$2:C$151),0)</f>
        <v>0.53387019645661604</v>
      </c>
      <c r="D66">
        <f>IFERROR(SUMIF('0.5_Price'!$A$5:$A$154,$A66,'0.5_Price'!AA$5:AA$154)/SUMIF('0.5_Goos'!$A$2:$A$151,'WAVG - Countries'!$A66,'0.5_Goos'!D$2:D$151),0)</f>
        <v>0.54646221875228917</v>
      </c>
      <c r="E66">
        <f>IFERROR(SUMIF('0.5_Price'!$A$5:$A$154,$A66,'0.5_Price'!AB$5:AB$154)/SUMIF('0.5_Goos'!$A$2:$A$151,'WAVG - Countries'!$A66,'0.5_Goos'!E$2:E$151),0)</f>
        <v>0.55565893861181137</v>
      </c>
      <c r="F66">
        <f>IFERROR(SUMIF('0.5_Price'!$A$5:$A$154,$A66,'0.5_Price'!AC$5:AC$154)/SUMIF('0.5_Goos'!$A$2:$A$151,'WAVG - Countries'!$A66,'0.5_Goos'!F$2:F$151),0)</f>
        <v>0.55565893861181126</v>
      </c>
      <c r="G66">
        <f>IFERROR(SUMIF('0.5_Price'!$A$5:$A$154,$A66,'0.5_Price'!AD$5:AD$154)/SUMIF('0.5_Goos'!$A$2:$A$151,'WAVG - Countries'!$A66,'0.5_Goos'!G$2:G$151),0)</f>
        <v>0.55565893861181126</v>
      </c>
      <c r="H66">
        <f>IFERROR(SUMIF('0.5_Price'!$A$5:$A$154,$A66,'0.5_Price'!AE$5:AE$154)/SUMIF('0.5_Goos'!$A$2:$A$151,'WAVG - Countries'!$A66,'0.5_Goos'!H$2:H$151),0)</f>
        <v>0.55686860235622526</v>
      </c>
      <c r="I66">
        <f>IFERROR(SUMIF('0.5_Price'!$A$5:$A$154,$A66,'0.5_Price'!AF$5:AF$154)/SUMIF('0.5_Goos'!$A$2:$A$151,'WAVG - Countries'!$A66,'0.5_Goos'!I$2:I$151),0)</f>
        <v>0.55692873872355053</v>
      </c>
      <c r="J66">
        <f>IFERROR(SUMIF('0.5_Price'!$A$5:$A$154,$A66,'0.5_Price'!AG$5:AG$154)/SUMIF('0.5_Goos'!$A$2:$A$151,'WAVG - Countries'!$A66,'0.5_Goos'!J$2:J$151),0)</f>
        <v>0.56115857943735958</v>
      </c>
      <c r="K66">
        <f>IFERROR(SUMIF('0.5_Price'!$A$5:$A$154,$A66,'0.5_Price'!AH$5:AH$154)/SUMIF('0.5_Goos'!$A$2:$A$151,'WAVG - Countries'!$A66,'0.5_Goos'!K$2:K$151),0)</f>
        <v>0.61820619899931251</v>
      </c>
      <c r="L66">
        <f>IFERROR(SUMIF('0.5_Price'!$A$5:$A$154,$A66,'0.5_Price'!AI$5:AI$154)/SUMIF('0.5_Goos'!$A$2:$A$151,'WAVG - Countries'!$A66,'0.5_Goos'!L$2:L$151),0)</f>
        <v>0.7062260670868411</v>
      </c>
      <c r="M66">
        <f>IFERROR(SUMIF('0.5_Price'!$A$5:$A$154,$A66,'0.5_Price'!AJ$5:AJ$154)/SUMIF('0.5_Goos'!$A$2:$A$151,'WAVG - Countries'!$A66,'0.5_Goos'!M$2:M$151),0)</f>
        <v>0.74484610946507313</v>
      </c>
      <c r="N66">
        <f>IFERROR(SUMIF('0.5_Price'!$A$5:$A$154,$A66,'0.5_Price'!AK$5:AK$154)/SUMIF('0.5_Goos'!$A$2:$A$151,'WAVG - Countries'!$A66,'0.5_Goos'!N$2:N$151),0)</f>
        <v>0.74511947569624204</v>
      </c>
      <c r="O66">
        <f>IFERROR(SUMIF('0.5_Price'!$A$5:$A$154,$A66,'0.5_Price'!AL$5:AL$154)/SUMIF('0.5_Goos'!$A$2:$A$151,'WAVG - Countries'!$A66,'0.5_Goos'!O$2:O$151),0)</f>
        <v>0.74532512553618113</v>
      </c>
      <c r="P66">
        <f>IFERROR(SUMIF('0.5_Price'!$A$5:$A$154,$A66,'0.5_Price'!AM$5:AM$154)/SUMIF('0.5_Goos'!$A$2:$A$151,'WAVG - Countries'!$A66,'0.5_Goos'!P$2:P$151),0)</f>
        <v>0.74592174637950459</v>
      </c>
      <c r="Q66">
        <f>IFERROR(SUMIF('0.5_Price'!$A$5:$A$154,$A66,'0.5_Price'!AN$5:AN$154)/SUMIF('0.5_Goos'!$A$2:$A$151,'WAVG - Countries'!$A66,'0.5_Goos'!Q$2:Q$151),0)</f>
        <v>0.92042380107724775</v>
      </c>
      <c r="R66">
        <f>IFERROR(SUMIF('0.5_Price'!$A$5:$A$154,$A66,'0.5_Price'!AO$5:AO$154)/SUMIF('0.5_Goos'!$A$2:$A$151,'WAVG - Countries'!$A66,'0.5_Goos'!R$2:R$151),0)</f>
        <v>1.2699867792935386</v>
      </c>
      <c r="S66">
        <f>IFERROR(SUMIF('0.5_Price'!$A$5:$A$154,$A66,'0.5_Price'!AP$5:AP$154)/SUMIF('0.5_Goos'!$A$2:$A$151,'WAVG - Countries'!$A66,'0.5_Goos'!S$2:S$151),0)</f>
        <v>1.3538447417607893</v>
      </c>
      <c r="T66">
        <f>IFERROR(SUMIF('0.5_Price'!$A$5:$A$154,$A66,'0.5_Price'!AQ$5:AQ$154)/SUMIF('0.5_Goos'!$A$2:$A$151,'WAVG - Countries'!$A66,'0.5_Goos'!T$2:T$151),0)</f>
        <v>1.5024201000933912</v>
      </c>
      <c r="U66">
        <f>IFERROR(SUMIF('0.5_Price'!$A$5:$A$154,$A66,'0.5_Price'!AR$5:AR$154)/SUMIF('0.5_Goos'!$A$2:$A$151,'WAVG - Countries'!$A66,'0.5_Goos'!U$2:U$151),0)</f>
        <v>1.5859219111161491</v>
      </c>
      <c r="V66">
        <f>IFERROR(SUMIF('0.5_Price'!$A$5:$A$154,$A66,'0.5_Price'!AS$5:AS$154)/SUMIF('0.5_Goos'!$A$2:$A$151,'WAVG - Countries'!$A66,'0.5_Goos'!V$2:V$151),0)</f>
        <v>1.6019415192139048</v>
      </c>
      <c r="W66">
        <f>IFERROR(SUMIF('0.5_Price'!$A$5:$A$154,$A66,'0.5_Price'!AT$5:AT$154)/SUMIF('0.5_Goos'!$A$2:$A$151,'WAVG - Countries'!$A66,'0.5_Goos'!W$2:W$151),0)</f>
        <v>1.6020696561952774</v>
      </c>
      <c r="X66">
        <f t="shared" si="2"/>
        <v>5.6482447156841253E-2</v>
      </c>
    </row>
    <row r="67" spans="1:24" x14ac:dyDescent="0.25">
      <c r="A67" t="s">
        <v>34</v>
      </c>
      <c r="B67" t="str">
        <f>VLOOKUP(A67,'DE-EN Country'!$A$1:$B$25,2,FALSE)</f>
        <v>Finland</v>
      </c>
      <c r="C67">
        <f>IFERROR(SUMIF('0.5_Price'!$A$5:$A$154,$A67,'0.5_Price'!Z$5:Z$154)/SUMIF('0.5_Goos'!$A$2:$A$151,'WAVG - Countries'!$A67,'0.5_Goos'!C$2:C$151),0)</f>
        <v>0.29852876043859811</v>
      </c>
      <c r="D67">
        <f>IFERROR(SUMIF('0.5_Price'!$A$5:$A$154,$A67,'0.5_Price'!AA$5:AA$154)/SUMIF('0.5_Goos'!$A$2:$A$151,'WAVG - Countries'!$A67,'0.5_Goos'!D$2:D$151),0)</f>
        <v>0.33996306145426847</v>
      </c>
      <c r="E67">
        <f>IFERROR(SUMIF('0.5_Price'!$A$5:$A$154,$A67,'0.5_Price'!AB$5:AB$154)/SUMIF('0.5_Goos'!$A$2:$A$151,'WAVG - Countries'!$A67,'0.5_Goos'!E$2:E$151),0)</f>
        <v>0.36025487609221574</v>
      </c>
      <c r="F67">
        <f>IFERROR(SUMIF('0.5_Price'!$A$5:$A$154,$A67,'0.5_Price'!AC$5:AC$154)/SUMIF('0.5_Goos'!$A$2:$A$151,'WAVG - Countries'!$A67,'0.5_Goos'!F$2:F$151),0)</f>
        <v>0.39738209455866397</v>
      </c>
      <c r="G67">
        <f>IFERROR(SUMIF('0.5_Price'!$A$5:$A$154,$A67,'0.5_Price'!AD$5:AD$154)/SUMIF('0.5_Goos'!$A$2:$A$151,'WAVG - Countries'!$A67,'0.5_Goos'!G$2:G$151),0)</f>
        <v>0.41999713877568357</v>
      </c>
      <c r="H67">
        <f>IFERROR(SUMIF('0.5_Price'!$A$5:$A$154,$A67,'0.5_Price'!AE$5:AE$154)/SUMIF('0.5_Goos'!$A$2:$A$151,'WAVG - Countries'!$A67,'0.5_Goos'!H$2:H$151),0)</f>
        <v>0.45819596901537585</v>
      </c>
      <c r="I67">
        <f>IFERROR(SUMIF('0.5_Price'!$A$5:$A$154,$A67,'0.5_Price'!AF$5:AF$154)/SUMIF('0.5_Goos'!$A$2:$A$151,'WAVG - Countries'!$A67,'0.5_Goos'!I$2:I$151),0)</f>
        <v>0.49676364400170386</v>
      </c>
      <c r="J67">
        <f>IFERROR(SUMIF('0.5_Price'!$A$5:$A$154,$A67,'0.5_Price'!AG$5:AG$154)/SUMIF('0.5_Goos'!$A$2:$A$151,'WAVG - Countries'!$A67,'0.5_Goos'!J$2:J$151),0)</f>
        <v>0.50473777063350334</v>
      </c>
      <c r="K67">
        <f>IFERROR(SUMIF('0.5_Price'!$A$5:$A$154,$A67,'0.5_Price'!AH$5:AH$154)/SUMIF('0.5_Goos'!$A$2:$A$151,'WAVG - Countries'!$A67,'0.5_Goos'!K$2:K$151),0)</f>
        <v>0.53518621292576973</v>
      </c>
      <c r="L67">
        <f>IFERROR(SUMIF('0.5_Price'!$A$5:$A$154,$A67,'0.5_Price'!AI$5:AI$154)/SUMIF('0.5_Goos'!$A$2:$A$151,'WAVG - Countries'!$A67,'0.5_Goos'!L$2:L$151),0)</f>
        <v>0.55816786609542268</v>
      </c>
      <c r="M67">
        <f>IFERROR(SUMIF('0.5_Price'!$A$5:$A$154,$A67,'0.5_Price'!AJ$5:AJ$154)/SUMIF('0.5_Goos'!$A$2:$A$151,'WAVG - Countries'!$A67,'0.5_Goos'!M$2:M$151),0)</f>
        <v>0.58532966180843771</v>
      </c>
      <c r="N67">
        <f>IFERROR(SUMIF('0.5_Price'!$A$5:$A$154,$A67,'0.5_Price'!AK$5:AK$154)/SUMIF('0.5_Goos'!$A$2:$A$151,'WAVG - Countries'!$A67,'0.5_Goos'!N$2:N$151),0)</f>
        <v>0.60544293996304055</v>
      </c>
      <c r="O67">
        <f>IFERROR(SUMIF('0.5_Price'!$A$5:$A$154,$A67,'0.5_Price'!AL$5:AL$154)/SUMIF('0.5_Goos'!$A$2:$A$151,'WAVG - Countries'!$A67,'0.5_Goos'!O$2:O$151),0)</f>
        <v>0.68713710190038935</v>
      </c>
      <c r="P67">
        <f>IFERROR(SUMIF('0.5_Price'!$A$5:$A$154,$A67,'0.5_Price'!AM$5:AM$154)/SUMIF('0.5_Goos'!$A$2:$A$151,'WAVG - Countries'!$A67,'0.5_Goos'!P$2:P$151),0)</f>
        <v>0.7104124024896773</v>
      </c>
      <c r="Q67">
        <f>IFERROR(SUMIF('0.5_Price'!$A$5:$A$154,$A67,'0.5_Price'!AN$5:AN$154)/SUMIF('0.5_Goos'!$A$2:$A$151,'WAVG - Countries'!$A67,'0.5_Goos'!Q$2:Q$151),0)</f>
        <v>0.71820488338682054</v>
      </c>
      <c r="R67">
        <f>IFERROR(SUMIF('0.5_Price'!$A$5:$A$154,$A67,'0.5_Price'!AO$5:AO$154)/SUMIF('0.5_Goos'!$A$2:$A$151,'WAVG - Countries'!$A67,'0.5_Goos'!R$2:R$151),0)</f>
        <v>0.81300609834774984</v>
      </c>
      <c r="S67">
        <f>IFERROR(SUMIF('0.5_Price'!$A$5:$A$154,$A67,'0.5_Price'!AP$5:AP$154)/SUMIF('0.5_Goos'!$A$2:$A$151,'WAVG - Countries'!$A67,'0.5_Goos'!S$2:S$151),0)</f>
        <v>0.8507845741048673</v>
      </c>
      <c r="T67">
        <f>IFERROR(SUMIF('0.5_Price'!$A$5:$A$154,$A67,'0.5_Price'!AQ$5:AQ$154)/SUMIF('0.5_Goos'!$A$2:$A$151,'WAVG - Countries'!$A67,'0.5_Goos'!T$2:T$151),0)</f>
        <v>0.91753674083725012</v>
      </c>
      <c r="U67">
        <f>IFERROR(SUMIF('0.5_Price'!$A$5:$A$154,$A67,'0.5_Price'!AR$5:AR$154)/SUMIF('0.5_Goos'!$A$2:$A$151,'WAVG - Countries'!$A67,'0.5_Goos'!U$2:U$151),0)</f>
        <v>0.97245147435500956</v>
      </c>
      <c r="V67">
        <f>IFERROR(SUMIF('0.5_Price'!$A$5:$A$154,$A67,'0.5_Price'!AS$5:AS$154)/SUMIF('0.5_Goos'!$A$2:$A$151,'WAVG - Countries'!$A67,'0.5_Goos'!V$2:V$151),0)</f>
        <v>1.0551390396364311</v>
      </c>
      <c r="W67">
        <f>IFERROR(SUMIF('0.5_Price'!$A$5:$A$154,$A67,'0.5_Price'!AT$5:AT$154)/SUMIF('0.5_Goos'!$A$2:$A$151,'WAVG - Countries'!$A67,'0.5_Goos'!W$2:W$151),0)</f>
        <v>1.1423596495984882</v>
      </c>
      <c r="X67">
        <f t="shared" si="2"/>
        <v>6.9401610598495589E-2</v>
      </c>
    </row>
    <row r="68" spans="1:24" x14ac:dyDescent="0.25">
      <c r="A68" t="s">
        <v>35</v>
      </c>
      <c r="B68" t="str">
        <f>VLOOKUP(A68,'DE-EN Country'!$A$1:$B$25,2,FALSE)</f>
        <v>France</v>
      </c>
      <c r="C68">
        <f>IFERROR(SUMIF('0.5_Price'!$A$5:$A$154,$A68,'0.5_Price'!Z$5:Z$154)/SUMIF('0.5_Goos'!$A$2:$A$151,'WAVG - Countries'!$A68,'0.5_Goos'!C$2:C$151),0)</f>
        <v>0.45789838447803788</v>
      </c>
      <c r="D68">
        <f>IFERROR(SUMIF('0.5_Price'!$A$5:$A$154,$A68,'0.5_Price'!AA$5:AA$154)/SUMIF('0.5_Goos'!$A$2:$A$151,'WAVG - Countries'!$A68,'0.5_Goos'!D$2:D$151),0)</f>
        <v>0.46434896723425501</v>
      </c>
      <c r="E68">
        <f>IFERROR(SUMIF('0.5_Price'!$A$5:$A$154,$A68,'0.5_Price'!AB$5:AB$154)/SUMIF('0.5_Goos'!$A$2:$A$151,'WAVG - Countries'!$A68,'0.5_Goos'!E$2:E$151),0)</f>
        <v>0.49147598657628433</v>
      </c>
      <c r="F68">
        <f>IFERROR(SUMIF('0.5_Price'!$A$5:$A$154,$A68,'0.5_Price'!AC$5:AC$154)/SUMIF('0.5_Goos'!$A$2:$A$151,'WAVG - Countries'!$A68,'0.5_Goos'!F$2:F$151),0)</f>
        <v>0.50373061797648866</v>
      </c>
      <c r="G68">
        <f>IFERROR(SUMIF('0.5_Price'!$A$5:$A$154,$A68,'0.5_Price'!AD$5:AD$154)/SUMIF('0.5_Goos'!$A$2:$A$151,'WAVG - Countries'!$A68,'0.5_Goos'!G$2:G$151),0)</f>
        <v>0.51204257224809835</v>
      </c>
      <c r="H68">
        <f>IFERROR(SUMIF('0.5_Price'!$A$5:$A$154,$A68,'0.5_Price'!AE$5:AE$154)/SUMIF('0.5_Goos'!$A$2:$A$151,'WAVG - Countries'!$A68,'0.5_Goos'!H$2:H$151),0)</f>
        <v>0.54583466540010417</v>
      </c>
      <c r="I68">
        <f>IFERROR(SUMIF('0.5_Price'!$A$5:$A$154,$A68,'0.5_Price'!AF$5:AF$154)/SUMIF('0.5_Goos'!$A$2:$A$151,'WAVG - Countries'!$A68,'0.5_Goos'!I$2:I$151),0)</f>
        <v>0.58961484454170787</v>
      </c>
      <c r="J68">
        <f>IFERROR(SUMIF('0.5_Price'!$A$5:$A$154,$A68,'0.5_Price'!AG$5:AG$154)/SUMIF('0.5_Goos'!$A$2:$A$151,'WAVG - Countries'!$A68,'0.5_Goos'!J$2:J$151),0)</f>
        <v>0.61986804499962744</v>
      </c>
      <c r="K68">
        <f>IFERROR(SUMIF('0.5_Price'!$A$5:$A$154,$A68,'0.5_Price'!AH$5:AH$154)/SUMIF('0.5_Goos'!$A$2:$A$151,'WAVG - Countries'!$A68,'0.5_Goos'!K$2:K$151),0)</f>
        <v>0.69686014851145317</v>
      </c>
      <c r="L68">
        <f>IFERROR(SUMIF('0.5_Price'!$A$5:$A$154,$A68,'0.5_Price'!AI$5:AI$154)/SUMIF('0.5_Goos'!$A$2:$A$151,'WAVG - Countries'!$A68,'0.5_Goos'!L$2:L$151),0)</f>
        <v>0.71724111634076726</v>
      </c>
      <c r="M68">
        <f>IFERROR(SUMIF('0.5_Price'!$A$5:$A$154,$A68,'0.5_Price'!AJ$5:AJ$154)/SUMIF('0.5_Goos'!$A$2:$A$151,'WAVG - Countries'!$A68,'0.5_Goos'!M$2:M$151),0)</f>
        <v>0.82797963653895867</v>
      </c>
      <c r="N68">
        <f>IFERROR(SUMIF('0.5_Price'!$A$5:$A$154,$A68,'0.5_Price'!AK$5:AK$154)/SUMIF('0.5_Goos'!$A$2:$A$151,'WAVG - Countries'!$A68,'0.5_Goos'!N$2:N$151),0)</f>
        <v>0.84104683686090642</v>
      </c>
      <c r="O68">
        <f>IFERROR(SUMIF('0.5_Price'!$A$5:$A$154,$A68,'0.5_Price'!AL$5:AL$154)/SUMIF('0.5_Goos'!$A$2:$A$151,'WAVG - Countries'!$A68,'0.5_Goos'!O$2:O$151),0)</f>
        <v>0.87345243891122137</v>
      </c>
      <c r="P68">
        <f>IFERROR(SUMIF('0.5_Price'!$A$5:$A$154,$A68,'0.5_Price'!AM$5:AM$154)/SUMIF('0.5_Goos'!$A$2:$A$151,'WAVG - Countries'!$A68,'0.5_Goos'!P$2:P$151),0)</f>
        <v>0.89600500996408017</v>
      </c>
      <c r="Q68">
        <f>IFERROR(SUMIF('0.5_Price'!$A$5:$A$154,$A68,'0.5_Price'!AN$5:AN$154)/SUMIF('0.5_Goos'!$A$2:$A$151,'WAVG - Countries'!$A68,'0.5_Goos'!Q$2:Q$151),0)</f>
        <v>0.92563105622172692</v>
      </c>
      <c r="R68">
        <f>IFERROR(SUMIF('0.5_Price'!$A$5:$A$154,$A68,'0.5_Price'!AO$5:AO$154)/SUMIF('0.5_Goos'!$A$2:$A$151,'WAVG - Countries'!$A68,'0.5_Goos'!R$2:R$151),0)</f>
        <v>1.0430964400817349</v>
      </c>
      <c r="S68">
        <f>IFERROR(SUMIF('0.5_Price'!$A$5:$A$154,$A68,'0.5_Price'!AP$5:AP$154)/SUMIF('0.5_Goos'!$A$2:$A$151,'WAVG - Countries'!$A68,'0.5_Goos'!S$2:S$151),0)</f>
        <v>1.1326977762843915</v>
      </c>
      <c r="T68">
        <f>IFERROR(SUMIF('0.5_Price'!$A$5:$A$154,$A68,'0.5_Price'!AQ$5:AQ$154)/SUMIF('0.5_Goos'!$A$2:$A$151,'WAVG - Countries'!$A68,'0.5_Goos'!T$2:T$151),0)</f>
        <v>1.1885816660965736</v>
      </c>
      <c r="U68">
        <f>IFERROR(SUMIF('0.5_Price'!$A$5:$A$154,$A68,'0.5_Price'!AR$5:AR$154)/SUMIF('0.5_Goos'!$A$2:$A$151,'WAVG - Countries'!$A68,'0.5_Goos'!U$2:U$151),0)</f>
        <v>1.2423446097398958</v>
      </c>
      <c r="V68">
        <f>IFERROR(SUMIF('0.5_Price'!$A$5:$A$154,$A68,'0.5_Price'!AS$5:AS$154)/SUMIF('0.5_Goos'!$A$2:$A$151,'WAVG - Countries'!$A68,'0.5_Goos'!V$2:V$151),0)</f>
        <v>1.3150710095607507</v>
      </c>
      <c r="W68">
        <f>IFERROR(SUMIF('0.5_Price'!$A$5:$A$154,$A68,'0.5_Price'!AT$5:AT$154)/SUMIF('0.5_Goos'!$A$2:$A$151,'WAVG - Countries'!$A68,'0.5_Goos'!W$2:W$151),0)</f>
        <v>1.3581810179701697</v>
      </c>
      <c r="X68">
        <f t="shared" si="2"/>
        <v>5.5867511964478478E-2</v>
      </c>
    </row>
    <row r="69" spans="1:24" x14ac:dyDescent="0.25">
      <c r="A69" t="s">
        <v>36</v>
      </c>
      <c r="B69" t="str">
        <f>VLOOKUP(A69,'DE-EN Country'!$A$1:$B$25,2,FALSE)</f>
        <v>Greece</v>
      </c>
      <c r="C69">
        <f>IFERROR(SUMIF('0.5_Price'!$A$5:$A$154,$A69,'0.5_Price'!Z$5:Z$154)/SUMIF('0.5_Goos'!$A$2:$A$151,'WAVG - Countries'!$A69,'0.5_Goos'!C$2:C$151),0)</f>
        <v>0</v>
      </c>
      <c r="D69">
        <f>IFERROR(SUMIF('0.5_Price'!$A$5:$A$154,$A69,'0.5_Price'!AA$5:AA$154)/SUMIF('0.5_Goos'!$A$2:$A$151,'WAVG - Countries'!$A69,'0.5_Goos'!D$2:D$151),0)</f>
        <v>0</v>
      </c>
      <c r="E69">
        <f>IFERROR(SUMIF('0.5_Price'!$A$5:$A$154,$A69,'0.5_Price'!AB$5:AB$154)/SUMIF('0.5_Goos'!$A$2:$A$151,'WAVG - Countries'!$A69,'0.5_Goos'!E$2:E$151),0)</f>
        <v>0</v>
      </c>
      <c r="F69">
        <f>IFERROR(SUMIF('0.5_Price'!$A$5:$A$154,$A69,'0.5_Price'!AC$5:AC$154)/SUMIF('0.5_Goos'!$A$2:$A$151,'WAVG - Countries'!$A69,'0.5_Goos'!F$2:F$151),0)</f>
        <v>0</v>
      </c>
      <c r="G69">
        <f>IFERROR(SUMIF('0.5_Price'!$A$5:$A$154,$A69,'0.5_Price'!AD$5:AD$154)/SUMIF('0.5_Goos'!$A$2:$A$151,'WAVG - Countries'!$A69,'0.5_Goos'!G$2:G$151),0)</f>
        <v>0</v>
      </c>
      <c r="H69">
        <f>IFERROR(SUMIF('0.5_Price'!$A$5:$A$154,$A69,'0.5_Price'!AE$5:AE$154)/SUMIF('0.5_Goos'!$A$2:$A$151,'WAVG - Countries'!$A69,'0.5_Goos'!H$2:H$151),0)</f>
        <v>1.8366802830035098</v>
      </c>
      <c r="I69">
        <f>IFERROR(SUMIF('0.5_Price'!$A$5:$A$154,$A69,'0.5_Price'!AF$5:AF$154)/SUMIF('0.5_Goos'!$A$2:$A$151,'WAVG - Countries'!$A69,'0.5_Goos'!I$2:I$151),0)</f>
        <v>1.8620293500280916</v>
      </c>
      <c r="J69">
        <f>IFERROR(SUMIF('0.5_Price'!$A$5:$A$154,$A69,'0.5_Price'!AG$5:AG$154)/SUMIF('0.5_Goos'!$A$2:$A$151,'WAVG - Countries'!$A69,'0.5_Goos'!J$2:J$151),0)</f>
        <v>1.9601570409518065</v>
      </c>
      <c r="K69">
        <f>IFERROR(SUMIF('0.5_Price'!$A$5:$A$154,$A69,'0.5_Price'!AH$5:AH$154)/SUMIF('0.5_Goos'!$A$2:$A$151,'WAVG - Countries'!$A69,'0.5_Goos'!K$2:K$151),0)</f>
        <v>1.9601570409518063</v>
      </c>
      <c r="L69">
        <f>IFERROR(SUMIF('0.5_Price'!$A$5:$A$154,$A69,'0.5_Price'!AI$5:AI$154)/SUMIF('0.5_Goos'!$A$2:$A$151,'WAVG - Countries'!$A69,'0.5_Goos'!L$2:L$151),0)</f>
        <v>2.0109827239223801</v>
      </c>
      <c r="M69">
        <f>IFERROR(SUMIF('0.5_Price'!$A$5:$A$154,$A69,'0.5_Price'!AJ$5:AJ$154)/SUMIF('0.5_Goos'!$A$2:$A$151,'WAVG - Countries'!$A69,'0.5_Goos'!M$2:M$151),0)</f>
        <v>2.0147274946817064</v>
      </c>
      <c r="N69">
        <f>IFERROR(SUMIF('0.5_Price'!$A$5:$A$154,$A69,'0.5_Price'!AK$5:AK$154)/SUMIF('0.5_Goos'!$A$2:$A$151,'WAVG - Countries'!$A69,'0.5_Goos'!N$2:N$151),0)</f>
        <v>2.0736779589060537</v>
      </c>
      <c r="O69">
        <f>IFERROR(SUMIF('0.5_Price'!$A$5:$A$154,$A69,'0.5_Price'!AL$5:AL$154)/SUMIF('0.5_Goos'!$A$2:$A$151,'WAVG - Countries'!$A69,'0.5_Goos'!O$2:O$151),0)</f>
        <v>2.1112871865002387</v>
      </c>
      <c r="P69">
        <f>IFERROR(SUMIF('0.5_Price'!$A$5:$A$154,$A69,'0.5_Price'!AM$5:AM$154)/SUMIF('0.5_Goos'!$A$2:$A$151,'WAVG - Countries'!$A69,'0.5_Goos'!P$2:P$151),0)</f>
        <v>2.1544093410516232</v>
      </c>
      <c r="Q69">
        <f>IFERROR(SUMIF('0.5_Price'!$A$5:$A$154,$A69,'0.5_Price'!AN$5:AN$154)/SUMIF('0.5_Goos'!$A$2:$A$151,'WAVG - Countries'!$A69,'0.5_Goos'!Q$2:Q$151),0)</f>
        <v>2.166659142583641</v>
      </c>
      <c r="R69">
        <f>IFERROR(SUMIF('0.5_Price'!$A$5:$A$154,$A69,'0.5_Price'!AO$5:AO$154)/SUMIF('0.5_Goos'!$A$2:$A$151,'WAVG - Countries'!$A69,'0.5_Goos'!R$2:R$151),0)</f>
        <v>2.1666591425836406</v>
      </c>
      <c r="S69">
        <f>IFERROR(SUMIF('0.5_Price'!$A$5:$A$154,$A69,'0.5_Price'!AP$5:AP$154)/SUMIF('0.5_Goos'!$A$2:$A$151,'WAVG - Countries'!$A69,'0.5_Goos'!S$2:S$151),0)</f>
        <v>2.1666591425836401</v>
      </c>
      <c r="T69">
        <f>IFERROR(SUMIF('0.5_Price'!$A$5:$A$154,$A69,'0.5_Price'!AQ$5:AQ$154)/SUMIF('0.5_Goos'!$A$2:$A$151,'WAVG - Countries'!$A69,'0.5_Goos'!T$2:T$151),0)</f>
        <v>2.1666591425836401</v>
      </c>
      <c r="U69">
        <f>IFERROR(SUMIF('0.5_Price'!$A$5:$A$154,$A69,'0.5_Price'!AR$5:AR$154)/SUMIF('0.5_Goos'!$A$2:$A$151,'WAVG - Countries'!$A69,'0.5_Goos'!U$2:U$151),0)</f>
        <v>2.1666591425836392</v>
      </c>
      <c r="V69">
        <f>IFERROR(SUMIF('0.5_Price'!$A$5:$A$154,$A69,'0.5_Price'!AS$5:AS$154)/SUMIF('0.5_Goos'!$A$2:$A$151,'WAVG - Countries'!$A69,'0.5_Goos'!V$2:V$151),0)</f>
        <v>2.3271014902888068</v>
      </c>
      <c r="W69">
        <f>IFERROR(SUMIF('0.5_Price'!$A$5:$A$154,$A69,'0.5_Price'!AT$5:AT$154)/SUMIF('0.5_Goos'!$A$2:$A$151,'WAVG - Countries'!$A69,'0.5_Goos'!W$2:W$151),0)</f>
        <v>2.7794481069115093</v>
      </c>
      <c r="X69">
        <f>_xlfn.RRI($W$4-$H$4,H69,W69)</f>
        <v>2.8004463703790838E-2</v>
      </c>
    </row>
    <row r="70" spans="1:24" x14ac:dyDescent="0.25">
      <c r="A70" t="s">
        <v>37</v>
      </c>
      <c r="B70" t="str">
        <f>VLOOKUP(A70,'DE-EN Country'!$A$1:$B$25,2,FALSE)</f>
        <v>Ireland</v>
      </c>
      <c r="C70">
        <f>IFERROR(SUMIF('0.5_Price'!$A$5:$A$154,$A70,'0.5_Price'!Z$5:Z$154)/SUMIF('0.5_Goos'!$A$2:$A$151,'WAVG - Countries'!$A70,'0.5_Goos'!C$2:C$151),0)</f>
        <v>1.9204523179318218</v>
      </c>
      <c r="D70">
        <f>IFERROR(SUMIF('0.5_Price'!$A$5:$A$154,$A70,'0.5_Price'!AA$5:AA$154)/SUMIF('0.5_Goos'!$A$2:$A$151,'WAVG - Countries'!$A70,'0.5_Goos'!D$2:D$151),0)</f>
        <v>1.9536005244102297</v>
      </c>
      <c r="E70">
        <f>IFERROR(SUMIF('0.5_Price'!$A$5:$A$154,$A70,'0.5_Price'!AB$5:AB$154)/SUMIF('0.5_Goos'!$A$2:$A$151,'WAVG - Countries'!$A70,'0.5_Goos'!E$2:E$151),0)</f>
        <v>1.9536005244102301</v>
      </c>
      <c r="F70">
        <f>IFERROR(SUMIF('0.5_Price'!$A$5:$A$154,$A70,'0.5_Price'!AC$5:AC$154)/SUMIF('0.5_Goos'!$A$2:$A$151,'WAVG - Countries'!$A70,'0.5_Goos'!F$2:F$151),0)</f>
        <v>1.9536005244102306</v>
      </c>
      <c r="G70">
        <f>IFERROR(SUMIF('0.5_Price'!$A$5:$A$154,$A70,'0.5_Price'!AD$5:AD$154)/SUMIF('0.5_Goos'!$A$2:$A$151,'WAVG - Countries'!$A70,'0.5_Goos'!G$2:G$151),0)</f>
        <v>1.9536005244102277</v>
      </c>
      <c r="H70">
        <f>IFERROR(SUMIF('0.5_Price'!$A$5:$A$154,$A70,'0.5_Price'!AE$5:AE$154)/SUMIF('0.5_Goos'!$A$2:$A$151,'WAVG - Countries'!$A70,'0.5_Goos'!H$2:H$151),0)</f>
        <v>2.7035794126422665</v>
      </c>
      <c r="I70">
        <f>IFERROR(SUMIF('0.5_Price'!$A$5:$A$154,$A70,'0.5_Price'!AF$5:AF$154)/SUMIF('0.5_Goos'!$A$2:$A$151,'WAVG - Countries'!$A70,'0.5_Goos'!I$2:I$151),0)</f>
        <v>2.7481447111646675</v>
      </c>
      <c r="J70">
        <f>IFERROR(SUMIF('0.5_Price'!$A$5:$A$154,$A70,'0.5_Price'!AG$5:AG$154)/SUMIF('0.5_Goos'!$A$2:$A$151,'WAVG - Countries'!$A70,'0.5_Goos'!J$2:J$151),0)</f>
        <v>2.7842443594244224</v>
      </c>
      <c r="K70">
        <f>IFERROR(SUMIF('0.5_Price'!$A$5:$A$154,$A70,'0.5_Price'!AH$5:AH$154)/SUMIF('0.5_Goos'!$A$2:$A$151,'WAVG - Countries'!$A70,'0.5_Goos'!K$2:K$151),0)</f>
        <v>2.8198032593238596</v>
      </c>
      <c r="L70">
        <f>IFERROR(SUMIF('0.5_Price'!$A$5:$A$154,$A70,'0.5_Price'!AI$5:AI$154)/SUMIF('0.5_Goos'!$A$2:$A$151,'WAVG - Countries'!$A70,'0.5_Goos'!L$2:L$151),0)</f>
        <v>2.8547921268447505</v>
      </c>
      <c r="M70">
        <f>IFERROR(SUMIF('0.5_Price'!$A$5:$A$154,$A70,'0.5_Price'!AJ$5:AJ$154)/SUMIF('0.5_Goos'!$A$2:$A$151,'WAVG - Countries'!$A70,'0.5_Goos'!M$2:M$151),0)</f>
        <v>2.8891839429024437</v>
      </c>
      <c r="N70">
        <f>IFERROR(SUMIF('0.5_Price'!$A$5:$A$154,$A70,'0.5_Price'!AK$5:AK$154)/SUMIF('0.5_Goos'!$A$2:$A$151,'WAVG - Countries'!$A70,'0.5_Goos'!N$2:N$151),0)</f>
        <v>2.9229539980377486</v>
      </c>
      <c r="O70">
        <f>IFERROR(SUMIF('0.5_Price'!$A$5:$A$154,$A70,'0.5_Price'!AL$5:AL$154)/SUMIF('0.5_Goos'!$A$2:$A$151,'WAVG - Countries'!$A70,'0.5_Goos'!O$2:O$151),0)</f>
        <v>2.9560799198490555</v>
      </c>
      <c r="P70">
        <f>IFERROR(SUMIF('0.5_Price'!$A$5:$A$154,$A70,'0.5_Price'!AM$5:AM$154)/SUMIF('0.5_Goos'!$A$2:$A$151,'WAVG - Countries'!$A70,'0.5_Goos'!P$2:P$151),0)</f>
        <v>3.0572054475179229</v>
      </c>
      <c r="Q70">
        <f>IFERROR(SUMIF('0.5_Price'!$A$5:$A$154,$A70,'0.5_Price'!AN$5:AN$154)/SUMIF('0.5_Goos'!$A$2:$A$151,'WAVG - Countries'!$A70,'0.5_Goos'!Q$2:Q$151),0)</f>
        <v>3.0929762958547324</v>
      </c>
      <c r="R70">
        <f>IFERROR(SUMIF('0.5_Price'!$A$5:$A$154,$A70,'0.5_Price'!AO$5:AO$154)/SUMIF('0.5_Goos'!$A$2:$A$151,'WAVG - Countries'!$A70,'0.5_Goos'!R$2:R$151),0)</f>
        <v>3.1485448556361999</v>
      </c>
      <c r="S70">
        <f>IFERROR(SUMIF('0.5_Price'!$A$5:$A$154,$A70,'0.5_Price'!AP$5:AP$154)/SUMIF('0.5_Goos'!$A$2:$A$151,'WAVG - Countries'!$A70,'0.5_Goos'!S$2:S$151),0)</f>
        <v>3.5409595958959383</v>
      </c>
      <c r="T70">
        <f>IFERROR(SUMIF('0.5_Price'!$A$5:$A$154,$A70,'0.5_Price'!AQ$5:AQ$154)/SUMIF('0.5_Goos'!$A$2:$A$151,'WAVG - Countries'!$A70,'0.5_Goos'!T$2:T$151),0)</f>
        <v>3.5702970415925681</v>
      </c>
      <c r="U70">
        <f>IFERROR(SUMIF('0.5_Price'!$A$5:$A$154,$A70,'0.5_Price'!AR$5:AR$154)/SUMIF('0.5_Goos'!$A$2:$A$151,'WAVG - Countries'!$A70,'0.5_Goos'!U$2:U$151),0)</f>
        <v>3.7388726182884966</v>
      </c>
      <c r="V70">
        <f>IFERROR(SUMIF('0.5_Price'!$A$5:$A$154,$A70,'0.5_Price'!AS$5:AS$154)/SUMIF('0.5_Goos'!$A$2:$A$151,'WAVG - Countries'!$A70,'0.5_Goos'!V$2:V$151),0)</f>
        <v>3.841056366299155</v>
      </c>
      <c r="W70">
        <f>IFERROR(SUMIF('0.5_Price'!$A$5:$A$154,$A70,'0.5_Price'!AT$5:AT$154)/SUMIF('0.5_Goos'!$A$2:$A$151,'WAVG - Countries'!$A70,'0.5_Goos'!W$2:W$151),0)</f>
        <v>3.9027189510460687</v>
      </c>
      <c r="X70">
        <f t="shared" si="2"/>
        <v>3.6091682797640745E-2</v>
      </c>
    </row>
    <row r="71" spans="1:24" x14ac:dyDescent="0.25">
      <c r="A71" t="s">
        <v>38</v>
      </c>
      <c r="B71" t="str">
        <f>VLOOKUP(A71,'DE-EN Country'!$A$1:$B$25,2,FALSE)</f>
        <v>Iceland</v>
      </c>
      <c r="C71">
        <f>IFERROR(SUMIF('0.5_Price'!$A$5:$A$154,$A71,'0.5_Price'!Z$5:Z$154)/SUMIF('0.5_Goos'!$A$2:$A$151,'WAVG - Countries'!$A71,'0.5_Goos'!C$2:C$151),0)</f>
        <v>0</v>
      </c>
      <c r="D71">
        <f>IFERROR(SUMIF('0.5_Price'!$A$5:$A$154,$A71,'0.5_Price'!AA$5:AA$154)/SUMIF('0.5_Goos'!$A$2:$A$151,'WAVG - Countries'!$A71,'0.5_Goos'!D$2:D$151),0)</f>
        <v>0</v>
      </c>
      <c r="E71">
        <f>IFERROR(SUMIF('0.5_Price'!$A$5:$A$154,$A71,'0.5_Price'!AB$5:AB$154)/SUMIF('0.5_Goos'!$A$2:$A$151,'WAVG - Countries'!$A71,'0.5_Goos'!E$2:E$151),0)</f>
        <v>0</v>
      </c>
      <c r="F71">
        <f>IFERROR(SUMIF('0.5_Price'!$A$5:$A$154,$A71,'0.5_Price'!AC$5:AC$154)/SUMIF('0.5_Goos'!$A$2:$A$151,'WAVG - Countries'!$A71,'0.5_Goos'!F$2:F$151),0)</f>
        <v>0</v>
      </c>
      <c r="G71">
        <f>IFERROR(SUMIF('0.5_Price'!$A$5:$A$154,$A71,'0.5_Price'!AD$5:AD$154)/SUMIF('0.5_Goos'!$A$2:$A$151,'WAVG - Countries'!$A71,'0.5_Goos'!G$2:G$151),0)</f>
        <v>0</v>
      </c>
      <c r="H71">
        <f>IFERROR(SUMIF('0.5_Price'!$A$5:$A$154,$A71,'0.5_Price'!AE$5:AE$154)/SUMIF('0.5_Goos'!$A$2:$A$151,'WAVG - Countries'!$A71,'0.5_Goos'!H$2:H$151),0)</f>
        <v>1.0435256026114414</v>
      </c>
      <c r="I71">
        <f>IFERROR(SUMIF('0.5_Price'!$A$5:$A$154,$A71,'0.5_Price'!AF$5:AF$154)/SUMIF('0.5_Goos'!$A$2:$A$151,'WAVG - Countries'!$A71,'0.5_Goos'!I$2:I$151),0)</f>
        <v>1.0435256026114419</v>
      </c>
      <c r="J71">
        <f>IFERROR(SUMIF('0.5_Price'!$A$5:$A$154,$A71,'0.5_Price'!AG$5:AG$154)/SUMIF('0.5_Goos'!$A$2:$A$151,'WAVG - Countries'!$A71,'0.5_Goos'!J$2:J$151),0)</f>
        <v>1.0435256026114412</v>
      </c>
      <c r="K71">
        <f>IFERROR(SUMIF('0.5_Price'!$A$5:$A$154,$A71,'0.5_Price'!AH$5:AH$154)/SUMIF('0.5_Goos'!$A$2:$A$151,'WAVG - Countries'!$A71,'0.5_Goos'!K$2:K$151),0)</f>
        <v>1.0435256026114392</v>
      </c>
      <c r="L71">
        <f>IFERROR(SUMIF('0.5_Price'!$A$5:$A$154,$A71,'0.5_Price'!AI$5:AI$154)/SUMIF('0.5_Goos'!$A$2:$A$151,'WAVG - Countries'!$A71,'0.5_Goos'!L$2:L$151),0)</f>
        <v>1.0435421626083135</v>
      </c>
      <c r="M71">
        <f>IFERROR(SUMIF('0.5_Price'!$A$5:$A$154,$A71,'0.5_Price'!AJ$5:AJ$154)/SUMIF('0.5_Goos'!$A$2:$A$151,'WAVG - Countries'!$A71,'0.5_Goos'!M$2:M$151),0)</f>
        <v>1.0435472781717032</v>
      </c>
      <c r="N71">
        <f>IFERROR(SUMIF('0.5_Price'!$A$5:$A$154,$A71,'0.5_Price'!AK$5:AK$154)/SUMIF('0.5_Goos'!$A$2:$A$151,'WAVG - Countries'!$A71,'0.5_Goos'!N$2:N$151),0)</f>
        <v>1.0435472781717032</v>
      </c>
      <c r="O71">
        <f>IFERROR(SUMIF('0.5_Price'!$A$5:$A$154,$A71,'0.5_Price'!AL$5:AL$154)/SUMIF('0.5_Goos'!$A$2:$A$151,'WAVG - Countries'!$A71,'0.5_Goos'!O$2:O$151),0)</f>
        <v>1.0435472781717037</v>
      </c>
      <c r="P71">
        <f>IFERROR(SUMIF('0.5_Price'!$A$5:$A$154,$A71,'0.5_Price'!AM$5:AM$154)/SUMIF('0.5_Goos'!$A$2:$A$151,'WAVG - Countries'!$A71,'0.5_Goos'!P$2:P$151),0)</f>
        <v>1.0896390593236263</v>
      </c>
      <c r="Q71">
        <f>IFERROR(SUMIF('0.5_Price'!$A$5:$A$154,$A71,'0.5_Price'!AN$5:AN$154)/SUMIF('0.5_Goos'!$A$2:$A$151,'WAVG - Countries'!$A71,'0.5_Goos'!Q$2:Q$151),0)</f>
        <v>1.0898851330890305</v>
      </c>
      <c r="R71">
        <f>IFERROR(SUMIF('0.5_Price'!$A$5:$A$154,$A71,'0.5_Price'!AO$5:AO$154)/SUMIF('0.5_Goos'!$A$2:$A$151,'WAVG - Countries'!$A71,'0.5_Goos'!R$2:R$151),0)</f>
        <v>1.089984511515804</v>
      </c>
      <c r="S71">
        <f>IFERROR(SUMIF('0.5_Price'!$A$5:$A$154,$A71,'0.5_Price'!AP$5:AP$154)/SUMIF('0.5_Goos'!$A$2:$A$151,'WAVG - Countries'!$A71,'0.5_Goos'!S$2:S$151),0)</f>
        <v>1.4022791358314464</v>
      </c>
      <c r="T71">
        <f>IFERROR(SUMIF('0.5_Price'!$A$5:$A$154,$A71,'0.5_Price'!AQ$5:AQ$154)/SUMIF('0.5_Goos'!$A$2:$A$151,'WAVG - Countries'!$A71,'0.5_Goos'!T$2:T$151),0)</f>
        <v>1.4022791358314459</v>
      </c>
      <c r="U71">
        <f>IFERROR(SUMIF('0.5_Price'!$A$5:$A$154,$A71,'0.5_Price'!AR$5:AR$154)/SUMIF('0.5_Goos'!$A$2:$A$151,'WAVG - Countries'!$A71,'0.5_Goos'!U$2:U$151),0)</f>
        <v>1.4022791358314468</v>
      </c>
      <c r="V71">
        <f>IFERROR(SUMIF('0.5_Price'!$A$5:$A$154,$A71,'0.5_Price'!AS$5:AS$154)/SUMIF('0.5_Goos'!$A$2:$A$151,'WAVG - Countries'!$A71,'0.5_Goos'!V$2:V$151),0)</f>
        <v>1.7678537972331065</v>
      </c>
      <c r="W71">
        <f>IFERROR(SUMIF('0.5_Price'!$A$5:$A$154,$A71,'0.5_Price'!AT$5:AT$154)/SUMIF('0.5_Goos'!$A$2:$A$151,'WAVG - Countries'!$A71,'0.5_Goos'!W$2:W$151),0)</f>
        <v>1.7679668314063115</v>
      </c>
      <c r="X71" t="e">
        <f t="shared" si="2"/>
        <v>#NUM!</v>
      </c>
    </row>
    <row r="72" spans="1:24" x14ac:dyDescent="0.25">
      <c r="A72" t="s">
        <v>39</v>
      </c>
      <c r="B72" t="str">
        <f>VLOOKUP(A72,'DE-EN Country'!$A$1:$B$25,2,FALSE)</f>
        <v>Italy</v>
      </c>
      <c r="C72">
        <f>IFERROR(SUMIF('0.5_Price'!$A$5:$A$154,$A72,'0.5_Price'!Z$5:Z$154)/SUMIF('0.5_Goos'!$A$2:$A$151,'WAVG - Countries'!$A72,'0.5_Goos'!C$2:C$151),0)</f>
        <v>1.0563790393748298</v>
      </c>
      <c r="D72">
        <f>IFERROR(SUMIF('0.5_Price'!$A$5:$A$154,$A72,'0.5_Price'!AA$5:AA$154)/SUMIF('0.5_Goos'!$A$2:$A$151,'WAVG - Countries'!$A72,'0.5_Goos'!D$2:D$151),0)</f>
        <v>1.0463813937285236</v>
      </c>
      <c r="E72">
        <f>IFERROR(SUMIF('0.5_Price'!$A$5:$A$154,$A72,'0.5_Price'!AB$5:AB$154)/SUMIF('0.5_Goos'!$A$2:$A$151,'WAVG - Countries'!$A72,'0.5_Goos'!E$2:E$151),0)</f>
        <v>1.038783531347826</v>
      </c>
      <c r="F72">
        <f>IFERROR(SUMIF('0.5_Price'!$A$5:$A$154,$A72,'0.5_Price'!AC$5:AC$154)/SUMIF('0.5_Goos'!$A$2:$A$151,'WAVG - Countries'!$A72,'0.5_Goos'!F$2:F$151),0)</f>
        <v>1.0635137379448696</v>
      </c>
      <c r="G72">
        <f>IFERROR(SUMIF('0.5_Price'!$A$5:$A$154,$A72,'0.5_Price'!AD$5:AD$154)/SUMIF('0.5_Goos'!$A$2:$A$151,'WAVG - Countries'!$A72,'0.5_Goos'!G$2:G$151),0)</f>
        <v>1.1829066917615543</v>
      </c>
      <c r="H72">
        <f>IFERROR(SUMIF('0.5_Price'!$A$5:$A$154,$A72,'0.5_Price'!AE$5:AE$154)/SUMIF('0.5_Goos'!$A$2:$A$151,'WAVG - Countries'!$A72,'0.5_Goos'!H$2:H$151),0)</f>
        <v>1.2040371350382113</v>
      </c>
      <c r="I72">
        <f>IFERROR(SUMIF('0.5_Price'!$A$5:$A$154,$A72,'0.5_Price'!AF$5:AF$154)/SUMIF('0.5_Goos'!$A$2:$A$151,'WAVG - Countries'!$A72,'0.5_Goos'!I$2:I$151),0)</f>
        <v>1.2711782782141072</v>
      </c>
      <c r="J72">
        <f>IFERROR(SUMIF('0.5_Price'!$A$5:$A$154,$A72,'0.5_Price'!AG$5:AG$154)/SUMIF('0.5_Goos'!$A$2:$A$151,'WAVG - Countries'!$A72,'0.5_Goos'!J$2:J$151),0)</f>
        <v>1.2807433070641301</v>
      </c>
      <c r="K72">
        <f>IFERROR(SUMIF('0.5_Price'!$A$5:$A$154,$A72,'0.5_Price'!AH$5:AH$154)/SUMIF('0.5_Goos'!$A$2:$A$151,'WAVG - Countries'!$A72,'0.5_Goos'!K$2:K$151),0)</f>
        <v>1.4495730524645529</v>
      </c>
      <c r="L72">
        <f>IFERROR(SUMIF('0.5_Price'!$A$5:$A$154,$A72,'0.5_Price'!AI$5:AI$154)/SUMIF('0.5_Goos'!$A$2:$A$151,'WAVG - Countries'!$A72,'0.5_Goos'!L$2:L$151),0)</f>
        <v>1.4569872811904578</v>
      </c>
      <c r="M72">
        <f>IFERROR(SUMIF('0.5_Price'!$A$5:$A$154,$A72,'0.5_Price'!AJ$5:AJ$154)/SUMIF('0.5_Goos'!$A$2:$A$151,'WAVG - Countries'!$A72,'0.5_Goos'!M$2:M$151),0)</f>
        <v>1.4646350274102329</v>
      </c>
      <c r="N72">
        <f>IFERROR(SUMIF('0.5_Price'!$A$5:$A$154,$A72,'0.5_Price'!AK$5:AK$154)/SUMIF('0.5_Goos'!$A$2:$A$151,'WAVG - Countries'!$A72,'0.5_Goos'!N$2:N$151),0)</f>
        <v>1.4804920728690969</v>
      </c>
      <c r="O72">
        <f>IFERROR(SUMIF('0.5_Price'!$A$5:$A$154,$A72,'0.5_Price'!AL$5:AL$154)/SUMIF('0.5_Goos'!$A$2:$A$151,'WAVG - Countries'!$A72,'0.5_Goos'!O$2:O$151),0)</f>
        <v>1.4885335614793123</v>
      </c>
      <c r="P72">
        <f>IFERROR(SUMIF('0.5_Price'!$A$5:$A$154,$A72,'0.5_Price'!AM$5:AM$154)/SUMIF('0.5_Goos'!$A$2:$A$151,'WAVG - Countries'!$A72,'0.5_Goos'!P$2:P$151),0)</f>
        <v>1.4833770881445865</v>
      </c>
      <c r="Q72">
        <f>IFERROR(SUMIF('0.5_Price'!$A$5:$A$154,$A72,'0.5_Price'!AN$5:AN$154)/SUMIF('0.5_Goos'!$A$2:$A$151,'WAVG - Countries'!$A72,'0.5_Goos'!Q$2:Q$151),0)</f>
        <v>1.4833770881445851</v>
      </c>
      <c r="R72">
        <f>IFERROR(SUMIF('0.5_Price'!$A$5:$A$154,$A72,'0.5_Price'!AO$5:AO$154)/SUMIF('0.5_Goos'!$A$2:$A$151,'WAVG - Countries'!$A72,'0.5_Goos'!R$2:R$151),0)</f>
        <v>1.5930463150306908</v>
      </c>
      <c r="S72">
        <f>IFERROR(SUMIF('0.5_Price'!$A$5:$A$154,$A72,'0.5_Price'!AP$5:AP$154)/SUMIF('0.5_Goos'!$A$2:$A$151,'WAVG - Countries'!$A72,'0.5_Goos'!S$2:S$151),0)</f>
        <v>1.6460043173202166</v>
      </c>
      <c r="T72">
        <f>IFERROR(SUMIF('0.5_Price'!$A$5:$A$154,$A72,'0.5_Price'!AQ$5:AQ$154)/SUMIF('0.5_Goos'!$A$2:$A$151,'WAVG - Countries'!$A72,'0.5_Goos'!T$2:T$151),0)</f>
        <v>1.7421961847342295</v>
      </c>
      <c r="U72">
        <f>IFERROR(SUMIF('0.5_Price'!$A$5:$A$154,$A72,'0.5_Price'!AR$5:AR$154)/SUMIF('0.5_Goos'!$A$2:$A$151,'WAVG - Countries'!$A72,'0.5_Goos'!U$2:U$151),0)</f>
        <v>1.9685612811025666</v>
      </c>
      <c r="V72">
        <f>IFERROR(SUMIF('0.5_Price'!$A$5:$A$154,$A72,'0.5_Price'!AS$5:AS$154)/SUMIF('0.5_Goos'!$A$2:$A$151,'WAVG - Countries'!$A72,'0.5_Goos'!V$2:V$151),0)</f>
        <v>2.0232173870048178</v>
      </c>
      <c r="W72">
        <f>IFERROR(SUMIF('0.5_Price'!$A$5:$A$154,$A72,'0.5_Price'!AT$5:AT$154)/SUMIF('0.5_Goos'!$A$2:$A$151,'WAVG - Countries'!$A72,'0.5_Goos'!W$2:W$151),0)</f>
        <v>2.0718781936545612</v>
      </c>
      <c r="X72">
        <f t="shared" si="2"/>
        <v>3.4254030943057234E-2</v>
      </c>
    </row>
    <row r="73" spans="1:24" x14ac:dyDescent="0.25">
      <c r="A73" t="s">
        <v>40</v>
      </c>
      <c r="B73" t="str">
        <f>VLOOKUP(A73,'DE-EN Country'!$A$1:$B$25,2,FALSE)</f>
        <v>Croatia</v>
      </c>
      <c r="C73">
        <f>IFERROR(SUMIF('0.5_Price'!$A$5:$A$154,$A73,'0.5_Price'!Z$5:Z$154)/SUMIF('0.5_Goos'!$A$2:$A$151,'WAVG - Countries'!$A73,'0.5_Goos'!C$2:C$151),0)</f>
        <v>0.50916759973371284</v>
      </c>
      <c r="D73">
        <f>IFERROR(SUMIF('0.5_Price'!$A$5:$A$154,$A73,'0.5_Price'!AA$5:AA$154)/SUMIF('0.5_Goos'!$A$2:$A$151,'WAVG - Countries'!$A73,'0.5_Goos'!D$2:D$151),0)</f>
        <v>0.50341358409527981</v>
      </c>
      <c r="E73">
        <f>IFERROR(SUMIF('0.5_Price'!$A$5:$A$154,$A73,'0.5_Price'!AB$5:AB$154)/SUMIF('0.5_Goos'!$A$2:$A$151,'WAVG - Countries'!$A73,'0.5_Goos'!E$2:E$151),0)</f>
        <v>0.51675511211810554</v>
      </c>
      <c r="F73">
        <f>IFERROR(SUMIF('0.5_Price'!$A$5:$A$154,$A73,'0.5_Price'!AC$5:AC$154)/SUMIF('0.5_Goos'!$A$2:$A$151,'WAVG - Countries'!$A73,'0.5_Goos'!F$2:F$151),0)</f>
        <v>0.51675511211810543</v>
      </c>
      <c r="G73">
        <f>IFERROR(SUMIF('0.5_Price'!$A$5:$A$154,$A73,'0.5_Price'!AD$5:AD$154)/SUMIF('0.5_Goos'!$A$2:$A$151,'WAVG - Countries'!$A73,'0.5_Goos'!G$2:G$151),0)</f>
        <v>0.53844664299708977</v>
      </c>
      <c r="H73">
        <f>IFERROR(SUMIF('0.5_Price'!$A$5:$A$154,$A73,'0.5_Price'!AE$5:AE$154)/SUMIF('0.5_Goos'!$A$2:$A$151,'WAVG - Countries'!$A73,'0.5_Goos'!H$2:H$151),0)</f>
        <v>0.52321806463601739</v>
      </c>
      <c r="I73">
        <f>IFERROR(SUMIF('0.5_Price'!$A$5:$A$154,$A73,'0.5_Price'!AF$5:AF$154)/SUMIF('0.5_Goos'!$A$2:$A$151,'WAVG - Countries'!$A73,'0.5_Goos'!I$2:I$151),0)</f>
        <v>0.53480722649023893</v>
      </c>
      <c r="J73">
        <f>IFERROR(SUMIF('0.5_Price'!$A$5:$A$154,$A73,'0.5_Price'!AG$5:AG$154)/SUMIF('0.5_Goos'!$A$2:$A$151,'WAVG - Countries'!$A73,'0.5_Goos'!J$2:J$151),0)</f>
        <v>0.5662582915298543</v>
      </c>
      <c r="K73">
        <f>IFERROR(SUMIF('0.5_Price'!$A$5:$A$154,$A73,'0.5_Price'!AH$5:AH$154)/SUMIF('0.5_Goos'!$A$2:$A$151,'WAVG - Countries'!$A73,'0.5_Goos'!K$2:K$151),0)</f>
        <v>0.69340526210578746</v>
      </c>
      <c r="L73">
        <f>IFERROR(SUMIF('0.5_Price'!$A$5:$A$154,$A73,'0.5_Price'!AI$5:AI$154)/SUMIF('0.5_Goos'!$A$2:$A$151,'WAVG - Countries'!$A73,'0.5_Goos'!L$2:L$151),0)</f>
        <v>0.70813716372724889</v>
      </c>
      <c r="M73">
        <f>IFERROR(SUMIF('0.5_Price'!$A$5:$A$154,$A73,'0.5_Price'!AJ$5:AJ$154)/SUMIF('0.5_Goos'!$A$2:$A$151,'WAVG - Countries'!$A73,'0.5_Goos'!M$2:M$151),0)</f>
        <v>0.72134353499704629</v>
      </c>
      <c r="N73">
        <f>IFERROR(SUMIF('0.5_Price'!$A$5:$A$154,$A73,'0.5_Price'!AK$5:AK$154)/SUMIF('0.5_Goos'!$A$2:$A$151,'WAVG - Countries'!$A73,'0.5_Goos'!N$2:N$151),0)</f>
        <v>0.73923326779973519</v>
      </c>
      <c r="O73">
        <f>IFERROR(SUMIF('0.5_Price'!$A$5:$A$154,$A73,'0.5_Price'!AL$5:AL$154)/SUMIF('0.5_Goos'!$A$2:$A$151,'WAVG - Countries'!$A73,'0.5_Goos'!O$2:O$151),0)</f>
        <v>0.75547949909627254</v>
      </c>
      <c r="P73">
        <f>IFERROR(SUMIF('0.5_Price'!$A$5:$A$154,$A73,'0.5_Price'!AM$5:AM$154)/SUMIF('0.5_Goos'!$A$2:$A$151,'WAVG - Countries'!$A73,'0.5_Goos'!P$2:P$151),0)</f>
        <v>0.76649125297862331</v>
      </c>
      <c r="Q73">
        <f>IFERROR(SUMIF('0.5_Price'!$A$5:$A$154,$A73,'0.5_Price'!AN$5:AN$154)/SUMIF('0.5_Goos'!$A$2:$A$151,'WAVG - Countries'!$A73,'0.5_Goos'!Q$2:Q$151),0)</f>
        <v>0.76696502043445058</v>
      </c>
      <c r="R73">
        <f>IFERROR(SUMIF('0.5_Price'!$A$5:$A$154,$A73,'0.5_Price'!AO$5:AO$154)/SUMIF('0.5_Goos'!$A$2:$A$151,'WAVG - Countries'!$A73,'0.5_Goos'!R$2:R$151),0)</f>
        <v>0.8935925498316053</v>
      </c>
      <c r="S73">
        <f>IFERROR(SUMIF('0.5_Price'!$A$5:$A$154,$A73,'0.5_Price'!AP$5:AP$154)/SUMIF('0.5_Goos'!$A$2:$A$151,'WAVG - Countries'!$A73,'0.5_Goos'!S$2:S$151),0)</f>
        <v>1.0470852364495433</v>
      </c>
      <c r="T73">
        <f>IFERROR(SUMIF('0.5_Price'!$A$5:$A$154,$A73,'0.5_Price'!AQ$5:AQ$154)/SUMIF('0.5_Goos'!$A$2:$A$151,'WAVG - Countries'!$A73,'0.5_Goos'!T$2:T$151),0)</f>
        <v>1.2096745605460588</v>
      </c>
      <c r="U73">
        <f>IFERROR(SUMIF('0.5_Price'!$A$5:$A$154,$A73,'0.5_Price'!AR$5:AR$154)/SUMIF('0.5_Goos'!$A$2:$A$151,'WAVG - Countries'!$A73,'0.5_Goos'!U$2:U$151),0)</f>
        <v>1.3072326405147727</v>
      </c>
      <c r="V73">
        <f>IFERROR(SUMIF('0.5_Price'!$A$5:$A$154,$A73,'0.5_Price'!AS$5:AS$154)/SUMIF('0.5_Goos'!$A$2:$A$151,'WAVG - Countries'!$A73,'0.5_Goos'!V$2:V$151),0)</f>
        <v>1.3079266798341</v>
      </c>
      <c r="W73">
        <f>IFERROR(SUMIF('0.5_Price'!$A$5:$A$154,$A73,'0.5_Price'!AT$5:AT$154)/SUMIF('0.5_Goos'!$A$2:$A$151,'WAVG - Countries'!$A73,'0.5_Goos'!W$2:W$151),0)</f>
        <v>1.3268093608195588</v>
      </c>
      <c r="X73">
        <f t="shared" si="2"/>
        <v>4.9052899206218248E-2</v>
      </c>
    </row>
    <row r="74" spans="1:24" x14ac:dyDescent="0.25">
      <c r="A74" t="s">
        <v>41</v>
      </c>
      <c r="B74" t="str">
        <f>VLOOKUP(A74,'DE-EN Country'!$A$1:$B$25,2,FALSE)</f>
        <v>Lithuania</v>
      </c>
      <c r="C74">
        <f>IFERROR(SUMIF('0.5_Price'!$A$5:$A$154,$A74,'0.5_Price'!Z$5:Z$154)/SUMIF('0.5_Goos'!$A$2:$A$151,'WAVG - Countries'!$A74,'0.5_Goos'!C$2:C$151),0)</f>
        <v>0.43418489955513706</v>
      </c>
      <c r="D74">
        <f>IFERROR(SUMIF('0.5_Price'!$A$5:$A$154,$A74,'0.5_Price'!AA$5:AA$154)/SUMIF('0.5_Goos'!$A$2:$A$151,'WAVG - Countries'!$A74,'0.5_Goos'!D$2:D$151),0)</f>
        <v>0.43526330551488629</v>
      </c>
      <c r="E74">
        <f>IFERROR(SUMIF('0.5_Price'!$A$5:$A$154,$A74,'0.5_Price'!AB$5:AB$154)/SUMIF('0.5_Goos'!$A$2:$A$151,'WAVG - Countries'!$A74,'0.5_Goos'!E$2:E$151),0)</f>
        <v>0.4387369078694463</v>
      </c>
      <c r="F74">
        <f>IFERROR(SUMIF('0.5_Price'!$A$5:$A$154,$A74,'0.5_Price'!AC$5:AC$154)/SUMIF('0.5_Goos'!$A$2:$A$151,'WAVG - Countries'!$A74,'0.5_Goos'!F$2:F$151),0)</f>
        <v>0.43873690786944636</v>
      </c>
      <c r="G74">
        <f>IFERROR(SUMIF('0.5_Price'!$A$5:$A$154,$A74,'0.5_Price'!AD$5:AD$154)/SUMIF('0.5_Goos'!$A$2:$A$151,'WAVG - Countries'!$A74,'0.5_Goos'!G$2:G$151),0)</f>
        <v>0.43873690786944625</v>
      </c>
      <c r="H74">
        <f>IFERROR(SUMIF('0.5_Price'!$A$5:$A$154,$A74,'0.5_Price'!AE$5:AE$154)/SUMIF('0.5_Goos'!$A$2:$A$151,'WAVG - Countries'!$A74,'0.5_Goos'!H$2:H$151),0)</f>
        <v>0.48361910567409166</v>
      </c>
      <c r="I74">
        <f>IFERROR(SUMIF('0.5_Price'!$A$5:$A$154,$A74,'0.5_Price'!AF$5:AF$154)/SUMIF('0.5_Goos'!$A$2:$A$151,'WAVG - Countries'!$A74,'0.5_Goos'!I$2:I$151),0)</f>
        <v>0.48361910567409155</v>
      </c>
      <c r="J74">
        <f>IFERROR(SUMIF('0.5_Price'!$A$5:$A$154,$A74,'0.5_Price'!AG$5:AG$154)/SUMIF('0.5_Goos'!$A$2:$A$151,'WAVG - Countries'!$A74,'0.5_Goos'!J$2:J$151),0)</f>
        <v>0.48560071522867376</v>
      </c>
      <c r="K74">
        <f>IFERROR(SUMIF('0.5_Price'!$A$5:$A$154,$A74,'0.5_Price'!AH$5:AH$154)/SUMIF('0.5_Goos'!$A$2:$A$151,'WAVG - Countries'!$A74,'0.5_Goos'!K$2:K$151),0)</f>
        <v>0.51089862504135586</v>
      </c>
      <c r="L74">
        <f>IFERROR(SUMIF('0.5_Price'!$A$5:$A$154,$A74,'0.5_Price'!AI$5:AI$154)/SUMIF('0.5_Goos'!$A$2:$A$151,'WAVG - Countries'!$A74,'0.5_Goos'!L$2:L$151),0)</f>
        <v>0.54519727135805518</v>
      </c>
      <c r="M74">
        <f>IFERROR(SUMIF('0.5_Price'!$A$5:$A$154,$A74,'0.5_Price'!AJ$5:AJ$154)/SUMIF('0.5_Goos'!$A$2:$A$151,'WAVG - Countries'!$A74,'0.5_Goos'!M$2:M$151),0)</f>
        <v>0.54940617140024317</v>
      </c>
      <c r="N74">
        <f>IFERROR(SUMIF('0.5_Price'!$A$5:$A$154,$A74,'0.5_Price'!AK$5:AK$154)/SUMIF('0.5_Goos'!$A$2:$A$151,'WAVG - Countries'!$A74,'0.5_Goos'!N$2:N$151),0)</f>
        <v>0.5494061714002435</v>
      </c>
      <c r="O74">
        <f>IFERROR(SUMIF('0.5_Price'!$A$5:$A$154,$A74,'0.5_Price'!AL$5:AL$154)/SUMIF('0.5_Goos'!$A$2:$A$151,'WAVG - Countries'!$A74,'0.5_Goos'!O$2:O$151),0)</f>
        <v>0.54940617140024317</v>
      </c>
      <c r="P74">
        <f>IFERROR(SUMIF('0.5_Price'!$A$5:$A$154,$A74,'0.5_Price'!AM$5:AM$154)/SUMIF('0.5_Goos'!$A$2:$A$151,'WAVG - Countries'!$A74,'0.5_Goos'!P$2:P$151),0)</f>
        <v>0.54940617140024361</v>
      </c>
      <c r="Q74">
        <f>IFERROR(SUMIF('0.5_Price'!$A$5:$A$154,$A74,'0.5_Price'!AN$5:AN$154)/SUMIF('0.5_Goos'!$A$2:$A$151,'WAVG - Countries'!$A74,'0.5_Goos'!Q$2:Q$151),0)</f>
        <v>0.55887561736521929</v>
      </c>
      <c r="R74">
        <f>IFERROR(SUMIF('0.5_Price'!$A$5:$A$154,$A74,'0.5_Price'!AO$5:AO$154)/SUMIF('0.5_Goos'!$A$2:$A$151,'WAVG - Countries'!$A74,'0.5_Goos'!R$2:R$151),0)</f>
        <v>0.57754170432059548</v>
      </c>
      <c r="S74">
        <f>IFERROR(SUMIF('0.5_Price'!$A$5:$A$154,$A74,'0.5_Price'!AP$5:AP$154)/SUMIF('0.5_Goos'!$A$2:$A$151,'WAVG - Countries'!$A74,'0.5_Goos'!S$2:S$151),0)</f>
        <v>0.63227378605426954</v>
      </c>
      <c r="T74">
        <f>IFERROR(SUMIF('0.5_Price'!$A$5:$A$154,$A74,'0.5_Price'!AQ$5:AQ$154)/SUMIF('0.5_Goos'!$A$2:$A$151,'WAVG - Countries'!$A74,'0.5_Goos'!T$2:T$151),0)</f>
        <v>0.66577893589361559</v>
      </c>
      <c r="U74">
        <f>IFERROR(SUMIF('0.5_Price'!$A$5:$A$154,$A74,'0.5_Price'!AR$5:AR$154)/SUMIF('0.5_Goos'!$A$2:$A$151,'WAVG - Countries'!$A74,'0.5_Goos'!U$2:U$151),0)</f>
        <v>0.72131814025916874</v>
      </c>
      <c r="V74">
        <f>IFERROR(SUMIF('0.5_Price'!$A$5:$A$154,$A74,'0.5_Price'!AS$5:AS$154)/SUMIF('0.5_Goos'!$A$2:$A$151,'WAVG - Countries'!$A74,'0.5_Goos'!V$2:V$151),0)</f>
        <v>1.1887884773756008</v>
      </c>
      <c r="W74">
        <f>IFERROR(SUMIF('0.5_Price'!$A$5:$A$154,$A74,'0.5_Price'!AT$5:AT$154)/SUMIF('0.5_Goos'!$A$2:$A$151,'WAVG - Countries'!$A74,'0.5_Goos'!W$2:W$151),0)</f>
        <v>1.2072395812335552</v>
      </c>
      <c r="X74">
        <f t="shared" si="2"/>
        <v>5.2460820566821997E-2</v>
      </c>
    </row>
    <row r="75" spans="1:24" x14ac:dyDescent="0.25">
      <c r="A75" t="s">
        <v>42</v>
      </c>
      <c r="B75" t="str">
        <f>VLOOKUP(A75,'DE-EN Country'!$A$1:$B$25,2,FALSE)</f>
        <v>Luxembourg</v>
      </c>
      <c r="C75">
        <f>IFERROR(SUMIF('0.5_Price'!$A$5:$A$154,$A75,'0.5_Price'!Z$5:Z$154)/SUMIF('0.5_Goos'!$A$2:$A$151,'WAVG - Countries'!$A75,'0.5_Goos'!C$2:C$151),0)</f>
        <v>1.5753639565693369</v>
      </c>
      <c r="D75">
        <f>IFERROR(SUMIF('0.5_Price'!$A$5:$A$154,$A75,'0.5_Price'!AA$5:AA$154)/SUMIF('0.5_Goos'!$A$2:$A$151,'WAVG - Countries'!$A75,'0.5_Goos'!D$2:D$151),0)</f>
        <v>1.6377580569992387</v>
      </c>
      <c r="E75">
        <f>IFERROR(SUMIF('0.5_Price'!$A$5:$A$154,$A75,'0.5_Price'!AB$5:AB$154)/SUMIF('0.5_Goos'!$A$2:$A$151,'WAVG - Countries'!$A75,'0.5_Goos'!E$2:E$151),0)</f>
        <v>1.7671266728565691</v>
      </c>
      <c r="F75">
        <f>IFERROR(SUMIF('0.5_Price'!$A$5:$A$154,$A75,'0.5_Price'!AC$5:AC$154)/SUMIF('0.5_Goos'!$A$2:$A$151,'WAVG - Countries'!$A75,'0.5_Goos'!F$2:F$151),0)</f>
        <v>1.8101660228349257</v>
      </c>
      <c r="G75">
        <f>IFERROR(SUMIF('0.5_Price'!$A$5:$A$154,$A75,'0.5_Price'!AD$5:AD$154)/SUMIF('0.5_Goos'!$A$2:$A$151,'WAVG - Countries'!$A75,'0.5_Goos'!G$2:G$151),0)</f>
        <v>1.7900959782652694</v>
      </c>
      <c r="H75">
        <f>IFERROR(SUMIF('0.5_Price'!$A$5:$A$154,$A75,'0.5_Price'!AE$5:AE$154)/SUMIF('0.5_Goos'!$A$2:$A$151,'WAVG - Countries'!$A75,'0.5_Goos'!H$2:H$151),0)</f>
        <v>1.7757804876078156</v>
      </c>
      <c r="I75">
        <f>IFERROR(SUMIF('0.5_Price'!$A$5:$A$154,$A75,'0.5_Price'!AF$5:AF$154)/SUMIF('0.5_Goos'!$A$2:$A$151,'WAVG - Countries'!$A75,'0.5_Goos'!I$2:I$151),0)</f>
        <v>1.7555473882566863</v>
      </c>
      <c r="J75">
        <f>IFERROR(SUMIF('0.5_Price'!$A$5:$A$154,$A75,'0.5_Price'!AG$5:AG$154)/SUMIF('0.5_Goos'!$A$2:$A$151,'WAVG - Countries'!$A75,'0.5_Goos'!J$2:J$151),0)</f>
        <v>1.7438794812679561</v>
      </c>
      <c r="K75">
        <f>IFERROR(SUMIF('0.5_Price'!$A$5:$A$154,$A75,'0.5_Price'!AH$5:AH$154)/SUMIF('0.5_Goos'!$A$2:$A$151,'WAVG - Countries'!$A75,'0.5_Goos'!K$2:K$151),0)</f>
        <v>1.723644009639463</v>
      </c>
      <c r="L75">
        <f>IFERROR(SUMIF('0.5_Price'!$A$5:$A$154,$A75,'0.5_Price'!AI$5:AI$154)/SUMIF('0.5_Goos'!$A$2:$A$151,'WAVG - Countries'!$A75,'0.5_Goos'!L$2:L$151),0)</f>
        <v>1.7295587543860769</v>
      </c>
      <c r="M75">
        <f>IFERROR(SUMIF('0.5_Price'!$A$5:$A$154,$A75,'0.5_Price'!AJ$5:AJ$154)/SUMIF('0.5_Goos'!$A$2:$A$151,'WAVG - Countries'!$A75,'0.5_Goos'!M$2:M$151),0)</f>
        <v>1.7098604094571697</v>
      </c>
      <c r="N75">
        <f>IFERROR(SUMIF('0.5_Price'!$A$5:$A$154,$A75,'0.5_Price'!AK$5:AK$154)/SUMIF('0.5_Goos'!$A$2:$A$151,'WAVG - Countries'!$A75,'0.5_Goos'!N$2:N$151),0)</f>
        <v>1.7132684476583049</v>
      </c>
      <c r="O75">
        <f>IFERROR(SUMIF('0.5_Price'!$A$5:$A$154,$A75,'0.5_Price'!AL$5:AL$154)/SUMIF('0.5_Goos'!$A$2:$A$151,'WAVG - Countries'!$A75,'0.5_Goos'!O$2:O$151),0)</f>
        <v>1.6940966973323142</v>
      </c>
      <c r="P75">
        <f>IFERROR(SUMIF('0.5_Price'!$A$5:$A$154,$A75,'0.5_Price'!AM$5:AM$154)/SUMIF('0.5_Goos'!$A$2:$A$151,'WAVG - Countries'!$A75,'0.5_Goos'!P$2:P$151),0)</f>
        <v>1.6894984895557885</v>
      </c>
      <c r="Q75">
        <f>IFERROR(SUMIF('0.5_Price'!$A$5:$A$154,$A75,'0.5_Price'!AN$5:AN$154)/SUMIF('0.5_Goos'!$A$2:$A$151,'WAVG - Countries'!$A75,'0.5_Goos'!Q$2:Q$151),0)</f>
        <v>1.6707164515670336</v>
      </c>
      <c r="R75">
        <f>IFERROR(SUMIF('0.5_Price'!$A$5:$A$154,$A75,'0.5_Price'!AO$5:AO$154)/SUMIF('0.5_Goos'!$A$2:$A$151,'WAVG - Countries'!$A75,'0.5_Goos'!R$2:R$151),0)</f>
        <v>1.7014780029343533</v>
      </c>
      <c r="S75">
        <f>IFERROR(SUMIF('0.5_Price'!$A$5:$A$154,$A75,'0.5_Price'!AP$5:AP$154)/SUMIF('0.5_Goos'!$A$2:$A$151,'WAVG - Countries'!$A75,'0.5_Goos'!S$2:S$151),0)</f>
        <v>1.7427641842819821</v>
      </c>
      <c r="T75">
        <f>IFERROR(SUMIF('0.5_Price'!$A$5:$A$154,$A75,'0.5_Price'!AQ$5:AQ$154)/SUMIF('0.5_Goos'!$A$2:$A$151,'WAVG - Countries'!$A75,'0.5_Goos'!T$2:T$151),0)</f>
        <v>1.8803674497282739</v>
      </c>
      <c r="U75">
        <f>IFERROR(SUMIF('0.5_Price'!$A$5:$A$154,$A75,'0.5_Price'!AR$5:AR$154)/SUMIF('0.5_Goos'!$A$2:$A$151,'WAVG - Countries'!$A75,'0.5_Goos'!U$2:U$151),0)</f>
        <v>1.9348221536054462</v>
      </c>
      <c r="V75">
        <f>IFERROR(SUMIF('0.5_Price'!$A$5:$A$154,$A75,'0.5_Price'!AS$5:AS$154)/SUMIF('0.5_Goos'!$A$2:$A$151,'WAVG - Countries'!$A75,'0.5_Goos'!V$2:V$151),0)</f>
        <v>2.1960383072451686</v>
      </c>
      <c r="W75">
        <f>IFERROR(SUMIF('0.5_Price'!$A$5:$A$154,$A75,'0.5_Price'!AT$5:AT$154)/SUMIF('0.5_Goos'!$A$2:$A$151,'WAVG - Countries'!$A75,'0.5_Goos'!W$2:W$151),0)</f>
        <v>2.2954147093938837</v>
      </c>
      <c r="X75">
        <f t="shared" si="2"/>
        <v>1.8999598234832549E-2</v>
      </c>
    </row>
    <row r="76" spans="1:24" x14ac:dyDescent="0.25">
      <c r="A76" t="s">
        <v>43</v>
      </c>
      <c r="B76" t="str">
        <f>VLOOKUP(A76,'DE-EN Country'!$A$1:$B$25,2,FALSE)</f>
        <v>Netherlands</v>
      </c>
      <c r="C76">
        <f>IFERROR(SUMIF('0.5_Price'!$A$5:$A$154,$A76,'0.5_Price'!Z$5:Z$154)/SUMIF('0.5_Goos'!$A$2:$A$151,'WAVG - Countries'!$A76,'0.5_Goos'!C$2:C$151),0)</f>
        <v>1.082626565247667</v>
      </c>
      <c r="D76">
        <f>IFERROR(SUMIF('0.5_Price'!$A$5:$A$154,$A76,'0.5_Price'!AA$5:AA$154)/SUMIF('0.5_Goos'!$A$2:$A$151,'WAVG - Countries'!$A76,'0.5_Goos'!D$2:D$151),0)</f>
        <v>1.162137030971049</v>
      </c>
      <c r="E76">
        <f>IFERROR(SUMIF('0.5_Price'!$A$5:$A$154,$A76,'0.5_Price'!AB$5:AB$154)/SUMIF('0.5_Goos'!$A$2:$A$151,'WAVG - Countries'!$A76,'0.5_Goos'!E$2:E$151),0)</f>
        <v>1.1715632680658101</v>
      </c>
      <c r="F76">
        <f>IFERROR(SUMIF('0.5_Price'!$A$5:$A$154,$A76,'0.5_Price'!AC$5:AC$154)/SUMIF('0.5_Goos'!$A$2:$A$151,'WAVG - Countries'!$A76,'0.5_Goos'!F$2:F$151),0)</f>
        <v>1.1806618583808555</v>
      </c>
      <c r="G76">
        <f>IFERROR(SUMIF('0.5_Price'!$A$5:$A$154,$A76,'0.5_Price'!AD$5:AD$154)/SUMIF('0.5_Goos'!$A$2:$A$151,'WAVG - Countries'!$A76,'0.5_Goos'!G$2:G$151),0)</f>
        <v>1.223194969466866</v>
      </c>
      <c r="H76">
        <f>IFERROR(SUMIF('0.5_Price'!$A$5:$A$154,$A76,'0.5_Price'!AE$5:AE$154)/SUMIF('0.5_Goos'!$A$2:$A$151,'WAVG - Countries'!$A76,'0.5_Goos'!H$2:H$151),0)</f>
        <v>1.2337430034021761</v>
      </c>
      <c r="I76">
        <f>IFERROR(SUMIF('0.5_Price'!$A$5:$A$154,$A76,'0.5_Price'!AF$5:AF$154)/SUMIF('0.5_Goos'!$A$2:$A$151,'WAVG - Countries'!$A76,'0.5_Goos'!I$2:I$151),0)</f>
        <v>1.2573146226158989</v>
      </c>
      <c r="J76">
        <f>IFERROR(SUMIF('0.5_Price'!$A$5:$A$154,$A76,'0.5_Price'!AG$5:AG$154)/SUMIF('0.5_Goos'!$A$2:$A$151,'WAVG - Countries'!$A76,'0.5_Goos'!J$2:J$151),0)</f>
        <v>1.349399945773591</v>
      </c>
      <c r="K76">
        <f>IFERROR(SUMIF('0.5_Price'!$A$5:$A$154,$A76,'0.5_Price'!AH$5:AH$154)/SUMIF('0.5_Goos'!$A$2:$A$151,'WAVG - Countries'!$A76,'0.5_Goos'!K$2:K$151),0)</f>
        <v>1.3630028711033622</v>
      </c>
      <c r="L76">
        <f>IFERROR(SUMIF('0.5_Price'!$A$5:$A$154,$A76,'0.5_Price'!AI$5:AI$154)/SUMIF('0.5_Goos'!$A$2:$A$151,'WAVG - Countries'!$A76,'0.5_Goos'!L$2:L$151),0)</f>
        <v>1.3998073133401281</v>
      </c>
      <c r="M76">
        <f>IFERROR(SUMIF('0.5_Price'!$A$5:$A$154,$A76,'0.5_Price'!AJ$5:AJ$154)/SUMIF('0.5_Goos'!$A$2:$A$151,'WAVG - Countries'!$A76,'0.5_Goos'!M$2:M$151),0)</f>
        <v>1.5046130143659511</v>
      </c>
      <c r="N76">
        <f>IFERROR(SUMIF('0.5_Price'!$A$5:$A$154,$A76,'0.5_Price'!AK$5:AK$154)/SUMIF('0.5_Goos'!$A$2:$A$151,'WAVG - Countries'!$A76,'0.5_Goos'!N$2:N$151),0)</f>
        <v>1.515463912634182</v>
      </c>
      <c r="O76">
        <f>IFERROR(SUMIF('0.5_Price'!$A$5:$A$154,$A76,'0.5_Price'!AL$5:AL$154)/SUMIF('0.5_Goos'!$A$2:$A$151,'WAVG - Countries'!$A76,'0.5_Goos'!O$2:O$151),0)</f>
        <v>1.5695184242045153</v>
      </c>
      <c r="P76">
        <f>IFERROR(SUMIF('0.5_Price'!$A$5:$A$154,$A76,'0.5_Price'!AM$5:AM$154)/SUMIF('0.5_Goos'!$A$2:$A$151,'WAVG - Countries'!$A76,'0.5_Goos'!P$2:P$151),0)</f>
        <v>1.727479448855092</v>
      </c>
      <c r="Q76">
        <f>IFERROR(SUMIF('0.5_Price'!$A$5:$A$154,$A76,'0.5_Price'!AN$5:AN$154)/SUMIF('0.5_Goos'!$A$2:$A$151,'WAVG - Countries'!$A76,'0.5_Goos'!Q$2:Q$151),0)</f>
        <v>1.9187682053699611</v>
      </c>
      <c r="R76">
        <f>IFERROR(SUMIF('0.5_Price'!$A$5:$A$154,$A76,'0.5_Price'!AO$5:AO$154)/SUMIF('0.5_Goos'!$A$2:$A$151,'WAVG - Countries'!$A76,'0.5_Goos'!R$2:R$151),0)</f>
        <v>2.3078726963222542</v>
      </c>
      <c r="S76">
        <f>IFERROR(SUMIF('0.5_Price'!$A$5:$A$154,$A76,'0.5_Price'!AP$5:AP$154)/SUMIF('0.5_Goos'!$A$2:$A$151,'WAVG - Countries'!$A76,'0.5_Goos'!S$2:S$151),0)</f>
        <v>2.367859778175013</v>
      </c>
      <c r="T76">
        <f>IFERROR(SUMIF('0.5_Price'!$A$5:$A$154,$A76,'0.5_Price'!AQ$5:AQ$154)/SUMIF('0.5_Goos'!$A$2:$A$151,'WAVG - Countries'!$A76,'0.5_Goos'!T$2:T$151),0)</f>
        <v>2.3865596347648852</v>
      </c>
      <c r="U76">
        <f>IFERROR(SUMIF('0.5_Price'!$A$5:$A$154,$A76,'0.5_Price'!AR$5:AR$154)/SUMIF('0.5_Goos'!$A$2:$A$151,'WAVG - Countries'!$A76,'0.5_Goos'!U$2:U$151),0)</f>
        <v>2.4101677662405487</v>
      </c>
      <c r="V76">
        <f>IFERROR(SUMIF('0.5_Price'!$A$5:$A$154,$A76,'0.5_Price'!AS$5:AS$154)/SUMIF('0.5_Goos'!$A$2:$A$151,'WAVG - Countries'!$A76,'0.5_Goos'!V$2:V$151),0)</f>
        <v>2.4889140959805061</v>
      </c>
      <c r="W76">
        <f>IFERROR(SUMIF('0.5_Price'!$A$5:$A$154,$A76,'0.5_Price'!AT$5:AT$154)/SUMIF('0.5_Goos'!$A$2:$A$151,'WAVG - Countries'!$A76,'0.5_Goos'!W$2:W$151),0)</f>
        <v>2.8743063564461164</v>
      </c>
      <c r="X76">
        <f t="shared" si="2"/>
        <v>5.003244555223807E-2</v>
      </c>
    </row>
    <row r="77" spans="1:24" x14ac:dyDescent="0.25">
      <c r="A77" t="s">
        <v>55</v>
      </c>
      <c r="B77" t="str">
        <f>VLOOKUP(A77,'DE-EN Country'!$A$1:$B$25,2,FALSE)</f>
        <v>Norway</v>
      </c>
      <c r="C77">
        <f>IFERROR(SUMIF('0.5_Price'!$A$5:$A$154,$A77,'0.5_Price'!Z$5:Z$154)/SUMIF('0.5_Goos'!$A$2:$A$151,'WAVG - Countries'!$A77,'0.5_Goos'!C$2:C$151),0)</f>
        <v>1.3143019639616609E-2</v>
      </c>
      <c r="D77">
        <f>IFERROR(SUMIF('0.5_Price'!$A$5:$A$154,$A77,'0.5_Price'!AA$5:AA$154)/SUMIF('0.5_Goos'!$A$2:$A$151,'WAVG - Countries'!$A77,'0.5_Goos'!D$2:D$151),0)</f>
        <v>1.4419952465967915E-2</v>
      </c>
      <c r="E77">
        <f>IFERROR(SUMIF('0.5_Price'!$A$5:$A$154,$A77,'0.5_Price'!AB$5:AB$154)/SUMIF('0.5_Goos'!$A$2:$A$151,'WAVG - Countries'!$A77,'0.5_Goos'!E$2:E$151),0)</f>
        <v>7.9159091776842466E-2</v>
      </c>
      <c r="F77">
        <f>IFERROR(SUMIF('0.5_Price'!$A$5:$A$154,$A77,'0.5_Price'!AC$5:AC$154)/SUMIF('0.5_Goos'!$A$2:$A$151,'WAVG - Countries'!$A77,'0.5_Goos'!F$2:F$151),0)</f>
        <v>7.9625249057478212E-2</v>
      </c>
      <c r="G77">
        <f>IFERROR(SUMIF('0.5_Price'!$A$5:$A$154,$A77,'0.5_Price'!AD$5:AD$154)/SUMIF('0.5_Goos'!$A$2:$A$151,'WAVG - Countries'!$A77,'0.5_Goos'!G$2:G$151),0)</f>
        <v>7.9639295875998217E-2</v>
      </c>
      <c r="H77">
        <f>IFERROR(SUMIF('0.5_Price'!$A$5:$A$154,$A77,'0.5_Price'!AE$5:AE$154)/SUMIF('0.5_Goos'!$A$2:$A$151,'WAVG - Countries'!$A77,'0.5_Goos'!H$2:H$151),0)</f>
        <v>7.9650783428820107E-2</v>
      </c>
      <c r="I77">
        <f>IFERROR(SUMIF('0.5_Price'!$A$5:$A$154,$A77,'0.5_Price'!AF$5:AF$154)/SUMIF('0.5_Goos'!$A$2:$A$151,'WAVG - Countries'!$A77,'0.5_Goos'!I$2:I$151),0)</f>
        <v>7.9662844571744787E-2</v>
      </c>
      <c r="J77">
        <f>IFERROR(SUMIF('0.5_Price'!$A$5:$A$154,$A77,'0.5_Price'!AG$5:AG$154)/SUMIF('0.5_Goos'!$A$2:$A$151,'WAVG - Countries'!$A77,'0.5_Goos'!J$2:J$151),0)</f>
        <v>7.9675507903641862E-2</v>
      </c>
      <c r="K77">
        <f>IFERROR(SUMIF('0.5_Price'!$A$5:$A$154,$A77,'0.5_Price'!AH$5:AH$154)/SUMIF('0.5_Goos'!$A$2:$A$151,'WAVG - Countries'!$A77,'0.5_Goos'!K$2:K$151),0)</f>
        <v>0.10054115406613201</v>
      </c>
      <c r="L77">
        <f>IFERROR(SUMIF('0.5_Price'!$A$5:$A$154,$A77,'0.5_Price'!AI$5:AI$154)/SUMIF('0.5_Goos'!$A$2:$A$151,'WAVG - Countries'!$A77,'0.5_Goos'!L$2:L$151),0)</f>
        <v>0.11664631161048108</v>
      </c>
      <c r="M77">
        <f>IFERROR(SUMIF('0.5_Price'!$A$5:$A$154,$A77,'0.5_Price'!AJ$5:AJ$154)/SUMIF('0.5_Goos'!$A$2:$A$151,'WAVG - Countries'!$A77,'0.5_Goos'!M$2:M$151),0)</f>
        <v>0.17388686390631108</v>
      </c>
      <c r="N77">
        <f>IFERROR(SUMIF('0.5_Price'!$A$5:$A$154,$A77,'0.5_Price'!AK$5:AK$154)/SUMIF('0.5_Goos'!$A$2:$A$151,'WAVG - Countries'!$A77,'0.5_Goos'!N$2:N$151),0)</f>
        <v>0.17427417241317222</v>
      </c>
      <c r="O77">
        <f>IFERROR(SUMIF('0.5_Price'!$A$5:$A$154,$A77,'0.5_Price'!AL$5:AL$154)/SUMIF('0.5_Goos'!$A$2:$A$151,'WAVG - Countries'!$A77,'0.5_Goos'!O$2:O$151),0)</f>
        <v>0.17565884877783372</v>
      </c>
      <c r="P77">
        <f>IFERROR(SUMIF('0.5_Price'!$A$5:$A$154,$A77,'0.5_Price'!AM$5:AM$154)/SUMIF('0.5_Goos'!$A$2:$A$151,'WAVG - Countries'!$A77,'0.5_Goos'!P$2:P$151),0)</f>
        <v>0.17780980188508635</v>
      </c>
      <c r="Q77">
        <f>IFERROR(SUMIF('0.5_Price'!$A$5:$A$154,$A77,'0.5_Price'!AN$5:AN$154)/SUMIF('0.5_Goos'!$A$2:$A$151,'WAVG - Countries'!$A77,'0.5_Goos'!Q$2:Q$151),0)</f>
        <v>0.17789077051674579</v>
      </c>
      <c r="R77">
        <f>IFERROR(SUMIF('0.5_Price'!$A$5:$A$154,$A77,'0.5_Price'!AO$5:AO$154)/SUMIF('0.5_Goos'!$A$2:$A$151,'WAVG - Countries'!$A77,'0.5_Goos'!R$2:R$151),0)</f>
        <v>0.21307969505648128</v>
      </c>
      <c r="S77">
        <f>IFERROR(SUMIF('0.5_Price'!$A$5:$A$154,$A77,'0.5_Price'!AP$5:AP$154)/SUMIF('0.5_Goos'!$A$2:$A$151,'WAVG - Countries'!$A77,'0.5_Goos'!S$2:S$151),0)</f>
        <v>0.21309833773983697</v>
      </c>
      <c r="T77">
        <f>IFERROR(SUMIF('0.5_Price'!$A$5:$A$154,$A77,'0.5_Price'!AQ$5:AQ$154)/SUMIF('0.5_Goos'!$A$2:$A$151,'WAVG - Countries'!$A77,'0.5_Goos'!T$2:T$151),0)</f>
        <v>0.21311791037252756</v>
      </c>
      <c r="U77">
        <f>IFERROR(SUMIF('0.5_Price'!$A$5:$A$154,$A77,'0.5_Price'!AR$5:AR$154)/SUMIF('0.5_Goos'!$A$2:$A$151,'WAVG - Countries'!$A77,'0.5_Goos'!U$2:U$151),0)</f>
        <v>0.21310518169472237</v>
      </c>
      <c r="V77">
        <f>IFERROR(SUMIF('0.5_Price'!$A$5:$A$154,$A77,'0.5_Price'!AS$5:AS$154)/SUMIF('0.5_Goos'!$A$2:$A$151,'WAVG - Countries'!$A77,'0.5_Goos'!V$2:V$151),0)</f>
        <v>0.21927537930749355</v>
      </c>
      <c r="W77">
        <f>IFERROR(SUMIF('0.5_Price'!$A$5:$A$154,$A77,'0.5_Price'!AT$5:AT$154)/SUMIF('0.5_Goos'!$A$2:$A$151,'WAVG - Countries'!$A77,'0.5_Goos'!W$2:W$151),0)</f>
        <v>0.24480946504013734</v>
      </c>
      <c r="X77">
        <f t="shared" si="2"/>
        <v>0.15746176162970027</v>
      </c>
    </row>
    <row r="78" spans="1:24" x14ac:dyDescent="0.25">
      <c r="A78" t="s">
        <v>44</v>
      </c>
      <c r="B78" t="str">
        <f>VLOOKUP(A78,'DE-EN Country'!$A$1:$B$25,2,FALSE)</f>
        <v>Austria</v>
      </c>
      <c r="C78">
        <f>IFERROR(SUMIF('0.5_Price'!$A$5:$A$154,$A78,'0.5_Price'!Z$5:Z$154)/SUMIF('0.5_Goos'!$A$2:$A$151,'WAVG - Countries'!$A78,'0.5_Goos'!C$2:C$151),0)</f>
        <v>0.34087315625175968</v>
      </c>
      <c r="D78">
        <f>IFERROR(SUMIF('0.5_Price'!$A$5:$A$154,$A78,'0.5_Price'!AA$5:AA$154)/SUMIF('0.5_Goos'!$A$2:$A$151,'WAVG - Countries'!$A78,'0.5_Goos'!D$2:D$151),0)</f>
        <v>0.34661131603189832</v>
      </c>
      <c r="E78">
        <f>IFERROR(SUMIF('0.5_Price'!$A$5:$A$154,$A78,'0.5_Price'!AB$5:AB$154)/SUMIF('0.5_Goos'!$A$2:$A$151,'WAVG - Countries'!$A78,'0.5_Goos'!E$2:E$151),0)</f>
        <v>0.37010279201482194</v>
      </c>
      <c r="F78">
        <f>IFERROR(SUMIF('0.5_Price'!$A$5:$A$154,$A78,'0.5_Price'!AC$5:AC$154)/SUMIF('0.5_Goos'!$A$2:$A$151,'WAVG - Countries'!$A78,'0.5_Goos'!F$2:F$151),0)</f>
        <v>0.37784574188583164</v>
      </c>
      <c r="G78">
        <f>IFERROR(SUMIF('0.5_Price'!$A$5:$A$154,$A78,'0.5_Price'!AD$5:AD$154)/SUMIF('0.5_Goos'!$A$2:$A$151,'WAVG - Countries'!$A78,'0.5_Goos'!G$2:G$151),0)</f>
        <v>0.38468081956436395</v>
      </c>
      <c r="H78">
        <f>IFERROR(SUMIF('0.5_Price'!$A$5:$A$154,$A78,'0.5_Price'!AE$5:AE$154)/SUMIF('0.5_Goos'!$A$2:$A$151,'WAVG - Countries'!$A78,'0.5_Goos'!H$2:H$151),0)</f>
        <v>0.39840924972831759</v>
      </c>
      <c r="I78">
        <f>IFERROR(SUMIF('0.5_Price'!$A$5:$A$154,$A78,'0.5_Price'!AF$5:AF$154)/SUMIF('0.5_Goos'!$A$2:$A$151,'WAVG - Countries'!$A78,'0.5_Goos'!I$2:I$151),0)</f>
        <v>0.42466704862766563</v>
      </c>
      <c r="J78">
        <f>IFERROR(SUMIF('0.5_Price'!$A$5:$A$154,$A78,'0.5_Price'!AG$5:AG$154)/SUMIF('0.5_Goos'!$A$2:$A$151,'WAVG - Countries'!$A78,'0.5_Goos'!J$2:J$151),0)</f>
        <v>0.467658735302107</v>
      </c>
      <c r="K78">
        <f>IFERROR(SUMIF('0.5_Price'!$A$5:$A$154,$A78,'0.5_Price'!AH$5:AH$154)/SUMIF('0.5_Goos'!$A$2:$A$151,'WAVG - Countries'!$A78,'0.5_Goos'!K$2:K$151),0)</f>
        <v>0.57444151367810237</v>
      </c>
      <c r="L78">
        <f>IFERROR(SUMIF('0.5_Price'!$A$5:$A$154,$A78,'0.5_Price'!AI$5:AI$154)/SUMIF('0.5_Goos'!$A$2:$A$151,'WAVG - Countries'!$A78,'0.5_Goos'!L$2:L$151),0)</f>
        <v>0.67772905291316199</v>
      </c>
      <c r="M78">
        <f>IFERROR(SUMIF('0.5_Price'!$A$5:$A$154,$A78,'0.5_Price'!AJ$5:AJ$154)/SUMIF('0.5_Goos'!$A$2:$A$151,'WAVG - Countries'!$A78,'0.5_Goos'!M$2:M$151),0)</f>
        <v>0.75224486435513838</v>
      </c>
      <c r="N78">
        <f>IFERROR(SUMIF('0.5_Price'!$A$5:$A$154,$A78,'0.5_Price'!AK$5:AK$154)/SUMIF('0.5_Goos'!$A$2:$A$151,'WAVG - Countries'!$A78,'0.5_Goos'!N$2:N$151),0)</f>
        <v>0.78728211135273485</v>
      </c>
      <c r="O78">
        <f>IFERROR(SUMIF('0.5_Price'!$A$5:$A$154,$A78,'0.5_Price'!AL$5:AL$154)/SUMIF('0.5_Goos'!$A$2:$A$151,'WAVG - Countries'!$A78,'0.5_Goos'!O$2:O$151),0)</f>
        <v>0.80826989218621814</v>
      </c>
      <c r="P78">
        <f>IFERROR(SUMIF('0.5_Price'!$A$5:$A$154,$A78,'0.5_Price'!AM$5:AM$154)/SUMIF('0.5_Goos'!$A$2:$A$151,'WAVG - Countries'!$A78,'0.5_Goos'!P$2:P$151),0)</f>
        <v>0.80826989218621792</v>
      </c>
      <c r="Q78">
        <f>IFERROR(SUMIF('0.5_Price'!$A$5:$A$154,$A78,'0.5_Price'!AN$5:AN$154)/SUMIF('0.5_Goos'!$A$2:$A$151,'WAVG - Countries'!$A78,'0.5_Goos'!Q$2:Q$151),0)</f>
        <v>0.80826989218621814</v>
      </c>
      <c r="R78">
        <f>IFERROR(SUMIF('0.5_Price'!$A$5:$A$154,$A78,'0.5_Price'!AO$5:AO$154)/SUMIF('0.5_Goos'!$A$2:$A$151,'WAVG - Countries'!$A78,'0.5_Goos'!R$2:R$151),0)</f>
        <v>0.80826989218621792</v>
      </c>
      <c r="S78">
        <f>IFERROR(SUMIF('0.5_Price'!$A$5:$A$154,$A78,'0.5_Price'!AP$5:AP$154)/SUMIF('0.5_Goos'!$A$2:$A$151,'WAVG - Countries'!$A78,'0.5_Goos'!S$2:S$151),0)</f>
        <v>0.80826989218621814</v>
      </c>
      <c r="T78">
        <f>IFERROR(SUMIF('0.5_Price'!$A$5:$A$154,$A78,'0.5_Price'!AQ$5:AQ$154)/SUMIF('0.5_Goos'!$A$2:$A$151,'WAVG - Countries'!$A78,'0.5_Goos'!T$2:T$151),0)</f>
        <v>0.80826989218621748</v>
      </c>
      <c r="U78">
        <f>IFERROR(SUMIF('0.5_Price'!$A$5:$A$154,$A78,'0.5_Price'!AR$5:AR$154)/SUMIF('0.5_Goos'!$A$2:$A$151,'WAVG - Countries'!$A78,'0.5_Goos'!U$2:U$151),0)</f>
        <v>0.82099182993389253</v>
      </c>
      <c r="V78">
        <f>IFERROR(SUMIF('0.5_Price'!$A$5:$A$154,$A78,'0.5_Price'!AS$5:AS$154)/SUMIF('0.5_Goos'!$A$2:$A$151,'WAVG - Countries'!$A78,'0.5_Goos'!V$2:V$151),0)</f>
        <v>0.87983024127123577</v>
      </c>
      <c r="W78">
        <f>IFERROR(SUMIF('0.5_Price'!$A$5:$A$154,$A78,'0.5_Price'!AT$5:AT$154)/SUMIF('0.5_Goos'!$A$2:$A$151,'WAVG - Countries'!$A78,'0.5_Goos'!W$2:W$151),0)</f>
        <v>1.0923605937218515</v>
      </c>
      <c r="X78">
        <f t="shared" si="2"/>
        <v>5.9958010048176913E-2</v>
      </c>
    </row>
    <row r="79" spans="1:24" x14ac:dyDescent="0.25">
      <c r="A79" t="s">
        <v>45</v>
      </c>
      <c r="B79" t="str">
        <f>VLOOKUP(A79,'DE-EN Country'!$A$1:$B$25,2,FALSE)</f>
        <v>Portugal</v>
      </c>
      <c r="C79">
        <f>IFERROR(SUMIF('0.5_Price'!$A$5:$A$154,$A79,'0.5_Price'!Z$5:Z$154)/SUMIF('0.5_Goos'!$A$2:$A$151,'WAVG - Countries'!$A79,'0.5_Goos'!C$2:C$151),0)</f>
        <v>0</v>
      </c>
      <c r="D79">
        <f>IFERROR(SUMIF('0.5_Price'!$A$5:$A$154,$A79,'0.5_Price'!AA$5:AA$154)/SUMIF('0.5_Goos'!$A$2:$A$151,'WAVG - Countries'!$A79,'0.5_Goos'!D$2:D$151),0)</f>
        <v>0</v>
      </c>
      <c r="E79">
        <f>IFERROR(SUMIF('0.5_Price'!$A$5:$A$154,$A79,'0.5_Price'!AB$5:AB$154)/SUMIF('0.5_Goos'!$A$2:$A$151,'WAVG - Countries'!$A79,'0.5_Goos'!E$2:E$151),0)</f>
        <v>0</v>
      </c>
      <c r="F79">
        <f>IFERROR(SUMIF('0.5_Price'!$A$5:$A$154,$A79,'0.5_Price'!AC$5:AC$154)/SUMIF('0.5_Goos'!$A$2:$A$151,'WAVG - Countries'!$A79,'0.5_Goos'!F$2:F$151),0)</f>
        <v>0</v>
      </c>
      <c r="G79">
        <f>IFERROR(SUMIF('0.5_Price'!$A$5:$A$154,$A79,'0.5_Price'!AD$5:AD$154)/SUMIF('0.5_Goos'!$A$2:$A$151,'WAVG - Countries'!$A79,'0.5_Goos'!G$2:G$151),0)</f>
        <v>0</v>
      </c>
      <c r="H79">
        <f>IFERROR(SUMIF('0.5_Price'!$A$5:$A$154,$A79,'0.5_Price'!AE$5:AE$154)/SUMIF('0.5_Goos'!$A$2:$A$151,'WAVG - Countries'!$A79,'0.5_Goos'!H$2:H$151),0)</f>
        <v>0.88870912659886014</v>
      </c>
      <c r="I79">
        <f>IFERROR(SUMIF('0.5_Price'!$A$5:$A$154,$A79,'0.5_Price'!AF$5:AF$154)/SUMIF('0.5_Goos'!$A$2:$A$151,'WAVG - Countries'!$A79,'0.5_Goos'!I$2:I$151),0)</f>
        <v>0.8887091265988597</v>
      </c>
      <c r="J79">
        <f>IFERROR(SUMIF('0.5_Price'!$A$5:$A$154,$A79,'0.5_Price'!AG$5:AG$154)/SUMIF('0.5_Goos'!$A$2:$A$151,'WAVG - Countries'!$A79,'0.5_Goos'!J$2:J$151),0)</f>
        <v>0.88870912659886059</v>
      </c>
      <c r="K79">
        <f>IFERROR(SUMIF('0.5_Price'!$A$5:$A$154,$A79,'0.5_Price'!AH$5:AH$154)/SUMIF('0.5_Goos'!$A$2:$A$151,'WAVG - Countries'!$A79,'0.5_Goos'!K$2:K$151),0)</f>
        <v>0.9005529414992246</v>
      </c>
      <c r="L79">
        <f>IFERROR(SUMIF('0.5_Price'!$A$5:$A$154,$A79,'0.5_Price'!AI$5:AI$154)/SUMIF('0.5_Goos'!$A$2:$A$151,'WAVG - Countries'!$A79,'0.5_Goos'!L$2:L$151),0)</f>
        <v>0.97620394089972473</v>
      </c>
      <c r="M79">
        <f>IFERROR(SUMIF('0.5_Price'!$A$5:$A$154,$A79,'0.5_Price'!AJ$5:AJ$154)/SUMIF('0.5_Goos'!$A$2:$A$151,'WAVG - Countries'!$A79,'0.5_Goos'!M$2:M$151),0)</f>
        <v>1.0227065018568051</v>
      </c>
      <c r="N79">
        <f>IFERROR(SUMIF('0.5_Price'!$A$5:$A$154,$A79,'0.5_Price'!AK$5:AK$154)/SUMIF('0.5_Goos'!$A$2:$A$151,'WAVG - Countries'!$A79,'0.5_Goos'!N$2:N$151),0)</f>
        <v>1.3552835029785288</v>
      </c>
      <c r="O79">
        <f>IFERROR(SUMIF('0.5_Price'!$A$5:$A$154,$A79,'0.5_Price'!AL$5:AL$154)/SUMIF('0.5_Goos'!$A$2:$A$151,'WAVG - Countries'!$A79,'0.5_Goos'!O$2:O$151),0)</f>
        <v>1.8179888505241413</v>
      </c>
      <c r="P79">
        <f>IFERROR(SUMIF('0.5_Price'!$A$5:$A$154,$A79,'0.5_Price'!AM$5:AM$154)/SUMIF('0.5_Goos'!$A$2:$A$151,'WAVG - Countries'!$A79,'0.5_Goos'!P$2:P$151),0)</f>
        <v>1.8191320061487621</v>
      </c>
      <c r="Q79">
        <f>IFERROR(SUMIF('0.5_Price'!$A$5:$A$154,$A79,'0.5_Price'!AN$5:AN$154)/SUMIF('0.5_Goos'!$A$2:$A$151,'WAVG - Countries'!$A79,'0.5_Goos'!Q$2:Q$151),0)</f>
        <v>1.8191320061487619</v>
      </c>
      <c r="R79">
        <f>IFERROR(SUMIF('0.5_Price'!$A$5:$A$154,$A79,'0.5_Price'!AO$5:AO$154)/SUMIF('0.5_Goos'!$A$2:$A$151,'WAVG - Countries'!$A79,'0.5_Goos'!R$2:R$151),0)</f>
        <v>1.8688395201989345</v>
      </c>
      <c r="S79">
        <f>IFERROR(SUMIF('0.5_Price'!$A$5:$A$154,$A79,'0.5_Price'!AP$5:AP$154)/SUMIF('0.5_Goos'!$A$2:$A$151,'WAVG - Countries'!$A79,'0.5_Goos'!S$2:S$151),0)</f>
        <v>1.8688395201989325</v>
      </c>
      <c r="T79">
        <f>IFERROR(SUMIF('0.5_Price'!$A$5:$A$154,$A79,'0.5_Price'!AQ$5:AQ$154)/SUMIF('0.5_Goos'!$A$2:$A$151,'WAVG - Countries'!$A79,'0.5_Goos'!T$2:T$151),0)</f>
        <v>1.8688395201989343</v>
      </c>
      <c r="U79">
        <f>IFERROR(SUMIF('0.5_Price'!$A$5:$A$154,$A79,'0.5_Price'!AR$5:AR$154)/SUMIF('0.5_Goos'!$A$2:$A$151,'WAVG - Countries'!$A79,'0.5_Goos'!U$2:U$151),0)</f>
        <v>1.8814034143558951</v>
      </c>
      <c r="V79">
        <f>IFERROR(SUMIF('0.5_Price'!$A$5:$A$154,$A79,'0.5_Price'!AS$5:AS$154)/SUMIF('0.5_Goos'!$A$2:$A$151,'WAVG - Countries'!$A79,'0.5_Goos'!V$2:V$151),0)</f>
        <v>1.8814034143558949</v>
      </c>
      <c r="W79">
        <f>IFERROR(SUMIF('0.5_Price'!$A$5:$A$154,$A79,'0.5_Price'!AT$5:AT$154)/SUMIF('0.5_Goos'!$A$2:$A$151,'WAVG - Countries'!$A79,'0.5_Goos'!W$2:W$151),0)</f>
        <v>1.881403414355894</v>
      </c>
      <c r="X79">
        <f>_xlfn.RRI($W$4-$H$4,H79,W79)</f>
        <v>5.1271326536703965E-2</v>
      </c>
    </row>
    <row r="80" spans="1:24" x14ac:dyDescent="0.25">
      <c r="A80" t="s">
        <v>46</v>
      </c>
      <c r="B80" t="str">
        <f>VLOOKUP(A80,'DE-EN Country'!$A$1:$B$25,2,FALSE)</f>
        <v>Sweden</v>
      </c>
      <c r="C80">
        <f>IFERROR(SUMIF('0.5_Price'!$A$5:$A$154,$A80,'0.5_Price'!Z$5:Z$154)/SUMIF('0.5_Goos'!$A$2:$A$151,'WAVG - Countries'!$A80,'0.5_Goos'!C$2:C$151),0)</f>
        <v>0.25823068758571222</v>
      </c>
      <c r="D80">
        <f>IFERROR(SUMIF('0.5_Price'!$A$5:$A$154,$A80,'0.5_Price'!AA$5:AA$154)/SUMIF('0.5_Goos'!$A$2:$A$151,'WAVG - Countries'!$A80,'0.5_Goos'!D$2:D$151),0)</f>
        <v>0.25850273508423488</v>
      </c>
      <c r="E80">
        <f>IFERROR(SUMIF('0.5_Price'!$A$5:$A$154,$A80,'0.5_Price'!AB$5:AB$154)/SUMIF('0.5_Goos'!$A$2:$A$151,'WAVG - Countries'!$A80,'0.5_Goos'!E$2:E$151),0)</f>
        <v>0.27943003706715819</v>
      </c>
      <c r="F80">
        <f>IFERROR(SUMIF('0.5_Price'!$A$5:$A$154,$A80,'0.5_Price'!AC$5:AC$154)/SUMIF('0.5_Goos'!$A$2:$A$151,'WAVG - Countries'!$A80,'0.5_Goos'!F$2:F$151),0)</f>
        <v>0.27943003706715847</v>
      </c>
      <c r="G80">
        <f>IFERROR(SUMIF('0.5_Price'!$A$5:$A$154,$A80,'0.5_Price'!AD$5:AD$154)/SUMIF('0.5_Goos'!$A$2:$A$151,'WAVG - Countries'!$A80,'0.5_Goos'!G$2:G$151),0)</f>
        <v>0.28130852917892107</v>
      </c>
      <c r="H80">
        <f>IFERROR(SUMIF('0.5_Price'!$A$5:$A$154,$A80,'0.5_Price'!AE$5:AE$154)/SUMIF('0.5_Goos'!$A$2:$A$151,'WAVG - Countries'!$A80,'0.5_Goos'!H$2:H$151),0)</f>
        <v>0.28451996537612401</v>
      </c>
      <c r="I80">
        <f>IFERROR(SUMIF('0.5_Price'!$A$5:$A$154,$A80,'0.5_Price'!AF$5:AF$154)/SUMIF('0.5_Goos'!$A$2:$A$151,'WAVG - Countries'!$A80,'0.5_Goos'!I$2:I$151),0)</f>
        <v>0.3007068375331951</v>
      </c>
      <c r="J80">
        <f>IFERROR(SUMIF('0.5_Price'!$A$5:$A$154,$A80,'0.5_Price'!AG$5:AG$154)/SUMIF('0.5_Goos'!$A$2:$A$151,'WAVG - Countries'!$A80,'0.5_Goos'!J$2:J$151),0)</f>
        <v>0.31615842482268108</v>
      </c>
      <c r="K80">
        <f>IFERROR(SUMIF('0.5_Price'!$A$5:$A$154,$A80,'0.5_Price'!AH$5:AH$154)/SUMIF('0.5_Goos'!$A$2:$A$151,'WAVG - Countries'!$A80,'0.5_Goos'!K$2:K$151),0)</f>
        <v>0.35565297898681919</v>
      </c>
      <c r="L80">
        <f>IFERROR(SUMIF('0.5_Price'!$A$5:$A$154,$A80,'0.5_Price'!AI$5:AI$154)/SUMIF('0.5_Goos'!$A$2:$A$151,'WAVG - Countries'!$A80,'0.5_Goos'!L$2:L$151),0)</f>
        <v>0.39054731061767894</v>
      </c>
      <c r="M80">
        <f>IFERROR(SUMIF('0.5_Price'!$A$5:$A$154,$A80,'0.5_Price'!AJ$5:AJ$154)/SUMIF('0.5_Goos'!$A$2:$A$151,'WAVG - Countries'!$A80,'0.5_Goos'!M$2:M$151),0)</f>
        <v>0.44283357134990203</v>
      </c>
      <c r="N80">
        <f>IFERROR(SUMIF('0.5_Price'!$A$5:$A$154,$A80,'0.5_Price'!AK$5:AK$154)/SUMIF('0.5_Goos'!$A$2:$A$151,'WAVG - Countries'!$A80,'0.5_Goos'!N$2:N$151),0)</f>
        <v>0.45953871837972432</v>
      </c>
      <c r="O80">
        <f>IFERROR(SUMIF('0.5_Price'!$A$5:$A$154,$A80,'0.5_Price'!AL$5:AL$154)/SUMIF('0.5_Goos'!$A$2:$A$151,'WAVG - Countries'!$A80,'0.5_Goos'!O$2:O$151),0)</f>
        <v>0.47179672438334552</v>
      </c>
      <c r="P80">
        <f>IFERROR(SUMIF('0.5_Price'!$A$5:$A$154,$A80,'0.5_Price'!AM$5:AM$154)/SUMIF('0.5_Goos'!$A$2:$A$151,'WAVG - Countries'!$A80,'0.5_Goos'!P$2:P$151),0)</f>
        <v>0.51831131440398626</v>
      </c>
      <c r="Q80">
        <f>IFERROR(SUMIF('0.5_Price'!$A$5:$A$154,$A80,'0.5_Price'!AN$5:AN$154)/SUMIF('0.5_Goos'!$A$2:$A$151,'WAVG - Countries'!$A80,'0.5_Goos'!Q$2:Q$151),0)</f>
        <v>0.55278560604925087</v>
      </c>
      <c r="R80">
        <f>IFERROR(SUMIF('0.5_Price'!$A$5:$A$154,$A80,'0.5_Price'!AO$5:AO$154)/SUMIF('0.5_Goos'!$A$2:$A$151,'WAVG - Countries'!$A80,'0.5_Goos'!R$2:R$151),0)</f>
        <v>0.62340422102559256</v>
      </c>
      <c r="S80">
        <f>IFERROR(SUMIF('0.5_Price'!$A$5:$A$154,$A80,'0.5_Price'!AP$5:AP$154)/SUMIF('0.5_Goos'!$A$2:$A$151,'WAVG - Countries'!$A80,'0.5_Goos'!S$2:S$151),0)</f>
        <v>0.75918382162776055</v>
      </c>
      <c r="T80">
        <f>IFERROR(SUMIF('0.5_Price'!$A$5:$A$154,$A80,'0.5_Price'!AQ$5:AQ$154)/SUMIF('0.5_Goos'!$A$2:$A$151,'WAVG - Countries'!$A80,'0.5_Goos'!T$2:T$151),0)</f>
        <v>0.83350196081569539</v>
      </c>
      <c r="U80">
        <f>IFERROR(SUMIF('0.5_Price'!$A$5:$A$154,$A80,'0.5_Price'!AR$5:AR$154)/SUMIF('0.5_Goos'!$A$2:$A$151,'WAVG - Countries'!$A80,'0.5_Goos'!U$2:U$151),0)</f>
        <v>0.88981935212681773</v>
      </c>
      <c r="V80">
        <f>IFERROR(SUMIF('0.5_Price'!$A$5:$A$154,$A80,'0.5_Price'!AS$5:AS$154)/SUMIF('0.5_Goos'!$A$2:$A$151,'WAVG - Countries'!$A80,'0.5_Goos'!V$2:V$151),0)</f>
        <v>0.90118301522100064</v>
      </c>
      <c r="W80">
        <f>IFERROR(SUMIF('0.5_Price'!$A$5:$A$154,$A80,'0.5_Price'!AT$5:AT$154)/SUMIF('0.5_Goos'!$A$2:$A$151,'WAVG - Countries'!$A80,'0.5_Goos'!W$2:W$151),0)</f>
        <v>0.96750720539288537</v>
      </c>
      <c r="X80">
        <f t="shared" si="2"/>
        <v>6.8273161947353556E-2</v>
      </c>
    </row>
    <row r="81" spans="1:24" x14ac:dyDescent="0.25">
      <c r="A81" t="s">
        <v>47</v>
      </c>
      <c r="B81" t="str">
        <f>VLOOKUP(A81,'DE-EN Country'!$A$1:$B$25,2,FALSE)</f>
        <v>Switzerland</v>
      </c>
      <c r="C81">
        <f>IFERROR(SUMIF('0.5_Price'!$A$5:$A$154,$A81,'0.5_Price'!Z$5:Z$154)/SUMIF('0.5_Goos'!$A$2:$A$151,'WAVG - Countries'!$A81,'0.5_Goos'!C$2:C$151),0)</f>
        <v>0.81054878900864036</v>
      </c>
      <c r="D81">
        <f>IFERROR(SUMIF('0.5_Price'!$A$5:$A$154,$A81,'0.5_Price'!AA$5:AA$154)/SUMIF('0.5_Goos'!$A$2:$A$151,'WAVG - Countries'!$A81,'0.5_Goos'!D$2:D$151),0)</f>
        <v>0.81054878900863991</v>
      </c>
      <c r="E81">
        <f>IFERROR(SUMIF('0.5_Price'!$A$5:$A$154,$A81,'0.5_Price'!AB$5:AB$154)/SUMIF('0.5_Goos'!$A$2:$A$151,'WAVG - Countries'!$A81,'0.5_Goos'!E$2:E$151),0)</f>
        <v>0.81912588345874704</v>
      </c>
      <c r="F81">
        <f>IFERROR(SUMIF('0.5_Price'!$A$5:$A$154,$A81,'0.5_Price'!AC$5:AC$154)/SUMIF('0.5_Goos'!$A$2:$A$151,'WAVG - Countries'!$A81,'0.5_Goos'!F$2:F$151),0)</f>
        <v>0.81986443174201762</v>
      </c>
      <c r="G81">
        <f>IFERROR(SUMIF('0.5_Price'!$A$5:$A$154,$A81,'0.5_Price'!AD$5:AD$154)/SUMIF('0.5_Goos'!$A$2:$A$151,'WAVG - Countries'!$A81,'0.5_Goos'!G$2:G$151),0)</f>
        <v>0.82139153538258947</v>
      </c>
      <c r="H81">
        <f>IFERROR(SUMIF('0.5_Price'!$A$5:$A$154,$A81,'0.5_Price'!AE$5:AE$154)/SUMIF('0.5_Goos'!$A$2:$A$151,'WAVG - Countries'!$A81,'0.5_Goos'!H$2:H$151),0)</f>
        <v>0.82077166498733922</v>
      </c>
      <c r="I81">
        <f>IFERROR(SUMIF('0.5_Price'!$A$5:$A$154,$A81,'0.5_Price'!AF$5:AF$154)/SUMIF('0.5_Goos'!$A$2:$A$151,'WAVG - Countries'!$A81,'0.5_Goos'!I$2:I$151),0)</f>
        <v>0.82109476925129532</v>
      </c>
      <c r="J81">
        <f>IFERROR(SUMIF('0.5_Price'!$A$5:$A$154,$A81,'0.5_Price'!AG$5:AG$154)/SUMIF('0.5_Goos'!$A$2:$A$151,'WAVG - Countries'!$A81,'0.5_Goos'!J$2:J$151),0)</f>
        <v>0.84058760193298321</v>
      </c>
      <c r="K81">
        <f>IFERROR(SUMIF('0.5_Price'!$A$5:$A$154,$A81,'0.5_Price'!AH$5:AH$154)/SUMIF('0.5_Goos'!$A$2:$A$151,'WAVG - Countries'!$A81,'0.5_Goos'!K$2:K$151),0)</f>
        <v>0.84115682029103933</v>
      </c>
      <c r="L81">
        <f>IFERROR(SUMIF('0.5_Price'!$A$5:$A$154,$A81,'0.5_Price'!AI$5:AI$154)/SUMIF('0.5_Goos'!$A$2:$A$151,'WAVG - Countries'!$A81,'0.5_Goos'!L$2:L$151),0)</f>
        <v>0.84175422796680344</v>
      </c>
      <c r="M81">
        <f>IFERROR(SUMIF('0.5_Price'!$A$5:$A$154,$A81,'0.5_Price'!AJ$5:AJ$154)/SUMIF('0.5_Goos'!$A$2:$A$151,'WAVG - Countries'!$A81,'0.5_Goos'!M$2:M$151),0)</f>
        <v>0.84238120679634365</v>
      </c>
      <c r="N81">
        <f>IFERROR(SUMIF('0.5_Price'!$A$5:$A$154,$A81,'0.5_Price'!AK$5:AK$154)/SUMIF('0.5_Goos'!$A$2:$A$151,'WAVG - Countries'!$A81,'0.5_Goos'!N$2:N$151),0)</f>
        <v>0.84303920490821738</v>
      </c>
      <c r="O81">
        <f>IFERROR(SUMIF('0.5_Price'!$A$5:$A$154,$A81,'0.5_Price'!AL$5:AL$154)/SUMIF('0.5_Goos'!$A$2:$A$151,'WAVG - Countries'!$A81,'0.5_Goos'!O$2:O$151),0)</f>
        <v>0.84372973975628207</v>
      </c>
      <c r="P81">
        <f>IFERROR(SUMIF('0.5_Price'!$A$5:$A$154,$A81,'0.5_Price'!AM$5:AM$154)/SUMIF('0.5_Goos'!$A$2:$A$151,'WAVG - Countries'!$A81,'0.5_Goos'!P$2:P$151),0)</f>
        <v>1.2621792106964738</v>
      </c>
      <c r="Q81">
        <f>IFERROR(SUMIF('0.5_Price'!$A$5:$A$154,$A81,'0.5_Price'!AN$5:AN$154)/SUMIF('0.5_Goos'!$A$2:$A$151,'WAVG - Countries'!$A81,'0.5_Goos'!Q$2:Q$151),0)</f>
        <v>1.2628157427069331</v>
      </c>
      <c r="R81">
        <f>IFERROR(SUMIF('0.5_Price'!$A$5:$A$154,$A81,'0.5_Price'!AO$5:AO$154)/SUMIF('0.5_Goos'!$A$2:$A$151,'WAVG - Countries'!$A81,'0.5_Goos'!R$2:R$151),0)</f>
        <v>1.2634836949813739</v>
      </c>
      <c r="S81">
        <f>IFERROR(SUMIF('0.5_Price'!$A$5:$A$154,$A81,'0.5_Price'!AP$5:AP$154)/SUMIF('0.5_Goos'!$A$2:$A$151,'WAVG - Countries'!$A81,'0.5_Goos'!S$2:S$151),0)</f>
        <v>1.2641845973021977</v>
      </c>
      <c r="T81">
        <f>IFERROR(SUMIF('0.5_Price'!$A$5:$A$154,$A81,'0.5_Price'!AQ$5:AQ$154)/SUMIF('0.5_Goos'!$A$2:$A$151,'WAVG - Countries'!$A81,'0.5_Goos'!T$2:T$151),0)</f>
        <v>1.2640033216831379</v>
      </c>
      <c r="U81">
        <f>IFERROR(SUMIF('0.5_Price'!$A$5:$A$154,$A81,'0.5_Price'!AR$5:AR$154)/SUMIF('0.5_Goos'!$A$2:$A$151,'WAVG - Countries'!$A81,'0.5_Goos'!U$2:U$151),0)</f>
        <v>1.2640033216831381</v>
      </c>
      <c r="V81">
        <f>IFERROR(SUMIF('0.5_Price'!$A$5:$A$154,$A81,'0.5_Price'!AS$5:AS$154)/SUMIF('0.5_Goos'!$A$2:$A$151,'WAVG - Countries'!$A81,'0.5_Goos'!V$2:V$151),0)</f>
        <v>1.2640033216831377</v>
      </c>
      <c r="W81">
        <f>IFERROR(SUMIF('0.5_Price'!$A$5:$A$154,$A81,'0.5_Price'!AT$5:AT$154)/SUMIF('0.5_Goos'!$A$2:$A$151,'WAVG - Countries'!$A81,'0.5_Goos'!W$2:W$151),0)</f>
        <v>1.450687980727144</v>
      </c>
      <c r="X81">
        <f t="shared" si="2"/>
        <v>2.9531745487028305E-2</v>
      </c>
    </row>
    <row r="82" spans="1:24" x14ac:dyDescent="0.25">
      <c r="A82" t="s">
        <v>48</v>
      </c>
      <c r="B82" t="str">
        <f>VLOOKUP(A82,'DE-EN Country'!$A$1:$B$25,2,FALSE)</f>
        <v>Serbia</v>
      </c>
      <c r="C82">
        <f>IFERROR(SUMIF('0.5_Price'!$A$5:$A$154,$A82,'0.5_Price'!Z$5:Z$154)/SUMIF('0.5_Goos'!$A$2:$A$151,'WAVG - Countries'!$A82,'0.5_Goos'!C$2:C$151),0)</f>
        <v>1.6283919018276698</v>
      </c>
      <c r="D82">
        <f>IFERROR(SUMIF('0.5_Price'!$A$5:$A$154,$A82,'0.5_Price'!AA$5:AA$154)/SUMIF('0.5_Goos'!$A$2:$A$151,'WAVG - Countries'!$A82,'0.5_Goos'!D$2:D$151),0)</f>
        <v>1.6283919018276696</v>
      </c>
      <c r="E82">
        <f>IFERROR(SUMIF('0.5_Price'!$A$5:$A$154,$A82,'0.5_Price'!AB$5:AB$154)/SUMIF('0.5_Goos'!$A$2:$A$151,'WAVG - Countries'!$A82,'0.5_Goos'!E$2:E$151),0)</f>
        <v>1.62839190182767</v>
      </c>
      <c r="F82">
        <f>IFERROR(SUMIF('0.5_Price'!$A$5:$A$154,$A82,'0.5_Price'!AC$5:AC$154)/SUMIF('0.5_Goos'!$A$2:$A$151,'WAVG - Countries'!$A82,'0.5_Goos'!F$2:F$151),0)</f>
        <v>1.6283919018276698</v>
      </c>
      <c r="G82">
        <f>IFERROR(SUMIF('0.5_Price'!$A$5:$A$154,$A82,'0.5_Price'!AD$5:AD$154)/SUMIF('0.5_Goos'!$A$2:$A$151,'WAVG - Countries'!$A82,'0.5_Goos'!G$2:G$151),0)</f>
        <v>1.6283919018276696</v>
      </c>
      <c r="H82">
        <f>IFERROR(SUMIF('0.5_Price'!$A$5:$A$154,$A82,'0.5_Price'!AE$5:AE$154)/SUMIF('0.5_Goos'!$A$2:$A$151,'WAVG - Countries'!$A82,'0.5_Goos'!H$2:H$151),0)</f>
        <v>0.53085099604676267</v>
      </c>
      <c r="I82">
        <f>IFERROR(SUMIF('0.5_Price'!$A$5:$A$154,$A82,'0.5_Price'!AF$5:AF$154)/SUMIF('0.5_Goos'!$A$2:$A$151,'WAVG - Countries'!$A82,'0.5_Goos'!I$2:I$151),0)</f>
        <v>0.53085099604676245</v>
      </c>
      <c r="J82">
        <f>IFERROR(SUMIF('0.5_Price'!$A$5:$A$154,$A82,'0.5_Price'!AG$5:AG$154)/SUMIF('0.5_Goos'!$A$2:$A$151,'WAVG - Countries'!$A82,'0.5_Goos'!J$2:J$151),0)</f>
        <v>0.53085099604676267</v>
      </c>
      <c r="K82">
        <f>IFERROR(SUMIF('0.5_Price'!$A$5:$A$154,$A82,'0.5_Price'!AH$5:AH$154)/SUMIF('0.5_Goos'!$A$2:$A$151,'WAVG - Countries'!$A82,'0.5_Goos'!K$2:K$151),0)</f>
        <v>0.53085099604676234</v>
      </c>
      <c r="L82">
        <f>IFERROR(SUMIF('0.5_Price'!$A$5:$A$154,$A82,'0.5_Price'!AI$5:AI$154)/SUMIF('0.5_Goos'!$A$2:$A$151,'WAVG - Countries'!$A82,'0.5_Goos'!L$2:L$151),0)</f>
        <v>0.55982897708118773</v>
      </c>
      <c r="M82">
        <f>IFERROR(SUMIF('0.5_Price'!$A$5:$A$154,$A82,'0.5_Price'!AJ$5:AJ$154)/SUMIF('0.5_Goos'!$A$2:$A$151,'WAVG - Countries'!$A82,'0.5_Goos'!M$2:M$151),0)</f>
        <v>0.5867239205576924</v>
      </c>
      <c r="N82">
        <f>IFERROR(SUMIF('0.5_Price'!$A$5:$A$154,$A82,'0.5_Price'!AK$5:AK$154)/SUMIF('0.5_Goos'!$A$2:$A$151,'WAVG - Countries'!$A82,'0.5_Goos'!N$2:N$151),0)</f>
        <v>0.70001520408213358</v>
      </c>
      <c r="O82">
        <f>IFERROR(SUMIF('0.5_Price'!$A$5:$A$154,$A82,'0.5_Price'!AL$5:AL$154)/SUMIF('0.5_Goos'!$A$2:$A$151,'WAVG - Countries'!$A82,'0.5_Goos'!O$2:O$151),0)</f>
        <v>0.70771938603325768</v>
      </c>
      <c r="P82">
        <f>IFERROR(SUMIF('0.5_Price'!$A$5:$A$154,$A82,'0.5_Price'!AM$5:AM$154)/SUMIF('0.5_Goos'!$A$2:$A$151,'WAVG - Countries'!$A82,'0.5_Goos'!P$2:P$151),0)</f>
        <v>0.74494611811157985</v>
      </c>
      <c r="Q82">
        <f>IFERROR(SUMIF('0.5_Price'!$A$5:$A$154,$A82,'0.5_Price'!AN$5:AN$154)/SUMIF('0.5_Goos'!$A$2:$A$151,'WAVG - Countries'!$A82,'0.5_Goos'!Q$2:Q$151),0)</f>
        <v>1.1889425062728955</v>
      </c>
      <c r="R82">
        <f>IFERROR(SUMIF('0.5_Price'!$A$5:$A$154,$A82,'0.5_Price'!AO$5:AO$154)/SUMIF('0.5_Goos'!$A$2:$A$151,'WAVG - Countries'!$A82,'0.5_Goos'!R$2:R$151),0)</f>
        <v>1.2079983099873448</v>
      </c>
      <c r="S82">
        <f>IFERROR(SUMIF('0.5_Price'!$A$5:$A$154,$A82,'0.5_Price'!AP$5:AP$154)/SUMIF('0.5_Goos'!$A$2:$A$151,'WAVG - Countries'!$A82,'0.5_Goos'!S$2:S$151),0)</f>
        <v>1.2079983099873448</v>
      </c>
      <c r="T82">
        <f>IFERROR(SUMIF('0.5_Price'!$A$5:$A$154,$A82,'0.5_Price'!AQ$5:AQ$154)/SUMIF('0.5_Goos'!$A$2:$A$151,'WAVG - Countries'!$A82,'0.5_Goos'!T$2:T$151),0)</f>
        <v>1.2079983099873455</v>
      </c>
      <c r="U82">
        <f>IFERROR(SUMIF('0.5_Price'!$A$5:$A$154,$A82,'0.5_Price'!AR$5:AR$154)/SUMIF('0.5_Goos'!$A$2:$A$151,'WAVG - Countries'!$A82,'0.5_Goos'!U$2:U$151),0)</f>
        <v>1.2079983099873453</v>
      </c>
      <c r="V82">
        <f>IFERROR(SUMIF('0.5_Price'!$A$5:$A$154,$A82,'0.5_Price'!AS$5:AS$154)/SUMIF('0.5_Goos'!$A$2:$A$151,'WAVG - Countries'!$A82,'0.5_Goos'!V$2:V$151),0)</f>
        <v>1.2079983099873448</v>
      </c>
      <c r="W82">
        <f>IFERROR(SUMIF('0.5_Price'!$A$5:$A$154,$A82,'0.5_Price'!AT$5:AT$154)/SUMIF('0.5_Goos'!$A$2:$A$151,'WAVG - Countries'!$A82,'0.5_Goos'!W$2:W$151),0)</f>
        <v>1.207998309987345</v>
      </c>
      <c r="X82">
        <f t="shared" si="2"/>
        <v>-1.4820492406924957E-2</v>
      </c>
    </row>
    <row r="83" spans="1:24" x14ac:dyDescent="0.25">
      <c r="A83" t="s">
        <v>49</v>
      </c>
      <c r="B83" t="str">
        <f>VLOOKUP(A83,'DE-EN Country'!$A$1:$B$25,2,FALSE)</f>
        <v>Slovakia</v>
      </c>
      <c r="C83">
        <f>IFERROR(SUMIF('0.5_Price'!$A$5:$A$154,$A83,'0.5_Price'!Z$5:Z$154)/SUMIF('0.5_Goos'!$A$2:$A$151,'WAVG - Countries'!$A83,'0.5_Goos'!C$2:C$151),0)</f>
        <v>0</v>
      </c>
      <c r="D83">
        <f>IFERROR(SUMIF('0.5_Price'!$A$5:$A$154,$A83,'0.5_Price'!AA$5:AA$154)/SUMIF('0.5_Goos'!$A$2:$A$151,'WAVG - Countries'!$A83,'0.5_Goos'!D$2:D$151),0)</f>
        <v>0</v>
      </c>
      <c r="E83">
        <f>IFERROR(SUMIF('0.5_Price'!$A$5:$A$154,$A83,'0.5_Price'!AB$5:AB$154)/SUMIF('0.5_Goos'!$A$2:$A$151,'WAVG - Countries'!$A83,'0.5_Goos'!E$2:E$151),0)</f>
        <v>0</v>
      </c>
      <c r="F83">
        <f>IFERROR(SUMIF('0.5_Price'!$A$5:$A$154,$A83,'0.5_Price'!AC$5:AC$154)/SUMIF('0.5_Goos'!$A$2:$A$151,'WAVG - Countries'!$A83,'0.5_Goos'!F$2:F$151),0)</f>
        <v>0</v>
      </c>
      <c r="G83">
        <f>IFERROR(SUMIF('0.5_Price'!$A$5:$A$154,$A83,'0.5_Price'!AD$5:AD$154)/SUMIF('0.5_Goos'!$A$2:$A$151,'WAVG - Countries'!$A83,'0.5_Goos'!G$2:G$151),0)</f>
        <v>0</v>
      </c>
      <c r="H83">
        <f>IFERROR(SUMIF('0.5_Price'!$A$5:$A$154,$A83,'0.5_Price'!AE$5:AE$154)/SUMIF('0.5_Goos'!$A$2:$A$151,'WAVG - Countries'!$A83,'0.5_Goos'!H$2:H$151),0)</f>
        <v>0.87332453891790773</v>
      </c>
      <c r="I83">
        <f>IFERROR(SUMIF('0.5_Price'!$A$5:$A$154,$A83,'0.5_Price'!AF$5:AF$154)/SUMIF('0.5_Goos'!$A$2:$A$151,'WAVG - Countries'!$A83,'0.5_Goos'!I$2:I$151),0)</f>
        <v>0.87435300763433266</v>
      </c>
      <c r="J83">
        <f>IFERROR(SUMIF('0.5_Price'!$A$5:$A$154,$A83,'0.5_Price'!AG$5:AG$154)/SUMIF('0.5_Goos'!$A$2:$A$151,'WAVG - Countries'!$A83,'0.5_Goos'!J$2:J$151),0)</f>
        <v>0.96008736840464359</v>
      </c>
      <c r="K83">
        <f>IFERROR(SUMIF('0.5_Price'!$A$5:$A$154,$A83,'0.5_Price'!AH$5:AH$154)/SUMIF('0.5_Goos'!$A$2:$A$151,'WAVG - Countries'!$A83,'0.5_Goos'!K$2:K$151),0)</f>
        <v>0.96008736840464315</v>
      </c>
      <c r="L83">
        <f>IFERROR(SUMIF('0.5_Price'!$A$5:$A$154,$A83,'0.5_Price'!AI$5:AI$154)/SUMIF('0.5_Goos'!$A$2:$A$151,'WAVG - Countries'!$A83,'0.5_Goos'!L$2:L$151),0)</f>
        <v>0.99115470682011597</v>
      </c>
      <c r="M83">
        <f>IFERROR(SUMIF('0.5_Price'!$A$5:$A$154,$A83,'0.5_Price'!AJ$5:AJ$154)/SUMIF('0.5_Goos'!$A$2:$A$151,'WAVG - Countries'!$A83,'0.5_Goos'!M$2:M$151),0)</f>
        <v>0.99115470682011675</v>
      </c>
      <c r="N83">
        <f>IFERROR(SUMIF('0.5_Price'!$A$5:$A$154,$A83,'0.5_Price'!AK$5:AK$154)/SUMIF('0.5_Goos'!$A$2:$A$151,'WAVG - Countries'!$A83,'0.5_Goos'!N$2:N$151),0)</f>
        <v>1.0371344877626105</v>
      </c>
      <c r="O83">
        <f>IFERROR(SUMIF('0.5_Price'!$A$5:$A$154,$A83,'0.5_Price'!AL$5:AL$154)/SUMIF('0.5_Goos'!$A$2:$A$151,'WAVG - Countries'!$A83,'0.5_Goos'!O$2:O$151),0)</f>
        <v>1.0371344877626107</v>
      </c>
      <c r="P83">
        <f>IFERROR(SUMIF('0.5_Price'!$A$5:$A$154,$A83,'0.5_Price'!AM$5:AM$154)/SUMIF('0.5_Goos'!$A$2:$A$151,'WAVG - Countries'!$A83,'0.5_Goos'!P$2:P$151),0)</f>
        <v>1.0763723197027988</v>
      </c>
      <c r="Q83">
        <f>IFERROR(SUMIF('0.5_Price'!$A$5:$A$154,$A83,'0.5_Price'!AN$5:AN$154)/SUMIF('0.5_Goos'!$A$2:$A$151,'WAVG - Countries'!$A83,'0.5_Goos'!Q$2:Q$151),0)</f>
        <v>1.0763723197027988</v>
      </c>
      <c r="R83">
        <f>IFERROR(SUMIF('0.5_Price'!$A$5:$A$154,$A83,'0.5_Price'!AO$5:AO$154)/SUMIF('0.5_Goos'!$A$2:$A$151,'WAVG - Countries'!$A83,'0.5_Goos'!R$2:R$151),0)</f>
        <v>1.0763723197027999</v>
      </c>
      <c r="S83">
        <f>IFERROR(SUMIF('0.5_Price'!$A$5:$A$154,$A83,'0.5_Price'!AP$5:AP$154)/SUMIF('0.5_Goos'!$A$2:$A$151,'WAVG - Countries'!$A83,'0.5_Goos'!S$2:S$151),0)</f>
        <v>1.1218532943504609</v>
      </c>
      <c r="T83">
        <f>IFERROR(SUMIF('0.5_Price'!$A$5:$A$154,$A83,'0.5_Price'!AQ$5:AQ$154)/SUMIF('0.5_Goos'!$A$2:$A$151,'WAVG - Countries'!$A83,'0.5_Goos'!T$2:T$151),0)</f>
        <v>1.1949128182449791</v>
      </c>
      <c r="U83">
        <f>IFERROR(SUMIF('0.5_Price'!$A$5:$A$154,$A83,'0.5_Price'!AR$5:AR$154)/SUMIF('0.5_Goos'!$A$2:$A$151,'WAVG - Countries'!$A83,'0.5_Goos'!U$2:U$151),0)</f>
        <v>1.224559762019352</v>
      </c>
      <c r="V83">
        <f>IFERROR(SUMIF('0.5_Price'!$A$5:$A$154,$A83,'0.5_Price'!AS$5:AS$154)/SUMIF('0.5_Goos'!$A$2:$A$151,'WAVG - Countries'!$A83,'0.5_Goos'!V$2:V$151),0)</f>
        <v>1.353047782379414</v>
      </c>
      <c r="W83">
        <f>IFERROR(SUMIF('0.5_Price'!$A$5:$A$154,$A83,'0.5_Price'!AT$5:AT$154)/SUMIF('0.5_Goos'!$A$2:$A$151,'WAVG - Countries'!$A83,'0.5_Goos'!W$2:W$151),0)</f>
        <v>1.3605621481006738</v>
      </c>
      <c r="X83">
        <f>_xlfn.RRI($W$4-$H$4,H83,W83)</f>
        <v>2.9997525654601009E-2</v>
      </c>
    </row>
    <row r="84" spans="1:24" x14ac:dyDescent="0.25">
      <c r="A84" t="s">
        <v>50</v>
      </c>
      <c r="B84" t="str">
        <f>VLOOKUP(A84,'DE-EN Country'!$A$1:$B$25,2,FALSE)</f>
        <v>Slovenia</v>
      </c>
      <c r="C84">
        <f>IFERROR(SUMIF('0.5_Price'!$A$5:$A$154,$A84,'0.5_Price'!Z$5:Z$154)/SUMIF('0.5_Goos'!$A$2:$A$151,'WAVG - Countries'!$A84,'0.5_Goos'!C$2:C$151),0)</f>
        <v>0.25577753906249989</v>
      </c>
      <c r="D84">
        <f>IFERROR(SUMIF('0.5_Price'!$A$5:$A$154,$A84,'0.5_Price'!AA$5:AA$154)/SUMIF('0.5_Goos'!$A$2:$A$151,'WAVG - Countries'!$A84,'0.5_Goos'!D$2:D$151),0)</f>
        <v>0.25577753906249989</v>
      </c>
      <c r="E84">
        <f>IFERROR(SUMIF('0.5_Price'!$A$5:$A$154,$A84,'0.5_Price'!AB$5:AB$154)/SUMIF('0.5_Goos'!$A$2:$A$151,'WAVG - Countries'!$A84,'0.5_Goos'!E$2:E$151),0)</f>
        <v>0.306312890625</v>
      </c>
      <c r="F84">
        <f>IFERROR(SUMIF('0.5_Price'!$A$5:$A$154,$A84,'0.5_Price'!AC$5:AC$154)/SUMIF('0.5_Goos'!$A$2:$A$151,'WAVG - Countries'!$A84,'0.5_Goos'!F$2:F$151),0)</f>
        <v>0.31100624999999998</v>
      </c>
      <c r="G84">
        <f>IFERROR(SUMIF('0.5_Price'!$A$5:$A$154,$A84,'0.5_Price'!AD$5:AD$154)/SUMIF('0.5_Goos'!$A$2:$A$151,'WAVG - Countries'!$A84,'0.5_Goos'!G$2:G$151),0)</f>
        <v>0.31100624999999998</v>
      </c>
      <c r="H84">
        <f>IFERROR(SUMIF('0.5_Price'!$A$5:$A$154,$A84,'0.5_Price'!AE$5:AE$154)/SUMIF('0.5_Goos'!$A$2:$A$151,'WAVG - Countries'!$A84,'0.5_Goos'!H$2:H$151),0)</f>
        <v>0.34903598323687451</v>
      </c>
      <c r="I84">
        <f>IFERROR(SUMIF('0.5_Price'!$A$5:$A$154,$A84,'0.5_Price'!AF$5:AF$154)/SUMIF('0.5_Goos'!$A$2:$A$151,'WAVG - Countries'!$A84,'0.5_Goos'!I$2:I$151),0)</f>
        <v>0.3566738319160368</v>
      </c>
      <c r="J84">
        <f>IFERROR(SUMIF('0.5_Price'!$A$5:$A$154,$A84,'0.5_Price'!AG$5:AG$154)/SUMIF('0.5_Goos'!$A$2:$A$151,'WAVG - Countries'!$A84,'0.5_Goos'!J$2:J$151),0)</f>
        <v>0.37045516757626429</v>
      </c>
      <c r="K84">
        <f>IFERROR(SUMIF('0.5_Price'!$A$5:$A$154,$A84,'0.5_Price'!AH$5:AH$154)/SUMIF('0.5_Goos'!$A$2:$A$151,'WAVG - Countries'!$A84,'0.5_Goos'!K$2:K$151),0)</f>
        <v>0.47966815456399214</v>
      </c>
      <c r="L84">
        <f>IFERROR(SUMIF('0.5_Price'!$A$5:$A$154,$A84,'0.5_Price'!AI$5:AI$154)/SUMIF('0.5_Goos'!$A$2:$A$151,'WAVG - Countries'!$A84,'0.5_Goos'!L$2:L$151),0)</f>
        <v>0.53714103986971407</v>
      </c>
      <c r="M84">
        <f>IFERROR(SUMIF('0.5_Price'!$A$5:$A$154,$A84,'0.5_Price'!AJ$5:AJ$154)/SUMIF('0.5_Goos'!$A$2:$A$151,'WAVG - Countries'!$A84,'0.5_Goos'!M$2:M$151),0)</f>
        <v>0.53714103986971418</v>
      </c>
      <c r="N84">
        <f>IFERROR(SUMIF('0.5_Price'!$A$5:$A$154,$A84,'0.5_Price'!AK$5:AK$154)/SUMIF('0.5_Goos'!$A$2:$A$151,'WAVG - Countries'!$A84,'0.5_Goos'!N$2:N$151),0)</f>
        <v>0.53775517146381813</v>
      </c>
      <c r="O84">
        <f>IFERROR(SUMIF('0.5_Price'!$A$5:$A$154,$A84,'0.5_Price'!AL$5:AL$154)/SUMIF('0.5_Goos'!$A$2:$A$151,'WAVG - Countries'!$A84,'0.5_Goos'!O$2:O$151),0)</f>
        <v>0.53791655067246724</v>
      </c>
      <c r="P84">
        <f>IFERROR(SUMIF('0.5_Price'!$A$5:$A$154,$A84,'0.5_Price'!AM$5:AM$154)/SUMIF('0.5_Goos'!$A$2:$A$151,'WAVG - Countries'!$A84,'0.5_Goos'!P$2:P$151),0)</f>
        <v>0.53961133019888619</v>
      </c>
      <c r="Q84">
        <f>IFERROR(SUMIF('0.5_Price'!$A$5:$A$154,$A84,'0.5_Price'!AN$5:AN$154)/SUMIF('0.5_Goos'!$A$2:$A$151,'WAVG - Countries'!$A84,'0.5_Goos'!Q$2:Q$151),0)</f>
        <v>0.53961133019888619</v>
      </c>
      <c r="R84">
        <f>IFERROR(SUMIF('0.5_Price'!$A$5:$A$154,$A84,'0.5_Price'!AO$5:AO$154)/SUMIF('0.5_Goos'!$A$2:$A$151,'WAVG - Countries'!$A84,'0.5_Goos'!R$2:R$151),0)</f>
        <v>0.54581448787275744</v>
      </c>
      <c r="S84">
        <f>IFERROR(SUMIF('0.5_Price'!$A$5:$A$154,$A84,'0.5_Price'!AP$5:AP$154)/SUMIF('0.5_Goos'!$A$2:$A$151,'WAVG - Countries'!$A84,'0.5_Goos'!S$2:S$151),0)</f>
        <v>0.60161444001485587</v>
      </c>
      <c r="T84">
        <f>IFERROR(SUMIF('0.5_Price'!$A$5:$A$154,$A84,'0.5_Price'!AQ$5:AQ$154)/SUMIF('0.5_Goos'!$A$2:$A$151,'WAVG - Countries'!$A84,'0.5_Goos'!T$2:T$151),0)</f>
        <v>0.60410637656600674</v>
      </c>
      <c r="U84">
        <f>IFERROR(SUMIF('0.5_Price'!$A$5:$A$154,$A84,'0.5_Price'!AR$5:AR$154)/SUMIF('0.5_Goos'!$A$2:$A$151,'WAVG - Countries'!$A84,'0.5_Goos'!U$2:U$151),0)</f>
        <v>0.66061851804034699</v>
      </c>
      <c r="V84">
        <f>IFERROR(SUMIF('0.5_Price'!$A$5:$A$154,$A84,'0.5_Price'!AS$5:AS$154)/SUMIF('0.5_Goos'!$A$2:$A$151,'WAVG - Countries'!$A84,'0.5_Goos'!V$2:V$151),0)</f>
        <v>0.74377003599452751</v>
      </c>
      <c r="W84">
        <f>IFERROR(SUMIF('0.5_Price'!$A$5:$A$154,$A84,'0.5_Price'!AT$5:AT$154)/SUMIF('0.5_Goos'!$A$2:$A$151,'WAVG - Countries'!$A84,'0.5_Goos'!W$2:W$151),0)</f>
        <v>0.8136448584119802</v>
      </c>
      <c r="X84">
        <f t="shared" si="2"/>
        <v>5.9567488365674937E-2</v>
      </c>
    </row>
    <row r="85" spans="1:24" x14ac:dyDescent="0.25">
      <c r="A85" t="s">
        <v>51</v>
      </c>
      <c r="B85" t="str">
        <f>VLOOKUP(A85,'DE-EN Country'!$A$1:$B$25,2,FALSE)</f>
        <v>Spain</v>
      </c>
      <c r="C85">
        <f>IFERROR(SUMIF('0.5_Price'!$A$5:$A$154,$A85,'0.5_Price'!Z$5:Z$154)/SUMIF('0.5_Goos'!$A$2:$A$151,'WAVG - Countries'!$A85,'0.5_Goos'!C$2:C$151),0)</f>
        <v>0.59361905824579242</v>
      </c>
      <c r="D85">
        <f>IFERROR(SUMIF('0.5_Price'!$A$5:$A$154,$A85,'0.5_Price'!AA$5:AA$154)/SUMIF('0.5_Goos'!$A$2:$A$151,'WAVG - Countries'!$A85,'0.5_Goos'!D$2:D$151),0)</f>
        <v>0.59361905824579253</v>
      </c>
      <c r="E85">
        <f>IFERROR(SUMIF('0.5_Price'!$A$5:$A$154,$A85,'0.5_Price'!AB$5:AB$154)/SUMIF('0.5_Goos'!$A$2:$A$151,'WAVG - Countries'!$A85,'0.5_Goos'!E$2:E$151),0)</f>
        <v>0.58634911645220589</v>
      </c>
      <c r="F85">
        <f>IFERROR(SUMIF('0.5_Price'!$A$5:$A$154,$A85,'0.5_Price'!AC$5:AC$154)/SUMIF('0.5_Goos'!$A$2:$A$151,'WAVG - Countries'!$A85,'0.5_Goos'!F$2:F$151),0)</f>
        <v>0.59262910163658977</v>
      </c>
      <c r="G85">
        <f>IFERROR(SUMIF('0.5_Price'!$A$5:$A$154,$A85,'0.5_Price'!AD$5:AD$154)/SUMIF('0.5_Goos'!$A$2:$A$151,'WAVG - Countries'!$A85,'0.5_Goos'!G$2:G$151),0)</f>
        <v>0.59560172171467973</v>
      </c>
      <c r="H85">
        <f>IFERROR(SUMIF('0.5_Price'!$A$5:$A$154,$A85,'0.5_Price'!AE$5:AE$154)/SUMIF('0.5_Goos'!$A$2:$A$151,'WAVG - Countries'!$A85,'0.5_Goos'!H$2:H$151),0)</f>
        <v>0.60209111376814528</v>
      </c>
      <c r="I85">
        <f>IFERROR(SUMIF('0.5_Price'!$A$5:$A$154,$A85,'0.5_Price'!AF$5:AF$154)/SUMIF('0.5_Goos'!$A$2:$A$151,'WAVG - Countries'!$A85,'0.5_Goos'!I$2:I$151),0)</f>
        <v>0.61392383250490712</v>
      </c>
      <c r="J85">
        <f>IFERROR(SUMIF('0.5_Price'!$A$5:$A$154,$A85,'0.5_Price'!AG$5:AG$154)/SUMIF('0.5_Goos'!$A$2:$A$151,'WAVG - Countries'!$A85,'0.5_Goos'!J$2:J$151),0)</f>
        <v>0.65555257662890198</v>
      </c>
      <c r="K85">
        <f>IFERROR(SUMIF('0.5_Price'!$A$5:$A$154,$A85,'0.5_Price'!AH$5:AH$154)/SUMIF('0.5_Goos'!$A$2:$A$151,'WAVG - Countries'!$A85,'0.5_Goos'!K$2:K$151),0)</f>
        <v>0.69371794339361759</v>
      </c>
      <c r="L85">
        <f>IFERROR(SUMIF('0.5_Price'!$A$5:$A$154,$A85,'0.5_Price'!AI$5:AI$154)/SUMIF('0.5_Goos'!$A$2:$A$151,'WAVG - Countries'!$A85,'0.5_Goos'!L$2:L$151),0)</f>
        <v>1.050398522829544</v>
      </c>
      <c r="M85">
        <f>IFERROR(SUMIF('0.5_Price'!$A$5:$A$154,$A85,'0.5_Price'!AJ$5:AJ$154)/SUMIF('0.5_Goos'!$A$2:$A$151,'WAVG - Countries'!$A85,'0.5_Goos'!M$2:M$151),0)</f>
        <v>1.1739017117967574</v>
      </c>
      <c r="N85">
        <f>IFERROR(SUMIF('0.5_Price'!$A$5:$A$154,$A85,'0.5_Price'!AK$5:AK$154)/SUMIF('0.5_Goos'!$A$2:$A$151,'WAVG - Countries'!$A85,'0.5_Goos'!N$2:N$151),0)</f>
        <v>1.192930571081827</v>
      </c>
      <c r="O85">
        <f>IFERROR(SUMIF('0.5_Price'!$A$5:$A$154,$A85,'0.5_Price'!AL$5:AL$154)/SUMIF('0.5_Goos'!$A$2:$A$151,'WAVG - Countries'!$A85,'0.5_Goos'!O$2:O$151),0)</f>
        <v>1.2031668159775635</v>
      </c>
      <c r="P85">
        <f>IFERROR(SUMIF('0.5_Price'!$A$5:$A$154,$A85,'0.5_Price'!AM$5:AM$154)/SUMIF('0.5_Goos'!$A$2:$A$151,'WAVG - Countries'!$A85,'0.5_Goos'!P$2:P$151),0)</f>
        <v>1.2031668159775641</v>
      </c>
      <c r="Q85">
        <f>IFERROR(SUMIF('0.5_Price'!$A$5:$A$154,$A85,'0.5_Price'!AN$5:AN$154)/SUMIF('0.5_Goos'!$A$2:$A$151,'WAVG - Countries'!$A85,'0.5_Goos'!Q$2:Q$151),0)</f>
        <v>1.2031668159775641</v>
      </c>
      <c r="R85">
        <f>IFERROR(SUMIF('0.5_Price'!$A$5:$A$154,$A85,'0.5_Price'!AO$5:AO$154)/SUMIF('0.5_Goos'!$A$2:$A$151,'WAVG - Countries'!$A85,'0.5_Goos'!R$2:R$151),0)</f>
        <v>1.2783933085153476</v>
      </c>
      <c r="S85">
        <f>IFERROR(SUMIF('0.5_Price'!$A$5:$A$154,$A85,'0.5_Price'!AP$5:AP$154)/SUMIF('0.5_Goos'!$A$2:$A$151,'WAVG - Countries'!$A85,'0.5_Goos'!S$2:S$151),0)</f>
        <v>1.2783933085153469</v>
      </c>
      <c r="T85">
        <f>IFERROR(SUMIF('0.5_Price'!$A$5:$A$154,$A85,'0.5_Price'!AQ$5:AQ$154)/SUMIF('0.5_Goos'!$A$2:$A$151,'WAVG - Countries'!$A85,'0.5_Goos'!T$2:T$151),0)</f>
        <v>1.2783933085153472</v>
      </c>
      <c r="U85">
        <f>IFERROR(SUMIF('0.5_Price'!$A$5:$A$154,$A85,'0.5_Price'!AR$5:AR$154)/SUMIF('0.5_Goos'!$A$2:$A$151,'WAVG - Countries'!$A85,'0.5_Goos'!U$2:U$151),0)</f>
        <v>1.461772033349291</v>
      </c>
      <c r="V85">
        <f>IFERROR(SUMIF('0.5_Price'!$A$5:$A$154,$A85,'0.5_Price'!AS$5:AS$154)/SUMIF('0.5_Goos'!$A$2:$A$151,'WAVG - Countries'!$A85,'0.5_Goos'!V$2:V$151),0)</f>
        <v>1.4617720333492914</v>
      </c>
      <c r="W85">
        <f>IFERROR(SUMIF('0.5_Price'!$A$5:$A$154,$A85,'0.5_Price'!AT$5:AT$154)/SUMIF('0.5_Goos'!$A$2:$A$151,'WAVG - Countries'!$A85,'0.5_Goos'!W$2:W$151),0)</f>
        <v>1.6303201937162044</v>
      </c>
      <c r="X85">
        <f t="shared" si="2"/>
        <v>5.1812320403137324E-2</v>
      </c>
    </row>
    <row r="86" spans="1:24" x14ac:dyDescent="0.25">
      <c r="A86" t="s">
        <v>52</v>
      </c>
      <c r="B86" t="str">
        <f>VLOOKUP(A86,'DE-EN Country'!$A$1:$B$25,2,FALSE)</f>
        <v>Czech Republic</v>
      </c>
      <c r="C86">
        <f>IFERROR(SUMIF('0.5_Price'!$A$5:$A$154,$A86,'0.5_Price'!Z$5:Z$154)/SUMIF('0.5_Goos'!$A$2:$A$151,'WAVG - Countries'!$A86,'0.5_Goos'!C$2:C$151),0)</f>
        <v>1.0224367799804863</v>
      </c>
      <c r="D86">
        <f>IFERROR(SUMIF('0.5_Price'!$A$5:$A$154,$A86,'0.5_Price'!AA$5:AA$154)/SUMIF('0.5_Goos'!$A$2:$A$151,'WAVG - Countries'!$A86,'0.5_Goos'!D$2:D$151),0)</f>
        <v>1.0376512014116461</v>
      </c>
      <c r="E86">
        <f>IFERROR(SUMIF('0.5_Price'!$A$5:$A$154,$A86,'0.5_Price'!AB$5:AB$154)/SUMIF('0.5_Goos'!$A$2:$A$151,'WAVG - Countries'!$A86,'0.5_Goos'!E$2:E$151),0)</f>
        <v>1.0974084782445614</v>
      </c>
      <c r="F86">
        <f>IFERROR(SUMIF('0.5_Price'!$A$5:$A$154,$A86,'0.5_Price'!AC$5:AC$154)/SUMIF('0.5_Goos'!$A$2:$A$151,'WAVG - Countries'!$A86,'0.5_Goos'!F$2:F$151),0)</f>
        <v>1.1682581785682269</v>
      </c>
      <c r="G86">
        <f>IFERROR(SUMIF('0.5_Price'!$A$5:$A$154,$A86,'0.5_Price'!AD$5:AD$154)/SUMIF('0.5_Goos'!$A$2:$A$151,'WAVG - Countries'!$A86,'0.5_Goos'!G$2:G$151),0)</f>
        <v>1.1952193340234338</v>
      </c>
      <c r="H86">
        <f>IFERROR(SUMIF('0.5_Price'!$A$5:$A$154,$A86,'0.5_Price'!AE$5:AE$154)/SUMIF('0.5_Goos'!$A$2:$A$151,'WAVG - Countries'!$A86,'0.5_Goos'!H$2:H$151),0)</f>
        <v>1.1930356727805524</v>
      </c>
      <c r="I86">
        <f>IFERROR(SUMIF('0.5_Price'!$A$5:$A$154,$A86,'0.5_Price'!AF$5:AF$154)/SUMIF('0.5_Goos'!$A$2:$A$151,'WAVG - Countries'!$A86,'0.5_Goos'!I$2:I$151),0)</f>
        <v>1.1946360723664184</v>
      </c>
      <c r="J86">
        <f>IFERROR(SUMIF('0.5_Price'!$A$5:$A$154,$A86,'0.5_Price'!AG$5:AG$154)/SUMIF('0.5_Goos'!$A$2:$A$151,'WAVG - Countries'!$A86,'0.5_Goos'!J$2:J$151),0)</f>
        <v>1.2435313929322518</v>
      </c>
      <c r="K86">
        <f>IFERROR(SUMIF('0.5_Price'!$A$5:$A$154,$A86,'0.5_Price'!AH$5:AH$154)/SUMIF('0.5_Goos'!$A$2:$A$151,'WAVG - Countries'!$A86,'0.5_Goos'!K$2:K$151),0)</f>
        <v>1.2601968881187375</v>
      </c>
      <c r="L86">
        <f>IFERROR(SUMIF('0.5_Price'!$A$5:$A$154,$A86,'0.5_Price'!AI$5:AI$154)/SUMIF('0.5_Goos'!$A$2:$A$151,'WAVG - Countries'!$A86,'0.5_Goos'!L$2:L$151),0)</f>
        <v>1.3882518080920108</v>
      </c>
      <c r="M86">
        <f>IFERROR(SUMIF('0.5_Price'!$A$5:$A$154,$A86,'0.5_Price'!AJ$5:AJ$154)/SUMIF('0.5_Goos'!$A$2:$A$151,'WAVG - Countries'!$A86,'0.5_Goos'!M$2:M$151),0)</f>
        <v>1.4248954146468036</v>
      </c>
      <c r="N86">
        <f>IFERROR(SUMIF('0.5_Price'!$A$5:$A$154,$A86,'0.5_Price'!AK$5:AK$154)/SUMIF('0.5_Goos'!$A$2:$A$151,'WAVG - Countries'!$A86,'0.5_Goos'!N$2:N$151),0)</f>
        <v>1.4246617099742922</v>
      </c>
      <c r="O86">
        <f>IFERROR(SUMIF('0.5_Price'!$A$5:$A$154,$A86,'0.5_Price'!AL$5:AL$154)/SUMIF('0.5_Goos'!$A$2:$A$151,'WAVG - Countries'!$A86,'0.5_Goos'!O$2:O$151),0)</f>
        <v>1.4627421318833238</v>
      </c>
      <c r="P86">
        <f>IFERROR(SUMIF('0.5_Price'!$A$5:$A$154,$A86,'0.5_Price'!AM$5:AM$154)/SUMIF('0.5_Goos'!$A$2:$A$151,'WAVG - Countries'!$A86,'0.5_Goos'!P$2:P$151),0)</f>
        <v>1.5554259559244337</v>
      </c>
      <c r="Q86">
        <f>IFERROR(SUMIF('0.5_Price'!$A$5:$A$154,$A86,'0.5_Price'!AN$5:AN$154)/SUMIF('0.5_Goos'!$A$2:$A$151,'WAVG - Countries'!$A86,'0.5_Goos'!Q$2:Q$151),0)</f>
        <v>1.5769837955289745</v>
      </c>
      <c r="R86">
        <f>IFERROR(SUMIF('0.5_Price'!$A$5:$A$154,$A86,'0.5_Price'!AO$5:AO$154)/SUMIF('0.5_Goos'!$A$2:$A$151,'WAVG - Countries'!$A86,'0.5_Goos'!R$2:R$151),0)</f>
        <v>1.5876472473645964</v>
      </c>
      <c r="S86">
        <f>IFERROR(SUMIF('0.5_Price'!$A$5:$A$154,$A86,'0.5_Price'!AP$5:AP$154)/SUMIF('0.5_Goos'!$A$2:$A$151,'WAVG - Countries'!$A86,'0.5_Goos'!S$2:S$151),0)</f>
        <v>1.6356238701811237</v>
      </c>
      <c r="T86">
        <f>IFERROR(SUMIF('0.5_Price'!$A$5:$A$154,$A86,'0.5_Price'!AQ$5:AQ$154)/SUMIF('0.5_Goos'!$A$2:$A$151,'WAVG - Countries'!$A86,'0.5_Goos'!T$2:T$151),0)</f>
        <v>1.7313492404782707</v>
      </c>
      <c r="U86">
        <f>IFERROR(SUMIF('0.5_Price'!$A$5:$A$154,$A86,'0.5_Price'!AR$5:AR$154)/SUMIF('0.5_Goos'!$A$2:$A$151,'WAVG - Countries'!$A86,'0.5_Goos'!U$2:U$151),0)</f>
        <v>1.8570265346943144</v>
      </c>
      <c r="V86">
        <f>IFERROR(SUMIF('0.5_Price'!$A$5:$A$154,$A86,'0.5_Price'!AS$5:AS$154)/SUMIF('0.5_Goos'!$A$2:$A$151,'WAVG - Countries'!$A86,'0.5_Goos'!V$2:V$151),0)</f>
        <v>2.2245986419046906</v>
      </c>
      <c r="W86">
        <f>IFERROR(SUMIF('0.5_Price'!$A$5:$A$154,$A86,'0.5_Price'!AT$5:AT$154)/SUMIF('0.5_Goos'!$A$2:$A$151,'WAVG - Countries'!$A86,'0.5_Goos'!W$2:W$151),0)</f>
        <v>2.2346038018795391</v>
      </c>
      <c r="X86">
        <f t="shared" si="2"/>
        <v>3.9867975247323884E-2</v>
      </c>
    </row>
    <row r="87" spans="1:24" x14ac:dyDescent="0.25">
      <c r="A87" t="s">
        <v>53</v>
      </c>
      <c r="B87" t="str">
        <f>VLOOKUP(A87,'DE-EN Country'!$A$1:$B$25,2,FALSE)</f>
        <v>Cyprus</v>
      </c>
      <c r="C87">
        <f>IFERROR(SUMIF('0.5_Price'!$A$5:$A$154,$A87,'0.5_Price'!Z$5:Z$154)/SUMIF('0.5_Goos'!$A$2:$A$151,'WAVG - Countries'!$A87,'0.5_Goos'!C$2:C$151),0)</f>
        <v>1.326975</v>
      </c>
      <c r="D87">
        <f>IFERROR(SUMIF('0.5_Price'!$A$5:$A$154,$A87,'0.5_Price'!AA$5:AA$154)/SUMIF('0.5_Goos'!$A$2:$A$151,'WAVG - Countries'!$A87,'0.5_Goos'!D$2:D$151),0)</f>
        <v>1.4021549999999998</v>
      </c>
      <c r="E87">
        <f>IFERROR(SUMIF('0.5_Price'!$A$5:$A$154,$A87,'0.5_Price'!AB$5:AB$154)/SUMIF('0.5_Goos'!$A$2:$A$151,'WAVG - Countries'!$A87,'0.5_Goos'!E$2:E$151),0)</f>
        <v>1.45242</v>
      </c>
      <c r="F87">
        <f>IFERROR(SUMIF('0.5_Price'!$A$5:$A$154,$A87,'0.5_Price'!AC$5:AC$154)/SUMIF('0.5_Goos'!$A$2:$A$151,'WAVG - Countries'!$A87,'0.5_Goos'!F$2:F$151),0)</f>
        <v>1.5049950000000003</v>
      </c>
      <c r="G87">
        <f>IFERROR(SUMIF('0.5_Price'!$A$5:$A$154,$A87,'0.5_Price'!AD$5:AD$154)/SUMIF('0.5_Goos'!$A$2:$A$151,'WAVG - Countries'!$A87,'0.5_Goos'!G$2:G$151),0)</f>
        <v>1.6031250000000001</v>
      </c>
      <c r="H87">
        <f>IFERROR(SUMIF('0.5_Price'!$A$5:$A$154,$A87,'0.5_Price'!AE$5:AE$154)/SUMIF('0.5_Goos'!$A$2:$A$151,'WAVG - Countries'!$A87,'0.5_Goos'!H$2:H$151),0)</f>
        <v>1.4260890534150796</v>
      </c>
      <c r="I87">
        <f>IFERROR(SUMIF('0.5_Price'!$A$5:$A$154,$A87,'0.5_Price'!AF$5:AF$154)/SUMIF('0.5_Goos'!$A$2:$A$151,'WAVG - Countries'!$A87,'0.5_Goos'!I$2:I$151),0)</f>
        <v>1.4707886831254655</v>
      </c>
      <c r="J87">
        <f>IFERROR(SUMIF('0.5_Price'!$A$5:$A$154,$A87,'0.5_Price'!AG$5:AG$154)/SUMIF('0.5_Goos'!$A$2:$A$151,'WAVG - Countries'!$A87,'0.5_Goos'!J$2:J$151),0)</f>
        <v>1.5290272509664802</v>
      </c>
      <c r="K87">
        <f>IFERROR(SUMIF('0.5_Price'!$A$5:$A$154,$A87,'0.5_Price'!AH$5:AH$154)/SUMIF('0.5_Goos'!$A$2:$A$151,'WAVG - Countries'!$A87,'0.5_Goos'!K$2:K$151),0)</f>
        <v>1.5477335905866139</v>
      </c>
      <c r="L87">
        <f>IFERROR(SUMIF('0.5_Price'!$A$5:$A$154,$A87,'0.5_Price'!AI$5:AI$154)/SUMIF('0.5_Goos'!$A$2:$A$151,'WAVG - Countries'!$A87,'0.5_Goos'!L$2:L$151),0)</f>
        <v>1.666140510749643</v>
      </c>
      <c r="M87">
        <f>IFERROR(SUMIF('0.5_Price'!$A$5:$A$154,$A87,'0.5_Price'!AJ$5:AJ$154)/SUMIF('0.5_Goos'!$A$2:$A$151,'WAVG - Countries'!$A87,'0.5_Goos'!M$2:M$151),0)</f>
        <v>1.81679835832641</v>
      </c>
      <c r="N87">
        <f>IFERROR(SUMIF('0.5_Price'!$A$5:$A$154,$A87,'0.5_Price'!AK$5:AK$154)/SUMIF('0.5_Goos'!$A$2:$A$151,'WAVG - Countries'!$A87,'0.5_Goos'!N$2:N$151),0)</f>
        <v>1.9129957598442875</v>
      </c>
      <c r="O87">
        <f>IFERROR(SUMIF('0.5_Price'!$A$5:$A$154,$A87,'0.5_Price'!AL$5:AL$154)/SUMIF('0.5_Goos'!$A$2:$A$151,'WAVG - Countries'!$A87,'0.5_Goos'!O$2:O$151),0)</f>
        <v>1.9285608329171777</v>
      </c>
      <c r="P87">
        <f>IFERROR(SUMIF('0.5_Price'!$A$5:$A$154,$A87,'0.5_Price'!AM$5:AM$154)/SUMIF('0.5_Goos'!$A$2:$A$151,'WAVG - Countries'!$A87,'0.5_Goos'!P$2:P$151),0)</f>
        <v>1.9411647742423674</v>
      </c>
      <c r="Q87">
        <f>IFERROR(SUMIF('0.5_Price'!$A$5:$A$154,$A87,'0.5_Price'!AN$5:AN$154)/SUMIF('0.5_Goos'!$A$2:$A$151,'WAVG - Countries'!$A87,'0.5_Goos'!Q$2:Q$151),0)</f>
        <v>1.9534204513557869</v>
      </c>
      <c r="R87">
        <f>IFERROR(SUMIF('0.5_Price'!$A$5:$A$154,$A87,'0.5_Price'!AO$5:AO$154)/SUMIF('0.5_Goos'!$A$2:$A$151,'WAVG - Countries'!$A87,'0.5_Goos'!R$2:R$151),0)</f>
        <v>1.9661743639543514</v>
      </c>
      <c r="S87">
        <f>IFERROR(SUMIF('0.5_Price'!$A$5:$A$154,$A87,'0.5_Price'!AP$5:AP$154)/SUMIF('0.5_Goos'!$A$2:$A$151,'WAVG - Countries'!$A87,'0.5_Goos'!S$2:S$151),0)</f>
        <v>1.9794414031132819</v>
      </c>
      <c r="T87">
        <f>IFERROR(SUMIF('0.5_Price'!$A$5:$A$154,$A87,'0.5_Price'!AQ$5:AQ$154)/SUMIF('0.5_Goos'!$A$2:$A$151,'WAVG - Countries'!$A87,'0.5_Goos'!T$2:T$151),0)</f>
        <v>1.9932364116219183</v>
      </c>
      <c r="U87">
        <f>IFERROR(SUMIF('0.5_Price'!$A$5:$A$154,$A87,'0.5_Price'!AR$5:AR$154)/SUMIF('0.5_Goos'!$A$2:$A$151,'WAVG - Countries'!$A87,'0.5_Goos'!U$2:U$151),0)</f>
        <v>2.0075741303375794</v>
      </c>
      <c r="V87">
        <f>IFERROR(SUMIF('0.5_Price'!$A$5:$A$154,$A87,'0.5_Price'!AS$5:AS$154)/SUMIF('0.5_Goos'!$A$2:$A$151,'WAVG - Countries'!$A87,'0.5_Goos'!V$2:V$151),0)</f>
        <v>2.0224691401079999</v>
      </c>
      <c r="W87">
        <f>IFERROR(SUMIF('0.5_Price'!$A$5:$A$154,$A87,'0.5_Price'!AT$5:AT$154)/SUMIF('0.5_Goos'!$A$2:$A$151,'WAVG - Countries'!$A87,'0.5_Goos'!W$2:W$151),0)</f>
        <v>2.2262743435224253</v>
      </c>
      <c r="X87">
        <f t="shared" si="2"/>
        <v>2.6208947688625805E-2</v>
      </c>
    </row>
    <row r="89" spans="1:24" s="4" customFormat="1" x14ac:dyDescent="0.25">
      <c r="A89" s="5">
        <v>1</v>
      </c>
      <c r="B89" s="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83</v>
      </c>
    </row>
    <row r="92" spans="1:24" x14ac:dyDescent="0.25">
      <c r="A92" t="s">
        <v>25</v>
      </c>
      <c r="B92" t="str">
        <f>VLOOKUP(A92,'DE-EN Country'!$A$1:$B$25,2,FALSE)</f>
        <v>Belgium</v>
      </c>
      <c r="C92">
        <f>IFERROR(SUMIF('1_Price'!$A$5:$A$154,$A92,'1_Price'!Z$5:Z$154)/SUMIF('1_Goos'!$A$2:$A$151,'WAVG - Countries'!$A92,'1_Goos'!C$2:C$151),0)</f>
        <v>2.3226657677887159</v>
      </c>
      <c r="D92">
        <f>IFERROR(SUMIF('1_Price'!$A$5:$A$154,$A92,'1_Price'!AA$5:AA$154)/SUMIF('1_Goos'!$A$2:$A$151,'WAVG - Countries'!$A92,'1_Goos'!D$2:D$151),0)</f>
        <v>2.3271235651986832</v>
      </c>
      <c r="E92">
        <f>IFERROR(SUMIF('1_Price'!$A$5:$A$154,$A92,'1_Price'!AB$5:AB$154)/SUMIF('1_Goos'!$A$2:$A$151,'WAVG - Countries'!$A92,'1_Goos'!E$2:E$151),0)</f>
        <v>2.4755852739592146</v>
      </c>
      <c r="F92">
        <f>IFERROR(SUMIF('1_Price'!$A$5:$A$154,$A92,'1_Price'!AC$5:AC$154)/SUMIF('1_Goos'!$A$2:$A$151,'WAVG - Countries'!$A92,'1_Goos'!F$2:F$151),0)</f>
        <v>2.5003395209702259</v>
      </c>
      <c r="G92">
        <f>IFERROR(SUMIF('1_Price'!$A$5:$A$154,$A92,'1_Price'!AD$5:AD$154)/SUMIF('1_Goos'!$A$2:$A$151,'WAVG - Countries'!$A92,'1_Goos'!G$2:G$151),0)</f>
        <v>2.5634888563198519</v>
      </c>
      <c r="H92">
        <f>IFERROR(SUMIF('1_Price'!$A$5:$A$154,$A92,'1_Price'!AE$5:AE$154)/SUMIF('1_Goos'!$A$2:$A$151,'WAVG - Countries'!$A92,'1_Goos'!H$2:H$151),0)</f>
        <v>2.6723665979626774</v>
      </c>
      <c r="I92">
        <f>IFERROR(SUMIF('1_Price'!$A$5:$A$154,$A92,'1_Price'!AF$5:AF$154)/SUMIF('1_Goos'!$A$2:$A$151,'WAVG - Countries'!$A92,'1_Goos'!I$2:I$151),0)</f>
        <v>2.7456868232475982</v>
      </c>
      <c r="J92">
        <f>IFERROR(SUMIF('1_Price'!$A$5:$A$154,$A92,'1_Price'!AG$5:AG$154)/SUMIF('1_Goos'!$A$2:$A$151,'WAVG - Countries'!$A92,'1_Goos'!J$2:J$151),0)</f>
        <v>2.754076708648634</v>
      </c>
      <c r="K92">
        <f>IFERROR(SUMIF('1_Price'!$A$5:$A$154,$A92,'1_Price'!AH$5:AH$154)/SUMIF('1_Goos'!$A$2:$A$151,'WAVG - Countries'!$A92,'1_Goos'!K$2:K$151),0)</f>
        <v>2.7905947786870859</v>
      </c>
      <c r="L92">
        <f>IFERROR(SUMIF('1_Price'!$A$5:$A$154,$A92,'1_Price'!AI$5:AI$154)/SUMIF('1_Goos'!$A$2:$A$151,'WAVG - Countries'!$A92,'1_Goos'!L$2:L$151),0)</f>
        <v>2.8663233300202182</v>
      </c>
      <c r="M92">
        <f>IFERROR(SUMIF('1_Price'!$A$5:$A$154,$A92,'1_Price'!AJ$5:AJ$154)/SUMIF('1_Goos'!$A$2:$A$151,'WAVG - Countries'!$A92,'1_Goos'!M$2:M$151),0)</f>
        <v>2.9584600112968271</v>
      </c>
      <c r="N92">
        <f>IFERROR(SUMIF('1_Price'!$A$5:$A$154,$A92,'1_Price'!AK$5:AK$154)/SUMIF('1_Goos'!$A$2:$A$151,'WAVG - Countries'!$A92,'1_Goos'!N$2:N$151),0)</f>
        <v>2.9966905574125362</v>
      </c>
      <c r="O92">
        <f>IFERROR(SUMIF('1_Price'!$A$5:$A$154,$A92,'1_Price'!AL$5:AL$154)/SUMIF('1_Goos'!$A$2:$A$151,'WAVG - Countries'!$A92,'1_Goos'!O$2:O$151),0)</f>
        <v>3.4499053687610859</v>
      </c>
      <c r="P92">
        <f>IFERROR(SUMIF('1_Price'!$A$5:$A$154,$A92,'1_Price'!AM$5:AM$154)/SUMIF('1_Goos'!$A$2:$A$151,'WAVG - Countries'!$A92,'1_Goos'!P$2:P$151),0)</f>
        <v>4.1041353587196259</v>
      </c>
      <c r="Q92">
        <f>IFERROR(SUMIF('1_Price'!$A$5:$A$154,$A92,'1_Price'!AN$5:AN$154)/SUMIF('1_Goos'!$A$2:$A$151,'WAVG - Countries'!$A92,'1_Goos'!Q$2:Q$151),0)</f>
        <v>4.1411971520335973</v>
      </c>
      <c r="R92">
        <f>IFERROR(SUMIF('1_Price'!$A$5:$A$154,$A92,'1_Price'!AO$5:AO$154)/SUMIF('1_Goos'!$A$2:$A$151,'WAVG - Countries'!$A92,'1_Goos'!R$2:R$151),0)</f>
        <v>4.2150849282303104</v>
      </c>
      <c r="S92">
        <f>IFERROR(SUMIF('1_Price'!$A$5:$A$154,$A92,'1_Price'!AP$5:AP$154)/SUMIF('1_Goos'!$A$2:$A$151,'WAVG - Countries'!$A92,'1_Goos'!S$2:S$151),0)</f>
        <v>4.8763310734321008</v>
      </c>
      <c r="T92">
        <f>IFERROR(SUMIF('1_Price'!$A$5:$A$154,$A92,'1_Price'!AQ$5:AQ$154)/SUMIF('1_Goos'!$A$2:$A$151,'WAVG - Countries'!$A92,'1_Goos'!T$2:T$151),0)</f>
        <v>5.6744996189774968</v>
      </c>
      <c r="U92">
        <f>IFERROR(SUMIF('1_Price'!$A$5:$A$154,$A92,'1_Price'!AR$5:AR$154)/SUMIF('1_Goos'!$A$2:$A$151,'WAVG - Countries'!$A92,'1_Goos'!U$2:U$151),0)</f>
        <v>6.0763058720875591</v>
      </c>
      <c r="V92">
        <f>IFERROR(SUMIF('1_Price'!$A$5:$A$154,$A92,'1_Price'!AS$5:AS$154)/SUMIF('1_Goos'!$A$2:$A$151,'WAVG - Countries'!$A92,'1_Goos'!V$2:V$151),0)</f>
        <v>6.1324393511024651</v>
      </c>
      <c r="W92">
        <f>IFERROR(SUMIF('1_Price'!$A$5:$A$154,$A92,'1_Price'!AT$5:AT$154)/SUMIF('1_Goos'!$A$2:$A$151,'WAVG - Countries'!$A92,'1_Goos'!W$2:W$151),0)</f>
        <v>6.172929857631841</v>
      </c>
      <c r="X92">
        <f>_xlfn.RRI($W$4-$C$4,C92,W92)</f>
        <v>5.0086877092732962E-2</v>
      </c>
    </row>
    <row r="93" spans="1:24" x14ac:dyDescent="0.25">
      <c r="A93" t="s">
        <v>31</v>
      </c>
      <c r="B93" t="str">
        <f>VLOOKUP(A93,'DE-EN Country'!$A$1:$B$25,2,FALSE)</f>
        <v>Denmark</v>
      </c>
      <c r="C93">
        <f>IFERROR(SUMIF('1_Price'!$A$5:$A$154,$A93,'1_Price'!Z$5:Z$154)/SUMIF('1_Goos'!$A$2:$A$151,'WAVG - Countries'!$A93,'1_Goos'!C$2:C$151),0)</f>
        <v>2.3424417319422934</v>
      </c>
      <c r="D93">
        <f>IFERROR(SUMIF('1_Price'!$A$5:$A$154,$A93,'1_Price'!AA$5:AA$154)/SUMIF('1_Goos'!$A$2:$A$151,'WAVG - Countries'!$A93,'1_Goos'!D$2:D$151),0)</f>
        <v>2.5593519478314066</v>
      </c>
      <c r="E93">
        <f>IFERROR(SUMIF('1_Price'!$A$5:$A$154,$A93,'1_Price'!AB$5:AB$154)/SUMIF('1_Goos'!$A$2:$A$151,'WAVG - Countries'!$A93,'1_Goos'!E$2:E$151),0)</f>
        <v>2.5622664130289468</v>
      </c>
      <c r="F93">
        <f>IFERROR(SUMIF('1_Price'!$A$5:$A$154,$A93,'1_Price'!AC$5:AC$154)/SUMIF('1_Goos'!$A$2:$A$151,'WAVG - Countries'!$A93,'1_Goos'!F$2:F$151),0)</f>
        <v>2.6313717981721827</v>
      </c>
      <c r="G93">
        <f>IFERROR(SUMIF('1_Price'!$A$5:$A$154,$A93,'1_Price'!AD$5:AD$154)/SUMIF('1_Goos'!$A$2:$A$151,'WAVG - Countries'!$A93,'1_Goos'!G$2:G$151),0)</f>
        <v>2.6585154484316904</v>
      </c>
      <c r="H93">
        <f>IFERROR(SUMIF('1_Price'!$A$5:$A$154,$A93,'1_Price'!AE$5:AE$154)/SUMIF('1_Goos'!$A$2:$A$151,'WAVG - Countries'!$A93,'1_Goos'!H$2:H$151),0)</f>
        <v>2.6712173037515377</v>
      </c>
      <c r="I93">
        <f>IFERROR(SUMIF('1_Price'!$A$5:$A$154,$A93,'1_Price'!AF$5:AF$154)/SUMIF('1_Goos'!$A$2:$A$151,'WAVG - Countries'!$A93,'1_Goos'!I$2:I$151),0)</f>
        <v>2.6845118523870255</v>
      </c>
      <c r="J93">
        <f>IFERROR(SUMIF('1_Price'!$A$5:$A$154,$A93,'1_Price'!AG$5:AG$154)/SUMIF('1_Goos'!$A$2:$A$151,'WAVG - Countries'!$A93,'1_Goos'!J$2:J$151),0)</f>
        <v>2.6985176398843218</v>
      </c>
      <c r="K93">
        <f>IFERROR(SUMIF('1_Price'!$A$5:$A$154,$A93,'1_Price'!AH$5:AH$154)/SUMIF('1_Goos'!$A$2:$A$151,'WAVG - Countries'!$A93,'1_Goos'!K$2:K$151),0)</f>
        <v>2.7132100796957372</v>
      </c>
      <c r="L93">
        <f>IFERROR(SUMIF('1_Price'!$A$5:$A$154,$A93,'1_Price'!AI$5:AI$154)/SUMIF('1_Goos'!$A$2:$A$151,'WAVG - Countries'!$A93,'1_Goos'!L$2:L$151),0)</f>
        <v>2.8092679596432095</v>
      </c>
      <c r="M93">
        <f>IFERROR(SUMIF('1_Price'!$A$5:$A$154,$A93,'1_Price'!AJ$5:AJ$154)/SUMIF('1_Goos'!$A$2:$A$151,'WAVG - Countries'!$A93,'1_Goos'!M$2:M$151),0)</f>
        <v>2.952270112427847</v>
      </c>
      <c r="N93">
        <f>IFERROR(SUMIF('1_Price'!$A$5:$A$154,$A93,'1_Price'!AK$5:AK$154)/SUMIF('1_Goos'!$A$2:$A$151,'WAVG - Countries'!$A93,'1_Goos'!N$2:N$151),0)</f>
        <v>3.023814590349386</v>
      </c>
      <c r="O93">
        <f>IFERROR(SUMIF('1_Price'!$A$5:$A$154,$A93,'1_Price'!AL$5:AL$154)/SUMIF('1_Goos'!$A$2:$A$151,'WAVG - Countries'!$A93,'1_Goos'!O$2:O$151),0)</f>
        <v>3.1248086515374323</v>
      </c>
      <c r="P93">
        <f>IFERROR(SUMIF('1_Price'!$A$5:$A$154,$A93,'1_Price'!AM$5:AM$154)/SUMIF('1_Goos'!$A$2:$A$151,'WAVG - Countries'!$A93,'1_Goos'!P$2:P$151),0)</f>
        <v>3.2114939484927372</v>
      </c>
      <c r="Q93">
        <f>IFERROR(SUMIF('1_Price'!$A$5:$A$154,$A93,'1_Price'!AN$5:AN$154)/SUMIF('1_Goos'!$A$2:$A$151,'WAVG - Countries'!$A93,'1_Goos'!Q$2:Q$151),0)</f>
        <v>3.573641696699001</v>
      </c>
      <c r="R93">
        <f>IFERROR(SUMIF('1_Price'!$A$5:$A$154,$A93,'1_Price'!AO$5:AO$154)/SUMIF('1_Goos'!$A$2:$A$151,'WAVG - Countries'!$A93,'1_Goos'!R$2:R$151),0)</f>
        <v>3.6188625159708385</v>
      </c>
      <c r="S93">
        <f>IFERROR(SUMIF('1_Price'!$A$5:$A$154,$A93,'1_Price'!AP$5:AP$154)/SUMIF('1_Goos'!$A$2:$A$151,'WAVG - Countries'!$A93,'1_Goos'!S$2:S$151),0)</f>
        <v>3.6947319586366745</v>
      </c>
      <c r="T93">
        <f>IFERROR(SUMIF('1_Price'!$A$5:$A$154,$A93,'1_Price'!AQ$5:AQ$154)/SUMIF('1_Goos'!$A$2:$A$151,'WAVG - Countries'!$A93,'1_Goos'!T$2:T$151),0)</f>
        <v>3.7169317377833422</v>
      </c>
      <c r="U93">
        <f>IFERROR(SUMIF('1_Price'!$A$5:$A$154,$A93,'1_Price'!AR$5:AR$154)/SUMIF('1_Goos'!$A$2:$A$151,'WAVG - Countries'!$A93,'1_Goos'!U$2:U$151),0)</f>
        <v>4.3788727813751853</v>
      </c>
      <c r="V93">
        <f>IFERROR(SUMIF('1_Price'!$A$5:$A$154,$A93,'1_Price'!AS$5:AS$154)/SUMIF('1_Goos'!$A$2:$A$151,'WAVG - Countries'!$A93,'1_Goos'!V$2:V$151),0)</f>
        <v>4.4062314461734129</v>
      </c>
      <c r="W93">
        <f>IFERROR(SUMIF('1_Price'!$A$5:$A$154,$A93,'1_Price'!AT$5:AT$154)/SUMIF('1_Goos'!$A$2:$A$151,'WAVG - Countries'!$A93,'1_Goos'!W$2:W$151),0)</f>
        <v>4.4452022581279955</v>
      </c>
      <c r="X93">
        <f t="shared" ref="X93:X116" si="3">_xlfn.RRI($W$4-$C$4,C93,W93)</f>
        <v>3.255010806625358E-2</v>
      </c>
    </row>
    <row r="94" spans="1:24" x14ac:dyDescent="0.25">
      <c r="A94" t="s">
        <v>32</v>
      </c>
      <c r="B94" t="str">
        <f>VLOOKUP(A94,'DE-EN Country'!$A$1:$B$25,2,FALSE)</f>
        <v>Germany</v>
      </c>
      <c r="C94">
        <f>IFERROR(SUMIF('1_Price'!$A$5:$A$154,$A94,'1_Price'!Z$5:Z$154)/SUMIF('1_Goos'!$A$2:$A$151,'WAVG - Countries'!$A94,'1_Goos'!C$2:C$151),0)</f>
        <v>0.78175447157786271</v>
      </c>
      <c r="D94">
        <f>IFERROR(SUMIF('1_Price'!$A$5:$A$154,$A94,'1_Price'!AA$5:AA$154)/SUMIF('1_Goos'!$A$2:$A$151,'WAVG - Countries'!$A94,'1_Goos'!D$2:D$151),0)</f>
        <v>0.79481284330300583</v>
      </c>
      <c r="E94">
        <f>IFERROR(SUMIF('1_Price'!$A$5:$A$154,$A94,'1_Price'!AB$5:AB$154)/SUMIF('1_Goos'!$A$2:$A$151,'WAVG - Countries'!$A94,'1_Goos'!E$2:E$151),0)</f>
        <v>0.79615661036373375</v>
      </c>
      <c r="F94">
        <f>IFERROR(SUMIF('1_Price'!$A$5:$A$154,$A94,'1_Price'!AC$5:AC$154)/SUMIF('1_Goos'!$A$2:$A$151,'WAVG - Countries'!$A94,'1_Goos'!F$2:F$151),0)</f>
        <v>0.80213040710355776</v>
      </c>
      <c r="G94">
        <f>IFERROR(SUMIF('1_Price'!$A$5:$A$154,$A94,'1_Price'!AD$5:AD$154)/SUMIF('1_Goos'!$A$2:$A$151,'WAVG - Countries'!$A94,'1_Goos'!G$2:G$151),0)</f>
        <v>0.95470702736181834</v>
      </c>
      <c r="H94">
        <f>IFERROR(SUMIF('1_Price'!$A$5:$A$154,$A94,'1_Price'!AE$5:AE$154)/SUMIF('1_Goos'!$A$2:$A$151,'WAVG - Countries'!$A94,'1_Goos'!H$2:H$151),0)</f>
        <v>1.0288715968686759</v>
      </c>
      <c r="I94">
        <f>IFERROR(SUMIF('1_Price'!$A$5:$A$154,$A94,'1_Price'!AF$5:AF$154)/SUMIF('1_Goos'!$A$2:$A$151,'WAVG - Countries'!$A94,'1_Goos'!I$2:I$151),0)</f>
        <v>1.1407245874857339</v>
      </c>
      <c r="J94">
        <f>IFERROR(SUMIF('1_Price'!$A$5:$A$154,$A94,'1_Price'!AG$5:AG$154)/SUMIF('1_Goos'!$A$2:$A$151,'WAVG - Countries'!$A94,'1_Goos'!J$2:J$151),0)</f>
        <v>1.4694535328579241</v>
      </c>
      <c r="K94">
        <f>IFERROR(SUMIF('1_Price'!$A$5:$A$154,$A94,'1_Price'!AH$5:AH$154)/SUMIF('1_Goos'!$A$2:$A$151,'WAVG - Countries'!$A94,'1_Goos'!K$2:K$151),0)</f>
        <v>1.6568642812916354</v>
      </c>
      <c r="L94">
        <f>IFERROR(SUMIF('1_Price'!$A$5:$A$154,$A94,'1_Price'!AI$5:AI$154)/SUMIF('1_Goos'!$A$2:$A$151,'WAVG - Countries'!$A94,'1_Goos'!L$2:L$151),0)</f>
        <v>1.7314215153069901</v>
      </c>
      <c r="M94">
        <f>IFERROR(SUMIF('1_Price'!$A$5:$A$154,$A94,'1_Price'!AJ$5:AJ$154)/SUMIF('1_Goos'!$A$2:$A$151,'WAVG - Countries'!$A94,'1_Goos'!M$2:M$151),0)</f>
        <v>1.7314215153069905</v>
      </c>
      <c r="N94">
        <f>IFERROR(SUMIF('1_Price'!$A$5:$A$154,$A94,'1_Price'!AK$5:AK$154)/SUMIF('1_Goos'!$A$2:$A$151,'WAVG - Countries'!$A94,'1_Goos'!N$2:N$151),0)</f>
        <v>1.7314215153069905</v>
      </c>
      <c r="O94">
        <f>IFERROR(SUMIF('1_Price'!$A$5:$A$154,$A94,'1_Price'!AL$5:AL$154)/SUMIF('1_Goos'!$A$2:$A$151,'WAVG - Countries'!$A94,'1_Goos'!O$2:O$151),0)</f>
        <v>1.7455837031204813</v>
      </c>
      <c r="P94">
        <f>IFERROR(SUMIF('1_Price'!$A$5:$A$154,$A94,'1_Price'!AM$5:AM$154)/SUMIF('1_Goos'!$A$2:$A$151,'WAVG - Countries'!$A94,'1_Goos'!P$2:P$151),0)</f>
        <v>1.7650458570528587</v>
      </c>
      <c r="Q94">
        <f>IFERROR(SUMIF('1_Price'!$A$5:$A$154,$A94,'1_Price'!AN$5:AN$154)/SUMIF('1_Goos'!$A$2:$A$151,'WAVG - Countries'!$A94,'1_Goos'!Q$2:Q$151),0)</f>
        <v>1.8956743160239673</v>
      </c>
      <c r="R94">
        <f>IFERROR(SUMIF('1_Price'!$A$5:$A$154,$A94,'1_Price'!AO$5:AO$154)/SUMIF('1_Goos'!$A$2:$A$151,'WAVG - Countries'!$A94,'1_Goos'!R$2:R$151),0)</f>
        <v>1.9488920958252423</v>
      </c>
      <c r="S94">
        <f>IFERROR(SUMIF('1_Price'!$A$5:$A$154,$A94,'1_Price'!AP$5:AP$154)/SUMIF('1_Goos'!$A$2:$A$151,'WAVG - Countries'!$A94,'1_Goos'!S$2:S$151),0)</f>
        <v>1.9966791179570897</v>
      </c>
      <c r="T94">
        <f>IFERROR(SUMIF('1_Price'!$A$5:$A$154,$A94,'1_Price'!AQ$5:AQ$154)/SUMIF('1_Goos'!$A$2:$A$151,'WAVG - Countries'!$A94,'1_Goos'!T$2:T$151),0)</f>
        <v>2.0379554114917222</v>
      </c>
      <c r="U94">
        <f>IFERROR(SUMIF('1_Price'!$A$5:$A$154,$A94,'1_Price'!AR$5:AR$154)/SUMIF('1_Goos'!$A$2:$A$151,'WAVG - Countries'!$A94,'1_Goos'!U$2:U$151),0)</f>
        <v>2.3106388473355932</v>
      </c>
      <c r="V94">
        <f>IFERROR(SUMIF('1_Price'!$A$5:$A$154,$A94,'1_Price'!AS$5:AS$154)/SUMIF('1_Goos'!$A$2:$A$151,'WAVG - Countries'!$A94,'1_Goos'!V$2:V$151),0)</f>
        <v>2.3241866710136594</v>
      </c>
      <c r="W94">
        <f>IFERROR(SUMIF('1_Price'!$A$5:$A$154,$A94,'1_Price'!AT$5:AT$154)/SUMIF('1_Goos'!$A$2:$A$151,'WAVG - Countries'!$A94,'1_Goos'!W$2:W$151),0)</f>
        <v>2.3382364571130494</v>
      </c>
      <c r="X94">
        <f t="shared" si="3"/>
        <v>5.6308811701269557E-2</v>
      </c>
    </row>
    <row r="95" spans="1:24" x14ac:dyDescent="0.25">
      <c r="A95" t="s">
        <v>33</v>
      </c>
      <c r="B95" t="str">
        <f>VLOOKUP(A95,'DE-EN Country'!$A$1:$B$25,2,FALSE)</f>
        <v>Estonia</v>
      </c>
      <c r="C95">
        <f>IFERROR(SUMIF('1_Price'!$A$5:$A$154,$A95,'1_Price'!Z$5:Z$154)/SUMIF('1_Goos'!$A$2:$A$151,'WAVG - Countries'!$A95,'1_Goos'!C$2:C$151),0)</f>
        <v>1.0889380793405359</v>
      </c>
      <c r="D95">
        <f>IFERROR(SUMIF('1_Price'!$A$5:$A$154,$A95,'1_Price'!AA$5:AA$154)/SUMIF('1_Goos'!$A$2:$A$151,'WAVG - Countries'!$A95,'1_Goos'!D$2:D$151),0)</f>
        <v>1.0932778246504944</v>
      </c>
      <c r="E95">
        <f>IFERROR(SUMIF('1_Price'!$A$5:$A$154,$A95,'1_Price'!AB$5:AB$154)/SUMIF('1_Goos'!$A$2:$A$151,'WAVG - Countries'!$A95,'1_Goos'!E$2:E$151),0)</f>
        <v>1.1113178772236227</v>
      </c>
      <c r="F95">
        <f>IFERROR(SUMIF('1_Price'!$A$5:$A$154,$A95,'1_Price'!AC$5:AC$154)/SUMIF('1_Goos'!$A$2:$A$151,'WAVG - Countries'!$A95,'1_Goos'!F$2:F$151),0)</f>
        <v>1.1113178772236225</v>
      </c>
      <c r="G95">
        <f>IFERROR(SUMIF('1_Price'!$A$5:$A$154,$A95,'1_Price'!AD$5:AD$154)/SUMIF('1_Goos'!$A$2:$A$151,'WAVG - Countries'!$A95,'1_Goos'!G$2:G$151),0)</f>
        <v>1.1113178772236225</v>
      </c>
      <c r="H95">
        <f>IFERROR(SUMIF('1_Price'!$A$5:$A$154,$A95,'1_Price'!AE$5:AE$154)/SUMIF('1_Goos'!$A$2:$A$151,'WAVG - Countries'!$A95,'1_Goos'!H$2:H$151),0)</f>
        <v>1.1137372047124505</v>
      </c>
      <c r="I95">
        <f>IFERROR(SUMIF('1_Price'!$A$5:$A$154,$A95,'1_Price'!AF$5:AF$154)/SUMIF('1_Goos'!$A$2:$A$151,'WAVG - Countries'!$A95,'1_Goos'!I$2:I$151),0)</f>
        <v>1.1138574774471011</v>
      </c>
      <c r="J95">
        <f>IFERROR(SUMIF('1_Price'!$A$5:$A$154,$A95,'1_Price'!AG$5:AG$154)/SUMIF('1_Goos'!$A$2:$A$151,'WAVG - Countries'!$A95,'1_Goos'!J$2:J$151),0)</f>
        <v>1.1232634104668742</v>
      </c>
      <c r="K95">
        <f>IFERROR(SUMIF('1_Price'!$A$5:$A$154,$A95,'1_Price'!AH$5:AH$154)/SUMIF('1_Goos'!$A$2:$A$151,'WAVG - Countries'!$A95,'1_Goos'!K$2:K$151),0)</f>
        <v>1.236412397998625</v>
      </c>
      <c r="L95">
        <f>IFERROR(SUMIF('1_Price'!$A$5:$A$154,$A95,'1_Price'!AI$5:AI$154)/SUMIF('1_Goos'!$A$2:$A$151,'WAVG - Countries'!$A95,'1_Goos'!L$2:L$151),0)</f>
        <v>1.4124521341736822</v>
      </c>
      <c r="M95">
        <f>IFERROR(SUMIF('1_Price'!$A$5:$A$154,$A95,'1_Price'!AJ$5:AJ$154)/SUMIF('1_Goos'!$A$2:$A$151,'WAVG - Countries'!$A95,'1_Goos'!M$2:M$151),0)</f>
        <v>1.4896922189301458</v>
      </c>
      <c r="N95">
        <f>IFERROR(SUMIF('1_Price'!$A$5:$A$154,$A95,'1_Price'!AK$5:AK$154)/SUMIF('1_Goos'!$A$2:$A$151,'WAVG - Countries'!$A95,'1_Goos'!N$2:N$151),0)</f>
        <v>1.4902389513924836</v>
      </c>
      <c r="O95">
        <f>IFERROR(SUMIF('1_Price'!$A$5:$A$154,$A95,'1_Price'!AL$5:AL$154)/SUMIF('1_Goos'!$A$2:$A$151,'WAVG - Countries'!$A95,'1_Goos'!O$2:O$151),0)</f>
        <v>1.4906502510723616</v>
      </c>
      <c r="P95">
        <f>IFERROR(SUMIF('1_Price'!$A$5:$A$154,$A95,'1_Price'!AM$5:AM$154)/SUMIF('1_Goos'!$A$2:$A$151,'WAVG - Countries'!$A95,'1_Goos'!P$2:P$151),0)</f>
        <v>1.5037869755415247</v>
      </c>
      <c r="Q95">
        <f>IFERROR(SUMIF('1_Price'!$A$5:$A$154,$A95,'1_Price'!AN$5:AN$154)/SUMIF('1_Goos'!$A$2:$A$151,'WAVG - Countries'!$A95,'1_Goos'!Q$2:Q$151),0)</f>
        <v>1.8413871727757005</v>
      </c>
      <c r="R95">
        <f>IFERROR(SUMIF('1_Price'!$A$5:$A$154,$A95,'1_Price'!AO$5:AO$154)/SUMIF('1_Goos'!$A$2:$A$151,'WAVG - Countries'!$A95,'1_Goos'!R$2:R$151),0)</f>
        <v>2.5399735585870773</v>
      </c>
      <c r="S95">
        <f>IFERROR(SUMIF('1_Price'!$A$5:$A$154,$A95,'1_Price'!AP$5:AP$154)/SUMIF('1_Goos'!$A$2:$A$151,'WAVG - Countries'!$A95,'1_Goos'!S$2:S$151),0)</f>
        <v>2.7076894835215786</v>
      </c>
      <c r="T95">
        <f>IFERROR(SUMIF('1_Price'!$A$5:$A$154,$A95,'1_Price'!AQ$5:AQ$154)/SUMIF('1_Goos'!$A$2:$A$151,'WAVG - Countries'!$A95,'1_Goos'!T$2:T$151),0)</f>
        <v>3.0048402001867824</v>
      </c>
      <c r="U95">
        <f>IFERROR(SUMIF('1_Price'!$A$5:$A$154,$A95,'1_Price'!AR$5:AR$154)/SUMIF('1_Goos'!$A$2:$A$151,'WAVG - Countries'!$A95,'1_Goos'!U$2:U$151),0)</f>
        <v>3.1718438222322982</v>
      </c>
      <c r="V95">
        <f>IFERROR(SUMIF('1_Price'!$A$5:$A$154,$A95,'1_Price'!AS$5:AS$154)/SUMIF('1_Goos'!$A$2:$A$151,'WAVG - Countries'!$A95,'1_Goos'!V$2:V$151),0)</f>
        <v>3.2038830384278096</v>
      </c>
      <c r="W95">
        <f>IFERROR(SUMIF('1_Price'!$A$5:$A$154,$A95,'1_Price'!AT$5:AT$154)/SUMIF('1_Goos'!$A$2:$A$151,'WAVG - Countries'!$A95,'1_Goos'!W$2:W$151),0)</f>
        <v>3.203907899061476</v>
      </c>
      <c r="X95">
        <f t="shared" si="3"/>
        <v>5.5440710791028636E-2</v>
      </c>
    </row>
    <row r="96" spans="1:24" x14ac:dyDescent="0.25">
      <c r="A96" t="s">
        <v>34</v>
      </c>
      <c r="B96" t="str">
        <f>VLOOKUP(A96,'DE-EN Country'!$A$1:$B$25,2,FALSE)</f>
        <v>Finland</v>
      </c>
      <c r="C96">
        <f>IFERROR(SUMIF('1_Price'!$A$5:$A$154,$A96,'1_Price'!Z$5:Z$154)/SUMIF('1_Goos'!$A$2:$A$151,'WAVG - Countries'!$A96,'1_Goos'!C$2:C$151),0)</f>
        <v>0.63657460190687709</v>
      </c>
      <c r="D96">
        <f>IFERROR(SUMIF('1_Price'!$A$5:$A$154,$A96,'1_Price'!AA$5:AA$154)/SUMIF('1_Goos'!$A$2:$A$151,'WAVG - Countries'!$A96,'1_Goos'!D$2:D$151),0)</f>
        <v>0.68177977815622492</v>
      </c>
      <c r="E96">
        <f>IFERROR(SUMIF('1_Price'!$A$5:$A$154,$A96,'1_Price'!AB$5:AB$154)/SUMIF('1_Goos'!$A$2:$A$151,'WAVG - Countries'!$A96,'1_Goos'!E$2:E$151),0)</f>
        <v>0.72557222431353019</v>
      </c>
      <c r="F96">
        <f>IFERROR(SUMIF('1_Price'!$A$5:$A$154,$A96,'1_Price'!AC$5:AC$154)/SUMIF('1_Goos'!$A$2:$A$151,'WAVG - Countries'!$A96,'1_Goos'!F$2:F$151),0)</f>
        <v>0.80407345152690446</v>
      </c>
      <c r="G96">
        <f>IFERROR(SUMIF('1_Price'!$A$5:$A$154,$A96,'1_Price'!AD$5:AD$154)/SUMIF('1_Goos'!$A$2:$A$151,'WAVG - Countries'!$A96,'1_Goos'!G$2:G$151),0)</f>
        <v>0.84605553567755432</v>
      </c>
      <c r="H96">
        <f>IFERROR(SUMIF('1_Price'!$A$5:$A$154,$A96,'1_Price'!AE$5:AE$154)/SUMIF('1_Goos'!$A$2:$A$151,'WAVG - Countries'!$A96,'1_Goos'!H$2:H$151),0)</f>
        <v>0.90703119473182903</v>
      </c>
      <c r="I96">
        <f>IFERROR(SUMIF('1_Price'!$A$5:$A$154,$A96,'1_Price'!AF$5:AF$154)/SUMIF('1_Goos'!$A$2:$A$151,'WAVG - Countries'!$A96,'1_Goos'!I$2:I$151),0)</f>
        <v>0.99461479971925293</v>
      </c>
      <c r="J96">
        <f>IFERROR(SUMIF('1_Price'!$A$5:$A$154,$A96,'1_Price'!AG$5:AG$154)/SUMIF('1_Goos'!$A$2:$A$151,'WAVG - Countries'!$A96,'1_Goos'!J$2:J$151),0)</f>
        <v>1.0094755412670067</v>
      </c>
      <c r="K96">
        <f>IFERROR(SUMIF('1_Price'!$A$5:$A$154,$A96,'1_Price'!AH$5:AH$154)/SUMIF('1_Goos'!$A$2:$A$151,'WAVG - Countries'!$A96,'1_Goos'!K$2:K$151),0)</f>
        <v>1.0703724258515395</v>
      </c>
      <c r="L96">
        <f>IFERROR(SUMIF('1_Price'!$A$5:$A$154,$A96,'1_Price'!AI$5:AI$154)/SUMIF('1_Goos'!$A$2:$A$151,'WAVG - Countries'!$A96,'1_Goos'!L$2:L$151),0)</f>
        <v>1.1163357321908454</v>
      </c>
      <c r="M96">
        <f>IFERROR(SUMIF('1_Price'!$A$5:$A$154,$A96,'1_Price'!AJ$5:AJ$154)/SUMIF('1_Goos'!$A$2:$A$151,'WAVG - Countries'!$A96,'1_Goos'!M$2:M$151),0)</f>
        <v>1.1748738129861589</v>
      </c>
      <c r="N96">
        <f>IFERROR(SUMIF('1_Price'!$A$5:$A$154,$A96,'1_Price'!AK$5:AK$154)/SUMIF('1_Goos'!$A$2:$A$151,'WAVG - Countries'!$A96,'1_Goos'!N$2:N$151),0)</f>
        <v>1.262006608139993</v>
      </c>
      <c r="O96">
        <f>IFERROR(SUMIF('1_Price'!$A$5:$A$154,$A96,'1_Price'!AL$5:AL$154)/SUMIF('1_Goos'!$A$2:$A$151,'WAVG - Countries'!$A96,'1_Goos'!O$2:O$151),0)</f>
        <v>1.3963897868308732</v>
      </c>
      <c r="P96">
        <f>IFERROR(SUMIF('1_Price'!$A$5:$A$154,$A96,'1_Price'!AM$5:AM$154)/SUMIF('1_Goos'!$A$2:$A$151,'WAVG - Countries'!$A96,'1_Goos'!P$2:P$151),0)</f>
        <v>1.436356260617375</v>
      </c>
      <c r="Q96">
        <f>IFERROR(SUMIF('1_Price'!$A$5:$A$154,$A96,'1_Price'!AN$5:AN$154)/SUMIF('1_Goos'!$A$2:$A$151,'WAVG - Countries'!$A96,'1_Goos'!Q$2:Q$151),0)</f>
        <v>1.4364494459663637</v>
      </c>
      <c r="R96">
        <f>IFERROR(SUMIF('1_Price'!$A$5:$A$154,$A96,'1_Price'!AO$5:AO$154)/SUMIF('1_Goos'!$A$2:$A$151,'WAVG - Countries'!$A96,'1_Goos'!R$2:R$151),0)</f>
        <v>1.6401602063229985</v>
      </c>
      <c r="S96">
        <f>IFERROR(SUMIF('1_Price'!$A$5:$A$154,$A96,'1_Price'!AP$5:AP$154)/SUMIF('1_Goos'!$A$2:$A$151,'WAVG - Countries'!$A96,'1_Goos'!S$2:S$151),0)</f>
        <v>1.7015691482097344</v>
      </c>
      <c r="T96">
        <f>IFERROR(SUMIF('1_Price'!$A$5:$A$154,$A96,'1_Price'!AQ$5:AQ$154)/SUMIF('1_Goos'!$A$2:$A$151,'WAVG - Countries'!$A96,'1_Goos'!T$2:T$151),0)</f>
        <v>1.8350734816745002</v>
      </c>
      <c r="U96">
        <f>IFERROR(SUMIF('1_Price'!$A$5:$A$154,$A96,'1_Price'!AR$5:AR$154)/SUMIF('1_Goos'!$A$2:$A$151,'WAVG - Countries'!$A96,'1_Goos'!U$2:U$151),0)</f>
        <v>1.8972588327461433</v>
      </c>
      <c r="V96">
        <f>IFERROR(SUMIF('1_Price'!$A$5:$A$154,$A96,'1_Price'!AS$5:AS$154)/SUMIF('1_Goos'!$A$2:$A$151,'WAVG - Countries'!$A96,'1_Goos'!V$2:V$151),0)</f>
        <v>2.099269501708243</v>
      </c>
      <c r="W96">
        <f>IFERROR(SUMIF('1_Price'!$A$5:$A$154,$A96,'1_Price'!AT$5:AT$154)/SUMIF('1_Goos'!$A$2:$A$151,'WAVG - Countries'!$A96,'1_Goos'!W$2:W$151),0)</f>
        <v>2.2719487528078712</v>
      </c>
      <c r="X96">
        <f t="shared" si="3"/>
        <v>6.5681584923165337E-2</v>
      </c>
    </row>
    <row r="97" spans="1:24" x14ac:dyDescent="0.25">
      <c r="A97" t="s">
        <v>35</v>
      </c>
      <c r="B97" t="str">
        <f>VLOOKUP(A97,'DE-EN Country'!$A$1:$B$25,2,FALSE)</f>
        <v>France</v>
      </c>
      <c r="C97">
        <f>IFERROR(SUMIF('1_Price'!$A$5:$A$154,$A97,'1_Price'!Z$5:Z$154)/SUMIF('1_Goos'!$A$2:$A$151,'WAVG - Countries'!$A97,'1_Goos'!C$2:C$151),0)</f>
        <v>0.91579676895607576</v>
      </c>
      <c r="D97">
        <f>IFERROR(SUMIF('1_Price'!$A$5:$A$154,$A97,'1_Price'!AA$5:AA$154)/SUMIF('1_Goos'!$A$2:$A$151,'WAVG - Countries'!$A97,'1_Goos'!D$2:D$151),0)</f>
        <v>0.92468910191163078</v>
      </c>
      <c r="E97">
        <f>IFERROR(SUMIF('1_Price'!$A$5:$A$154,$A97,'1_Price'!AB$5:AB$154)/SUMIF('1_Goos'!$A$2:$A$151,'WAVG - Countries'!$A97,'1_Goos'!E$2:E$151),0)</f>
        <v>0.98129831829915604</v>
      </c>
      <c r="F97">
        <f>IFERROR(SUMIF('1_Price'!$A$5:$A$154,$A97,'1_Price'!AC$5:AC$154)/SUMIF('1_Goos'!$A$2:$A$151,'WAVG - Countries'!$A97,'1_Goos'!F$2:F$151),0)</f>
        <v>1.0074612359529773</v>
      </c>
      <c r="G97">
        <f>IFERROR(SUMIF('1_Price'!$A$5:$A$154,$A97,'1_Price'!AD$5:AD$154)/SUMIF('1_Goos'!$A$2:$A$151,'WAVG - Countries'!$A97,'1_Goos'!G$2:G$151),0)</f>
        <v>1.0240851444961967</v>
      </c>
      <c r="H97">
        <f>IFERROR(SUMIF('1_Price'!$A$5:$A$154,$A97,'1_Price'!AE$5:AE$154)/SUMIF('1_Goos'!$A$2:$A$151,'WAVG - Countries'!$A97,'1_Goos'!H$2:H$151),0)</f>
        <v>1.0916693308002083</v>
      </c>
      <c r="I97">
        <f>IFERROR(SUMIF('1_Price'!$A$5:$A$154,$A97,'1_Price'!AF$5:AF$154)/SUMIF('1_Goos'!$A$2:$A$151,'WAVG - Countries'!$A97,'1_Goos'!I$2:I$151),0)</f>
        <v>1.1807860626903175</v>
      </c>
      <c r="J97">
        <f>IFERROR(SUMIF('1_Price'!$A$5:$A$154,$A97,'1_Price'!AG$5:AG$154)/SUMIF('1_Goos'!$A$2:$A$151,'WAVG - Countries'!$A97,'1_Goos'!J$2:J$151),0)</f>
        <v>1.2397199290855747</v>
      </c>
      <c r="K97">
        <f>IFERROR(SUMIF('1_Price'!$A$5:$A$154,$A97,'1_Price'!AH$5:AH$154)/SUMIF('1_Goos'!$A$2:$A$151,'WAVG - Countries'!$A97,'1_Goos'!K$2:K$151),0)</f>
        <v>1.4050537761946984</v>
      </c>
      <c r="L97">
        <f>IFERROR(SUMIF('1_Price'!$A$5:$A$154,$A97,'1_Price'!AI$5:AI$154)/SUMIF('1_Goos'!$A$2:$A$151,'WAVG - Countries'!$A97,'1_Goos'!L$2:L$151),0)</f>
        <v>1.4272503766622899</v>
      </c>
      <c r="M97">
        <f>IFERROR(SUMIF('1_Price'!$A$5:$A$154,$A97,'1_Price'!AJ$5:AJ$154)/SUMIF('1_Goos'!$A$2:$A$151,'WAVG - Countries'!$A97,'1_Goos'!M$2:M$151),0)</f>
        <v>1.6559414653788851</v>
      </c>
      <c r="N97">
        <f>IFERROR(SUMIF('1_Price'!$A$5:$A$154,$A97,'1_Price'!AK$5:AK$154)/SUMIF('1_Goos'!$A$2:$A$151,'WAVG - Countries'!$A97,'1_Goos'!N$2:N$151),0)</f>
        <v>1.6814312727449272</v>
      </c>
      <c r="O97">
        <f>IFERROR(SUMIF('1_Price'!$A$5:$A$154,$A97,'1_Price'!AL$5:AL$154)/SUMIF('1_Goos'!$A$2:$A$151,'WAVG - Countries'!$A97,'1_Goos'!O$2:O$151),0)</f>
        <v>1.7468857058243341</v>
      </c>
      <c r="P97">
        <f>IFERROR(SUMIF('1_Price'!$A$5:$A$154,$A97,'1_Price'!AM$5:AM$154)/SUMIF('1_Goos'!$A$2:$A$151,'WAVG - Countries'!$A97,'1_Goos'!P$2:P$151),0)</f>
        <v>1.7898745455967466</v>
      </c>
      <c r="Q97">
        <f>IFERROR(SUMIF('1_Price'!$A$5:$A$154,$A97,'1_Price'!AN$5:AN$154)/SUMIF('1_Goos'!$A$2:$A$151,'WAVG - Countries'!$A97,'1_Goos'!Q$2:Q$151),0)</f>
        <v>1.8512415086874798</v>
      </c>
      <c r="R97">
        <f>IFERROR(SUMIF('1_Price'!$A$5:$A$154,$A97,'1_Price'!AO$5:AO$154)/SUMIF('1_Goos'!$A$2:$A$151,'WAVG - Countries'!$A97,'1_Goos'!R$2:R$151),0)</f>
        <v>2.0861728171866192</v>
      </c>
      <c r="S97">
        <f>IFERROR(SUMIF('1_Price'!$A$5:$A$154,$A97,'1_Price'!AP$5:AP$154)/SUMIF('1_Goos'!$A$2:$A$151,'WAVG - Countries'!$A97,'1_Goos'!S$2:S$151),0)</f>
        <v>2.2692606169883072</v>
      </c>
      <c r="T97">
        <f>IFERROR(SUMIF('1_Price'!$A$5:$A$154,$A97,'1_Price'!AQ$5:AQ$154)/SUMIF('1_Goos'!$A$2:$A$151,'WAVG - Countries'!$A97,'1_Goos'!T$2:T$151),0)</f>
        <v>2.3771595453788028</v>
      </c>
      <c r="U97">
        <f>IFERROR(SUMIF('1_Price'!$A$5:$A$154,$A97,'1_Price'!AR$5:AR$154)/SUMIF('1_Goos'!$A$2:$A$151,'WAVG - Countries'!$A97,'1_Goos'!U$2:U$151),0)</f>
        <v>2.4980884373374868</v>
      </c>
      <c r="V97">
        <f>IFERROR(SUMIF('1_Price'!$A$5:$A$154,$A97,'1_Price'!AS$5:AS$154)/SUMIF('1_Goos'!$A$2:$A$151,'WAVG - Countries'!$A97,'1_Goos'!V$2:V$151),0)</f>
        <v>2.6149161799019174</v>
      </c>
      <c r="W97">
        <f>IFERROR(SUMIF('1_Price'!$A$5:$A$154,$A97,'1_Price'!AT$5:AT$154)/SUMIF('1_Goos'!$A$2:$A$151,'WAVG - Countries'!$A97,'1_Goos'!W$2:W$151),0)</f>
        <v>2.9000643083016895</v>
      </c>
      <c r="X97">
        <f t="shared" si="3"/>
        <v>5.9327937631202143E-2</v>
      </c>
    </row>
    <row r="98" spans="1:24" x14ac:dyDescent="0.25">
      <c r="A98" t="s">
        <v>36</v>
      </c>
      <c r="B98" t="str">
        <f>VLOOKUP(A98,'DE-EN Country'!$A$1:$B$25,2,FALSE)</f>
        <v>Greece</v>
      </c>
      <c r="C98">
        <f>IFERROR(SUMIF('1_Price'!$A$5:$A$154,$A98,'1_Price'!Z$5:Z$154)/SUMIF('1_Goos'!$A$2:$A$151,'WAVG - Countries'!$A98,'1_Goos'!C$2:C$151),0)</f>
        <v>0</v>
      </c>
      <c r="D98">
        <f>IFERROR(SUMIF('1_Price'!$A$5:$A$154,$A98,'1_Price'!AA$5:AA$154)/SUMIF('1_Goos'!$A$2:$A$151,'WAVG - Countries'!$A98,'1_Goos'!D$2:D$151),0)</f>
        <v>0</v>
      </c>
      <c r="E98">
        <f>IFERROR(SUMIF('1_Price'!$A$5:$A$154,$A98,'1_Price'!AB$5:AB$154)/SUMIF('1_Goos'!$A$2:$A$151,'WAVG - Countries'!$A98,'1_Goos'!E$2:E$151),0)</f>
        <v>0</v>
      </c>
      <c r="F98">
        <f>IFERROR(SUMIF('1_Price'!$A$5:$A$154,$A98,'1_Price'!AC$5:AC$154)/SUMIF('1_Goos'!$A$2:$A$151,'WAVG - Countries'!$A98,'1_Goos'!F$2:F$151),0)</f>
        <v>0</v>
      </c>
      <c r="G98">
        <f>IFERROR(SUMIF('1_Price'!$A$5:$A$154,$A98,'1_Price'!AD$5:AD$154)/SUMIF('1_Goos'!$A$2:$A$151,'WAVG - Countries'!$A98,'1_Goos'!G$2:G$151),0)</f>
        <v>0</v>
      </c>
      <c r="H98">
        <f>IFERROR(SUMIF('1_Price'!$A$5:$A$154,$A98,'1_Price'!AE$5:AE$154)/SUMIF('1_Goos'!$A$2:$A$151,'WAVG - Countries'!$A98,'1_Goos'!H$2:H$151),0)</f>
        <v>3.6733605660070197</v>
      </c>
      <c r="I98">
        <f>IFERROR(SUMIF('1_Price'!$A$5:$A$154,$A98,'1_Price'!AF$5:AF$154)/SUMIF('1_Goos'!$A$2:$A$151,'WAVG - Countries'!$A98,'1_Goos'!I$2:I$151),0)</f>
        <v>3.7240587000561831</v>
      </c>
      <c r="J98">
        <f>IFERROR(SUMIF('1_Price'!$A$5:$A$154,$A98,'1_Price'!AG$5:AG$154)/SUMIF('1_Goos'!$A$2:$A$151,'WAVG - Countries'!$A98,'1_Goos'!J$2:J$151),0)</f>
        <v>3.9203140819036126</v>
      </c>
      <c r="K98">
        <f>IFERROR(SUMIF('1_Price'!$A$5:$A$154,$A98,'1_Price'!AH$5:AH$154)/SUMIF('1_Goos'!$A$2:$A$151,'WAVG - Countries'!$A98,'1_Goos'!K$2:K$151),0)</f>
        <v>3.9203140819036113</v>
      </c>
      <c r="L98">
        <f>IFERROR(SUMIF('1_Price'!$A$5:$A$154,$A98,'1_Price'!AI$5:AI$154)/SUMIF('1_Goos'!$A$2:$A$151,'WAVG - Countries'!$A98,'1_Goos'!L$2:L$151),0)</f>
        <v>4.0219654478447602</v>
      </c>
      <c r="M98">
        <f>IFERROR(SUMIF('1_Price'!$A$5:$A$154,$A98,'1_Price'!AJ$5:AJ$154)/SUMIF('1_Goos'!$A$2:$A$151,'WAVG - Countries'!$A98,'1_Goos'!M$2:M$151),0)</f>
        <v>4.029454989363412</v>
      </c>
      <c r="N98">
        <f>IFERROR(SUMIF('1_Price'!$A$5:$A$154,$A98,'1_Price'!AK$5:AK$154)/SUMIF('1_Goos'!$A$2:$A$151,'WAVG - Countries'!$A98,'1_Goos'!N$2:N$151),0)</f>
        <v>4.1473559178121073</v>
      </c>
      <c r="O98">
        <f>IFERROR(SUMIF('1_Price'!$A$5:$A$154,$A98,'1_Price'!AL$5:AL$154)/SUMIF('1_Goos'!$A$2:$A$151,'WAVG - Countries'!$A98,'1_Goos'!O$2:O$151),0)</f>
        <v>4.2225743730004774</v>
      </c>
      <c r="P98">
        <f>IFERROR(SUMIF('1_Price'!$A$5:$A$154,$A98,'1_Price'!AM$5:AM$154)/SUMIF('1_Goos'!$A$2:$A$151,'WAVG - Countries'!$A98,'1_Goos'!P$2:P$151),0)</f>
        <v>4.3088186821032464</v>
      </c>
      <c r="Q98">
        <f>IFERROR(SUMIF('1_Price'!$A$5:$A$154,$A98,'1_Price'!AN$5:AN$154)/SUMIF('1_Goos'!$A$2:$A$151,'WAVG - Countries'!$A98,'1_Goos'!Q$2:Q$151),0)</f>
        <v>4.333318285167282</v>
      </c>
      <c r="R98">
        <f>IFERROR(SUMIF('1_Price'!$A$5:$A$154,$A98,'1_Price'!AO$5:AO$154)/SUMIF('1_Goos'!$A$2:$A$151,'WAVG - Countries'!$A98,'1_Goos'!R$2:R$151),0)</f>
        <v>4.3333182851672802</v>
      </c>
      <c r="S98">
        <f>IFERROR(SUMIF('1_Price'!$A$5:$A$154,$A98,'1_Price'!AP$5:AP$154)/SUMIF('1_Goos'!$A$2:$A$151,'WAVG - Countries'!$A98,'1_Goos'!S$2:S$151),0)</f>
        <v>4.3333182851672802</v>
      </c>
      <c r="T98">
        <f>IFERROR(SUMIF('1_Price'!$A$5:$A$154,$A98,'1_Price'!AQ$5:AQ$154)/SUMIF('1_Goos'!$A$2:$A$151,'WAVG - Countries'!$A98,'1_Goos'!T$2:T$151),0)</f>
        <v>4.3333182851672793</v>
      </c>
      <c r="U98">
        <f>IFERROR(SUMIF('1_Price'!$A$5:$A$154,$A98,'1_Price'!AR$5:AR$154)/SUMIF('1_Goos'!$A$2:$A$151,'WAVG - Countries'!$A98,'1_Goos'!U$2:U$151),0)</f>
        <v>4.3333182851672785</v>
      </c>
      <c r="V98">
        <f>IFERROR(SUMIF('1_Price'!$A$5:$A$154,$A98,'1_Price'!AS$5:AS$154)/SUMIF('1_Goos'!$A$2:$A$151,'WAVG - Countries'!$A98,'1_Goos'!V$2:V$151),0)</f>
        <v>4.6542029805776126</v>
      </c>
      <c r="W98">
        <f>IFERROR(SUMIF('1_Price'!$A$5:$A$154,$A98,'1_Price'!AT$5:AT$154)/SUMIF('1_Goos'!$A$2:$A$151,'WAVG - Countries'!$A98,'1_Goos'!W$2:W$151),0)</f>
        <v>5.5588962138230187</v>
      </c>
      <c r="X98">
        <f>_xlfn.RRI($W$4-$H$4,H98,W98)</f>
        <v>2.8004463703790838E-2</v>
      </c>
    </row>
    <row r="99" spans="1:24" x14ac:dyDescent="0.25">
      <c r="A99" t="s">
        <v>37</v>
      </c>
      <c r="B99" t="str">
        <f>VLOOKUP(A99,'DE-EN Country'!$A$1:$B$25,2,FALSE)</f>
        <v>Ireland</v>
      </c>
      <c r="C99">
        <f>IFERROR(SUMIF('1_Price'!$A$5:$A$154,$A99,'1_Price'!Z$5:Z$154)/SUMIF('1_Goos'!$A$2:$A$151,'WAVG - Countries'!$A99,'1_Goos'!C$2:C$151),0)</f>
        <v>3.8409046358636436</v>
      </c>
      <c r="D99">
        <f>IFERROR(SUMIF('1_Price'!$A$5:$A$154,$A99,'1_Price'!AA$5:AA$154)/SUMIF('1_Goos'!$A$2:$A$151,'WAVG - Countries'!$A99,'1_Goos'!D$2:D$151),0)</f>
        <v>3.9072010488204594</v>
      </c>
      <c r="E99">
        <f>IFERROR(SUMIF('1_Price'!$A$5:$A$154,$A99,'1_Price'!AB$5:AB$154)/SUMIF('1_Goos'!$A$2:$A$151,'WAVG - Countries'!$A99,'1_Goos'!E$2:E$151),0)</f>
        <v>3.9072010488204603</v>
      </c>
      <c r="F99">
        <f>IFERROR(SUMIF('1_Price'!$A$5:$A$154,$A99,'1_Price'!AC$5:AC$154)/SUMIF('1_Goos'!$A$2:$A$151,'WAVG - Countries'!$A99,'1_Goos'!F$2:F$151),0)</f>
        <v>3.9072010488204612</v>
      </c>
      <c r="G99">
        <f>IFERROR(SUMIF('1_Price'!$A$5:$A$154,$A99,'1_Price'!AD$5:AD$154)/SUMIF('1_Goos'!$A$2:$A$151,'WAVG - Countries'!$A99,'1_Goos'!G$2:G$151),0)</f>
        <v>3.9072010488204554</v>
      </c>
      <c r="H99">
        <f>IFERROR(SUMIF('1_Price'!$A$5:$A$154,$A99,'1_Price'!AE$5:AE$154)/SUMIF('1_Goos'!$A$2:$A$151,'WAVG - Countries'!$A99,'1_Goos'!H$2:H$151),0)</f>
        <v>5.4071588252845331</v>
      </c>
      <c r="I99">
        <f>IFERROR(SUMIF('1_Price'!$A$5:$A$154,$A99,'1_Price'!AF$5:AF$154)/SUMIF('1_Goos'!$A$2:$A$151,'WAVG - Countries'!$A99,'1_Goos'!I$2:I$151),0)</f>
        <v>5.496289422329335</v>
      </c>
      <c r="J99">
        <f>IFERROR(SUMIF('1_Price'!$A$5:$A$154,$A99,'1_Price'!AG$5:AG$154)/SUMIF('1_Goos'!$A$2:$A$151,'WAVG - Countries'!$A99,'1_Goos'!J$2:J$151),0)</f>
        <v>5.5684887188488448</v>
      </c>
      <c r="K99">
        <f>IFERROR(SUMIF('1_Price'!$A$5:$A$154,$A99,'1_Price'!AH$5:AH$154)/SUMIF('1_Goos'!$A$2:$A$151,'WAVG - Countries'!$A99,'1_Goos'!K$2:K$151),0)</f>
        <v>5.6396065186477191</v>
      </c>
      <c r="L99">
        <f>IFERROR(SUMIF('1_Price'!$A$5:$A$154,$A99,'1_Price'!AI$5:AI$154)/SUMIF('1_Goos'!$A$2:$A$151,'WAVG - Countries'!$A99,'1_Goos'!L$2:L$151),0)</f>
        <v>5.709584253689501</v>
      </c>
      <c r="M99">
        <f>IFERROR(SUMIF('1_Price'!$A$5:$A$154,$A99,'1_Price'!AJ$5:AJ$154)/SUMIF('1_Goos'!$A$2:$A$151,'WAVG - Countries'!$A99,'1_Goos'!M$2:M$151),0)</f>
        <v>5.7783678858048875</v>
      </c>
      <c r="N99">
        <f>IFERROR(SUMIF('1_Price'!$A$5:$A$154,$A99,'1_Price'!AK$5:AK$154)/SUMIF('1_Goos'!$A$2:$A$151,'WAVG - Countries'!$A99,'1_Goos'!N$2:N$151),0)</f>
        <v>5.8459079960754972</v>
      </c>
      <c r="O99">
        <f>IFERROR(SUMIF('1_Price'!$A$5:$A$154,$A99,'1_Price'!AL$5:AL$154)/SUMIF('1_Goos'!$A$2:$A$151,'WAVG - Countries'!$A99,'1_Goos'!O$2:O$151),0)</f>
        <v>5.912159839698111</v>
      </c>
      <c r="P99">
        <f>IFERROR(SUMIF('1_Price'!$A$5:$A$154,$A99,'1_Price'!AM$5:AM$154)/SUMIF('1_Goos'!$A$2:$A$151,'WAVG - Countries'!$A99,'1_Goos'!P$2:P$151),0)</f>
        <v>6.0603365428109921</v>
      </c>
      <c r="Q99">
        <f>IFERROR(SUMIF('1_Price'!$A$5:$A$154,$A99,'1_Price'!AN$5:AN$154)/SUMIF('1_Goos'!$A$2:$A$151,'WAVG - Countries'!$A99,'1_Goos'!Q$2:Q$151),0)</f>
        <v>6.1859525917094649</v>
      </c>
      <c r="R99">
        <f>IFERROR(SUMIF('1_Price'!$A$5:$A$154,$A99,'1_Price'!AO$5:AO$154)/SUMIF('1_Goos'!$A$2:$A$151,'WAVG - Countries'!$A99,'1_Goos'!R$2:R$151),0)</f>
        <v>6.2970897112723998</v>
      </c>
      <c r="S99">
        <f>IFERROR(SUMIF('1_Price'!$A$5:$A$154,$A99,'1_Price'!AP$5:AP$154)/SUMIF('1_Goos'!$A$2:$A$151,'WAVG - Countries'!$A99,'1_Goos'!S$2:S$151),0)</f>
        <v>7.0819191917918785</v>
      </c>
      <c r="T99">
        <f>IFERROR(SUMIF('1_Price'!$A$5:$A$154,$A99,'1_Price'!AQ$5:AQ$154)/SUMIF('1_Goos'!$A$2:$A$151,'WAVG - Countries'!$A99,'1_Goos'!T$2:T$151),0)</f>
        <v>7.140594083185138</v>
      </c>
      <c r="U99">
        <f>IFERROR(SUMIF('1_Price'!$A$5:$A$154,$A99,'1_Price'!AR$5:AR$154)/SUMIF('1_Goos'!$A$2:$A$151,'WAVG - Countries'!$A99,'1_Goos'!U$2:U$151),0)</f>
        <v>7.5263559850193547</v>
      </c>
      <c r="V99">
        <f>IFERROR(SUMIF('1_Price'!$A$5:$A$154,$A99,'1_Price'!AS$5:AS$154)/SUMIF('1_Goos'!$A$2:$A$151,'WAVG - Countries'!$A99,'1_Goos'!V$2:V$151),0)</f>
        <v>7.6821127325983101</v>
      </c>
      <c r="W99">
        <f>IFERROR(SUMIF('1_Price'!$A$5:$A$154,$A99,'1_Price'!AT$5:AT$154)/SUMIF('1_Goos'!$A$2:$A$151,'WAVG - Countries'!$A99,'1_Goos'!W$2:W$151),0)</f>
        <v>7.7338536827751723</v>
      </c>
      <c r="X99">
        <f t="shared" si="3"/>
        <v>3.5614497222024255E-2</v>
      </c>
    </row>
    <row r="100" spans="1:24" x14ac:dyDescent="0.25">
      <c r="A100" t="s">
        <v>38</v>
      </c>
      <c r="B100" t="str">
        <f>VLOOKUP(A100,'DE-EN Country'!$A$1:$B$25,2,FALSE)</f>
        <v>Iceland</v>
      </c>
      <c r="C100">
        <f>IFERROR(SUMIF('1_Price'!$A$5:$A$154,$A100,'1_Price'!Z$5:Z$154)/SUMIF('1_Goos'!$A$2:$A$151,'WAVG - Countries'!$A100,'1_Goos'!C$2:C$151),0)</f>
        <v>0</v>
      </c>
      <c r="D100">
        <f>IFERROR(SUMIF('1_Price'!$A$5:$A$154,$A100,'1_Price'!AA$5:AA$154)/SUMIF('1_Goos'!$A$2:$A$151,'WAVG - Countries'!$A100,'1_Goos'!D$2:D$151),0)</f>
        <v>0</v>
      </c>
      <c r="E100">
        <f>IFERROR(SUMIF('1_Price'!$A$5:$A$154,$A100,'1_Price'!AB$5:AB$154)/SUMIF('1_Goos'!$A$2:$A$151,'WAVG - Countries'!$A100,'1_Goos'!E$2:E$151),0)</f>
        <v>0</v>
      </c>
      <c r="F100">
        <f>IFERROR(SUMIF('1_Price'!$A$5:$A$154,$A100,'1_Price'!AC$5:AC$154)/SUMIF('1_Goos'!$A$2:$A$151,'WAVG - Countries'!$A100,'1_Goos'!F$2:F$151),0)</f>
        <v>0</v>
      </c>
      <c r="G100">
        <f>IFERROR(SUMIF('1_Price'!$A$5:$A$154,$A100,'1_Price'!AD$5:AD$154)/SUMIF('1_Goos'!$A$2:$A$151,'WAVG - Countries'!$A100,'1_Goos'!G$2:G$151),0)</f>
        <v>0</v>
      </c>
      <c r="H100">
        <f>IFERROR(SUMIF('1_Price'!$A$5:$A$154,$A100,'1_Price'!AE$5:AE$154)/SUMIF('1_Goos'!$A$2:$A$151,'WAVG - Countries'!$A100,'1_Goos'!H$2:H$151),0)</f>
        <v>2.0870512052228829</v>
      </c>
      <c r="I100">
        <f>IFERROR(SUMIF('1_Price'!$A$5:$A$154,$A100,'1_Price'!AF$5:AF$154)/SUMIF('1_Goos'!$A$2:$A$151,'WAVG - Countries'!$A100,'1_Goos'!I$2:I$151),0)</f>
        <v>2.0870512052228838</v>
      </c>
      <c r="J100">
        <f>IFERROR(SUMIF('1_Price'!$A$5:$A$154,$A100,'1_Price'!AG$5:AG$154)/SUMIF('1_Goos'!$A$2:$A$151,'WAVG - Countries'!$A100,'1_Goos'!J$2:J$151),0)</f>
        <v>2.0870512052228825</v>
      </c>
      <c r="K100">
        <f>IFERROR(SUMIF('1_Price'!$A$5:$A$154,$A100,'1_Price'!AH$5:AH$154)/SUMIF('1_Goos'!$A$2:$A$151,'WAVG - Countries'!$A100,'1_Goos'!K$2:K$151),0)</f>
        <v>2.0870512052228785</v>
      </c>
      <c r="L100">
        <f>IFERROR(SUMIF('1_Price'!$A$5:$A$154,$A100,'1_Price'!AI$5:AI$154)/SUMIF('1_Goos'!$A$2:$A$151,'WAVG - Countries'!$A100,'1_Goos'!L$2:L$151),0)</f>
        <v>2.0870843252166269</v>
      </c>
      <c r="M100">
        <f>IFERROR(SUMIF('1_Price'!$A$5:$A$154,$A100,'1_Price'!AJ$5:AJ$154)/SUMIF('1_Goos'!$A$2:$A$151,'WAVG - Countries'!$A100,'1_Goos'!M$2:M$151),0)</f>
        <v>2.0870945563434065</v>
      </c>
      <c r="N100">
        <f>IFERROR(SUMIF('1_Price'!$A$5:$A$154,$A100,'1_Price'!AK$5:AK$154)/SUMIF('1_Goos'!$A$2:$A$151,'WAVG - Countries'!$A100,'1_Goos'!N$2:N$151),0)</f>
        <v>2.0870945563434065</v>
      </c>
      <c r="O100">
        <f>IFERROR(SUMIF('1_Price'!$A$5:$A$154,$A100,'1_Price'!AL$5:AL$154)/SUMIF('1_Goos'!$A$2:$A$151,'WAVG - Countries'!$A100,'1_Goos'!O$2:O$151),0)</f>
        <v>2.0870945563434073</v>
      </c>
      <c r="P100">
        <f>IFERROR(SUMIF('1_Price'!$A$5:$A$154,$A100,'1_Price'!AM$5:AM$154)/SUMIF('1_Goos'!$A$2:$A$151,'WAVG - Countries'!$A100,'1_Goos'!P$2:P$151),0)</f>
        <v>2.1797702661780609</v>
      </c>
      <c r="Q100">
        <f>IFERROR(SUMIF('1_Price'!$A$5:$A$154,$A100,'1_Price'!AN$5:AN$154)/SUMIF('1_Goos'!$A$2:$A$151,'WAVG - Countries'!$A100,'1_Goos'!Q$2:Q$151),0)</f>
        <v>2.1797702661780609</v>
      </c>
      <c r="R100">
        <f>IFERROR(SUMIF('1_Price'!$A$5:$A$154,$A100,'1_Price'!AO$5:AO$154)/SUMIF('1_Goos'!$A$2:$A$151,'WAVG - Countries'!$A100,'1_Goos'!R$2:R$151),0)</f>
        <v>2.179969023031608</v>
      </c>
      <c r="S100">
        <f>IFERROR(SUMIF('1_Price'!$A$5:$A$154,$A100,'1_Price'!AP$5:AP$154)/SUMIF('1_Goos'!$A$2:$A$151,'WAVG - Countries'!$A100,'1_Goos'!S$2:S$151),0)</f>
        <v>2.8045582716628927</v>
      </c>
      <c r="T100">
        <f>IFERROR(SUMIF('1_Price'!$A$5:$A$154,$A100,'1_Price'!AQ$5:AQ$154)/SUMIF('1_Goos'!$A$2:$A$151,'WAVG - Countries'!$A100,'1_Goos'!T$2:T$151),0)</f>
        <v>2.8045582716628918</v>
      </c>
      <c r="U100">
        <f>IFERROR(SUMIF('1_Price'!$A$5:$A$154,$A100,'1_Price'!AR$5:AR$154)/SUMIF('1_Goos'!$A$2:$A$151,'WAVG - Countries'!$A100,'1_Goos'!U$2:U$151),0)</f>
        <v>2.8045834756502122</v>
      </c>
      <c r="V100">
        <f>IFERROR(SUMIF('1_Price'!$A$5:$A$154,$A100,'1_Price'!AS$5:AS$154)/SUMIF('1_Goos'!$A$2:$A$151,'WAVG - Countries'!$A100,'1_Goos'!V$2:V$151),0)</f>
        <v>3.5357075944662122</v>
      </c>
      <c r="W100">
        <f>IFERROR(SUMIF('1_Price'!$A$5:$A$154,$A100,'1_Price'!AT$5:AT$154)/SUMIF('1_Goos'!$A$2:$A$151,'WAVG - Countries'!$A100,'1_Goos'!W$2:W$151),0)</f>
        <v>3.5357075944662117</v>
      </c>
      <c r="X100" t="e">
        <f t="shared" si="3"/>
        <v>#NUM!</v>
      </c>
    </row>
    <row r="101" spans="1:24" x14ac:dyDescent="0.25">
      <c r="A101" t="s">
        <v>39</v>
      </c>
      <c r="B101" t="str">
        <f>VLOOKUP(A101,'DE-EN Country'!$A$1:$B$25,2,FALSE)</f>
        <v>Italy</v>
      </c>
      <c r="C101">
        <f>IFERROR(SUMIF('1_Price'!$A$5:$A$154,$A101,'1_Price'!Z$5:Z$154)/SUMIF('1_Goos'!$A$2:$A$151,'WAVG - Countries'!$A101,'1_Goos'!C$2:C$151),0)</f>
        <v>2.11275807874966</v>
      </c>
      <c r="D101">
        <f>IFERROR(SUMIF('1_Price'!$A$5:$A$154,$A101,'1_Price'!AA$5:AA$154)/SUMIF('1_Goos'!$A$2:$A$151,'WAVG - Countries'!$A101,'1_Goos'!D$2:D$151),0)</f>
        <v>2.0927627874570471</v>
      </c>
      <c r="E101">
        <f>IFERROR(SUMIF('1_Price'!$A$5:$A$154,$A101,'1_Price'!AB$5:AB$154)/SUMIF('1_Goos'!$A$2:$A$151,'WAVG - Countries'!$A101,'1_Goos'!E$2:E$151),0)</f>
        <v>2.0665190101256461</v>
      </c>
      <c r="F101">
        <f>IFERROR(SUMIF('1_Price'!$A$5:$A$154,$A101,'1_Price'!AC$5:AC$154)/SUMIF('1_Goos'!$A$2:$A$151,'WAVG - Countries'!$A101,'1_Goos'!F$2:F$151),0)</f>
        <v>2.1080995681305668</v>
      </c>
      <c r="G101">
        <f>IFERROR(SUMIF('1_Price'!$A$5:$A$154,$A101,'1_Price'!AD$5:AD$154)/SUMIF('1_Goos'!$A$2:$A$151,'WAVG - Countries'!$A101,'1_Goos'!G$2:G$151),0)</f>
        <v>2.3658133835231085</v>
      </c>
      <c r="H101">
        <f>IFERROR(SUMIF('1_Price'!$A$5:$A$154,$A101,'1_Price'!AE$5:AE$154)/SUMIF('1_Goos'!$A$2:$A$151,'WAVG - Countries'!$A101,'1_Goos'!H$2:H$151),0)</f>
        <v>2.4080742700764226</v>
      </c>
      <c r="I101">
        <f>IFERROR(SUMIF('1_Price'!$A$5:$A$154,$A101,'1_Price'!AF$5:AF$154)/SUMIF('1_Goos'!$A$2:$A$151,'WAVG - Countries'!$A101,'1_Goos'!I$2:I$151),0)</f>
        <v>2.5319416820022376</v>
      </c>
      <c r="J101">
        <f>IFERROR(SUMIF('1_Price'!$A$5:$A$154,$A101,'1_Price'!AG$5:AG$154)/SUMIF('1_Goos'!$A$2:$A$151,'WAVG - Countries'!$A101,'1_Goos'!J$2:J$151),0)</f>
        <v>2.5614866141282602</v>
      </c>
      <c r="K101">
        <f>IFERROR(SUMIF('1_Price'!$A$5:$A$154,$A101,'1_Price'!AH$5:AH$154)/SUMIF('1_Goos'!$A$2:$A$151,'WAVG - Countries'!$A101,'1_Goos'!K$2:K$151),0)</f>
        <v>2.8991461049291058</v>
      </c>
      <c r="L101">
        <f>IFERROR(SUMIF('1_Price'!$A$5:$A$154,$A101,'1_Price'!AI$5:AI$154)/SUMIF('1_Goos'!$A$2:$A$151,'WAVG - Countries'!$A101,'1_Goos'!L$2:L$151),0)</f>
        <v>2.9139745623809157</v>
      </c>
      <c r="M101">
        <f>IFERROR(SUMIF('1_Price'!$A$5:$A$154,$A101,'1_Price'!AJ$5:AJ$154)/SUMIF('1_Goos'!$A$2:$A$151,'WAVG - Countries'!$A101,'1_Goos'!M$2:M$151),0)</f>
        <v>2.9292700548204658</v>
      </c>
      <c r="N101">
        <f>IFERROR(SUMIF('1_Price'!$A$5:$A$154,$A101,'1_Price'!AK$5:AK$154)/SUMIF('1_Goos'!$A$2:$A$151,'WAVG - Countries'!$A101,'1_Goos'!N$2:N$151),0)</f>
        <v>2.9609841457381938</v>
      </c>
      <c r="O101">
        <f>IFERROR(SUMIF('1_Price'!$A$5:$A$154,$A101,'1_Price'!AL$5:AL$154)/SUMIF('1_Goos'!$A$2:$A$151,'WAVG - Countries'!$A101,'1_Goos'!O$2:O$151),0)</f>
        <v>2.9770671229586245</v>
      </c>
      <c r="P101">
        <f>IFERROR(SUMIF('1_Price'!$A$5:$A$154,$A101,'1_Price'!AM$5:AM$154)/SUMIF('1_Goos'!$A$2:$A$151,'WAVG - Countries'!$A101,'1_Goos'!P$2:P$151),0)</f>
        <v>2.9667541762891725</v>
      </c>
      <c r="Q101">
        <f>IFERROR(SUMIF('1_Price'!$A$5:$A$154,$A101,'1_Price'!AN$5:AN$154)/SUMIF('1_Goos'!$A$2:$A$151,'WAVG - Countries'!$A101,'1_Goos'!Q$2:Q$151),0)</f>
        <v>2.9667541762891703</v>
      </c>
      <c r="R101">
        <f>IFERROR(SUMIF('1_Price'!$A$5:$A$154,$A101,'1_Price'!AO$5:AO$154)/SUMIF('1_Goos'!$A$2:$A$151,'WAVG - Countries'!$A101,'1_Goos'!R$2:R$151),0)</f>
        <v>3.1860926300613817</v>
      </c>
      <c r="S101">
        <f>IFERROR(SUMIF('1_Price'!$A$5:$A$154,$A101,'1_Price'!AP$5:AP$154)/SUMIF('1_Goos'!$A$2:$A$151,'WAVG - Countries'!$A101,'1_Goos'!S$2:S$151),0)</f>
        <v>3.2920086346404327</v>
      </c>
      <c r="T101">
        <f>IFERROR(SUMIF('1_Price'!$A$5:$A$154,$A101,'1_Price'!AQ$5:AQ$154)/SUMIF('1_Goos'!$A$2:$A$151,'WAVG - Countries'!$A101,'1_Goos'!T$2:T$151),0)</f>
        <v>3.4843923694684582</v>
      </c>
      <c r="U101">
        <f>IFERROR(SUMIF('1_Price'!$A$5:$A$154,$A101,'1_Price'!AR$5:AR$154)/SUMIF('1_Goos'!$A$2:$A$151,'WAVG - Countries'!$A101,'1_Goos'!U$2:U$151),0)</f>
        <v>3.9371225622051331</v>
      </c>
      <c r="V101">
        <f>IFERROR(SUMIF('1_Price'!$A$5:$A$154,$A101,'1_Price'!AS$5:AS$154)/SUMIF('1_Goos'!$A$2:$A$151,'WAVG - Countries'!$A101,'1_Goos'!V$2:V$151),0)</f>
        <v>4.0464347740096365</v>
      </c>
      <c r="W101">
        <f>IFERROR(SUMIF('1_Price'!$A$5:$A$154,$A101,'1_Price'!AT$5:AT$154)/SUMIF('1_Goos'!$A$2:$A$151,'WAVG - Countries'!$A101,'1_Goos'!W$2:W$151),0)</f>
        <v>4.1437563873091223</v>
      </c>
      <c r="X101">
        <f t="shared" si="3"/>
        <v>3.4254030943057234E-2</v>
      </c>
    </row>
    <row r="102" spans="1:24" x14ac:dyDescent="0.25">
      <c r="A102" t="s">
        <v>40</v>
      </c>
      <c r="B102" t="str">
        <f>VLOOKUP(A102,'DE-EN Country'!$A$1:$B$25,2,FALSE)</f>
        <v>Croatia</v>
      </c>
      <c r="C102">
        <f>IFERROR(SUMIF('1_Price'!$A$5:$A$154,$A102,'1_Price'!Z$5:Z$154)/SUMIF('1_Goos'!$A$2:$A$151,'WAVG - Countries'!$A102,'1_Goos'!C$2:C$151),0)</f>
        <v>0.94646583747632873</v>
      </c>
      <c r="D102">
        <f>IFERROR(SUMIF('1_Price'!$A$5:$A$154,$A102,'1_Price'!AA$5:AA$154)/SUMIF('1_Goos'!$A$2:$A$151,'WAVG - Countries'!$A102,'1_Goos'!D$2:D$151),0)</f>
        <v>0.95921852066575808</v>
      </c>
      <c r="E102">
        <f>IFERROR(SUMIF('1_Price'!$A$5:$A$154,$A102,'1_Price'!AB$5:AB$154)/SUMIF('1_Goos'!$A$2:$A$151,'WAVG - Countries'!$A102,'1_Goos'!E$2:E$151),0)</f>
        <v>0.95921852066575786</v>
      </c>
      <c r="F102">
        <f>IFERROR(SUMIF('1_Price'!$A$5:$A$154,$A102,'1_Price'!AC$5:AC$154)/SUMIF('1_Goos'!$A$2:$A$151,'WAVG - Countries'!$A102,'1_Goos'!F$2:F$151),0)</f>
        <v>0.95921852066575775</v>
      </c>
      <c r="G102">
        <f>IFERROR(SUMIF('1_Price'!$A$5:$A$154,$A102,'1_Price'!AD$5:AD$154)/SUMIF('1_Goos'!$A$2:$A$151,'WAVG - Countries'!$A102,'1_Goos'!G$2:G$151),0)</f>
        <v>1.0235805826784929</v>
      </c>
      <c r="H102">
        <f>IFERROR(SUMIF('1_Price'!$A$5:$A$154,$A102,'1_Price'!AE$5:AE$154)/SUMIF('1_Goos'!$A$2:$A$151,'WAVG - Countries'!$A102,'1_Goos'!H$2:H$151),0)</f>
        <v>1.0286559745071442</v>
      </c>
      <c r="I102">
        <f>IFERROR(SUMIF('1_Price'!$A$5:$A$154,$A102,'1_Price'!AF$5:AF$154)/SUMIF('1_Goos'!$A$2:$A$151,'WAVG - Countries'!$A102,'1_Goos'!I$2:I$151),0)</f>
        <v>1.0593390935594234</v>
      </c>
      <c r="J102">
        <f>IFERROR(SUMIF('1_Price'!$A$5:$A$154,$A102,'1_Price'!AG$5:AG$154)/SUMIF('1_Goos'!$A$2:$A$151,'WAVG - Countries'!$A102,'1_Goos'!J$2:J$151),0)</f>
        <v>1.0962016455146355</v>
      </c>
      <c r="K102">
        <f>IFERROR(SUMIF('1_Price'!$A$5:$A$154,$A102,'1_Price'!AH$5:AH$154)/SUMIF('1_Goos'!$A$2:$A$151,'WAVG - Countries'!$A102,'1_Goos'!K$2:K$151),0)</f>
        <v>1.269217205649396</v>
      </c>
      <c r="L102">
        <f>IFERROR(SUMIF('1_Price'!$A$5:$A$154,$A102,'1_Price'!AI$5:AI$154)/SUMIF('1_Goos'!$A$2:$A$151,'WAVG - Countries'!$A102,'1_Goos'!L$2:L$151),0)</f>
        <v>1.3121112440877523</v>
      </c>
      <c r="M102">
        <f>IFERROR(SUMIF('1_Price'!$A$5:$A$154,$A102,'1_Price'!AJ$5:AJ$154)/SUMIF('1_Goos'!$A$2:$A$151,'WAVG - Countries'!$A102,'1_Goos'!M$2:M$151),0)</f>
        <v>1.4599434742641271</v>
      </c>
      <c r="N102">
        <f>IFERROR(SUMIF('1_Price'!$A$5:$A$154,$A102,'1_Price'!AK$5:AK$154)/SUMIF('1_Goos'!$A$2:$A$151,'WAVG - Countries'!$A102,'1_Goos'!N$2:N$151),0)</f>
        <v>1.4922776509531708</v>
      </c>
      <c r="O102">
        <f>IFERROR(SUMIF('1_Price'!$A$5:$A$154,$A102,'1_Price'!AL$5:AL$154)/SUMIF('1_Goos'!$A$2:$A$151,'WAVG - Countries'!$A102,'1_Goos'!O$2:O$151),0)</f>
        <v>1.512697000000309</v>
      </c>
      <c r="P102">
        <f>IFERROR(SUMIF('1_Price'!$A$5:$A$154,$A102,'1_Price'!AM$5:AM$154)/SUMIF('1_Goos'!$A$2:$A$151,'WAVG - Countries'!$A102,'1_Goos'!P$2:P$151),0)</f>
        <v>1.5337706566056533</v>
      </c>
      <c r="Q102">
        <f>IFERROR(SUMIF('1_Price'!$A$5:$A$154,$A102,'1_Price'!AN$5:AN$154)/SUMIF('1_Goos'!$A$2:$A$151,'WAVG - Countries'!$A102,'1_Goos'!Q$2:Q$151),0)</f>
        <v>1.571346197559591</v>
      </c>
      <c r="R102">
        <f>IFERROR(SUMIF('1_Price'!$A$5:$A$154,$A102,'1_Price'!AO$5:AO$154)/SUMIF('1_Goos'!$A$2:$A$151,'WAVG - Countries'!$A102,'1_Goos'!R$2:R$151),0)</f>
        <v>1.8823676590128955</v>
      </c>
      <c r="S102">
        <f>IFERROR(SUMIF('1_Price'!$A$5:$A$154,$A102,'1_Price'!AP$5:AP$154)/SUMIF('1_Goos'!$A$2:$A$151,'WAVG - Countries'!$A102,'1_Goos'!S$2:S$151),0)</f>
        <v>2.0762576649941469</v>
      </c>
      <c r="T102">
        <f>IFERROR(SUMIF('1_Price'!$A$5:$A$154,$A102,'1_Price'!AQ$5:AQ$154)/SUMIF('1_Goos'!$A$2:$A$151,'WAVG - Countries'!$A102,'1_Goos'!T$2:T$151),0)</f>
        <v>2.4518130667232216</v>
      </c>
      <c r="U102">
        <f>IFERROR(SUMIF('1_Price'!$A$5:$A$154,$A102,'1_Price'!AR$5:AR$154)/SUMIF('1_Goos'!$A$2:$A$151,'WAVG - Countries'!$A102,'1_Goos'!U$2:U$151),0)</f>
        <v>2.6144652810295459</v>
      </c>
      <c r="V102">
        <f>IFERROR(SUMIF('1_Price'!$A$5:$A$154,$A102,'1_Price'!AS$5:AS$154)/SUMIF('1_Goos'!$A$2:$A$151,'WAVG - Countries'!$A102,'1_Goos'!V$2:V$151),0)</f>
        <v>2.6158533596682005</v>
      </c>
      <c r="W102">
        <f>IFERROR(SUMIF('1_Price'!$A$5:$A$154,$A102,'1_Price'!AT$5:AT$154)/SUMIF('1_Goos'!$A$2:$A$151,'WAVG - Countries'!$A102,'1_Goos'!W$2:W$151),0)</f>
        <v>2.653618721639118</v>
      </c>
      <c r="X102">
        <f t="shared" si="3"/>
        <v>5.2898917025042014E-2</v>
      </c>
    </row>
    <row r="103" spans="1:24" x14ac:dyDescent="0.25">
      <c r="A103" t="s">
        <v>41</v>
      </c>
      <c r="B103" t="str">
        <f>VLOOKUP(A103,'DE-EN Country'!$A$1:$B$25,2,FALSE)</f>
        <v>Lithuania</v>
      </c>
      <c r="C103">
        <f>IFERROR(SUMIF('1_Price'!$A$5:$A$154,$A103,'1_Price'!Z$5:Z$154)/SUMIF('1_Goos'!$A$2:$A$151,'WAVG - Countries'!$A103,'1_Goos'!C$2:C$151),0)</f>
        <v>0.87052661102977213</v>
      </c>
      <c r="D103">
        <f>IFERROR(SUMIF('1_Price'!$A$5:$A$154,$A103,'1_Price'!AA$5:AA$154)/SUMIF('1_Goos'!$A$2:$A$151,'WAVG - Countries'!$A103,'1_Goos'!D$2:D$151),0)</f>
        <v>0.87052661102977258</v>
      </c>
      <c r="E103">
        <f>IFERROR(SUMIF('1_Price'!$A$5:$A$154,$A103,'1_Price'!AB$5:AB$154)/SUMIF('1_Goos'!$A$2:$A$151,'WAVG - Countries'!$A103,'1_Goos'!E$2:E$151),0)</f>
        <v>0.8774738157388926</v>
      </c>
      <c r="F103">
        <f>IFERROR(SUMIF('1_Price'!$A$5:$A$154,$A103,'1_Price'!AC$5:AC$154)/SUMIF('1_Goos'!$A$2:$A$151,'WAVG - Countries'!$A103,'1_Goos'!F$2:F$151),0)</f>
        <v>0.87747381573889272</v>
      </c>
      <c r="G103">
        <f>IFERROR(SUMIF('1_Price'!$A$5:$A$154,$A103,'1_Price'!AD$5:AD$154)/SUMIF('1_Goos'!$A$2:$A$151,'WAVG - Countries'!$A103,'1_Goos'!G$2:G$151),0)</f>
        <v>0.87747381573889249</v>
      </c>
      <c r="H103">
        <f>IFERROR(SUMIF('1_Price'!$A$5:$A$154,$A103,'1_Price'!AE$5:AE$154)/SUMIF('1_Goos'!$A$2:$A$151,'WAVG - Countries'!$A103,'1_Goos'!H$2:H$151),0)</f>
        <v>0.96723821134818333</v>
      </c>
      <c r="I103">
        <f>IFERROR(SUMIF('1_Price'!$A$5:$A$154,$A103,'1_Price'!AF$5:AF$154)/SUMIF('1_Goos'!$A$2:$A$151,'WAVG - Countries'!$A103,'1_Goos'!I$2:I$151),0)</f>
        <v>0.96723821134818311</v>
      </c>
      <c r="J103">
        <f>IFERROR(SUMIF('1_Price'!$A$5:$A$154,$A103,'1_Price'!AG$5:AG$154)/SUMIF('1_Goos'!$A$2:$A$151,'WAVG - Countries'!$A103,'1_Goos'!J$2:J$151),0)</f>
        <v>0.97120143045734764</v>
      </c>
      <c r="K103">
        <f>IFERROR(SUMIF('1_Price'!$A$5:$A$154,$A103,'1_Price'!AH$5:AH$154)/SUMIF('1_Goos'!$A$2:$A$151,'WAVG - Countries'!$A103,'1_Goos'!K$2:K$151),0)</f>
        <v>1.0217972500827117</v>
      </c>
      <c r="L103">
        <f>IFERROR(SUMIF('1_Price'!$A$5:$A$154,$A103,'1_Price'!AI$5:AI$154)/SUMIF('1_Goos'!$A$2:$A$151,'WAVG - Countries'!$A103,'1_Goos'!L$2:L$151),0)</f>
        <v>1.0903945427161104</v>
      </c>
      <c r="M103">
        <f>IFERROR(SUMIF('1_Price'!$A$5:$A$154,$A103,'1_Price'!AJ$5:AJ$154)/SUMIF('1_Goos'!$A$2:$A$151,'WAVG - Countries'!$A103,'1_Goos'!M$2:M$151),0)</f>
        <v>1.0988123428004863</v>
      </c>
      <c r="N103">
        <f>IFERROR(SUMIF('1_Price'!$A$5:$A$154,$A103,'1_Price'!AK$5:AK$154)/SUMIF('1_Goos'!$A$2:$A$151,'WAVG - Countries'!$A103,'1_Goos'!N$2:N$151),0)</f>
        <v>1.098812342800487</v>
      </c>
      <c r="O103">
        <f>IFERROR(SUMIF('1_Price'!$A$5:$A$154,$A103,'1_Price'!AL$5:AL$154)/SUMIF('1_Goos'!$A$2:$A$151,'WAVG - Countries'!$A103,'1_Goos'!O$2:O$151),0)</f>
        <v>1.0988123428004863</v>
      </c>
      <c r="P103">
        <f>IFERROR(SUMIF('1_Price'!$A$5:$A$154,$A103,'1_Price'!AM$5:AM$154)/SUMIF('1_Goos'!$A$2:$A$151,'WAVG - Countries'!$A103,'1_Goos'!P$2:P$151),0)</f>
        <v>1.0988123428004872</v>
      </c>
      <c r="Q103">
        <f>IFERROR(SUMIF('1_Price'!$A$5:$A$154,$A103,'1_Price'!AN$5:AN$154)/SUMIF('1_Goos'!$A$2:$A$151,'WAVG - Countries'!$A103,'1_Goos'!Q$2:Q$151),0)</f>
        <v>1.1177512347304386</v>
      </c>
      <c r="R103">
        <f>IFERROR(SUMIF('1_Price'!$A$5:$A$154,$A103,'1_Price'!AO$5:AO$154)/SUMIF('1_Goos'!$A$2:$A$151,'WAVG - Countries'!$A103,'1_Goos'!R$2:R$151),0)</f>
        <v>1.1759156061075486</v>
      </c>
      <c r="S103">
        <f>IFERROR(SUMIF('1_Price'!$A$5:$A$154,$A103,'1_Price'!AP$5:AP$154)/SUMIF('1_Goos'!$A$2:$A$151,'WAVG - Countries'!$A103,'1_Goos'!S$2:S$151),0)</f>
        <v>1.2645475721085393</v>
      </c>
      <c r="T103">
        <f>IFERROR(SUMIF('1_Price'!$A$5:$A$154,$A103,'1_Price'!AQ$5:AQ$154)/SUMIF('1_Goos'!$A$2:$A$151,'WAVG - Countries'!$A103,'1_Goos'!T$2:T$151),0)</f>
        <v>1.3315578717872312</v>
      </c>
      <c r="U103">
        <f>IFERROR(SUMIF('1_Price'!$A$5:$A$154,$A103,'1_Price'!AR$5:AR$154)/SUMIF('1_Goos'!$A$2:$A$151,'WAVG - Countries'!$A103,'1_Goos'!U$2:U$151),0)</f>
        <v>1.3441633558463064</v>
      </c>
      <c r="V103">
        <f>IFERROR(SUMIF('1_Price'!$A$5:$A$154,$A103,'1_Price'!AS$5:AS$154)/SUMIF('1_Goos'!$A$2:$A$151,'WAVG - Countries'!$A103,'1_Goos'!V$2:V$151),0)</f>
        <v>2.377576954751202</v>
      </c>
      <c r="W103">
        <f>IFERROR(SUMIF('1_Price'!$A$5:$A$154,$A103,'1_Price'!AT$5:AT$154)/SUMIF('1_Goos'!$A$2:$A$151,'WAVG - Countries'!$A103,'1_Goos'!W$2:W$151),0)</f>
        <v>2.4144791624671109</v>
      </c>
      <c r="X103">
        <f t="shared" si="3"/>
        <v>5.233028832673603E-2</v>
      </c>
    </row>
    <row r="104" spans="1:24" x14ac:dyDescent="0.25">
      <c r="A104" t="s">
        <v>42</v>
      </c>
      <c r="B104" t="str">
        <f>VLOOKUP(A104,'DE-EN Country'!$A$1:$B$25,2,FALSE)</f>
        <v>Luxembourg</v>
      </c>
      <c r="C104">
        <f>IFERROR(SUMIF('1_Price'!$A$5:$A$154,$A104,'1_Price'!Z$5:Z$154)/SUMIF('1_Goos'!$A$2:$A$151,'WAVG - Countries'!$A104,'1_Goos'!C$2:C$151),0)</f>
        <v>3.1507279131386738</v>
      </c>
      <c r="D104">
        <f>IFERROR(SUMIF('1_Price'!$A$5:$A$154,$A104,'1_Price'!AA$5:AA$154)/SUMIF('1_Goos'!$A$2:$A$151,'WAVG - Countries'!$A104,'1_Goos'!D$2:D$151),0)</f>
        <v>3.2643918700583479</v>
      </c>
      <c r="E104">
        <f>IFERROR(SUMIF('1_Price'!$A$5:$A$154,$A104,'1_Price'!AB$5:AB$154)/SUMIF('1_Goos'!$A$2:$A$151,'WAVG - Countries'!$A104,'1_Goos'!E$2:E$151),0)</f>
        <v>3.5448278274168312</v>
      </c>
      <c r="F104">
        <f>IFERROR(SUMIF('1_Price'!$A$5:$A$154,$A104,'1_Price'!AC$5:AC$154)/SUMIF('1_Goos'!$A$2:$A$151,'WAVG - Countries'!$A104,'1_Goos'!F$2:F$151),0)</f>
        <v>3.6312245450569418</v>
      </c>
      <c r="G104">
        <f>IFERROR(SUMIF('1_Price'!$A$5:$A$154,$A104,'1_Price'!AD$5:AD$154)/SUMIF('1_Goos'!$A$2:$A$151,'WAVG - Countries'!$A104,'1_Goos'!G$2:G$151),0)</f>
        <v>3.5914056378374632</v>
      </c>
      <c r="H104">
        <f>IFERROR(SUMIF('1_Price'!$A$5:$A$154,$A104,'1_Price'!AE$5:AE$154)/SUMIF('1_Goos'!$A$2:$A$151,'WAVG - Countries'!$A104,'1_Goos'!H$2:H$151),0)</f>
        <v>3.5515609752156312</v>
      </c>
      <c r="I104">
        <f>IFERROR(SUMIF('1_Price'!$A$5:$A$154,$A104,'1_Price'!AF$5:AF$154)/SUMIF('1_Goos'!$A$2:$A$151,'WAVG - Countries'!$A104,'1_Goos'!I$2:I$151),0)</f>
        <v>3.5110947765133727</v>
      </c>
      <c r="J104">
        <f>IFERROR(SUMIF('1_Price'!$A$5:$A$154,$A104,'1_Price'!AG$5:AG$154)/SUMIF('1_Goos'!$A$2:$A$151,'WAVG - Countries'!$A104,'1_Goos'!J$2:J$151),0)</f>
        <v>3.4877589625359122</v>
      </c>
      <c r="K104">
        <f>IFERROR(SUMIF('1_Price'!$A$5:$A$154,$A104,'1_Price'!AH$5:AH$154)/SUMIF('1_Goos'!$A$2:$A$151,'WAVG - Countries'!$A104,'1_Goos'!K$2:K$151),0)</f>
        <v>3.4472880192789259</v>
      </c>
      <c r="L104">
        <f>IFERROR(SUMIF('1_Price'!$A$5:$A$154,$A104,'1_Price'!AI$5:AI$154)/SUMIF('1_Goos'!$A$2:$A$151,'WAVG - Countries'!$A104,'1_Goos'!L$2:L$151),0)</f>
        <v>4.4297872249682406</v>
      </c>
      <c r="M104">
        <f>IFERROR(SUMIF('1_Price'!$A$5:$A$154,$A104,'1_Price'!AJ$5:AJ$154)/SUMIF('1_Goos'!$A$2:$A$151,'WAVG - Countries'!$A104,'1_Goos'!M$2:M$151),0)</f>
        <v>4.3770987070346239</v>
      </c>
      <c r="N104">
        <f>IFERROR(SUMIF('1_Price'!$A$5:$A$154,$A104,'1_Price'!AK$5:AK$154)/SUMIF('1_Goos'!$A$2:$A$151,'WAVG - Countries'!$A104,'1_Goos'!N$2:N$151),0)</f>
        <v>4.3253679502761058</v>
      </c>
      <c r="O104">
        <f>IFERROR(SUMIF('1_Price'!$A$5:$A$154,$A104,'1_Price'!AL$5:AL$154)/SUMIF('1_Goos'!$A$2:$A$151,'WAVG - Countries'!$A104,'1_Goos'!O$2:O$151),0)</f>
        <v>4.319388344894489</v>
      </c>
      <c r="P104">
        <f>IFERROR(SUMIF('1_Price'!$A$5:$A$154,$A104,'1_Price'!AM$5:AM$154)/SUMIF('1_Goos'!$A$2:$A$151,'WAVG - Countries'!$A104,'1_Goos'!P$2:P$151),0)</f>
        <v>4.2610770975736054</v>
      </c>
      <c r="Q104">
        <f>IFERROR(SUMIF('1_Price'!$A$5:$A$154,$A104,'1_Price'!AN$5:AN$154)/SUMIF('1_Goos'!$A$2:$A$151,'WAVG - Countries'!$A104,'1_Goos'!Q$2:Q$151),0)</f>
        <v>4.2011996728201941</v>
      </c>
      <c r="R104">
        <f>IFERROR(SUMIF('1_Price'!$A$5:$A$154,$A104,'1_Price'!AO$5:AO$154)/SUMIF('1_Goos'!$A$2:$A$151,'WAVG - Countries'!$A104,'1_Goos'!R$2:R$151),0)</f>
        <v>4.2404772908695474</v>
      </c>
      <c r="S104">
        <f>IFERROR(SUMIF('1_Price'!$A$5:$A$154,$A104,'1_Price'!AP$5:AP$154)/SUMIF('1_Goos'!$A$2:$A$151,'WAVG - Countries'!$A104,'1_Goos'!S$2:S$151),0)</f>
        <v>4.3121797634587455</v>
      </c>
      <c r="T104">
        <f>IFERROR(SUMIF('1_Price'!$A$5:$A$154,$A104,'1_Price'!AQ$5:AQ$154)/SUMIF('1_Goos'!$A$2:$A$151,'WAVG - Countries'!$A104,'1_Goos'!T$2:T$151),0)</f>
        <v>4.2580339657698039</v>
      </c>
      <c r="U104">
        <f>IFERROR(SUMIF('1_Price'!$A$5:$A$154,$A104,'1_Price'!AR$5:AR$154)/SUMIF('1_Goos'!$A$2:$A$151,'WAVG - Countries'!$A104,'1_Goos'!U$2:U$151),0)</f>
        <v>4.3520735979155907</v>
      </c>
      <c r="V104">
        <f>IFERROR(SUMIF('1_Price'!$A$5:$A$154,$A104,'1_Price'!AS$5:AS$154)/SUMIF('1_Goos'!$A$2:$A$151,'WAVG - Countries'!$A104,'1_Goos'!V$2:V$151),0)</f>
        <v>4.392076614490338</v>
      </c>
      <c r="W104">
        <f>IFERROR(SUMIF('1_Price'!$A$5:$A$154,$A104,'1_Price'!AT$5:AT$154)/SUMIF('1_Goos'!$A$2:$A$151,'WAVG - Countries'!$A104,'1_Goos'!W$2:W$151),0)</f>
        <v>4.6605034265849534</v>
      </c>
      <c r="X104">
        <f t="shared" si="3"/>
        <v>1.976733486586113E-2</v>
      </c>
    </row>
    <row r="105" spans="1:24" x14ac:dyDescent="0.25">
      <c r="A105" t="s">
        <v>43</v>
      </c>
      <c r="B105" t="str">
        <f>VLOOKUP(A105,'DE-EN Country'!$A$1:$B$25,2,FALSE)</f>
        <v>Netherlands</v>
      </c>
      <c r="C105">
        <f>IFERROR(SUMIF('1_Price'!$A$5:$A$154,$A105,'1_Price'!Z$5:Z$154)/SUMIF('1_Goos'!$A$2:$A$151,'WAVG - Countries'!$A105,'1_Goos'!C$2:C$151),0)</f>
        <v>2.1833396518750794</v>
      </c>
      <c r="D105">
        <f>IFERROR(SUMIF('1_Price'!$A$5:$A$154,$A105,'1_Price'!AA$5:AA$154)/SUMIF('1_Goos'!$A$2:$A$151,'WAVG - Countries'!$A105,'1_Goos'!D$2:D$151),0)</f>
        <v>2.3242740619420981</v>
      </c>
      <c r="E105">
        <f>IFERROR(SUMIF('1_Price'!$A$5:$A$154,$A105,'1_Price'!AB$5:AB$154)/SUMIF('1_Goos'!$A$2:$A$151,'WAVG - Countries'!$A105,'1_Goos'!E$2:E$151),0)</f>
        <v>2.3431265361316203</v>
      </c>
      <c r="F105">
        <f>IFERROR(SUMIF('1_Price'!$A$5:$A$154,$A105,'1_Price'!AC$5:AC$154)/SUMIF('1_Goos'!$A$2:$A$151,'WAVG - Countries'!$A105,'1_Goos'!F$2:F$151),0)</f>
        <v>2.3960455371125651</v>
      </c>
      <c r="G105">
        <f>IFERROR(SUMIF('1_Price'!$A$5:$A$154,$A105,'1_Price'!AD$5:AD$154)/SUMIF('1_Goos'!$A$2:$A$151,'WAVG - Countries'!$A105,'1_Goos'!G$2:G$151),0)</f>
        <v>2.4548194416123468</v>
      </c>
      <c r="H105">
        <f>IFERROR(SUMIF('1_Price'!$A$5:$A$154,$A105,'1_Price'!AE$5:AE$154)/SUMIF('1_Goos'!$A$2:$A$151,'WAVG - Countries'!$A105,'1_Goos'!H$2:H$151),0)</f>
        <v>2.5013504758967375</v>
      </c>
      <c r="I105">
        <f>IFERROR(SUMIF('1_Price'!$A$5:$A$154,$A105,'1_Price'!AF$5:AF$154)/SUMIF('1_Goos'!$A$2:$A$151,'WAVG - Countries'!$A105,'1_Goos'!I$2:I$151),0)</f>
        <v>2.5146292452317978</v>
      </c>
      <c r="J105">
        <f>IFERROR(SUMIF('1_Price'!$A$5:$A$154,$A105,'1_Price'!AG$5:AG$154)/SUMIF('1_Goos'!$A$2:$A$151,'WAVG - Countries'!$A105,'1_Goos'!J$2:J$151),0)</f>
        <v>2.698799891547182</v>
      </c>
      <c r="K105">
        <f>IFERROR(SUMIF('1_Price'!$A$5:$A$154,$A105,'1_Price'!AH$5:AH$154)/SUMIF('1_Goos'!$A$2:$A$151,'WAVG - Countries'!$A105,'1_Goos'!K$2:K$151),0)</f>
        <v>2.7260057422067243</v>
      </c>
      <c r="L105">
        <f>IFERROR(SUMIF('1_Price'!$A$5:$A$154,$A105,'1_Price'!AI$5:AI$154)/SUMIF('1_Goos'!$A$2:$A$151,'WAVG - Countries'!$A105,'1_Goos'!L$2:L$151),0)</f>
        <v>2.848652838407022</v>
      </c>
      <c r="M105">
        <f>IFERROR(SUMIF('1_Price'!$A$5:$A$154,$A105,'1_Price'!AJ$5:AJ$154)/SUMIF('1_Goos'!$A$2:$A$151,'WAVG - Countries'!$A105,'1_Goos'!M$2:M$151),0)</f>
        <v>3.0092260287319021</v>
      </c>
      <c r="N105">
        <f>IFERROR(SUMIF('1_Price'!$A$5:$A$154,$A105,'1_Price'!AK$5:AK$154)/SUMIF('1_Goos'!$A$2:$A$151,'WAVG - Countries'!$A105,'1_Goos'!N$2:N$151),0)</f>
        <v>3.0526286349177729</v>
      </c>
      <c r="O105">
        <f>IFERROR(SUMIF('1_Price'!$A$5:$A$154,$A105,'1_Price'!AL$5:AL$154)/SUMIF('1_Goos'!$A$2:$A$151,'WAVG - Countries'!$A105,'1_Goos'!O$2:O$151),0)</f>
        <v>3.1474064837836164</v>
      </c>
      <c r="P105">
        <f>IFERROR(SUMIF('1_Price'!$A$5:$A$154,$A105,'1_Price'!AM$5:AM$154)/SUMIF('1_Goos'!$A$2:$A$151,'WAVG - Countries'!$A105,'1_Goos'!P$2:P$151),0)</f>
        <v>3.6648657705428538</v>
      </c>
      <c r="Q105">
        <f>IFERROR(SUMIF('1_Price'!$A$5:$A$154,$A105,'1_Price'!AN$5:AN$154)/SUMIF('1_Goos'!$A$2:$A$151,'WAVG - Countries'!$A105,'1_Goos'!Q$2:Q$151),0)</f>
        <v>3.8375364107399212</v>
      </c>
      <c r="R105">
        <f>IFERROR(SUMIF('1_Price'!$A$5:$A$154,$A105,'1_Price'!AO$5:AO$154)/SUMIF('1_Goos'!$A$2:$A$151,'WAVG - Countries'!$A105,'1_Goos'!R$2:R$151),0)</f>
        <v>4.6066960605149836</v>
      </c>
      <c r="S105">
        <f>IFERROR(SUMIF('1_Price'!$A$5:$A$154,$A105,'1_Price'!AP$5:AP$154)/SUMIF('1_Goos'!$A$2:$A$151,'WAVG - Countries'!$A105,'1_Goos'!S$2:S$151),0)</f>
        <v>4.7365957611962441</v>
      </c>
      <c r="T105">
        <f>IFERROR(SUMIF('1_Price'!$A$5:$A$154,$A105,'1_Price'!AQ$5:AQ$154)/SUMIF('1_Goos'!$A$2:$A$151,'WAVG - Countries'!$A105,'1_Goos'!T$2:T$151),0)</f>
        <v>4.7731192695297704</v>
      </c>
      <c r="U105">
        <f>IFERROR(SUMIF('1_Price'!$A$5:$A$154,$A105,'1_Price'!AR$5:AR$154)/SUMIF('1_Goos'!$A$2:$A$151,'WAVG - Countries'!$A105,'1_Goos'!U$2:U$151),0)</f>
        <v>4.8702669051152272</v>
      </c>
      <c r="V105">
        <f>IFERROR(SUMIF('1_Price'!$A$5:$A$154,$A105,'1_Price'!AS$5:AS$154)/SUMIF('1_Goos'!$A$2:$A$151,'WAVG - Countries'!$A105,'1_Goos'!V$2:V$151),0)</f>
        <v>4.9778281919610121</v>
      </c>
      <c r="W105">
        <f>IFERROR(SUMIF('1_Price'!$A$5:$A$154,$A105,'1_Price'!AT$5:AT$154)/SUMIF('1_Goos'!$A$2:$A$151,'WAVG - Countries'!$A105,'1_Goos'!W$2:W$151),0)</f>
        <v>5.1914860325702135</v>
      </c>
      <c r="X105">
        <f t="shared" si="3"/>
        <v>4.4259703187328636E-2</v>
      </c>
    </row>
    <row r="106" spans="1:24" x14ac:dyDescent="0.25">
      <c r="A106" t="s">
        <v>55</v>
      </c>
      <c r="B106" t="str">
        <f>VLOOKUP(A106,'DE-EN Country'!$A$1:$B$25,2,FALSE)</f>
        <v>Norway</v>
      </c>
      <c r="C106">
        <f>IFERROR(SUMIF('1_Price'!$A$5:$A$154,$A106,'1_Price'!Z$5:Z$154)/SUMIF('1_Goos'!$A$2:$A$151,'WAVG - Countries'!$A106,'1_Goos'!C$2:C$151),0)</f>
        <v>2.6286039279233217E-2</v>
      </c>
      <c r="D106">
        <f>IFERROR(SUMIF('1_Price'!$A$5:$A$154,$A106,'1_Price'!AA$5:AA$154)/SUMIF('1_Goos'!$A$2:$A$151,'WAVG - Countries'!$A106,'1_Goos'!D$2:D$151),0)</f>
        <v>2.883990493193583E-2</v>
      </c>
      <c r="E106">
        <f>IFERROR(SUMIF('1_Price'!$A$5:$A$154,$A106,'1_Price'!AB$5:AB$154)/SUMIF('1_Goos'!$A$2:$A$151,'WAVG - Countries'!$A106,'1_Goos'!E$2:E$151),0)</f>
        <v>0.15831818355368493</v>
      </c>
      <c r="F106">
        <f>IFERROR(SUMIF('1_Price'!$A$5:$A$154,$A106,'1_Price'!AC$5:AC$154)/SUMIF('1_Goos'!$A$2:$A$151,'WAVG - Countries'!$A106,'1_Goos'!F$2:F$151),0)</f>
        <v>0.15925049811495642</v>
      </c>
      <c r="G106">
        <f>IFERROR(SUMIF('1_Price'!$A$5:$A$154,$A106,'1_Price'!AD$5:AD$154)/SUMIF('1_Goos'!$A$2:$A$151,'WAVG - Countries'!$A106,'1_Goos'!G$2:G$151),0)</f>
        <v>0.15927859175199643</v>
      </c>
      <c r="H106">
        <f>IFERROR(SUMIF('1_Price'!$A$5:$A$154,$A106,'1_Price'!AE$5:AE$154)/SUMIF('1_Goos'!$A$2:$A$151,'WAVG - Countries'!$A106,'1_Goos'!H$2:H$151),0)</f>
        <v>0.15930156685764021</v>
      </c>
      <c r="I106">
        <f>IFERROR(SUMIF('1_Price'!$A$5:$A$154,$A106,'1_Price'!AF$5:AF$154)/SUMIF('1_Goos'!$A$2:$A$151,'WAVG - Countries'!$A106,'1_Goos'!I$2:I$151),0)</f>
        <v>0.15932568914348957</v>
      </c>
      <c r="J106">
        <f>IFERROR(SUMIF('1_Price'!$A$5:$A$154,$A106,'1_Price'!AG$5:AG$154)/SUMIF('1_Goos'!$A$2:$A$151,'WAVG - Countries'!$A106,'1_Goos'!J$2:J$151),0)</f>
        <v>0.15935101580728372</v>
      </c>
      <c r="K106">
        <f>IFERROR(SUMIF('1_Price'!$A$5:$A$154,$A106,'1_Price'!AH$5:AH$154)/SUMIF('1_Goos'!$A$2:$A$151,'WAVG - Countries'!$A106,'1_Goos'!K$2:K$151),0)</f>
        <v>0.20010465481175427</v>
      </c>
      <c r="L106">
        <f>IFERROR(SUMIF('1_Price'!$A$5:$A$154,$A106,'1_Price'!AI$5:AI$154)/SUMIF('1_Goos'!$A$2:$A$151,'WAVG - Countries'!$A106,'1_Goos'!L$2:L$151),0)</f>
        <v>0.23036583952254094</v>
      </c>
      <c r="M106">
        <f>IFERROR(SUMIF('1_Price'!$A$5:$A$154,$A106,'1_Price'!AJ$5:AJ$154)/SUMIF('1_Goos'!$A$2:$A$151,'WAVG - Countries'!$A106,'1_Goos'!M$2:M$151),0)</f>
        <v>0.34777372781262228</v>
      </c>
      <c r="N106">
        <f>IFERROR(SUMIF('1_Price'!$A$5:$A$154,$A106,'1_Price'!AK$5:AK$154)/SUMIF('1_Goos'!$A$2:$A$151,'WAVG - Countries'!$A106,'1_Goos'!N$2:N$151),0)</f>
        <v>0.34854834482634445</v>
      </c>
      <c r="O106">
        <f>IFERROR(SUMIF('1_Price'!$A$5:$A$154,$A106,'1_Price'!AL$5:AL$154)/SUMIF('1_Goos'!$A$2:$A$151,'WAVG - Countries'!$A106,'1_Goos'!O$2:O$151),0)</f>
        <v>0.35131769755566744</v>
      </c>
      <c r="P106">
        <f>IFERROR(SUMIF('1_Price'!$A$5:$A$154,$A106,'1_Price'!AM$5:AM$154)/SUMIF('1_Goos'!$A$2:$A$151,'WAVG - Countries'!$A106,'1_Goos'!P$2:P$151),0)</f>
        <v>0.35561960377017277</v>
      </c>
      <c r="Q106">
        <f>IFERROR(SUMIF('1_Price'!$A$5:$A$154,$A106,'1_Price'!AN$5:AN$154)/SUMIF('1_Goos'!$A$2:$A$151,'WAVG - Countries'!$A106,'1_Goos'!Q$2:Q$151),0)</f>
        <v>0.35578154103349158</v>
      </c>
      <c r="R106">
        <f>IFERROR(SUMIF('1_Price'!$A$5:$A$154,$A106,'1_Price'!AO$5:AO$154)/SUMIF('1_Goos'!$A$2:$A$151,'WAVG - Countries'!$A106,'1_Goos'!R$2:R$151),0)</f>
        <v>0.42615939011296261</v>
      </c>
      <c r="S106">
        <f>IFERROR(SUMIF('1_Price'!$A$5:$A$154,$A106,'1_Price'!AP$5:AP$154)/SUMIF('1_Goos'!$A$2:$A$151,'WAVG - Countries'!$A106,'1_Goos'!S$2:S$151),0)</f>
        <v>0.42619667547967399</v>
      </c>
      <c r="T106">
        <f>IFERROR(SUMIF('1_Price'!$A$5:$A$154,$A106,'1_Price'!AQ$5:AQ$154)/SUMIF('1_Goos'!$A$2:$A$151,'WAVG - Countries'!$A106,'1_Goos'!T$2:T$151),0)</f>
        <v>0.42623582074505517</v>
      </c>
      <c r="U106">
        <f>IFERROR(SUMIF('1_Price'!$A$5:$A$154,$A106,'1_Price'!AR$5:AR$154)/SUMIF('1_Goos'!$A$2:$A$151,'WAVG - Countries'!$A106,'1_Goos'!U$2:U$151),0)</f>
        <v>0.42621036338944479</v>
      </c>
      <c r="V106">
        <f>IFERROR(SUMIF('1_Price'!$A$5:$A$154,$A106,'1_Price'!AS$5:AS$154)/SUMIF('1_Goos'!$A$2:$A$151,'WAVG - Countries'!$A106,'1_Goos'!V$2:V$151),0)</f>
        <v>0.43798825872902097</v>
      </c>
      <c r="W106">
        <f>IFERROR(SUMIF('1_Price'!$A$5:$A$154,$A106,'1_Price'!AT$5:AT$154)/SUMIF('1_Goos'!$A$2:$A$151,'WAVG - Countries'!$A106,'1_Goos'!W$2:W$151),0)</f>
        <v>0.48961893008027457</v>
      </c>
      <c r="X106">
        <f t="shared" si="3"/>
        <v>0.15746176162970027</v>
      </c>
    </row>
    <row r="107" spans="1:24" x14ac:dyDescent="0.25">
      <c r="A107" t="s">
        <v>44</v>
      </c>
      <c r="B107" t="str">
        <f>VLOOKUP(A107,'DE-EN Country'!$A$1:$B$25,2,FALSE)</f>
        <v>Austria</v>
      </c>
      <c r="C107">
        <f>IFERROR(SUMIF('1_Price'!$A$5:$A$154,$A107,'1_Price'!Z$5:Z$154)/SUMIF('1_Goos'!$A$2:$A$151,'WAVG - Countries'!$A107,'1_Goos'!C$2:C$151),0)</f>
        <v>0.68144066974545325</v>
      </c>
      <c r="D107">
        <f>IFERROR(SUMIF('1_Price'!$A$5:$A$154,$A107,'1_Price'!AA$5:AA$154)/SUMIF('1_Goos'!$A$2:$A$151,'WAVG - Countries'!$A107,'1_Goos'!D$2:D$151),0)</f>
        <v>0.73425573833928881</v>
      </c>
      <c r="E107">
        <f>IFERROR(SUMIF('1_Price'!$A$5:$A$154,$A107,'1_Price'!AB$5:AB$154)/SUMIF('1_Goos'!$A$2:$A$151,'WAVG - Countries'!$A107,'1_Goos'!E$2:E$151),0)</f>
        <v>0.74020558402964398</v>
      </c>
      <c r="F107">
        <f>IFERROR(SUMIF('1_Price'!$A$5:$A$154,$A107,'1_Price'!AC$5:AC$154)/SUMIF('1_Goos'!$A$2:$A$151,'WAVG - Countries'!$A107,'1_Goos'!F$2:F$151),0)</f>
        <v>0.76194018015879406</v>
      </c>
      <c r="G107">
        <f>IFERROR(SUMIF('1_Price'!$A$5:$A$154,$A107,'1_Price'!AD$5:AD$154)/SUMIF('1_Goos'!$A$2:$A$151,'WAVG - Countries'!$A107,'1_Goos'!G$2:G$151),0)</f>
        <v>0.78813036849442142</v>
      </c>
      <c r="H107">
        <f>IFERROR(SUMIF('1_Price'!$A$5:$A$154,$A107,'1_Price'!AE$5:AE$154)/SUMIF('1_Goos'!$A$2:$A$151,'WAVG - Countries'!$A107,'1_Goos'!H$2:H$151),0)</f>
        <v>0.84910704906453383</v>
      </c>
      <c r="I107">
        <f>IFERROR(SUMIF('1_Price'!$A$5:$A$154,$A107,'1_Price'!AF$5:AF$154)/SUMIF('1_Goos'!$A$2:$A$151,'WAVG - Countries'!$A107,'1_Goos'!I$2:I$151),0)</f>
        <v>0.95034278183059173</v>
      </c>
      <c r="J107">
        <f>IFERROR(SUMIF('1_Price'!$A$5:$A$154,$A107,'1_Price'!AG$5:AG$154)/SUMIF('1_Goos'!$A$2:$A$151,'WAVG - Countries'!$A107,'1_Goos'!J$2:J$151),0)</f>
        <v>1.0173044018098814</v>
      </c>
      <c r="K107">
        <f>IFERROR(SUMIF('1_Price'!$A$5:$A$154,$A107,'1_Price'!AH$5:AH$154)/SUMIF('1_Goos'!$A$2:$A$151,'WAVG - Countries'!$A107,'1_Goos'!K$2:K$151),0)</f>
        <v>1.2250891482126143</v>
      </c>
      <c r="L107">
        <f>IFERROR(SUMIF('1_Price'!$A$5:$A$154,$A107,'1_Price'!AI$5:AI$154)/SUMIF('1_Goos'!$A$2:$A$151,'WAVG - Countries'!$A107,'1_Goos'!L$2:L$151),0)</f>
        <v>1.4091033263389898</v>
      </c>
      <c r="M107">
        <f>IFERROR(SUMIF('1_Price'!$A$5:$A$154,$A107,'1_Price'!AJ$5:AJ$154)/SUMIF('1_Goos'!$A$2:$A$151,'WAVG - Countries'!$A107,'1_Goos'!M$2:M$151),0)</f>
        <v>1.5488581453006534</v>
      </c>
      <c r="N107">
        <f>IFERROR(SUMIF('1_Price'!$A$5:$A$154,$A107,'1_Price'!AK$5:AK$154)/SUMIF('1_Goos'!$A$2:$A$151,'WAVG - Countries'!$A107,'1_Goos'!N$2:N$151),0)</f>
        <v>1.5488581453006522</v>
      </c>
      <c r="O107">
        <f>IFERROR(SUMIF('1_Price'!$A$5:$A$154,$A107,'1_Price'!AL$5:AL$154)/SUMIF('1_Goos'!$A$2:$A$151,'WAVG - Countries'!$A107,'1_Goos'!O$2:O$151),0)</f>
        <v>1.5488581453006522</v>
      </c>
      <c r="P107">
        <f>IFERROR(SUMIF('1_Price'!$A$5:$A$154,$A107,'1_Price'!AM$5:AM$154)/SUMIF('1_Goos'!$A$2:$A$151,'WAVG - Countries'!$A107,'1_Goos'!P$2:P$151),0)</f>
        <v>1.548858145300652</v>
      </c>
      <c r="Q107">
        <f>IFERROR(SUMIF('1_Price'!$A$5:$A$154,$A107,'1_Price'!AN$5:AN$154)/SUMIF('1_Goos'!$A$2:$A$151,'WAVG - Countries'!$A107,'1_Goos'!Q$2:Q$151),0)</f>
        <v>1.5488581453006525</v>
      </c>
      <c r="R107">
        <f>IFERROR(SUMIF('1_Price'!$A$5:$A$154,$A107,'1_Price'!AO$5:AO$154)/SUMIF('1_Goos'!$A$2:$A$151,'WAVG - Countries'!$A107,'1_Goos'!R$2:R$151),0)</f>
        <v>1.5488581453006525</v>
      </c>
      <c r="S107">
        <f>IFERROR(SUMIF('1_Price'!$A$5:$A$154,$A107,'1_Price'!AP$5:AP$154)/SUMIF('1_Goos'!$A$2:$A$151,'WAVG - Countries'!$A107,'1_Goos'!S$2:S$151),0)</f>
        <v>1.7478153401051086</v>
      </c>
      <c r="T107">
        <f>IFERROR(SUMIF('1_Price'!$A$5:$A$154,$A107,'1_Price'!AQ$5:AQ$154)/SUMIF('1_Goos'!$A$2:$A$151,'WAVG - Countries'!$A107,'1_Goos'!T$2:T$151),0)</f>
        <v>1.7478153401051075</v>
      </c>
      <c r="U107">
        <f>IFERROR(SUMIF('1_Price'!$A$5:$A$154,$A107,'1_Price'!AR$5:AR$154)/SUMIF('1_Goos'!$A$2:$A$151,'WAVG - Countries'!$A107,'1_Goos'!U$2:U$151),0)</f>
        <v>1.7478153401051075</v>
      </c>
      <c r="V107">
        <f>IFERROR(SUMIF('1_Price'!$A$5:$A$154,$A107,'1_Price'!AS$5:AS$154)/SUMIF('1_Goos'!$A$2:$A$151,'WAVG - Countries'!$A107,'1_Goos'!V$2:V$151),0)</f>
        <v>1.7478153401051078</v>
      </c>
      <c r="W107">
        <f>IFERROR(SUMIF('1_Price'!$A$5:$A$154,$A107,'1_Price'!AT$5:AT$154)/SUMIF('1_Goos'!$A$2:$A$151,'WAVG - Countries'!$A107,'1_Goos'!W$2:W$151),0)</f>
        <v>2.1728760450063396</v>
      </c>
      <c r="X107">
        <f t="shared" si="3"/>
        <v>5.9693682213970867E-2</v>
      </c>
    </row>
    <row r="108" spans="1:24" x14ac:dyDescent="0.25">
      <c r="A108" t="s">
        <v>45</v>
      </c>
      <c r="B108" t="str">
        <f>VLOOKUP(A108,'DE-EN Country'!$A$1:$B$25,2,FALSE)</f>
        <v>Portugal</v>
      </c>
      <c r="C108">
        <f>IFERROR(SUMIF('1_Price'!$A$5:$A$154,$A108,'1_Price'!Z$5:Z$154)/SUMIF('1_Goos'!$A$2:$A$151,'WAVG - Countries'!$A108,'1_Goos'!C$2:C$151),0)</f>
        <v>0</v>
      </c>
      <c r="D108">
        <f>IFERROR(SUMIF('1_Price'!$A$5:$A$154,$A108,'1_Price'!AA$5:AA$154)/SUMIF('1_Goos'!$A$2:$A$151,'WAVG - Countries'!$A108,'1_Goos'!D$2:D$151),0)</f>
        <v>0</v>
      </c>
      <c r="E108">
        <f>IFERROR(SUMIF('1_Price'!$A$5:$A$154,$A108,'1_Price'!AB$5:AB$154)/SUMIF('1_Goos'!$A$2:$A$151,'WAVG - Countries'!$A108,'1_Goos'!E$2:E$151),0)</f>
        <v>0</v>
      </c>
      <c r="F108">
        <f>IFERROR(SUMIF('1_Price'!$A$5:$A$154,$A108,'1_Price'!AC$5:AC$154)/SUMIF('1_Goos'!$A$2:$A$151,'WAVG - Countries'!$A108,'1_Goos'!F$2:F$151),0)</f>
        <v>0</v>
      </c>
      <c r="G108">
        <f>IFERROR(SUMIF('1_Price'!$A$5:$A$154,$A108,'1_Price'!AD$5:AD$154)/SUMIF('1_Goos'!$A$2:$A$151,'WAVG - Countries'!$A108,'1_Goos'!G$2:G$151),0)</f>
        <v>0</v>
      </c>
      <c r="H108">
        <f>IFERROR(SUMIF('1_Price'!$A$5:$A$154,$A108,'1_Price'!AE$5:AE$154)/SUMIF('1_Goos'!$A$2:$A$151,'WAVG - Countries'!$A108,'1_Goos'!H$2:H$151),0)</f>
        <v>1.7774182531977203</v>
      </c>
      <c r="I108">
        <f>IFERROR(SUMIF('1_Price'!$A$5:$A$154,$A108,'1_Price'!AF$5:AF$154)/SUMIF('1_Goos'!$A$2:$A$151,'WAVG - Countries'!$A108,'1_Goos'!I$2:I$151),0)</f>
        <v>1.7774182531977192</v>
      </c>
      <c r="J108">
        <f>IFERROR(SUMIF('1_Price'!$A$5:$A$154,$A108,'1_Price'!AG$5:AG$154)/SUMIF('1_Goos'!$A$2:$A$151,'WAVG - Countries'!$A108,'1_Goos'!J$2:J$151),0)</f>
        <v>1.7774182531977207</v>
      </c>
      <c r="K108">
        <f>IFERROR(SUMIF('1_Price'!$A$5:$A$154,$A108,'1_Price'!AH$5:AH$154)/SUMIF('1_Goos'!$A$2:$A$151,'WAVG - Countries'!$A108,'1_Goos'!K$2:K$151),0)</f>
        <v>1.801105882998449</v>
      </c>
      <c r="L108">
        <f>IFERROR(SUMIF('1_Price'!$A$5:$A$154,$A108,'1_Price'!AI$5:AI$154)/SUMIF('1_Goos'!$A$2:$A$151,'WAVG - Countries'!$A108,'1_Goos'!L$2:L$151),0)</f>
        <v>1.9524078817994492</v>
      </c>
      <c r="M108">
        <f>IFERROR(SUMIF('1_Price'!$A$5:$A$154,$A108,'1_Price'!AJ$5:AJ$154)/SUMIF('1_Goos'!$A$2:$A$151,'WAVG - Countries'!$A108,'1_Goos'!M$2:M$151),0)</f>
        <v>2.0454130037136098</v>
      </c>
      <c r="N108">
        <f>IFERROR(SUMIF('1_Price'!$A$5:$A$154,$A108,'1_Price'!AK$5:AK$154)/SUMIF('1_Goos'!$A$2:$A$151,'WAVG - Countries'!$A108,'1_Goos'!N$2:N$151),0)</f>
        <v>2.7105670059570577</v>
      </c>
      <c r="O108">
        <f>IFERROR(SUMIF('1_Price'!$A$5:$A$154,$A108,'1_Price'!AL$5:AL$154)/SUMIF('1_Goos'!$A$2:$A$151,'WAVG - Countries'!$A108,'1_Goos'!O$2:O$151),0)</f>
        <v>3.6359777010482839</v>
      </c>
      <c r="P108">
        <f>IFERROR(SUMIF('1_Price'!$A$5:$A$154,$A108,'1_Price'!AM$5:AM$154)/SUMIF('1_Goos'!$A$2:$A$151,'WAVG - Countries'!$A108,'1_Goos'!P$2:P$151),0)</f>
        <v>3.6382640122975247</v>
      </c>
      <c r="Q108">
        <f>IFERROR(SUMIF('1_Price'!$A$5:$A$154,$A108,'1_Price'!AN$5:AN$154)/SUMIF('1_Goos'!$A$2:$A$151,'WAVG - Countries'!$A108,'1_Goos'!Q$2:Q$151),0)</f>
        <v>3.6382640122975243</v>
      </c>
      <c r="R108">
        <f>IFERROR(SUMIF('1_Price'!$A$5:$A$154,$A108,'1_Price'!AO$5:AO$154)/SUMIF('1_Goos'!$A$2:$A$151,'WAVG - Countries'!$A108,'1_Goos'!R$2:R$151),0)</f>
        <v>3.7376790403978695</v>
      </c>
      <c r="S108">
        <f>IFERROR(SUMIF('1_Price'!$A$5:$A$154,$A108,'1_Price'!AP$5:AP$154)/SUMIF('1_Goos'!$A$2:$A$151,'WAVG - Countries'!$A108,'1_Goos'!S$2:S$151),0)</f>
        <v>3.7376790403978655</v>
      </c>
      <c r="T108">
        <f>IFERROR(SUMIF('1_Price'!$A$5:$A$154,$A108,'1_Price'!AQ$5:AQ$154)/SUMIF('1_Goos'!$A$2:$A$151,'WAVG - Countries'!$A108,'1_Goos'!T$2:T$151),0)</f>
        <v>3.7376790403978695</v>
      </c>
      <c r="U108">
        <f>IFERROR(SUMIF('1_Price'!$A$5:$A$154,$A108,'1_Price'!AR$5:AR$154)/SUMIF('1_Goos'!$A$2:$A$151,'WAVG - Countries'!$A108,'1_Goos'!U$2:U$151),0)</f>
        <v>3.7628068287117906</v>
      </c>
      <c r="V108">
        <f>IFERROR(SUMIF('1_Price'!$A$5:$A$154,$A108,'1_Price'!AS$5:AS$154)/SUMIF('1_Goos'!$A$2:$A$151,'WAVG - Countries'!$A108,'1_Goos'!V$2:V$151),0)</f>
        <v>3.7628068287117902</v>
      </c>
      <c r="W108">
        <f>IFERROR(SUMIF('1_Price'!$A$5:$A$154,$A108,'1_Price'!AT$5:AT$154)/SUMIF('1_Goos'!$A$2:$A$151,'WAVG - Countries'!$A108,'1_Goos'!W$2:W$151),0)</f>
        <v>3.7628068287117888</v>
      </c>
      <c r="X108">
        <f>_xlfn.RRI($W$4-$H$4,H108,W108)</f>
        <v>5.1271326536703965E-2</v>
      </c>
    </row>
    <row r="109" spans="1:24" x14ac:dyDescent="0.25">
      <c r="A109" t="s">
        <v>46</v>
      </c>
      <c r="B109" t="str">
        <f>VLOOKUP(A109,'DE-EN Country'!$A$1:$B$25,2,FALSE)</f>
        <v>Sweden</v>
      </c>
      <c r="C109">
        <f>IFERROR(SUMIF('1_Price'!$A$5:$A$154,$A109,'1_Price'!Z$5:Z$154)/SUMIF('1_Goos'!$A$2:$A$151,'WAVG - Countries'!$A109,'1_Goos'!C$2:C$151),0)</f>
        <v>0.51646137517142443</v>
      </c>
      <c r="D109">
        <f>IFERROR(SUMIF('1_Price'!$A$5:$A$154,$A109,'1_Price'!AA$5:AA$154)/SUMIF('1_Goos'!$A$2:$A$151,'WAVG - Countries'!$A109,'1_Goos'!D$2:D$151),0)</f>
        <v>0.51711351740192579</v>
      </c>
      <c r="E109">
        <f>IFERROR(SUMIF('1_Price'!$A$5:$A$154,$A109,'1_Price'!AB$5:AB$154)/SUMIF('1_Goos'!$A$2:$A$151,'WAVG - Countries'!$A109,'1_Goos'!E$2:E$151),0)</f>
        <v>0.55886007413431638</v>
      </c>
      <c r="F109">
        <f>IFERROR(SUMIF('1_Price'!$A$5:$A$154,$A109,'1_Price'!AC$5:AC$154)/SUMIF('1_Goos'!$A$2:$A$151,'WAVG - Countries'!$A109,'1_Goos'!F$2:F$151),0)</f>
        <v>0.5626170583578417</v>
      </c>
      <c r="G109">
        <f>IFERROR(SUMIF('1_Price'!$A$5:$A$154,$A109,'1_Price'!AD$5:AD$154)/SUMIF('1_Goos'!$A$2:$A$151,'WAVG - Countries'!$A109,'1_Goos'!G$2:G$151),0)</f>
        <v>0.56261705835784215</v>
      </c>
      <c r="H109">
        <f>IFERROR(SUMIF('1_Price'!$A$5:$A$154,$A109,'1_Price'!AE$5:AE$154)/SUMIF('1_Goos'!$A$2:$A$151,'WAVG - Countries'!$A109,'1_Goos'!H$2:H$151),0)</f>
        <v>0.56894448512039808</v>
      </c>
      <c r="I109">
        <f>IFERROR(SUMIF('1_Price'!$A$5:$A$154,$A109,'1_Price'!AF$5:AF$154)/SUMIF('1_Goos'!$A$2:$A$151,'WAVG - Countries'!$A109,'1_Goos'!I$2:I$151),0)</f>
        <v>0.60141367506639021</v>
      </c>
      <c r="J109">
        <f>IFERROR(SUMIF('1_Price'!$A$5:$A$154,$A109,'1_Price'!AG$5:AG$154)/SUMIF('1_Goos'!$A$2:$A$151,'WAVG - Countries'!$A109,'1_Goos'!J$2:J$151),0)</f>
        <v>0.63332079629148752</v>
      </c>
      <c r="K109">
        <f>IFERROR(SUMIF('1_Price'!$A$5:$A$154,$A109,'1_Price'!AH$5:AH$154)/SUMIF('1_Goos'!$A$2:$A$151,'WAVG - Countries'!$A109,'1_Goos'!K$2:K$151),0)</f>
        <v>0.7148204775449003</v>
      </c>
      <c r="L109">
        <f>IFERROR(SUMIF('1_Price'!$A$5:$A$154,$A109,'1_Price'!AI$5:AI$154)/SUMIF('1_Goos'!$A$2:$A$151,'WAVG - Countries'!$A109,'1_Goos'!L$2:L$151),0)</f>
        <v>0.77469362013640719</v>
      </c>
      <c r="M109">
        <f>IFERROR(SUMIF('1_Price'!$A$5:$A$154,$A109,'1_Price'!AJ$5:AJ$154)/SUMIF('1_Goos'!$A$2:$A$151,'WAVG - Countries'!$A109,'1_Goos'!M$2:M$151),0)</f>
        <v>0.88566714269980407</v>
      </c>
      <c r="N109">
        <f>IFERROR(SUMIF('1_Price'!$A$5:$A$154,$A109,'1_Price'!AK$5:AK$154)/SUMIF('1_Goos'!$A$2:$A$151,'WAVG - Countries'!$A109,'1_Goos'!N$2:N$151),0)</f>
        <v>0.90115902344317611</v>
      </c>
      <c r="O109">
        <f>IFERROR(SUMIF('1_Price'!$A$5:$A$154,$A109,'1_Price'!AL$5:AL$154)/SUMIF('1_Goos'!$A$2:$A$151,'WAVG - Countries'!$A109,'1_Goos'!O$2:O$151),0)</f>
        <v>1.0357990643619051</v>
      </c>
      <c r="P109">
        <f>IFERROR(SUMIF('1_Price'!$A$5:$A$154,$A109,'1_Price'!AM$5:AM$154)/SUMIF('1_Goos'!$A$2:$A$151,'WAVG - Countries'!$A109,'1_Goos'!P$2:P$151),0)</f>
        <v>1.0366226288079721</v>
      </c>
      <c r="Q109">
        <f>IFERROR(SUMIF('1_Price'!$A$5:$A$154,$A109,'1_Price'!AN$5:AN$154)/SUMIF('1_Goos'!$A$2:$A$151,'WAVG - Countries'!$A109,'1_Goos'!Q$2:Q$151),0)</f>
        <v>1.1055712120985017</v>
      </c>
      <c r="R109">
        <f>IFERROR(SUMIF('1_Price'!$A$5:$A$154,$A109,'1_Price'!AO$5:AO$154)/SUMIF('1_Goos'!$A$2:$A$151,'WAVG - Countries'!$A109,'1_Goos'!R$2:R$151),0)</f>
        <v>1.2311078231683323</v>
      </c>
      <c r="S109">
        <f>IFERROR(SUMIF('1_Price'!$A$5:$A$154,$A109,'1_Price'!AP$5:AP$154)/SUMIF('1_Goos'!$A$2:$A$151,'WAVG - Countries'!$A109,'1_Goos'!S$2:S$151),0)</f>
        <v>1.4463548127966155</v>
      </c>
      <c r="T109">
        <f>IFERROR(SUMIF('1_Price'!$A$5:$A$154,$A109,'1_Price'!AQ$5:AQ$154)/SUMIF('1_Goos'!$A$2:$A$151,'WAVG - Countries'!$A109,'1_Goos'!T$2:T$151),0)</f>
        <v>1.6670039216313908</v>
      </c>
      <c r="U109">
        <f>IFERROR(SUMIF('1_Price'!$A$5:$A$154,$A109,'1_Price'!AR$5:AR$154)/SUMIF('1_Goos'!$A$2:$A$151,'WAVG - Countries'!$A109,'1_Goos'!U$2:U$151),0)</f>
        <v>1.7796387042536355</v>
      </c>
      <c r="V109">
        <f>IFERROR(SUMIF('1_Price'!$A$5:$A$154,$A109,'1_Price'!AS$5:AS$154)/SUMIF('1_Goos'!$A$2:$A$151,'WAVG - Countries'!$A109,'1_Goos'!V$2:V$151),0)</f>
        <v>1.8023660304420013</v>
      </c>
      <c r="W109">
        <f>IFERROR(SUMIF('1_Price'!$A$5:$A$154,$A109,'1_Price'!AT$5:AT$154)/SUMIF('1_Goos'!$A$2:$A$151,'WAVG - Countries'!$A109,'1_Goos'!W$2:W$151),0)</f>
        <v>1.9350144107857712</v>
      </c>
      <c r="X109">
        <f t="shared" si="3"/>
        <v>6.8273161947353556E-2</v>
      </c>
    </row>
    <row r="110" spans="1:24" x14ac:dyDescent="0.25">
      <c r="A110" t="s">
        <v>47</v>
      </c>
      <c r="B110" t="str">
        <f>VLOOKUP(A110,'DE-EN Country'!$A$1:$B$25,2,FALSE)</f>
        <v>Switzerland</v>
      </c>
      <c r="C110">
        <f>IFERROR(SUMIF('1_Price'!$A$5:$A$154,$A110,'1_Price'!Z$5:Z$154)/SUMIF('1_Goos'!$A$2:$A$151,'WAVG - Countries'!$A110,'1_Goos'!C$2:C$151),0)</f>
        <v>1.6210975780172807</v>
      </c>
      <c r="D110">
        <f>IFERROR(SUMIF('1_Price'!$A$5:$A$154,$A110,'1_Price'!AA$5:AA$154)/SUMIF('1_Goos'!$A$2:$A$151,'WAVG - Countries'!$A110,'1_Goos'!D$2:D$151),0)</f>
        <v>1.6210975780172798</v>
      </c>
      <c r="E110">
        <f>IFERROR(SUMIF('1_Price'!$A$5:$A$154,$A110,'1_Price'!AB$5:AB$154)/SUMIF('1_Goos'!$A$2:$A$151,'WAVG - Countries'!$A110,'1_Goos'!E$2:E$151),0)</f>
        <v>1.6382517669174941</v>
      </c>
      <c r="F110">
        <f>IFERROR(SUMIF('1_Price'!$A$5:$A$154,$A110,'1_Price'!AC$5:AC$154)/SUMIF('1_Goos'!$A$2:$A$151,'WAVG - Countries'!$A110,'1_Goos'!F$2:F$151),0)</f>
        <v>1.6397288634840352</v>
      </c>
      <c r="G110">
        <f>IFERROR(SUMIF('1_Price'!$A$5:$A$154,$A110,'1_Price'!AD$5:AD$154)/SUMIF('1_Goos'!$A$2:$A$151,'WAVG - Countries'!$A110,'1_Goos'!G$2:G$151),0)</f>
        <v>1.6427830707651789</v>
      </c>
      <c r="H110">
        <f>IFERROR(SUMIF('1_Price'!$A$5:$A$154,$A110,'1_Price'!AE$5:AE$154)/SUMIF('1_Goos'!$A$2:$A$151,'WAVG - Countries'!$A110,'1_Goos'!H$2:H$151),0)</f>
        <v>1.671159289204208</v>
      </c>
      <c r="I110">
        <f>IFERROR(SUMIF('1_Price'!$A$5:$A$154,$A110,'1_Price'!AF$5:AF$154)/SUMIF('1_Goos'!$A$2:$A$151,'WAVG - Countries'!$A110,'1_Goos'!I$2:I$151),0)</f>
        <v>1.6717995391303637</v>
      </c>
      <c r="J110">
        <f>IFERROR(SUMIF('1_Price'!$A$5:$A$154,$A110,'1_Price'!AG$5:AG$154)/SUMIF('1_Goos'!$A$2:$A$151,'WAVG - Countries'!$A110,'1_Goos'!J$2:J$151),0)</f>
        <v>1.672471524336048</v>
      </c>
      <c r="K110">
        <f>IFERROR(SUMIF('1_Price'!$A$5:$A$154,$A110,'1_Price'!AH$5:AH$154)/SUMIF('1_Goos'!$A$2:$A$151,'WAVG - Countries'!$A110,'1_Goos'!K$2:K$151),0)</f>
        <v>1.6731768033642829</v>
      </c>
      <c r="L110">
        <f>IFERROR(SUMIF('1_Price'!$A$5:$A$154,$A110,'1_Price'!AI$5:AI$154)/SUMIF('1_Goos'!$A$2:$A$151,'WAVG - Countries'!$A110,'1_Goos'!L$2:L$151),0)</f>
        <v>1.6739170098229468</v>
      </c>
      <c r="M110">
        <f>IFERROR(SUMIF('1_Price'!$A$5:$A$154,$A110,'1_Price'!AJ$5:AJ$154)/SUMIF('1_Goos'!$A$2:$A$151,'WAVG - Countries'!$A110,'1_Goos'!M$2:M$151),0)</f>
        <v>1.6746938558493685</v>
      </c>
      <c r="N110">
        <f>IFERROR(SUMIF('1_Price'!$A$5:$A$154,$A110,'1_Price'!AK$5:AK$154)/SUMIF('1_Goos'!$A$2:$A$151,'WAVG - Countries'!$A110,'1_Goos'!N$2:N$151),0)</f>
        <v>1.6755091357193073</v>
      </c>
      <c r="O110">
        <f>IFERROR(SUMIF('1_Price'!$A$5:$A$154,$A110,'1_Price'!AL$5:AL$154)/SUMIF('1_Goos'!$A$2:$A$151,'WAVG - Countries'!$A110,'1_Goos'!O$2:O$151),0)</f>
        <v>1.7576390871539547</v>
      </c>
      <c r="P110">
        <f>IFERROR(SUMIF('1_Price'!$A$5:$A$154,$A110,'1_Price'!AM$5:AM$154)/SUMIF('1_Goos'!$A$2:$A$151,'WAVG - Countries'!$A110,'1_Goos'!P$2:P$151),0)</f>
        <v>2.5127122263253243</v>
      </c>
      <c r="Q110">
        <f>IFERROR(SUMIF('1_Price'!$A$5:$A$154,$A110,'1_Price'!AN$5:AN$154)/SUMIF('1_Goos'!$A$2:$A$151,'WAVG - Countries'!$A110,'1_Goos'!Q$2:Q$151),0)</f>
        <v>2.5134066082905502</v>
      </c>
      <c r="R110">
        <f>IFERROR(SUMIF('1_Price'!$A$5:$A$154,$A110,'1_Price'!AO$5:AO$154)/SUMIF('1_Goos'!$A$2:$A$151,'WAVG - Countries'!$A110,'1_Goos'!R$2:R$151),0)</f>
        <v>2.5141352660884011</v>
      </c>
      <c r="S110">
        <f>IFERROR(SUMIF('1_Price'!$A$5:$A$154,$A110,'1_Price'!AP$5:AP$154)/SUMIF('1_Goos'!$A$2:$A$151,'WAVG - Countries'!$A110,'1_Goos'!S$2:S$151),0)</f>
        <v>2.5148998685325319</v>
      </c>
      <c r="T110">
        <f>IFERROR(SUMIF('1_Price'!$A$5:$A$154,$A110,'1_Price'!AQ$5:AQ$154)/SUMIF('1_Goos'!$A$2:$A$151,'WAVG - Countries'!$A110,'1_Goos'!T$2:T$151),0)</f>
        <v>2.5147021180368117</v>
      </c>
      <c r="U110">
        <f>IFERROR(SUMIF('1_Price'!$A$5:$A$154,$A110,'1_Price'!AR$5:AR$154)/SUMIF('1_Goos'!$A$2:$A$151,'WAVG - Countries'!$A110,'1_Goos'!U$2:U$151),0)</f>
        <v>2.5147021180368121</v>
      </c>
      <c r="V110">
        <f>IFERROR(SUMIF('1_Price'!$A$5:$A$154,$A110,'1_Price'!AS$5:AS$154)/SUMIF('1_Goos'!$A$2:$A$151,'WAVG - Countries'!$A110,'1_Goos'!V$2:V$151),0)</f>
        <v>2.5147021180368112</v>
      </c>
      <c r="W110">
        <f>IFERROR(SUMIF('1_Price'!$A$5:$A$154,$A110,'1_Price'!AT$5:AT$154)/SUMIF('1_Goos'!$A$2:$A$151,'WAVG - Countries'!$A110,'1_Goos'!W$2:W$151),0)</f>
        <v>2.8042234841915628</v>
      </c>
      <c r="X110">
        <f t="shared" si="3"/>
        <v>2.7780025891456894E-2</v>
      </c>
    </row>
    <row r="111" spans="1:24" x14ac:dyDescent="0.25">
      <c r="A111" t="s">
        <v>48</v>
      </c>
      <c r="B111" t="str">
        <f>VLOOKUP(A111,'DE-EN Country'!$A$1:$B$25,2,FALSE)</f>
        <v>Serbia</v>
      </c>
      <c r="C111">
        <f>IFERROR(SUMIF('1_Price'!$A$5:$A$154,$A111,'1_Price'!Z$5:Z$154)/SUMIF('1_Goos'!$A$2:$A$151,'WAVG - Countries'!$A111,'1_Goos'!C$2:C$151),0)</f>
        <v>3.2567838036553405</v>
      </c>
      <c r="D111">
        <f>IFERROR(SUMIF('1_Price'!$A$5:$A$154,$A111,'1_Price'!AA$5:AA$154)/SUMIF('1_Goos'!$A$2:$A$151,'WAVG - Countries'!$A111,'1_Goos'!D$2:D$151),0)</f>
        <v>3.25678380365534</v>
      </c>
      <c r="E111">
        <f>IFERROR(SUMIF('1_Price'!$A$5:$A$154,$A111,'1_Price'!AB$5:AB$154)/SUMIF('1_Goos'!$A$2:$A$151,'WAVG - Countries'!$A111,'1_Goos'!E$2:E$151),0)</f>
        <v>3.2567838036553409</v>
      </c>
      <c r="F111">
        <f>IFERROR(SUMIF('1_Price'!$A$5:$A$154,$A111,'1_Price'!AC$5:AC$154)/SUMIF('1_Goos'!$A$2:$A$151,'WAVG - Countries'!$A111,'1_Goos'!F$2:F$151),0)</f>
        <v>3.25678380365534</v>
      </c>
      <c r="G111">
        <f>IFERROR(SUMIF('1_Price'!$A$5:$A$154,$A111,'1_Price'!AD$5:AD$154)/SUMIF('1_Goos'!$A$2:$A$151,'WAVG - Countries'!$A111,'1_Goos'!G$2:G$151),0)</f>
        <v>3.2567838036553405</v>
      </c>
      <c r="H111">
        <f>IFERROR(SUMIF('1_Price'!$A$5:$A$154,$A111,'1_Price'!AE$5:AE$154)/SUMIF('1_Goos'!$A$2:$A$151,'WAVG - Countries'!$A111,'1_Goos'!H$2:H$151),0)</f>
        <v>0.95142369158137796</v>
      </c>
      <c r="I111">
        <f>IFERROR(SUMIF('1_Price'!$A$5:$A$154,$A111,'1_Price'!AF$5:AF$154)/SUMIF('1_Goos'!$A$2:$A$151,'WAVG - Countries'!$A111,'1_Goos'!I$2:I$151),0)</f>
        <v>0.95142369158137741</v>
      </c>
      <c r="J111">
        <f>IFERROR(SUMIF('1_Price'!$A$5:$A$154,$A111,'1_Price'!AG$5:AG$154)/SUMIF('1_Goos'!$A$2:$A$151,'WAVG - Countries'!$A111,'1_Goos'!J$2:J$151),0)</f>
        <v>1.034371047004212</v>
      </c>
      <c r="K111">
        <f>IFERROR(SUMIF('1_Price'!$A$5:$A$154,$A111,'1_Price'!AH$5:AH$154)/SUMIF('1_Goos'!$A$2:$A$151,'WAVG - Countries'!$A111,'1_Goos'!K$2:K$151),0)</f>
        <v>1.0617019920935244</v>
      </c>
      <c r="L111">
        <f>IFERROR(SUMIF('1_Price'!$A$5:$A$154,$A111,'1_Price'!AI$5:AI$154)/SUMIF('1_Goos'!$A$2:$A$151,'WAVG - Countries'!$A111,'1_Goos'!L$2:L$151),0)</f>
        <v>1.1196579541623755</v>
      </c>
      <c r="M111">
        <f>IFERROR(SUMIF('1_Price'!$A$5:$A$154,$A111,'1_Price'!AJ$5:AJ$154)/SUMIF('1_Goos'!$A$2:$A$151,'WAVG - Countries'!$A111,'1_Goos'!M$2:M$151),0)</f>
        <v>1.173447841115385</v>
      </c>
      <c r="N111">
        <f>IFERROR(SUMIF('1_Price'!$A$5:$A$154,$A111,'1_Price'!AK$5:AK$154)/SUMIF('1_Goos'!$A$2:$A$151,'WAVG - Countries'!$A111,'1_Goos'!N$2:N$151),0)</f>
        <v>1.4001396873408789</v>
      </c>
      <c r="O111">
        <f>IFERROR(SUMIF('1_Price'!$A$5:$A$154,$A111,'1_Price'!AL$5:AL$154)/SUMIF('1_Goos'!$A$2:$A$151,'WAVG - Countries'!$A111,'1_Goos'!O$2:O$151),0)</f>
        <v>1.4314470563464907</v>
      </c>
      <c r="P111">
        <f>IFERROR(SUMIF('1_Price'!$A$5:$A$154,$A111,'1_Price'!AM$5:AM$154)/SUMIF('1_Goos'!$A$2:$A$151,'WAVG - Countries'!$A111,'1_Goos'!P$2:P$151),0)</f>
        <v>1.6433639118566279</v>
      </c>
      <c r="Q111">
        <f>IFERROR(SUMIF('1_Price'!$A$5:$A$154,$A111,'1_Price'!AN$5:AN$154)/SUMIF('1_Goos'!$A$2:$A$151,'WAVG - Countries'!$A111,'1_Goos'!Q$2:Q$151),0)</f>
        <v>2.3778850125457911</v>
      </c>
      <c r="R111">
        <f>IFERROR(SUMIF('1_Price'!$A$5:$A$154,$A111,'1_Price'!AO$5:AO$154)/SUMIF('1_Goos'!$A$2:$A$151,'WAVG - Countries'!$A111,'1_Goos'!R$2:R$151),0)</f>
        <v>2.4159966199746896</v>
      </c>
      <c r="S111">
        <f>IFERROR(SUMIF('1_Price'!$A$5:$A$154,$A111,'1_Price'!AP$5:AP$154)/SUMIF('1_Goos'!$A$2:$A$151,'WAVG - Countries'!$A111,'1_Goos'!S$2:S$151),0)</f>
        <v>2.4159966199746901</v>
      </c>
      <c r="T111">
        <f>IFERROR(SUMIF('1_Price'!$A$5:$A$154,$A111,'1_Price'!AQ$5:AQ$154)/SUMIF('1_Goos'!$A$2:$A$151,'WAVG - Countries'!$A111,'1_Goos'!T$2:T$151),0)</f>
        <v>2.4159966199746914</v>
      </c>
      <c r="U111">
        <f>IFERROR(SUMIF('1_Price'!$A$5:$A$154,$A111,'1_Price'!AR$5:AR$154)/SUMIF('1_Goos'!$A$2:$A$151,'WAVG - Countries'!$A111,'1_Goos'!U$2:U$151),0)</f>
        <v>2.4159966199746905</v>
      </c>
      <c r="V111">
        <f>IFERROR(SUMIF('1_Price'!$A$5:$A$154,$A111,'1_Price'!AS$5:AS$154)/SUMIF('1_Goos'!$A$2:$A$151,'WAVG - Countries'!$A111,'1_Goos'!V$2:V$151),0)</f>
        <v>2.4159966199746901</v>
      </c>
      <c r="W111">
        <f>IFERROR(SUMIF('1_Price'!$A$5:$A$154,$A111,'1_Price'!AT$5:AT$154)/SUMIF('1_Goos'!$A$2:$A$151,'WAVG - Countries'!$A111,'1_Goos'!W$2:W$151),0)</f>
        <v>2.4159966199746905</v>
      </c>
      <c r="X111">
        <f t="shared" si="3"/>
        <v>-1.4820492406924957E-2</v>
      </c>
    </row>
    <row r="112" spans="1:24" x14ac:dyDescent="0.25">
      <c r="A112" t="s">
        <v>49</v>
      </c>
      <c r="B112" t="str">
        <f>VLOOKUP(A112,'DE-EN Country'!$A$1:$B$25,2,FALSE)</f>
        <v>Slovakia</v>
      </c>
      <c r="C112">
        <f>IFERROR(SUMIF('1_Price'!$A$5:$A$154,$A112,'1_Price'!Z$5:Z$154)/SUMIF('1_Goos'!$A$2:$A$151,'WAVG - Countries'!$A112,'1_Goos'!C$2:C$151),0)</f>
        <v>0</v>
      </c>
      <c r="D112">
        <f>IFERROR(SUMIF('1_Price'!$A$5:$A$154,$A112,'1_Price'!AA$5:AA$154)/SUMIF('1_Goos'!$A$2:$A$151,'WAVG - Countries'!$A112,'1_Goos'!D$2:D$151),0)</f>
        <v>0</v>
      </c>
      <c r="E112">
        <f>IFERROR(SUMIF('1_Price'!$A$5:$A$154,$A112,'1_Price'!AB$5:AB$154)/SUMIF('1_Goos'!$A$2:$A$151,'WAVG - Countries'!$A112,'1_Goos'!E$2:E$151),0)</f>
        <v>0</v>
      </c>
      <c r="F112">
        <f>IFERROR(SUMIF('1_Price'!$A$5:$A$154,$A112,'1_Price'!AC$5:AC$154)/SUMIF('1_Goos'!$A$2:$A$151,'WAVG - Countries'!$A112,'1_Goos'!F$2:F$151),0)</f>
        <v>0</v>
      </c>
      <c r="G112">
        <f>IFERROR(SUMIF('1_Price'!$A$5:$A$154,$A112,'1_Price'!AD$5:AD$154)/SUMIF('1_Goos'!$A$2:$A$151,'WAVG - Countries'!$A112,'1_Goos'!G$2:G$151),0)</f>
        <v>0</v>
      </c>
      <c r="H112">
        <f>IFERROR(SUMIF('1_Price'!$A$5:$A$154,$A112,'1_Price'!AE$5:AE$154)/SUMIF('1_Goos'!$A$2:$A$151,'WAVG - Countries'!$A112,'1_Goos'!H$2:H$151),0)</f>
        <v>1.9201747368092847</v>
      </c>
      <c r="I112">
        <f>IFERROR(SUMIF('1_Price'!$A$5:$A$154,$A112,'1_Price'!AF$5:AF$154)/SUMIF('1_Goos'!$A$2:$A$151,'WAVG - Countries'!$A112,'1_Goos'!I$2:I$151),0)</f>
        <v>1.9201747368092865</v>
      </c>
      <c r="J112">
        <f>IFERROR(SUMIF('1_Price'!$A$5:$A$154,$A112,'1_Price'!AG$5:AG$154)/SUMIF('1_Goos'!$A$2:$A$151,'WAVG - Countries'!$A112,'1_Goos'!J$2:J$151),0)</f>
        <v>1.9201747368092874</v>
      </c>
      <c r="K112">
        <f>IFERROR(SUMIF('1_Price'!$A$5:$A$154,$A112,'1_Price'!AH$5:AH$154)/SUMIF('1_Goos'!$A$2:$A$151,'WAVG - Countries'!$A112,'1_Goos'!K$2:K$151),0)</f>
        <v>1.9823094136402315</v>
      </c>
      <c r="L112">
        <f>IFERROR(SUMIF('1_Price'!$A$5:$A$154,$A112,'1_Price'!AI$5:AI$154)/SUMIF('1_Goos'!$A$2:$A$151,'WAVG - Countries'!$A112,'1_Goos'!L$2:L$151),0)</f>
        <v>1.9823094136402319</v>
      </c>
      <c r="M112">
        <f>IFERROR(SUMIF('1_Price'!$A$5:$A$154,$A112,'1_Price'!AJ$5:AJ$154)/SUMIF('1_Goos'!$A$2:$A$151,'WAVG - Countries'!$A112,'1_Goos'!M$2:M$151),0)</f>
        <v>1.9823094136402333</v>
      </c>
      <c r="N112">
        <f>IFERROR(SUMIF('1_Price'!$A$5:$A$154,$A112,'1_Price'!AK$5:AK$154)/SUMIF('1_Goos'!$A$2:$A$151,'WAVG - Countries'!$A112,'1_Goos'!N$2:N$151),0)</f>
        <v>2.0826637921794404</v>
      </c>
      <c r="O112">
        <f>IFERROR(SUMIF('1_Price'!$A$5:$A$154,$A112,'1_Price'!AL$5:AL$154)/SUMIF('1_Goos'!$A$2:$A$151,'WAVG - Countries'!$A112,'1_Goos'!O$2:O$151),0)</f>
        <v>2.1052606137983561</v>
      </c>
      <c r="P112">
        <f>IFERROR(SUMIF('1_Price'!$A$5:$A$154,$A112,'1_Price'!AM$5:AM$154)/SUMIF('1_Goos'!$A$2:$A$151,'WAVG - Countries'!$A112,'1_Goos'!P$2:P$151),0)</f>
        <v>2.165564275984444</v>
      </c>
      <c r="Q112">
        <f>IFERROR(SUMIF('1_Price'!$A$5:$A$154,$A112,'1_Price'!AN$5:AN$154)/SUMIF('1_Goos'!$A$2:$A$151,'WAVG - Countries'!$A112,'1_Goos'!Q$2:Q$151),0)</f>
        <v>2.2165675434935652</v>
      </c>
      <c r="R112">
        <f>IFERROR(SUMIF('1_Price'!$A$5:$A$154,$A112,'1_Price'!AO$5:AO$154)/SUMIF('1_Goos'!$A$2:$A$151,'WAVG - Countries'!$A112,'1_Goos'!R$2:R$151),0)</f>
        <v>2.2165675434935679</v>
      </c>
      <c r="S112">
        <f>IFERROR(SUMIF('1_Price'!$A$5:$A$154,$A112,'1_Price'!AP$5:AP$154)/SUMIF('1_Goos'!$A$2:$A$151,'WAVG - Countries'!$A112,'1_Goos'!S$2:S$151),0)</f>
        <v>2.3898256364899582</v>
      </c>
      <c r="T112">
        <f>IFERROR(SUMIF('1_Price'!$A$5:$A$154,$A112,'1_Price'!AQ$5:AQ$154)/SUMIF('1_Goos'!$A$2:$A$151,'WAVG - Countries'!$A112,'1_Goos'!T$2:T$151),0)</f>
        <v>2.3898256364899582</v>
      </c>
      <c r="U112">
        <f>IFERROR(SUMIF('1_Price'!$A$5:$A$154,$A112,'1_Price'!AR$5:AR$154)/SUMIF('1_Goos'!$A$2:$A$151,'WAVG - Countries'!$A112,'1_Goos'!U$2:U$151),0)</f>
        <v>2.5045709527115556</v>
      </c>
      <c r="V112">
        <f>IFERROR(SUMIF('1_Price'!$A$5:$A$154,$A112,'1_Price'!AS$5:AS$154)/SUMIF('1_Goos'!$A$2:$A$151,'WAVG - Countries'!$A112,'1_Goos'!V$2:V$151),0)</f>
        <v>2.6731793960667383</v>
      </c>
      <c r="W112">
        <f>IFERROR(SUMIF('1_Price'!$A$5:$A$154,$A112,'1_Price'!AT$5:AT$154)/SUMIF('1_Goos'!$A$2:$A$151,'WAVG - Countries'!$A112,'1_Goos'!W$2:W$151),0)</f>
        <v>2.7211242962013471</v>
      </c>
      <c r="X112">
        <f>_xlfn.RRI($W$4-$H$4,H112,W112)</f>
        <v>2.3514128263258272E-2</v>
      </c>
    </row>
    <row r="113" spans="1:24" x14ac:dyDescent="0.25">
      <c r="A113" t="s">
        <v>50</v>
      </c>
      <c r="B113" t="str">
        <f>VLOOKUP(A113,'DE-EN Country'!$A$1:$B$25,2,FALSE)</f>
        <v>Slovenia</v>
      </c>
      <c r="C113">
        <f>IFERROR(SUMIF('1_Price'!$A$5:$A$154,$A113,'1_Price'!Z$5:Z$154)/SUMIF('1_Goos'!$A$2:$A$151,'WAVG - Countries'!$A113,'1_Goos'!C$2:C$151),0)</f>
        <v>0.5115550781249999</v>
      </c>
      <c r="D113">
        <f>IFERROR(SUMIF('1_Price'!$A$5:$A$154,$A113,'1_Price'!AA$5:AA$154)/SUMIF('1_Goos'!$A$2:$A$151,'WAVG - Countries'!$A113,'1_Goos'!D$2:D$151),0)</f>
        <v>0.54556875000000005</v>
      </c>
      <c r="E113">
        <f>IFERROR(SUMIF('1_Price'!$A$5:$A$154,$A113,'1_Price'!AB$5:AB$154)/SUMIF('1_Goos'!$A$2:$A$151,'WAVG - Countries'!$A113,'1_Goos'!E$2:E$151),0)</f>
        <v>0.62201250000000008</v>
      </c>
      <c r="F113">
        <f>IFERROR(SUMIF('1_Price'!$A$5:$A$154,$A113,'1_Price'!AC$5:AC$154)/SUMIF('1_Goos'!$A$2:$A$151,'WAVG - Countries'!$A113,'1_Goos'!F$2:F$151),0)</f>
        <v>0.62201249999999997</v>
      </c>
      <c r="G113">
        <f>IFERROR(SUMIF('1_Price'!$A$5:$A$154,$A113,'1_Price'!AD$5:AD$154)/SUMIF('1_Goos'!$A$2:$A$151,'WAVG - Countries'!$A113,'1_Goos'!G$2:G$151),0)</f>
        <v>0.63736875000000004</v>
      </c>
      <c r="H113">
        <f>IFERROR(SUMIF('1_Price'!$A$5:$A$154,$A113,'1_Price'!AE$5:AE$154)/SUMIF('1_Goos'!$A$2:$A$151,'WAVG - Countries'!$A113,'1_Goos'!H$2:H$151),0)</f>
        <v>0.71380288904930855</v>
      </c>
      <c r="I113">
        <f>IFERROR(SUMIF('1_Price'!$A$5:$A$154,$A113,'1_Price'!AF$5:AF$154)/SUMIF('1_Goos'!$A$2:$A$151,'WAVG - Countries'!$A113,'1_Goos'!I$2:I$151),0)</f>
        <v>0.73107106867176219</v>
      </c>
      <c r="J113">
        <f>IFERROR(SUMIF('1_Price'!$A$5:$A$154,$A113,'1_Price'!AG$5:AG$154)/SUMIF('1_Goos'!$A$2:$A$151,'WAVG - Countries'!$A113,'1_Goos'!J$2:J$151),0)</f>
        <v>0.75257052037051508</v>
      </c>
      <c r="K113">
        <f>IFERROR(SUMIF('1_Price'!$A$5:$A$154,$A113,'1_Price'!AH$5:AH$154)/SUMIF('1_Goos'!$A$2:$A$151,'WAVG - Countries'!$A113,'1_Goos'!K$2:K$151),0)</f>
        <v>0.86605317242196467</v>
      </c>
      <c r="L113">
        <f>IFERROR(SUMIF('1_Price'!$A$5:$A$154,$A113,'1_Price'!AI$5:AI$154)/SUMIF('1_Goos'!$A$2:$A$151,'WAVG - Countries'!$A113,'1_Goos'!L$2:L$151),0)</f>
        <v>0.98694922650265671</v>
      </c>
      <c r="M113">
        <f>IFERROR(SUMIF('1_Price'!$A$5:$A$154,$A113,'1_Price'!AJ$5:AJ$154)/SUMIF('1_Goos'!$A$2:$A$151,'WAVG - Countries'!$A113,'1_Goos'!M$2:M$151),0)</f>
        <v>1.0758331013449345</v>
      </c>
      <c r="N113">
        <f>IFERROR(SUMIF('1_Price'!$A$5:$A$154,$A113,'1_Price'!AK$5:AK$154)/SUMIF('1_Goos'!$A$2:$A$151,'WAVG - Countries'!$A113,'1_Goos'!N$2:N$151),0)</f>
        <v>1.0758357054900727</v>
      </c>
      <c r="O113">
        <f>IFERROR(SUMIF('1_Price'!$A$5:$A$154,$A113,'1_Price'!AL$5:AL$154)/SUMIF('1_Goos'!$A$2:$A$151,'WAVG - Countries'!$A113,'1_Goos'!O$2:O$151),0)</f>
        <v>1.0758357054900729</v>
      </c>
      <c r="P113">
        <f>IFERROR(SUMIF('1_Price'!$A$5:$A$154,$A113,'1_Price'!AM$5:AM$154)/SUMIF('1_Goos'!$A$2:$A$151,'WAVG - Countries'!$A113,'1_Goos'!P$2:P$151),0)</f>
        <v>1.0792226603977724</v>
      </c>
      <c r="Q113">
        <f>IFERROR(SUMIF('1_Price'!$A$5:$A$154,$A113,'1_Price'!AN$5:AN$154)/SUMIF('1_Goos'!$A$2:$A$151,'WAVG - Countries'!$A113,'1_Goos'!Q$2:Q$151),0)</f>
        <v>1.0792226603977724</v>
      </c>
      <c r="R113">
        <f>IFERROR(SUMIF('1_Price'!$A$5:$A$154,$A113,'1_Price'!AO$5:AO$154)/SUMIF('1_Goos'!$A$2:$A$151,'WAVG - Countries'!$A113,'1_Goos'!R$2:R$151),0)</f>
        <v>1.0927692423082043</v>
      </c>
      <c r="S113">
        <f>IFERROR(SUMIF('1_Price'!$A$5:$A$154,$A113,'1_Price'!AP$5:AP$154)/SUMIF('1_Goos'!$A$2:$A$151,'WAVG - Countries'!$A113,'1_Goos'!S$2:S$151),0)</f>
        <v>1.2082127531320137</v>
      </c>
      <c r="T113">
        <f>IFERROR(SUMIF('1_Price'!$A$5:$A$154,$A113,'1_Price'!AQ$5:AQ$154)/SUMIF('1_Goos'!$A$2:$A$151,'WAVG - Countries'!$A113,'1_Goos'!T$2:T$151),0)</f>
        <v>1.2082127531320137</v>
      </c>
      <c r="U113">
        <f>IFERROR(SUMIF('1_Price'!$A$5:$A$154,$A113,'1_Price'!AR$5:AR$154)/SUMIF('1_Goos'!$A$2:$A$151,'WAVG - Countries'!$A113,'1_Goos'!U$2:U$151),0)</f>
        <v>1.2240400382804304</v>
      </c>
      <c r="V113">
        <f>IFERROR(SUMIF('1_Price'!$A$5:$A$154,$A113,'1_Price'!AS$5:AS$154)/SUMIF('1_Goos'!$A$2:$A$151,'WAVG - Countries'!$A113,'1_Goos'!V$2:V$151),0)</f>
        <v>1.487540071989055</v>
      </c>
      <c r="W113">
        <f>IFERROR(SUMIF('1_Price'!$A$5:$A$154,$A113,'1_Price'!AT$5:AT$154)/SUMIF('1_Goos'!$A$2:$A$151,'WAVG - Countries'!$A113,'1_Goos'!W$2:W$151),0)</f>
        <v>1.62728971682396</v>
      </c>
      <c r="X113">
        <f t="shared" si="3"/>
        <v>5.9567488365674937E-2</v>
      </c>
    </row>
    <row r="114" spans="1:24" x14ac:dyDescent="0.25">
      <c r="A114" t="s">
        <v>51</v>
      </c>
      <c r="B114" t="str">
        <f>VLOOKUP(A114,'DE-EN Country'!$A$1:$B$25,2,FALSE)</f>
        <v>Spain</v>
      </c>
      <c r="C114">
        <f>IFERROR(SUMIF('1_Price'!$A$5:$A$154,$A114,'1_Price'!Z$5:Z$154)/SUMIF('1_Goos'!$A$2:$A$151,'WAVG - Countries'!$A114,'1_Goos'!C$2:C$151),0)</f>
        <v>1.182322777114087</v>
      </c>
      <c r="D114">
        <f>IFERROR(SUMIF('1_Price'!$A$5:$A$154,$A114,'1_Price'!AA$5:AA$154)/SUMIF('1_Goos'!$A$2:$A$151,'WAVG - Countries'!$A114,'1_Goos'!D$2:D$151),0)</f>
        <v>1.1872381164915851</v>
      </c>
      <c r="E114">
        <f>IFERROR(SUMIF('1_Price'!$A$5:$A$154,$A114,'1_Price'!AB$5:AB$154)/SUMIF('1_Goos'!$A$2:$A$151,'WAVG - Countries'!$A114,'1_Goos'!E$2:E$151),0)</f>
        <v>1.1726982329044118</v>
      </c>
      <c r="F114">
        <f>IFERROR(SUMIF('1_Price'!$A$5:$A$154,$A114,'1_Price'!AC$5:AC$154)/SUMIF('1_Goos'!$A$2:$A$151,'WAVG - Countries'!$A114,'1_Goos'!F$2:F$151),0)</f>
        <v>1.1852582032731795</v>
      </c>
      <c r="G114">
        <f>IFERROR(SUMIF('1_Price'!$A$5:$A$154,$A114,'1_Price'!AD$5:AD$154)/SUMIF('1_Goos'!$A$2:$A$151,'WAVG - Countries'!$A114,'1_Goos'!G$2:G$151),0)</f>
        <v>1.1912034434293595</v>
      </c>
      <c r="H114">
        <f>IFERROR(SUMIF('1_Price'!$A$5:$A$154,$A114,'1_Price'!AE$5:AE$154)/SUMIF('1_Goos'!$A$2:$A$151,'WAVG - Countries'!$A114,'1_Goos'!H$2:H$151),0)</f>
        <v>1.2749823298045355</v>
      </c>
      <c r="I114">
        <f>IFERROR(SUMIF('1_Price'!$A$5:$A$154,$A114,'1_Price'!AF$5:AF$154)/SUMIF('1_Goos'!$A$2:$A$151,'WAVG - Countries'!$A114,'1_Goos'!I$2:I$151),0)</f>
        <v>1.2987562012855325</v>
      </c>
      <c r="J114">
        <f>IFERROR(SUMIF('1_Price'!$A$5:$A$154,$A114,'1_Price'!AG$5:AG$154)/SUMIF('1_Goos'!$A$2:$A$151,'WAVG - Countries'!$A114,'1_Goos'!J$2:J$151),0)</f>
        <v>1.314559605724855</v>
      </c>
      <c r="K114">
        <f>IFERROR(SUMIF('1_Price'!$A$5:$A$154,$A114,'1_Price'!AH$5:AH$154)/SUMIF('1_Goos'!$A$2:$A$151,'WAVG - Countries'!$A114,'1_Goos'!K$2:K$151),0)</f>
        <v>1.385441253090604</v>
      </c>
      <c r="L114">
        <f>IFERROR(SUMIF('1_Price'!$A$5:$A$154,$A114,'1_Price'!AI$5:AI$154)/SUMIF('1_Goos'!$A$2:$A$151,'WAVG - Countries'!$A114,'1_Goos'!L$2:L$151),0)</f>
        <v>2.1007970456590881</v>
      </c>
      <c r="M114">
        <f>IFERROR(SUMIF('1_Price'!$A$5:$A$154,$A114,'1_Price'!AJ$5:AJ$154)/SUMIF('1_Goos'!$A$2:$A$151,'WAVG - Countries'!$A114,'1_Goos'!M$2:M$151),0)</f>
        <v>2.3478034235935148</v>
      </c>
      <c r="N114">
        <f>IFERROR(SUMIF('1_Price'!$A$5:$A$154,$A114,'1_Price'!AK$5:AK$154)/SUMIF('1_Goos'!$A$2:$A$151,'WAVG - Countries'!$A114,'1_Goos'!N$2:N$151),0)</f>
        <v>2.385861142163654</v>
      </c>
      <c r="O114">
        <f>IFERROR(SUMIF('1_Price'!$A$5:$A$154,$A114,'1_Price'!AL$5:AL$154)/SUMIF('1_Goos'!$A$2:$A$151,'WAVG - Countries'!$A114,'1_Goos'!O$2:O$151),0)</f>
        <v>2.406333631955127</v>
      </c>
      <c r="P114">
        <f>IFERROR(SUMIF('1_Price'!$A$5:$A$154,$A114,'1_Price'!AM$5:AM$154)/SUMIF('1_Goos'!$A$2:$A$151,'WAVG - Countries'!$A114,'1_Goos'!P$2:P$151),0)</f>
        <v>2.4063336319551283</v>
      </c>
      <c r="Q114">
        <f>IFERROR(SUMIF('1_Price'!$A$5:$A$154,$A114,'1_Price'!AN$5:AN$154)/SUMIF('1_Goos'!$A$2:$A$151,'WAVG - Countries'!$A114,'1_Goos'!Q$2:Q$151),0)</f>
        <v>2.4063336319551283</v>
      </c>
      <c r="R114">
        <f>IFERROR(SUMIF('1_Price'!$A$5:$A$154,$A114,'1_Price'!AO$5:AO$154)/SUMIF('1_Goos'!$A$2:$A$151,'WAVG - Countries'!$A114,'1_Goos'!R$2:R$151),0)</f>
        <v>2.5567866170306952</v>
      </c>
      <c r="S114">
        <f>IFERROR(SUMIF('1_Price'!$A$5:$A$154,$A114,'1_Price'!AP$5:AP$154)/SUMIF('1_Goos'!$A$2:$A$151,'WAVG - Countries'!$A114,'1_Goos'!S$2:S$151),0)</f>
        <v>2.5567866170306939</v>
      </c>
      <c r="T114">
        <f>IFERROR(SUMIF('1_Price'!$A$5:$A$154,$A114,'1_Price'!AQ$5:AQ$154)/SUMIF('1_Goos'!$A$2:$A$151,'WAVG - Countries'!$A114,'1_Goos'!T$2:T$151),0)</f>
        <v>2.5567866170306943</v>
      </c>
      <c r="U114">
        <f>IFERROR(SUMIF('1_Price'!$A$5:$A$154,$A114,'1_Price'!AR$5:AR$154)/SUMIF('1_Goos'!$A$2:$A$151,'WAVG - Countries'!$A114,'1_Goos'!U$2:U$151),0)</f>
        <v>2.9235440666985819</v>
      </c>
      <c r="V114">
        <f>IFERROR(SUMIF('1_Price'!$A$5:$A$154,$A114,'1_Price'!AS$5:AS$154)/SUMIF('1_Goos'!$A$2:$A$151,'WAVG - Countries'!$A114,'1_Goos'!V$2:V$151),0)</f>
        <v>2.9235440666985828</v>
      </c>
      <c r="W114">
        <f>IFERROR(SUMIF('1_Price'!$A$5:$A$154,$A114,'1_Price'!AT$5:AT$154)/SUMIF('1_Goos'!$A$2:$A$151,'WAVG - Countries'!$A114,'1_Goos'!W$2:W$151),0)</f>
        <v>3.2606403874324088</v>
      </c>
      <c r="X114">
        <f t="shared" si="3"/>
        <v>5.2030527844429519E-2</v>
      </c>
    </row>
    <row r="115" spans="1:24" x14ac:dyDescent="0.25">
      <c r="A115" t="s">
        <v>52</v>
      </c>
      <c r="B115" t="str">
        <f>VLOOKUP(A115,'DE-EN Country'!$A$1:$B$25,2,FALSE)</f>
        <v>Czech Republic</v>
      </c>
      <c r="C115">
        <f>IFERROR(SUMIF('1_Price'!$A$5:$A$154,$A115,'1_Price'!Z$5:Z$154)/SUMIF('1_Goos'!$A$2:$A$151,'WAVG - Countries'!$A115,'1_Goos'!C$2:C$151),0)</f>
        <v>2.069363229895925</v>
      </c>
      <c r="D115">
        <f>IFERROR(SUMIF('1_Price'!$A$5:$A$154,$A115,'1_Price'!AA$5:AA$154)/SUMIF('1_Goos'!$A$2:$A$151,'WAVG - Countries'!$A115,'1_Goos'!D$2:D$151),0)</f>
        <v>2.1006564467866844</v>
      </c>
      <c r="E115">
        <f>IFERROR(SUMIF('1_Price'!$A$5:$A$154,$A115,'1_Price'!AB$5:AB$154)/SUMIF('1_Goos'!$A$2:$A$151,'WAVG - Countries'!$A115,'1_Goos'!E$2:E$151),0)</f>
        <v>2.1286811380796427</v>
      </c>
      <c r="F115">
        <f>IFERROR(SUMIF('1_Price'!$A$5:$A$154,$A115,'1_Price'!AC$5:AC$154)/SUMIF('1_Goos'!$A$2:$A$151,'WAVG - Countries'!$A115,'1_Goos'!F$2:F$151),0)</f>
        <v>2.1866019287364007</v>
      </c>
      <c r="G115">
        <f>IFERROR(SUMIF('1_Price'!$A$5:$A$154,$A115,'1_Price'!AD$5:AD$154)/SUMIF('1_Goos'!$A$2:$A$151,'WAVG - Countries'!$A115,'1_Goos'!G$2:G$151),0)</f>
        <v>2.3155329234397746</v>
      </c>
      <c r="H115">
        <f>IFERROR(SUMIF('1_Price'!$A$5:$A$154,$A115,'1_Price'!AE$5:AE$154)/SUMIF('1_Goos'!$A$2:$A$151,'WAVG - Countries'!$A115,'1_Goos'!H$2:H$151),0)</f>
        <v>2.4434085868052482</v>
      </c>
      <c r="I115">
        <f>IFERROR(SUMIF('1_Price'!$A$5:$A$154,$A115,'1_Price'!AF$5:AF$154)/SUMIF('1_Goos'!$A$2:$A$151,'WAVG - Countries'!$A115,'1_Goos'!I$2:I$151),0)</f>
        <v>2.4730352489944627</v>
      </c>
      <c r="J115">
        <f>IFERROR(SUMIF('1_Price'!$A$5:$A$154,$A115,'1_Price'!AG$5:AG$154)/SUMIF('1_Goos'!$A$2:$A$151,'WAVG - Countries'!$A115,'1_Goos'!J$2:J$151),0)</f>
        <v>2.501799666787357</v>
      </c>
      <c r="K115">
        <f>IFERROR(SUMIF('1_Price'!$A$5:$A$154,$A115,'1_Price'!AH$5:AH$154)/SUMIF('1_Goos'!$A$2:$A$151,'WAVG - Countries'!$A115,'1_Goos'!K$2:K$151),0)</f>
        <v>2.5994355113605976</v>
      </c>
      <c r="L115">
        <f>IFERROR(SUMIF('1_Price'!$A$5:$A$154,$A115,'1_Price'!AI$5:AI$154)/SUMIF('1_Goos'!$A$2:$A$151,'WAVG - Countries'!$A115,'1_Goos'!L$2:L$151),0)</f>
        <v>2.8032383975758477</v>
      </c>
      <c r="M115">
        <f>IFERROR(SUMIF('1_Price'!$A$5:$A$154,$A115,'1_Price'!AJ$5:AJ$154)/SUMIF('1_Goos'!$A$2:$A$151,'WAVG - Countries'!$A115,'1_Goos'!M$2:M$151),0)</f>
        <v>2.866871833940714</v>
      </c>
      <c r="N115">
        <f>IFERROR(SUMIF('1_Price'!$A$5:$A$154,$A115,'1_Price'!AK$5:AK$154)/SUMIF('1_Goos'!$A$2:$A$151,'WAVG - Countries'!$A115,'1_Goos'!N$2:N$151),0)</f>
        <v>2.8582309286551748</v>
      </c>
      <c r="O115">
        <f>IFERROR(SUMIF('1_Price'!$A$5:$A$154,$A115,'1_Price'!AL$5:AL$154)/SUMIF('1_Goos'!$A$2:$A$151,'WAVG - Countries'!$A115,'1_Goos'!O$2:O$151),0)</f>
        <v>2.9344297165081961</v>
      </c>
      <c r="P115">
        <f>IFERROR(SUMIF('1_Price'!$A$5:$A$154,$A115,'1_Price'!AM$5:AM$154)/SUMIF('1_Goos'!$A$2:$A$151,'WAVG - Countries'!$A115,'1_Goos'!P$2:P$151),0)</f>
        <v>2.9601362757945222</v>
      </c>
      <c r="Q115">
        <f>IFERROR(SUMIF('1_Price'!$A$5:$A$154,$A115,'1_Price'!AN$5:AN$154)/SUMIF('1_Goos'!$A$2:$A$151,'WAVG - Countries'!$A115,'1_Goos'!Q$2:Q$151),0)</f>
        <v>3.0612012947111173</v>
      </c>
      <c r="R115">
        <f>IFERROR(SUMIF('1_Price'!$A$5:$A$154,$A115,'1_Price'!AO$5:AO$154)/SUMIF('1_Goos'!$A$2:$A$151,'WAVG - Countries'!$A115,'1_Goos'!R$2:R$151),0)</f>
        <v>3.0805462586167107</v>
      </c>
      <c r="S115">
        <f>IFERROR(SUMIF('1_Price'!$A$5:$A$154,$A115,'1_Price'!AP$5:AP$154)/SUMIF('1_Goos'!$A$2:$A$151,'WAVG - Countries'!$A115,'1_Goos'!S$2:S$151),0)</f>
        <v>3.2404739763812751</v>
      </c>
      <c r="T115">
        <f>IFERROR(SUMIF('1_Price'!$A$5:$A$154,$A115,'1_Price'!AQ$5:AQ$154)/SUMIF('1_Goos'!$A$2:$A$151,'WAVG - Countries'!$A115,'1_Goos'!T$2:T$151),0)</f>
        <v>3.4115640424588314</v>
      </c>
      <c r="U115">
        <f>IFERROR(SUMIF('1_Price'!$A$5:$A$154,$A115,'1_Price'!AR$5:AR$154)/SUMIF('1_Goos'!$A$2:$A$151,'WAVG - Countries'!$A115,'1_Goos'!U$2:U$151),0)</f>
        <v>3.7140530693886289</v>
      </c>
      <c r="V115">
        <f>IFERROR(SUMIF('1_Price'!$A$5:$A$154,$A115,'1_Price'!AS$5:AS$154)/SUMIF('1_Goos'!$A$2:$A$151,'WAVG - Countries'!$A115,'1_Goos'!V$2:V$151),0)</f>
        <v>4.4146888941198661</v>
      </c>
      <c r="W115">
        <f>IFERROR(SUMIF('1_Price'!$A$5:$A$154,$A115,'1_Price'!AT$5:AT$154)/SUMIF('1_Goos'!$A$2:$A$151,'WAVG - Countries'!$A115,'1_Goos'!W$2:W$151),0)</f>
        <v>4.4029793751873898</v>
      </c>
      <c r="X115">
        <f t="shared" si="3"/>
        <v>3.8473685484532227E-2</v>
      </c>
    </row>
    <row r="116" spans="1:24" x14ac:dyDescent="0.25">
      <c r="A116" t="s">
        <v>53</v>
      </c>
      <c r="B116" t="str">
        <f>VLOOKUP(A116,'DE-EN Country'!$A$1:$B$25,2,FALSE)</f>
        <v>Cyprus</v>
      </c>
      <c r="C116">
        <f>IFERROR(SUMIF('1_Price'!$A$5:$A$154,$A116,'1_Price'!Z$5:Z$154)/SUMIF('1_Goos'!$A$2:$A$151,'WAVG - Countries'!$A116,'1_Goos'!C$2:C$151),0)</f>
        <v>2.6539499999999996</v>
      </c>
      <c r="D116">
        <f>IFERROR(SUMIF('1_Price'!$A$5:$A$154,$A116,'1_Price'!AA$5:AA$154)/SUMIF('1_Goos'!$A$2:$A$151,'WAVG - Countries'!$A116,'1_Goos'!D$2:D$151),0)</f>
        <v>2.804310000000001</v>
      </c>
      <c r="E116">
        <f>IFERROR(SUMIF('1_Price'!$A$5:$A$154,$A116,'1_Price'!AB$5:AB$154)/SUMIF('1_Goos'!$A$2:$A$151,'WAVG - Countries'!$A116,'1_Goos'!E$2:E$151),0)</f>
        <v>2.9048400000000001</v>
      </c>
      <c r="F116">
        <f>IFERROR(SUMIF('1_Price'!$A$5:$A$154,$A116,'1_Price'!AC$5:AC$154)/SUMIF('1_Goos'!$A$2:$A$151,'WAVG - Countries'!$A116,'1_Goos'!F$2:F$151),0)</f>
        <v>3.0099900000000006</v>
      </c>
      <c r="G116">
        <f>IFERROR(SUMIF('1_Price'!$A$5:$A$154,$A116,'1_Price'!AD$5:AD$154)/SUMIF('1_Goos'!$A$2:$A$151,'WAVG - Countries'!$A116,'1_Goos'!G$2:G$151),0)</f>
        <v>3.2062500000000003</v>
      </c>
      <c r="H116">
        <f>IFERROR(SUMIF('1_Price'!$A$5:$A$154,$A116,'1_Price'!AE$5:AE$154)/SUMIF('1_Goos'!$A$2:$A$151,'WAVG - Countries'!$A116,'1_Goos'!H$2:H$151),0)</f>
        <v>2.8521781068301588</v>
      </c>
      <c r="I116">
        <f>IFERROR(SUMIF('1_Price'!$A$5:$A$154,$A116,'1_Price'!AF$5:AF$154)/SUMIF('1_Goos'!$A$2:$A$151,'WAVG - Countries'!$A116,'1_Goos'!I$2:I$151),0)</f>
        <v>2.941577366250931</v>
      </c>
      <c r="J116">
        <f>IFERROR(SUMIF('1_Price'!$A$5:$A$154,$A116,'1_Price'!AG$5:AG$154)/SUMIF('1_Goos'!$A$2:$A$151,'WAVG - Countries'!$A116,'1_Goos'!J$2:J$151),0)</f>
        <v>3.0580545019329604</v>
      </c>
      <c r="K116">
        <f>IFERROR(SUMIF('1_Price'!$A$5:$A$154,$A116,'1_Price'!AH$5:AH$154)/SUMIF('1_Goos'!$A$2:$A$151,'WAVG - Countries'!$A116,'1_Goos'!K$2:K$151),0)</f>
        <v>3.0954671811732295</v>
      </c>
      <c r="L116">
        <f>IFERROR(SUMIF('1_Price'!$A$5:$A$154,$A116,'1_Price'!AI$5:AI$154)/SUMIF('1_Goos'!$A$2:$A$151,'WAVG - Countries'!$A116,'1_Goos'!L$2:L$151),0)</f>
        <v>3.332281021499286</v>
      </c>
      <c r="M116">
        <f>IFERROR(SUMIF('1_Price'!$A$5:$A$154,$A116,'1_Price'!AJ$5:AJ$154)/SUMIF('1_Goos'!$A$2:$A$151,'WAVG - Countries'!$A116,'1_Goos'!M$2:M$151),0)</f>
        <v>3.63359671665282</v>
      </c>
      <c r="N116">
        <f>IFERROR(SUMIF('1_Price'!$A$5:$A$154,$A116,'1_Price'!AK$5:AK$154)/SUMIF('1_Goos'!$A$2:$A$151,'WAVG - Countries'!$A116,'1_Goos'!N$2:N$151),0)</f>
        <v>3.825991519688575</v>
      </c>
      <c r="O116">
        <f>IFERROR(SUMIF('1_Price'!$A$5:$A$154,$A116,'1_Price'!AL$5:AL$154)/SUMIF('1_Goos'!$A$2:$A$151,'WAVG - Countries'!$A116,'1_Goos'!O$2:O$151),0)</f>
        <v>3.8571216658343555</v>
      </c>
      <c r="P116">
        <f>IFERROR(SUMIF('1_Price'!$A$5:$A$154,$A116,'1_Price'!AM$5:AM$154)/SUMIF('1_Goos'!$A$2:$A$151,'WAVG - Countries'!$A116,'1_Goos'!P$2:P$151),0)</f>
        <v>3.8823295484847349</v>
      </c>
      <c r="Q116">
        <f>IFERROR(SUMIF('1_Price'!$A$5:$A$154,$A116,'1_Price'!AN$5:AN$154)/SUMIF('1_Goos'!$A$2:$A$151,'WAVG - Countries'!$A116,'1_Goos'!Q$2:Q$151),0)</f>
        <v>3.9068409027115738</v>
      </c>
      <c r="R116">
        <f>IFERROR(SUMIF('1_Price'!$A$5:$A$154,$A116,'1_Price'!AO$5:AO$154)/SUMIF('1_Goos'!$A$2:$A$151,'WAVG - Countries'!$A116,'1_Goos'!R$2:R$151),0)</f>
        <v>3.9323487279087028</v>
      </c>
      <c r="S116">
        <f>IFERROR(SUMIF('1_Price'!$A$5:$A$154,$A116,'1_Price'!AP$5:AP$154)/SUMIF('1_Goos'!$A$2:$A$151,'WAVG - Countries'!$A116,'1_Goos'!S$2:S$151),0)</f>
        <v>3.9588828062265637</v>
      </c>
      <c r="T116">
        <f>IFERROR(SUMIF('1_Price'!$A$5:$A$154,$A116,'1_Price'!AQ$5:AQ$154)/SUMIF('1_Goos'!$A$2:$A$151,'WAVG - Countries'!$A116,'1_Goos'!T$2:T$151),0)</f>
        <v>3.9864728232438367</v>
      </c>
      <c r="U116">
        <f>IFERROR(SUMIF('1_Price'!$A$5:$A$154,$A116,'1_Price'!AR$5:AR$154)/SUMIF('1_Goos'!$A$2:$A$151,'WAVG - Countries'!$A116,'1_Goos'!U$2:U$151),0)</f>
        <v>4.0151482606751587</v>
      </c>
      <c r="V116">
        <f>IFERROR(SUMIF('1_Price'!$A$5:$A$154,$A116,'1_Price'!AS$5:AS$154)/SUMIF('1_Goos'!$A$2:$A$151,'WAVG - Countries'!$A116,'1_Goos'!V$2:V$151),0)</f>
        <v>4.0449382802159999</v>
      </c>
      <c r="W116">
        <f>IFERROR(SUMIF('1_Price'!$A$5:$A$154,$A116,'1_Price'!AT$5:AT$154)/SUMIF('1_Goos'!$A$2:$A$151,'WAVG - Countries'!$A116,'1_Goos'!W$2:W$151),0)</f>
        <v>4.4525486870448505</v>
      </c>
      <c r="X116">
        <f t="shared" si="3"/>
        <v>2.6208947688625805E-2</v>
      </c>
    </row>
    <row r="118" spans="1:24" s="4" customFormat="1" x14ac:dyDescent="0.25">
      <c r="A118" s="5">
        <v>2</v>
      </c>
      <c r="B118" s="5"/>
    </row>
    <row r="120" spans="1:24" x14ac:dyDescent="0.25">
      <c r="C120">
        <v>2020</v>
      </c>
      <c r="D120">
        <v>2021</v>
      </c>
      <c r="E120">
        <v>2022</v>
      </c>
      <c r="F120">
        <v>2023</v>
      </c>
      <c r="G120">
        <v>2024</v>
      </c>
      <c r="H120">
        <v>2025</v>
      </c>
      <c r="I120">
        <v>2026</v>
      </c>
      <c r="J120">
        <v>2027</v>
      </c>
      <c r="K120">
        <v>2028</v>
      </c>
      <c r="L120">
        <v>2029</v>
      </c>
      <c r="M120">
        <v>2030</v>
      </c>
      <c r="N120">
        <v>2031</v>
      </c>
      <c r="O120">
        <v>2032</v>
      </c>
      <c r="P120">
        <v>2033</v>
      </c>
      <c r="Q120">
        <v>2034</v>
      </c>
      <c r="R120">
        <v>2035</v>
      </c>
      <c r="S120">
        <v>2036</v>
      </c>
      <c r="T120">
        <v>2037</v>
      </c>
      <c r="U120">
        <v>2038</v>
      </c>
      <c r="V120">
        <v>2039</v>
      </c>
      <c r="W120">
        <v>2040</v>
      </c>
      <c r="X120" t="s">
        <v>83</v>
      </c>
    </row>
    <row r="121" spans="1:24" x14ac:dyDescent="0.25">
      <c r="A121" t="s">
        <v>25</v>
      </c>
      <c r="B121" t="str">
        <f>VLOOKUP(A121,'DE-EN Country'!$A$1:$B$25,2,FALSE)</f>
        <v>Belgium</v>
      </c>
      <c r="C121">
        <f>IFERROR(SUMIF('2_Price'!$A$5:$A$154,$A121,'2_Price'!Z$5:Z$154)/SUMIF('2_Goos'!$A$2:$A$151,'WAVG - Countries'!$A121,'2_Goos'!C$2:C$151),0)</f>
        <v>4.6177452449753256</v>
      </c>
      <c r="D121">
        <f>IFERROR(SUMIF('2_Price'!$A$5:$A$154,$A121,'2_Price'!AA$5:AA$154)/SUMIF('2_Goos'!$A$2:$A$151,'WAVG - Countries'!$A121,'2_Goos'!D$2:D$151),0)</f>
        <v>4.6503419930707528</v>
      </c>
      <c r="E121">
        <f>IFERROR(SUMIF('2_Price'!$A$5:$A$154,$A121,'2_Price'!AB$5:AB$154)/SUMIF('2_Goos'!$A$2:$A$151,'WAVG - Countries'!$A121,'2_Goos'!E$2:E$151),0)</f>
        <v>4.8720337289287015</v>
      </c>
      <c r="F121">
        <f>IFERROR(SUMIF('2_Price'!$A$5:$A$154,$A121,'2_Price'!AC$5:AC$154)/SUMIF('2_Goos'!$A$2:$A$151,'WAVG - Countries'!$A121,'2_Goos'!F$2:F$151),0)</f>
        <v>4.8868440028267095</v>
      </c>
      <c r="G121">
        <f>IFERROR(SUMIF('2_Price'!$A$5:$A$154,$A121,'2_Price'!AD$5:AD$154)/SUMIF('2_Goos'!$A$2:$A$151,'WAVG - Countries'!$A121,'2_Goos'!G$2:G$151),0)</f>
        <v>5.057300491755619</v>
      </c>
      <c r="H121">
        <f>IFERROR(SUMIF('2_Price'!$A$5:$A$154,$A121,'2_Price'!AE$5:AE$154)/SUMIF('2_Goos'!$A$2:$A$151,'WAVG - Countries'!$A121,'2_Goos'!H$2:H$151),0)</f>
        <v>5.3414591090090315</v>
      </c>
      <c r="I121">
        <f>IFERROR(SUMIF('2_Price'!$A$5:$A$154,$A121,'2_Price'!AF$5:AF$154)/SUMIF('2_Goos'!$A$2:$A$151,'WAVG - Countries'!$A121,'2_Goos'!I$2:I$151),0)</f>
        <v>5.4913736464951963</v>
      </c>
      <c r="J121">
        <f>IFERROR(SUMIF('2_Price'!$A$5:$A$154,$A121,'2_Price'!AG$5:AG$154)/SUMIF('2_Goos'!$A$2:$A$151,'WAVG - Countries'!$A121,'2_Goos'!J$2:J$151),0)</f>
        <v>5.5081534172972679</v>
      </c>
      <c r="K121">
        <f>IFERROR(SUMIF('2_Price'!$A$5:$A$154,$A121,'2_Price'!AH$5:AH$154)/SUMIF('2_Goos'!$A$2:$A$151,'WAVG - Countries'!$A121,'2_Goos'!K$2:K$151),0)</f>
        <v>5.6494419432086129</v>
      </c>
      <c r="L121">
        <f>IFERROR(SUMIF('2_Price'!$A$5:$A$154,$A121,'2_Price'!AI$5:AI$154)/SUMIF('2_Goos'!$A$2:$A$151,'WAVG - Countries'!$A121,'2_Goos'!L$2:L$151),0)</f>
        <v>5.8477768003451862</v>
      </c>
      <c r="M121">
        <f>IFERROR(SUMIF('2_Price'!$A$5:$A$154,$A121,'2_Price'!AJ$5:AJ$154)/SUMIF('2_Goos'!$A$2:$A$151,'WAVG - Countries'!$A121,'2_Goos'!M$2:M$151),0)</f>
        <v>5.9525663793206434</v>
      </c>
      <c r="N121">
        <f>IFERROR(SUMIF('2_Price'!$A$5:$A$154,$A121,'2_Price'!AK$5:AK$154)/SUMIF('2_Goos'!$A$2:$A$151,'WAVG - Countries'!$A121,'2_Goos'!N$2:N$151),0)</f>
        <v>6.9328519668591086</v>
      </c>
      <c r="O121">
        <f>IFERROR(SUMIF('2_Price'!$A$5:$A$154,$A121,'2_Price'!AL$5:AL$154)/SUMIF('2_Goos'!$A$2:$A$151,'WAVG - Countries'!$A121,'2_Goos'!O$2:O$151),0)</f>
        <v>8.102732974761885</v>
      </c>
      <c r="P121">
        <f>IFERROR(SUMIF('2_Price'!$A$5:$A$154,$A121,'2_Price'!AM$5:AM$154)/SUMIF('2_Goos'!$A$2:$A$151,'WAVG - Countries'!$A121,'2_Goos'!P$2:P$151),0)</f>
        <v>8.2344349028539217</v>
      </c>
      <c r="Q121">
        <f>IFERROR(SUMIF('2_Price'!$A$5:$A$154,$A121,'2_Price'!AN$5:AN$154)/SUMIF('2_Goos'!$A$2:$A$151,'WAVG - Countries'!$A121,'2_Goos'!Q$2:Q$151),0)</f>
        <v>8.3117373926615912</v>
      </c>
      <c r="R121">
        <f>IFERROR(SUMIF('2_Price'!$A$5:$A$154,$A121,'2_Price'!AO$5:AO$154)/SUMIF('2_Goos'!$A$2:$A$151,'WAVG - Countries'!$A121,'2_Goos'!R$2:R$151),0)</f>
        <v>10.97343730840567</v>
      </c>
      <c r="S121">
        <f>IFERROR(SUMIF('2_Price'!$A$5:$A$154,$A121,'2_Price'!AP$5:AP$154)/SUMIF('2_Goos'!$A$2:$A$151,'WAVG - Countries'!$A121,'2_Goos'!S$2:S$151),0)</f>
        <v>11.559494013944763</v>
      </c>
      <c r="T121">
        <f>IFERROR(SUMIF('2_Price'!$A$5:$A$154,$A121,'2_Price'!AQ$5:AQ$154)/SUMIF('2_Goos'!$A$2:$A$151,'WAVG - Countries'!$A121,'2_Goos'!T$2:T$151),0)</f>
        <v>11.665915713721038</v>
      </c>
      <c r="U121">
        <f>IFERROR(SUMIF('2_Price'!$A$5:$A$154,$A121,'2_Price'!AR$5:AR$154)/SUMIF('2_Goos'!$A$2:$A$151,'WAVG - Countries'!$A121,'2_Goos'!U$2:U$151),0)</f>
        <v>12.149271540712475</v>
      </c>
      <c r="V121">
        <f>IFERROR(SUMIF('2_Price'!$A$5:$A$154,$A121,'2_Price'!AS$5:AS$154)/SUMIF('2_Goos'!$A$2:$A$151,'WAVG - Countries'!$A121,'2_Goos'!V$2:V$151),0)</f>
        <v>12.26487870220493</v>
      </c>
      <c r="W121">
        <f>IFERROR(SUMIF('2_Price'!$A$5:$A$154,$A121,'2_Price'!AT$5:AT$154)/SUMIF('2_Goos'!$A$2:$A$151,'WAVG - Countries'!$A121,'2_Goos'!W$2:W$151),0)</f>
        <v>12.345859715263682</v>
      </c>
      <c r="X121">
        <f>_xlfn.RRI($W$4-$C$4,C121,W121)</f>
        <v>5.0399650072995517E-2</v>
      </c>
    </row>
    <row r="122" spans="1:24" x14ac:dyDescent="0.25">
      <c r="A122" t="s">
        <v>31</v>
      </c>
      <c r="B122" t="str">
        <f>VLOOKUP(A122,'DE-EN Country'!$A$1:$B$25,2,FALSE)</f>
        <v>Denmark</v>
      </c>
      <c r="C122">
        <f>IFERROR(SUMIF('2_Price'!$A$5:$A$154,$A122,'2_Price'!Z$5:Z$154)/SUMIF('2_Goos'!$A$2:$A$151,'WAVG - Countries'!$A122,'2_Goos'!C$2:C$151),0)</f>
        <v>4.662767726875475</v>
      </c>
      <c r="D122">
        <f>IFERROR(SUMIF('2_Price'!$A$5:$A$154,$A122,'2_Price'!AA$5:AA$154)/SUMIF('2_Goos'!$A$2:$A$151,'WAVG - Countries'!$A122,'2_Goos'!D$2:D$151),0)</f>
        <v>4.7144124010474435</v>
      </c>
      <c r="E122">
        <f>IFERROR(SUMIF('2_Price'!$A$5:$A$154,$A122,'2_Price'!AB$5:AB$154)/SUMIF('2_Goos'!$A$2:$A$151,'WAVG - Countries'!$A122,'2_Goos'!E$2:E$151),0)</f>
        <v>4.8064082982138787</v>
      </c>
      <c r="F122">
        <f>IFERROR(SUMIF('2_Price'!$A$5:$A$154,$A122,'2_Price'!AC$5:AC$154)/SUMIF('2_Goos'!$A$2:$A$151,'WAVG - Countries'!$A122,'2_Goos'!F$2:F$151),0)</f>
        <v>5.169296224066473</v>
      </c>
      <c r="G122">
        <f>IFERROR(SUMIF('2_Price'!$A$5:$A$154,$A122,'2_Price'!AD$5:AD$154)/SUMIF('2_Goos'!$A$2:$A$151,'WAVG - Countries'!$A122,'2_Goos'!G$2:G$151),0)</f>
        <v>5.2390606658143231</v>
      </c>
      <c r="H122">
        <f>IFERROR(SUMIF('2_Price'!$A$5:$A$154,$A122,'2_Price'!AE$5:AE$154)/SUMIF('2_Goos'!$A$2:$A$151,'WAVG - Countries'!$A122,'2_Goos'!H$2:H$151),0)</f>
        <v>5.3074442820397536</v>
      </c>
      <c r="I122">
        <f>IFERROR(SUMIF('2_Price'!$A$5:$A$154,$A122,'2_Price'!AF$5:AF$154)/SUMIF('2_Goos'!$A$2:$A$151,'WAVG - Countries'!$A122,'2_Goos'!I$2:I$151),0)</f>
        <v>5.3341300317969198</v>
      </c>
      <c r="J122">
        <f>IFERROR(SUMIF('2_Price'!$A$5:$A$154,$A122,'2_Price'!AG$5:AG$154)/SUMIF('2_Goos'!$A$2:$A$151,'WAVG - Countries'!$A122,'2_Goos'!J$2:J$151),0)</f>
        <v>5.3969908082184359</v>
      </c>
      <c r="K122">
        <f>IFERROR(SUMIF('2_Price'!$A$5:$A$154,$A122,'2_Price'!AH$5:AH$154)/SUMIF('2_Goos'!$A$2:$A$151,'WAVG - Countries'!$A122,'2_Goos'!K$2:K$151),0)</f>
        <v>5.4264201593914745</v>
      </c>
      <c r="L122">
        <f>IFERROR(SUMIF('2_Price'!$A$5:$A$154,$A122,'2_Price'!AI$5:AI$154)/SUMIF('2_Goos'!$A$2:$A$151,'WAVG - Countries'!$A122,'2_Goos'!L$2:L$151),0)</f>
        <v>5.4573739972213344</v>
      </c>
      <c r="M122">
        <f>IFERROR(SUMIF('2_Price'!$A$5:$A$154,$A122,'2_Price'!AJ$5:AJ$154)/SUMIF('2_Goos'!$A$2:$A$151,'WAVG - Countries'!$A122,'2_Goos'!M$2:M$151),0)</f>
        <v>5.5724833292698461</v>
      </c>
      <c r="N122">
        <f>IFERROR(SUMIF('2_Price'!$A$5:$A$154,$A122,'2_Price'!AK$5:AK$154)/SUMIF('2_Goos'!$A$2:$A$151,'WAVG - Countries'!$A122,'2_Goos'!N$2:N$151),0)</f>
        <v>6.0475901863373593</v>
      </c>
      <c r="O122">
        <f>IFERROR(SUMIF('2_Price'!$A$5:$A$154,$A122,'2_Price'!AL$5:AL$154)/SUMIF('2_Goos'!$A$2:$A$151,'WAVG - Countries'!$A122,'2_Goos'!O$2:O$151),0)</f>
        <v>6.0820650330497976</v>
      </c>
      <c r="P122">
        <f>IFERROR(SUMIF('2_Price'!$A$5:$A$154,$A122,'2_Price'!AM$5:AM$154)/SUMIF('2_Goos'!$A$2:$A$151,'WAVG - Countries'!$A122,'2_Goos'!P$2:P$151),0)</f>
        <v>6.2854540735600635</v>
      </c>
      <c r="Q122">
        <f>IFERROR(SUMIF('2_Price'!$A$5:$A$154,$A122,'2_Price'!AN$5:AN$154)/SUMIF('2_Goos'!$A$2:$A$151,'WAVG - Countries'!$A122,'2_Goos'!Q$2:Q$151),0)</f>
        <v>6.724973088554564</v>
      </c>
      <c r="R122">
        <f>IFERROR(SUMIF('2_Price'!$A$5:$A$154,$A122,'2_Price'!AO$5:AO$154)/SUMIF('2_Goos'!$A$2:$A$151,'WAVG - Countries'!$A122,'2_Goos'!R$2:R$151),0)</f>
        <v>7.2378098568631009</v>
      </c>
      <c r="S122">
        <f>IFERROR(SUMIF('2_Price'!$A$5:$A$154,$A122,'2_Price'!AP$5:AP$154)/SUMIF('2_Goos'!$A$2:$A$151,'WAVG - Countries'!$A122,'2_Goos'!S$2:S$151),0)</f>
        <v>7.4617824471848193</v>
      </c>
      <c r="T122">
        <f>IFERROR(SUMIF('2_Price'!$A$5:$A$154,$A122,'2_Price'!AQ$5:AQ$154)/SUMIF('2_Goos'!$A$2:$A$151,'WAVG - Countries'!$A122,'2_Goos'!T$2:T$151),0)</f>
        <v>8.580479411244708</v>
      </c>
      <c r="U122">
        <f>IFERROR(SUMIF('2_Price'!$A$5:$A$154,$A122,'2_Price'!AR$5:AR$154)/SUMIF('2_Goos'!$A$2:$A$151,'WAVG - Countries'!$A122,'2_Goos'!U$2:U$151),0)</f>
        <v>13.361456567601071</v>
      </c>
      <c r="V122">
        <f>IFERROR(SUMIF('2_Price'!$A$5:$A$154,$A122,'2_Price'!AS$5:AS$154)/SUMIF('2_Goos'!$A$2:$A$151,'WAVG - Countries'!$A122,'2_Goos'!V$2:V$151),0)</f>
        <v>13.396783844492282</v>
      </c>
      <c r="W122">
        <f>IFERROR(SUMIF('2_Price'!$A$5:$A$154,$A122,'2_Price'!AT$5:AT$154)/SUMIF('2_Goos'!$A$2:$A$151,'WAVG - Countries'!$A122,'2_Goos'!W$2:W$151),0)</f>
        <v>13.434089368335888</v>
      </c>
      <c r="X122">
        <f t="shared" ref="X122:X126" si="4">_xlfn.RRI($W$4-$C$4,C122,W122)</f>
        <v>5.4334026108524114E-2</v>
      </c>
    </row>
    <row r="123" spans="1:24" x14ac:dyDescent="0.25">
      <c r="A123" t="s">
        <v>32</v>
      </c>
      <c r="B123" t="str">
        <f>VLOOKUP(A123,'DE-EN Country'!$A$1:$B$25,2,FALSE)</f>
        <v>Germany</v>
      </c>
      <c r="C123">
        <f>IFERROR(SUMIF('2_Price'!$A$5:$A$154,$A123,'2_Price'!Z$5:Z$154)/SUMIF('2_Goos'!$A$2:$A$151,'WAVG - Countries'!$A123,'2_Goos'!C$2:C$151),0)</f>
        <v>1.4999826192480954</v>
      </c>
      <c r="D123">
        <f>IFERROR(SUMIF('2_Price'!$A$5:$A$154,$A123,'2_Price'!AA$5:AA$154)/SUMIF('2_Goos'!$A$2:$A$151,'WAVG - Countries'!$A123,'2_Goos'!D$2:D$151),0)</f>
        <v>1.5635089431557256</v>
      </c>
      <c r="E123">
        <f>IFERROR(SUMIF('2_Price'!$A$5:$A$154,$A123,'2_Price'!AB$5:AB$154)/SUMIF('2_Goos'!$A$2:$A$151,'WAVG - Countries'!$A123,'2_Goos'!E$2:E$151),0)</f>
        <v>1.5923132207274675</v>
      </c>
      <c r="F123">
        <f>IFERROR(SUMIF('2_Price'!$A$5:$A$154,$A123,'2_Price'!AC$5:AC$154)/SUMIF('2_Goos'!$A$2:$A$151,'WAVG - Countries'!$A123,'2_Goos'!F$2:F$151),0)</f>
        <v>1.6653157283349669</v>
      </c>
      <c r="G123">
        <f>IFERROR(SUMIF('2_Price'!$A$5:$A$154,$A123,'2_Price'!AD$5:AD$154)/SUMIF('2_Goos'!$A$2:$A$151,'WAVG - Countries'!$A123,'2_Goos'!G$2:G$151),0)</f>
        <v>1.7244986605840689</v>
      </c>
      <c r="H123">
        <f>IFERROR(SUMIF('2_Price'!$A$5:$A$154,$A123,'2_Price'!AE$5:AE$154)/SUMIF('2_Goos'!$A$2:$A$151,'WAVG - Countries'!$A123,'2_Goos'!H$2:H$151),0)</f>
        <v>1.9238713574224806</v>
      </c>
      <c r="I123">
        <f>IFERROR(SUMIF('2_Price'!$A$5:$A$154,$A123,'2_Price'!AF$5:AF$154)/SUMIF('2_Goos'!$A$2:$A$151,'WAVG - Countries'!$A123,'2_Goos'!I$2:I$151),0)</f>
        <v>2.0982238776572379</v>
      </c>
      <c r="J123">
        <f>IFERROR(SUMIF('2_Price'!$A$5:$A$154,$A123,'2_Price'!AG$5:AG$154)/SUMIF('2_Goos'!$A$2:$A$151,'WAVG - Countries'!$A123,'2_Goos'!J$2:J$151),0)</f>
        <v>2.6726132147492856</v>
      </c>
      <c r="K123">
        <f>IFERROR(SUMIF('2_Price'!$A$5:$A$154,$A123,'2_Price'!AH$5:AH$154)/SUMIF('2_Goos'!$A$2:$A$151,'WAVG - Countries'!$A123,'2_Goos'!K$2:K$151),0)</f>
        <v>3.3130001808336855</v>
      </c>
      <c r="L123">
        <f>IFERROR(SUMIF('2_Price'!$A$5:$A$154,$A123,'2_Price'!AI$5:AI$154)/SUMIF('2_Goos'!$A$2:$A$151,'WAVG - Countries'!$A123,'2_Goos'!L$2:L$151),0)</f>
        <v>3.3125591507590979</v>
      </c>
      <c r="M123">
        <f>IFERROR(SUMIF('2_Price'!$A$5:$A$154,$A123,'2_Price'!AJ$5:AJ$154)/SUMIF('2_Goos'!$A$2:$A$151,'WAVG - Countries'!$A123,'2_Goos'!M$2:M$151),0)</f>
        <v>3.4612325887152209</v>
      </c>
      <c r="N123">
        <f>IFERROR(SUMIF('2_Price'!$A$5:$A$154,$A123,'2_Price'!AK$5:AK$154)/SUMIF('2_Goos'!$A$2:$A$151,'WAVG - Countries'!$A123,'2_Goos'!N$2:N$151),0)</f>
        <v>3.461085578690358</v>
      </c>
      <c r="O123">
        <f>IFERROR(SUMIF('2_Price'!$A$5:$A$154,$A123,'2_Price'!AL$5:AL$154)/SUMIF('2_Goos'!$A$2:$A$151,'WAVG - Countries'!$A123,'2_Goos'!O$2:O$151),0)</f>
        <v>3.4890874803603462</v>
      </c>
      <c r="P123">
        <f>IFERROR(SUMIF('2_Price'!$A$5:$A$154,$A123,'2_Price'!AM$5:AM$154)/SUMIF('2_Goos'!$A$2:$A$151,'WAVG - Countries'!$A123,'2_Goos'!P$2:P$151),0)</f>
        <v>3.5274965130438449</v>
      </c>
      <c r="Q123">
        <f>IFERROR(SUMIF('2_Price'!$A$5:$A$154,$A123,'2_Price'!AN$5:AN$154)/SUMIF('2_Goos'!$A$2:$A$151,'WAVG - Countries'!$A123,'2_Goos'!Q$2:Q$151),0)</f>
        <v>3.7887267000307938</v>
      </c>
      <c r="R123">
        <f>IFERROR(SUMIF('2_Price'!$A$5:$A$154,$A123,'2_Price'!AO$5:AO$154)/SUMIF('2_Goos'!$A$2:$A$151,'WAVG - Countries'!$A123,'2_Goos'!R$2:R$151),0)</f>
        <v>3.8948620370993097</v>
      </c>
      <c r="S123">
        <f>IFERROR(SUMIF('2_Price'!$A$5:$A$154,$A123,'2_Price'!AP$5:AP$154)/SUMIF('2_Goos'!$A$2:$A$151,'WAVG - Countries'!$A123,'2_Goos'!S$2:S$151),0)</f>
        <v>3.9901150140574622</v>
      </c>
      <c r="T123">
        <f>IFERROR(SUMIF('2_Price'!$A$5:$A$154,$A123,'2_Price'!AQ$5:AQ$154)/SUMIF('2_Goos'!$A$2:$A$151,'WAVG - Countries'!$A123,'2_Goos'!T$2:T$151),0)</f>
        <v>4.0723246266183235</v>
      </c>
      <c r="U123">
        <f>IFERROR(SUMIF('2_Price'!$A$5:$A$154,$A123,'2_Price'!AR$5:AR$154)/SUMIF('2_Goos'!$A$2:$A$151,'WAVG - Countries'!$A123,'2_Goos'!U$2:U$151),0)</f>
        <v>4.6164914977993865</v>
      </c>
      <c r="V123">
        <f>IFERROR(SUMIF('2_Price'!$A$5:$A$154,$A123,'2_Price'!AS$5:AS$154)/SUMIF('2_Goos'!$A$2:$A$151,'WAVG - Countries'!$A123,'2_Goos'!V$2:V$151),0)</f>
        <v>4.6414137128036224</v>
      </c>
      <c r="W123">
        <f>IFERROR(SUMIF('2_Price'!$A$5:$A$154,$A123,'2_Price'!AT$5:AT$154)/SUMIF('2_Goos'!$A$2:$A$151,'WAVG - Countries'!$A123,'2_Goos'!W$2:W$151),0)</f>
        <v>4.6666250657729176</v>
      </c>
      <c r="X123">
        <f t="shared" si="4"/>
        <v>5.8390259017291335E-2</v>
      </c>
    </row>
    <row r="124" spans="1:24" x14ac:dyDescent="0.25">
      <c r="A124" t="s">
        <v>33</v>
      </c>
      <c r="B124" t="str">
        <f>VLOOKUP(A124,'DE-EN Country'!$A$1:$B$25,2,FALSE)</f>
        <v>Estonia</v>
      </c>
      <c r="C124">
        <f>IFERROR(SUMIF('2_Price'!$A$5:$A$154,$A124,'2_Price'!Z$5:Z$154)/SUMIF('2_Goos'!$A$2:$A$151,'WAVG - Countries'!$A124,'2_Goos'!C$2:C$151),0)</f>
        <v>2.1354807858264642</v>
      </c>
      <c r="D124">
        <f>IFERROR(SUMIF('2_Price'!$A$5:$A$154,$A124,'2_Price'!AA$5:AA$154)/SUMIF('2_Goos'!$A$2:$A$151,'WAVG - Countries'!$A124,'2_Goos'!D$2:D$151),0)</f>
        <v>2.2049152963570435</v>
      </c>
      <c r="E124">
        <f>IFERROR(SUMIF('2_Price'!$A$5:$A$154,$A124,'2_Price'!AB$5:AB$154)/SUMIF('2_Goos'!$A$2:$A$151,'WAVG - Countries'!$A124,'2_Goos'!E$2:E$151),0)</f>
        <v>2.2226357544472455</v>
      </c>
      <c r="F124">
        <f>IFERROR(SUMIF('2_Price'!$A$5:$A$154,$A124,'2_Price'!AC$5:AC$154)/SUMIF('2_Goos'!$A$2:$A$151,'WAVG - Countries'!$A124,'2_Goos'!F$2:F$151),0)</f>
        <v>2.222635754447245</v>
      </c>
      <c r="G124">
        <f>IFERROR(SUMIF('2_Price'!$A$5:$A$154,$A124,'2_Price'!AD$5:AD$154)/SUMIF('2_Goos'!$A$2:$A$151,'WAVG - Countries'!$A124,'2_Goos'!G$2:G$151),0)</f>
        <v>2.222635754447245</v>
      </c>
      <c r="H124">
        <f>IFERROR(SUMIF('2_Price'!$A$5:$A$154,$A124,'2_Price'!AE$5:AE$154)/SUMIF('2_Goos'!$A$2:$A$151,'WAVG - Countries'!$A124,'2_Goos'!H$2:H$151),0)</f>
        <v>2.227474409424901</v>
      </c>
      <c r="I124">
        <f>IFERROR(SUMIF('2_Price'!$A$5:$A$154,$A124,'2_Price'!AF$5:AF$154)/SUMIF('2_Goos'!$A$2:$A$151,'WAVG - Countries'!$A124,'2_Goos'!I$2:I$151),0)</f>
        <v>2.2277149548942021</v>
      </c>
      <c r="J124">
        <f>IFERROR(SUMIF('2_Price'!$A$5:$A$154,$A124,'2_Price'!AG$5:AG$154)/SUMIF('2_Goos'!$A$2:$A$151,'WAVG - Countries'!$A124,'2_Goos'!J$2:J$151),0)</f>
        <v>2.2526557896226236</v>
      </c>
      <c r="K124">
        <f>IFERROR(SUMIF('2_Price'!$A$5:$A$154,$A124,'2_Price'!AH$5:AH$154)/SUMIF('2_Goos'!$A$2:$A$151,'WAVG - Countries'!$A124,'2_Goos'!K$2:K$151),0)</f>
        <v>2.47282479599725</v>
      </c>
      <c r="L124">
        <f>IFERROR(SUMIF('2_Price'!$A$5:$A$154,$A124,'2_Price'!AI$5:AI$154)/SUMIF('2_Goos'!$A$2:$A$151,'WAVG - Countries'!$A124,'2_Goos'!L$2:L$151),0)</f>
        <v>2.8249042683473644</v>
      </c>
      <c r="M124">
        <f>IFERROR(SUMIF('2_Price'!$A$5:$A$154,$A124,'2_Price'!AJ$5:AJ$154)/SUMIF('2_Goos'!$A$2:$A$151,'WAVG - Countries'!$A124,'2_Goos'!M$2:M$151),0)</f>
        <v>2.9793844378602925</v>
      </c>
      <c r="N124">
        <f>IFERROR(SUMIF('2_Price'!$A$5:$A$154,$A124,'2_Price'!AK$5:AK$154)/SUMIF('2_Goos'!$A$2:$A$151,'WAVG - Countries'!$A124,'2_Goos'!N$2:N$151),0)</f>
        <v>2.9804779027849682</v>
      </c>
      <c r="O124">
        <f>IFERROR(SUMIF('2_Price'!$A$5:$A$154,$A124,'2_Price'!AL$5:AL$154)/SUMIF('2_Goos'!$A$2:$A$151,'WAVG - Countries'!$A124,'2_Goos'!O$2:O$151),0)</f>
        <v>2.9813005021447245</v>
      </c>
      <c r="P124">
        <f>IFERROR(SUMIF('2_Price'!$A$5:$A$154,$A124,'2_Price'!AM$5:AM$154)/SUMIF('2_Goos'!$A$2:$A$151,'WAVG - Countries'!$A124,'2_Goos'!P$2:P$151),0)</f>
        <v>2.9836869855180184</v>
      </c>
      <c r="Q124">
        <f>IFERROR(SUMIF('2_Price'!$A$5:$A$154,$A124,'2_Price'!AN$5:AN$154)/SUMIF('2_Goos'!$A$2:$A$151,'WAVG - Countries'!$A124,'2_Goos'!Q$2:Q$151),0)</f>
        <v>3.6827743455513997</v>
      </c>
      <c r="R124">
        <f>IFERROR(SUMIF('2_Price'!$A$5:$A$154,$A124,'2_Price'!AO$5:AO$154)/SUMIF('2_Goos'!$A$2:$A$151,'WAVG - Countries'!$A124,'2_Goos'!R$2:R$151),0)</f>
        <v>5.0312994995740619</v>
      </c>
      <c r="S124">
        <f>IFERROR(SUMIF('2_Price'!$A$5:$A$154,$A124,'2_Price'!AP$5:AP$154)/SUMIF('2_Goos'!$A$2:$A$151,'WAVG - Countries'!$A124,'2_Goos'!S$2:S$151),0)</f>
        <v>5.4153789670431571</v>
      </c>
      <c r="T124">
        <f>IFERROR(SUMIF('2_Price'!$A$5:$A$154,$A124,'2_Price'!AQ$5:AQ$154)/SUMIF('2_Goos'!$A$2:$A$151,'WAVG - Countries'!$A124,'2_Goos'!T$2:T$151),0)</f>
        <v>6.0096804003735649</v>
      </c>
      <c r="U124">
        <f>IFERROR(SUMIF('2_Price'!$A$5:$A$154,$A124,'2_Price'!AR$5:AR$154)/SUMIF('2_Goos'!$A$2:$A$151,'WAVG - Countries'!$A124,'2_Goos'!U$2:U$151),0)</f>
        <v>6.3436876444645964</v>
      </c>
      <c r="V124">
        <f>IFERROR(SUMIF('2_Price'!$A$5:$A$154,$A124,'2_Price'!AS$5:AS$154)/SUMIF('2_Goos'!$A$2:$A$151,'WAVG - Countries'!$A124,'2_Goos'!V$2:V$151),0)</f>
        <v>6.4077660768556193</v>
      </c>
      <c r="W124">
        <f>IFERROR(SUMIF('2_Price'!$A$5:$A$154,$A124,'2_Price'!AT$5:AT$154)/SUMIF('2_Goos'!$A$2:$A$151,'WAVG - Countries'!$A124,'2_Goos'!W$2:W$151),0)</f>
        <v>6.4082786247811097</v>
      </c>
      <c r="X124">
        <f t="shared" si="4"/>
        <v>5.6482447156841253E-2</v>
      </c>
    </row>
    <row r="125" spans="1:24" x14ac:dyDescent="0.25">
      <c r="A125" t="s">
        <v>34</v>
      </c>
      <c r="B125" t="str">
        <f>VLOOKUP(A125,'DE-EN Country'!$A$1:$B$25,2,FALSE)</f>
        <v>Finland</v>
      </c>
      <c r="C125">
        <f>IFERROR(SUMIF('2_Price'!$A$5:$A$154,$A125,'2_Price'!Z$5:Z$154)/SUMIF('2_Goos'!$A$2:$A$151,'WAVG - Countries'!$A125,'2_Goos'!C$2:C$151),0)</f>
        <v>1.2162912635902039</v>
      </c>
      <c r="D125">
        <f>IFERROR(SUMIF('2_Price'!$A$5:$A$154,$A125,'2_Price'!AA$5:AA$154)/SUMIF('2_Goos'!$A$2:$A$151,'WAVG - Countries'!$A125,'2_Goos'!D$2:D$151),0)</f>
        <v>1.3357529615524626</v>
      </c>
      <c r="E125">
        <f>IFERROR(SUMIF('2_Price'!$A$5:$A$154,$A125,'2_Price'!AB$5:AB$154)/SUMIF('2_Goos'!$A$2:$A$151,'WAVG - Countries'!$A125,'2_Goos'!E$2:E$151),0)</f>
        <v>1.4255836505960164</v>
      </c>
      <c r="F125">
        <f>IFERROR(SUMIF('2_Price'!$A$5:$A$154,$A125,'2_Price'!AC$5:AC$154)/SUMIF('2_Goos'!$A$2:$A$151,'WAVG - Countries'!$A125,'2_Goos'!F$2:F$151),0)</f>
        <v>1.6027458239788097</v>
      </c>
      <c r="G125">
        <f>IFERROR(SUMIF('2_Price'!$A$5:$A$154,$A125,'2_Price'!AD$5:AD$154)/SUMIF('2_Goos'!$A$2:$A$151,'WAVG - Countries'!$A125,'2_Goos'!G$2:G$151),0)</f>
        <v>1.6584683747211819</v>
      </c>
      <c r="H125">
        <f>IFERROR(SUMIF('2_Price'!$A$5:$A$154,$A125,'2_Price'!AE$5:AE$154)/SUMIF('2_Goos'!$A$2:$A$151,'WAVG - Countries'!$A125,'2_Goos'!H$2:H$151),0)</f>
        <v>1.7029811821816903</v>
      </c>
      <c r="I125">
        <f>IFERROR(SUMIF('2_Price'!$A$5:$A$154,$A125,'2_Price'!AF$5:AF$154)/SUMIF('2_Goos'!$A$2:$A$151,'WAVG - Countries'!$A125,'2_Goos'!I$2:I$151),0)</f>
        <v>1.9182119258732055</v>
      </c>
      <c r="J125">
        <f>IFERROR(SUMIF('2_Price'!$A$5:$A$154,$A125,'2_Price'!AG$5:AG$154)/SUMIF('2_Goos'!$A$2:$A$151,'WAVG - Countries'!$A125,'2_Goos'!J$2:J$151),0)</f>
        <v>2.019323657806285</v>
      </c>
      <c r="K125">
        <f>IFERROR(SUMIF('2_Price'!$A$5:$A$154,$A125,'2_Price'!AH$5:AH$154)/SUMIF('2_Goos'!$A$2:$A$151,'WAVG - Countries'!$A125,'2_Goos'!K$2:K$151),0)</f>
        <v>2.1177104272520793</v>
      </c>
      <c r="L125">
        <f>IFERROR(SUMIF('2_Price'!$A$5:$A$154,$A125,'2_Price'!AI$5:AI$154)/SUMIF('2_Goos'!$A$2:$A$151,'WAVG - Countries'!$A125,'2_Goos'!L$2:L$151),0)</f>
        <v>2.2326714643816912</v>
      </c>
      <c r="M125">
        <f>IFERROR(SUMIF('2_Price'!$A$5:$A$154,$A125,'2_Price'!AJ$5:AJ$154)/SUMIF('2_Goos'!$A$2:$A$151,'WAVG - Countries'!$A125,'2_Goos'!M$2:M$151),0)</f>
        <v>2.3494416935959803</v>
      </c>
      <c r="N125">
        <f>IFERROR(SUMIF('2_Price'!$A$5:$A$154,$A125,'2_Price'!AK$5:AK$154)/SUMIF('2_Goos'!$A$2:$A$151,'WAVG - Countries'!$A125,'2_Goos'!N$2:N$151),0)</f>
        <v>2.4054071844621969</v>
      </c>
      <c r="O125">
        <f>IFERROR(SUMIF('2_Price'!$A$5:$A$154,$A125,'2_Price'!AL$5:AL$154)/SUMIF('2_Goos'!$A$2:$A$151,'WAVG - Countries'!$A125,'2_Goos'!O$2:O$151),0)</f>
        <v>2.6843074442360599</v>
      </c>
      <c r="P125">
        <f>IFERROR(SUMIF('2_Price'!$A$5:$A$154,$A125,'2_Price'!AM$5:AM$154)/SUMIF('2_Goos'!$A$2:$A$151,'WAVG - Countries'!$A125,'2_Goos'!P$2:P$151),0)</f>
        <v>2.7928818956782067</v>
      </c>
      <c r="Q125">
        <f>IFERROR(SUMIF('2_Price'!$A$5:$A$154,$A125,'2_Price'!AN$5:AN$154)/SUMIF('2_Goos'!$A$2:$A$151,'WAVG - Countries'!$A125,'2_Goos'!Q$2:Q$151),0)</f>
        <v>2.8756235298330406</v>
      </c>
      <c r="R125">
        <f>IFERROR(SUMIF('2_Price'!$A$5:$A$154,$A125,'2_Price'!AO$5:AO$154)/SUMIF('2_Goos'!$A$2:$A$151,'WAVG - Countries'!$A125,'2_Goos'!R$2:R$151),0)</f>
        <v>3.2520243933910002</v>
      </c>
      <c r="S125">
        <f>IFERROR(SUMIF('2_Price'!$A$5:$A$154,$A125,'2_Price'!AP$5:AP$154)/SUMIF('2_Goos'!$A$2:$A$151,'WAVG - Countries'!$A125,'2_Goos'!S$2:S$151),0)</f>
        <v>3.4031382964194692</v>
      </c>
      <c r="T125">
        <f>IFERROR(SUMIF('2_Price'!$A$5:$A$154,$A125,'2_Price'!AQ$5:AQ$154)/SUMIF('2_Goos'!$A$2:$A$151,'WAVG - Countries'!$A125,'2_Goos'!T$2:T$151),0)</f>
        <v>3.6701469633490005</v>
      </c>
      <c r="U125">
        <f>IFERROR(SUMIF('2_Price'!$A$5:$A$154,$A125,'2_Price'!AR$5:AR$154)/SUMIF('2_Goos'!$A$2:$A$151,'WAVG - Countries'!$A125,'2_Goos'!U$2:U$151),0)</f>
        <v>3.8898058974200382</v>
      </c>
      <c r="V125">
        <f>IFERROR(SUMIF('2_Price'!$A$5:$A$154,$A125,'2_Price'!AS$5:AS$154)/SUMIF('2_Goos'!$A$2:$A$151,'WAVG - Countries'!$A125,'2_Goos'!V$2:V$151),0)</f>
        <v>4.2108340485748394</v>
      </c>
      <c r="W125">
        <f>IFERROR(SUMIF('2_Price'!$A$5:$A$154,$A125,'2_Price'!AT$5:AT$154)/SUMIF('2_Goos'!$A$2:$A$151,'WAVG - Countries'!$A125,'2_Goos'!W$2:W$151),0)</f>
        <v>4.5694385983939529</v>
      </c>
      <c r="X125">
        <f t="shared" si="4"/>
        <v>6.8418164367650691E-2</v>
      </c>
    </row>
    <row r="126" spans="1:24" x14ac:dyDescent="0.25">
      <c r="A126" t="s">
        <v>35</v>
      </c>
      <c r="B126" t="str">
        <f>VLOOKUP(A126,'DE-EN Country'!$A$1:$B$25,2,FALSE)</f>
        <v>France</v>
      </c>
      <c r="C126">
        <f>IFERROR(SUMIF('2_Price'!$A$5:$A$154,$A126,'2_Price'!Z$5:Z$154)/SUMIF('2_Goos'!$A$2:$A$151,'WAVG - Countries'!$A126,'2_Goos'!C$2:C$151),0)</f>
        <v>1.8315935379121511</v>
      </c>
      <c r="D126">
        <f>IFERROR(SUMIF('2_Price'!$A$5:$A$154,$A126,'2_Price'!AA$5:AA$154)/SUMIF('2_Goos'!$A$2:$A$151,'WAVG - Countries'!$A126,'2_Goos'!D$2:D$151),0)</f>
        <v>1.8493782038232616</v>
      </c>
      <c r="E126">
        <f>IFERROR(SUMIF('2_Price'!$A$5:$A$154,$A126,'2_Price'!AB$5:AB$154)/SUMIF('2_Goos'!$A$2:$A$151,'WAVG - Countries'!$A126,'2_Goos'!E$2:E$151),0)</f>
        <v>1.9625966365983121</v>
      </c>
      <c r="F126">
        <f>IFERROR(SUMIF('2_Price'!$A$5:$A$154,$A126,'2_Price'!AC$5:AC$154)/SUMIF('2_Goos'!$A$2:$A$151,'WAVG - Countries'!$A126,'2_Goos'!F$2:F$151),0)</f>
        <v>2.0116722854548201</v>
      </c>
      <c r="G126">
        <f>IFERROR(SUMIF('2_Price'!$A$5:$A$154,$A126,'2_Price'!AD$5:AD$154)/SUMIF('2_Goos'!$A$2:$A$151,'WAVG - Countries'!$A126,'2_Goos'!G$2:G$151),0)</f>
        <v>2.0481702889923934</v>
      </c>
      <c r="H126">
        <f>IFERROR(SUMIF('2_Price'!$A$5:$A$154,$A126,'2_Price'!AE$5:AE$154)/SUMIF('2_Goos'!$A$2:$A$151,'WAVG - Countries'!$A126,'2_Goos'!H$2:H$151),0)</f>
        <v>2.1781097360195862</v>
      </c>
      <c r="I126">
        <f>IFERROR(SUMIF('2_Price'!$A$5:$A$154,$A126,'2_Price'!AF$5:AF$154)/SUMIF('2_Goos'!$A$2:$A$151,'WAVG - Countries'!$A126,'2_Goos'!I$2:I$151),0)</f>
        <v>2.3544490015239319</v>
      </c>
      <c r="J126">
        <f>IFERROR(SUMIF('2_Price'!$A$5:$A$154,$A126,'2_Price'!AG$5:AG$154)/SUMIF('2_Goos'!$A$2:$A$151,'WAVG - Countries'!$A126,'2_Goos'!J$2:J$151),0)</f>
        <v>2.4833476011836626</v>
      </c>
      <c r="K126">
        <f>IFERROR(SUMIF('2_Price'!$A$5:$A$154,$A126,'2_Price'!AH$5:AH$154)/SUMIF('2_Goos'!$A$2:$A$151,'WAVG - Countries'!$A126,'2_Goos'!K$2:K$151),0)</f>
        <v>2.8382409083874474</v>
      </c>
      <c r="L126">
        <f>IFERROR(SUMIF('2_Price'!$A$5:$A$154,$A126,'2_Price'!AI$5:AI$154)/SUMIF('2_Goos'!$A$2:$A$151,'WAVG - Countries'!$A126,'2_Goos'!L$2:L$151),0)</f>
        <v>2.8823360379946834</v>
      </c>
      <c r="M126">
        <f>IFERROR(SUMIF('2_Price'!$A$5:$A$154,$A126,'2_Price'!AJ$5:AJ$154)/SUMIF('2_Goos'!$A$2:$A$151,'WAVG - Countries'!$A126,'2_Goos'!M$2:M$151),0)</f>
        <v>3.3669323685167298</v>
      </c>
      <c r="N126">
        <f>IFERROR(SUMIF('2_Price'!$A$5:$A$154,$A126,'2_Price'!AK$5:AK$154)/SUMIF('2_Goos'!$A$2:$A$151,'WAVG - Countries'!$A126,'2_Goos'!N$2:N$151),0)</f>
        <v>3.4530496015930172</v>
      </c>
      <c r="O126">
        <f>IFERROR(SUMIF('2_Price'!$A$5:$A$154,$A126,'2_Price'!AL$5:AL$154)/SUMIF('2_Goos'!$A$2:$A$151,'WAVG - Countries'!$A126,'2_Goos'!O$2:O$151),0)</f>
        <v>3.53929814049578</v>
      </c>
      <c r="P126">
        <f>IFERROR(SUMIF('2_Price'!$A$5:$A$154,$A126,'2_Price'!AM$5:AM$154)/SUMIF('2_Goos'!$A$2:$A$151,'WAVG - Countries'!$A126,'2_Goos'!P$2:P$151),0)</f>
        <v>3.6146230522388354</v>
      </c>
      <c r="Q126">
        <f>IFERROR(SUMIF('2_Price'!$A$5:$A$154,$A126,'2_Price'!AN$5:AN$154)/SUMIF('2_Goos'!$A$2:$A$151,'WAVG - Countries'!$A126,'2_Goos'!Q$2:Q$151),0)</f>
        <v>3.7457651672798935</v>
      </c>
      <c r="R126">
        <f>IFERROR(SUMIF('2_Price'!$A$5:$A$154,$A126,'2_Price'!AO$5:AO$154)/SUMIF('2_Goos'!$A$2:$A$151,'WAVG - Countries'!$A126,'2_Goos'!R$2:R$151),0)</f>
        <v>4.1392499524952049</v>
      </c>
      <c r="S126">
        <f>IFERROR(SUMIF('2_Price'!$A$5:$A$154,$A126,'2_Price'!AP$5:AP$154)/SUMIF('2_Goos'!$A$2:$A$151,'WAVG - Countries'!$A126,'2_Goos'!S$2:S$151),0)</f>
        <v>4.538538337875389</v>
      </c>
      <c r="T126">
        <f>IFERROR(SUMIF('2_Price'!$A$5:$A$154,$A126,'2_Price'!AQ$5:AQ$154)/SUMIF('2_Goos'!$A$2:$A$151,'WAVG - Countries'!$A126,'2_Goos'!T$2:T$151),0)</f>
        <v>4.7543190907576056</v>
      </c>
      <c r="U126">
        <f>IFERROR(SUMIF('2_Price'!$A$5:$A$154,$A126,'2_Price'!AR$5:AR$154)/SUMIF('2_Goos'!$A$2:$A$151,'WAVG - Countries'!$A126,'2_Goos'!U$2:U$151),0)</f>
        <v>4.9693706046767474</v>
      </c>
      <c r="V126">
        <f>IFERROR(SUMIF('2_Price'!$A$5:$A$154,$A126,'2_Price'!AS$5:AS$154)/SUMIF('2_Goos'!$A$2:$A$151,'WAVG - Countries'!$A126,'2_Goos'!V$2:V$151),0)</f>
        <v>5.2298139628445872</v>
      </c>
      <c r="W126">
        <f>IFERROR(SUMIF('2_Price'!$A$5:$A$154,$A126,'2_Price'!AT$5:AT$154)/SUMIF('2_Goos'!$A$2:$A$151,'WAVG - Countries'!$A126,'2_Goos'!W$2:W$151),0)</f>
        <v>5.8000716153319791</v>
      </c>
      <c r="X126">
        <f t="shared" si="4"/>
        <v>5.932741709687317E-2</v>
      </c>
    </row>
    <row r="127" spans="1:24" x14ac:dyDescent="0.25">
      <c r="A127" t="s">
        <v>36</v>
      </c>
      <c r="B127" t="str">
        <f>VLOOKUP(A127,'DE-EN Country'!$A$1:$B$25,2,FALSE)</f>
        <v>Greece</v>
      </c>
      <c r="C127">
        <f>IFERROR(SUMIF('2_Price'!$A$5:$A$154,$A127,'2_Price'!Z$5:Z$154)/SUMIF('2_Goos'!$A$2:$A$151,'WAVG - Countries'!$A127,'2_Goos'!C$2:C$151),0)</f>
        <v>0</v>
      </c>
      <c r="D127">
        <f>IFERROR(SUMIF('2_Price'!$A$5:$A$154,$A127,'2_Price'!AA$5:AA$154)/SUMIF('2_Goos'!$A$2:$A$151,'WAVG - Countries'!$A127,'2_Goos'!D$2:D$151),0)</f>
        <v>0</v>
      </c>
      <c r="E127">
        <f>IFERROR(SUMIF('2_Price'!$A$5:$A$154,$A127,'2_Price'!AB$5:AB$154)/SUMIF('2_Goos'!$A$2:$A$151,'WAVG - Countries'!$A127,'2_Goos'!E$2:E$151),0)</f>
        <v>0</v>
      </c>
      <c r="F127">
        <f>IFERROR(SUMIF('2_Price'!$A$5:$A$154,$A127,'2_Price'!AC$5:AC$154)/SUMIF('2_Goos'!$A$2:$A$151,'WAVG - Countries'!$A127,'2_Goos'!F$2:F$151),0)</f>
        <v>0</v>
      </c>
      <c r="G127">
        <f>IFERROR(SUMIF('2_Price'!$A$5:$A$154,$A127,'2_Price'!AD$5:AD$154)/SUMIF('2_Goos'!$A$2:$A$151,'WAVG - Countries'!$A127,'2_Goos'!G$2:G$151),0)</f>
        <v>0</v>
      </c>
      <c r="H127">
        <f>IFERROR(SUMIF('2_Price'!$A$5:$A$154,$A127,'2_Price'!AE$5:AE$154)/SUMIF('2_Goos'!$A$2:$A$151,'WAVG - Countries'!$A127,'2_Goos'!H$2:H$151),0)</f>
        <v>7.3467211320140393</v>
      </c>
      <c r="I127">
        <f>IFERROR(SUMIF('2_Price'!$A$5:$A$154,$A127,'2_Price'!AF$5:AF$154)/SUMIF('2_Goos'!$A$2:$A$151,'WAVG - Countries'!$A127,'2_Goos'!I$2:I$151),0)</f>
        <v>7.4481174001123662</v>
      </c>
      <c r="J127">
        <f>IFERROR(SUMIF('2_Price'!$A$5:$A$154,$A127,'2_Price'!AG$5:AG$154)/SUMIF('2_Goos'!$A$2:$A$151,'WAVG - Countries'!$A127,'2_Goos'!J$2:J$151),0)</f>
        <v>7.8406281638072244</v>
      </c>
      <c r="K127">
        <f>IFERROR(SUMIF('2_Price'!$A$5:$A$154,$A127,'2_Price'!AH$5:AH$154)/SUMIF('2_Goos'!$A$2:$A$151,'WAVG - Countries'!$A127,'2_Goos'!K$2:K$151),0)</f>
        <v>7.8406281638072226</v>
      </c>
      <c r="L127">
        <f>IFERROR(SUMIF('2_Price'!$A$5:$A$154,$A127,'2_Price'!AI$5:AI$154)/SUMIF('2_Goos'!$A$2:$A$151,'WAVG - Countries'!$A127,'2_Goos'!L$2:L$151),0)</f>
        <v>8.0439308956895204</v>
      </c>
      <c r="M127">
        <f>IFERROR(SUMIF('2_Price'!$A$5:$A$154,$A127,'2_Price'!AJ$5:AJ$154)/SUMIF('2_Goos'!$A$2:$A$151,'WAVG - Countries'!$A127,'2_Goos'!M$2:M$151),0)</f>
        <v>8.0589099787268239</v>
      </c>
      <c r="N127">
        <f>IFERROR(SUMIF('2_Price'!$A$5:$A$154,$A127,'2_Price'!AK$5:AK$154)/SUMIF('2_Goos'!$A$2:$A$151,'WAVG - Countries'!$A127,'2_Goos'!N$2:N$151),0)</f>
        <v>8.2947118356242147</v>
      </c>
      <c r="O127">
        <f>IFERROR(SUMIF('2_Price'!$A$5:$A$154,$A127,'2_Price'!AL$5:AL$154)/SUMIF('2_Goos'!$A$2:$A$151,'WAVG - Countries'!$A127,'2_Goos'!O$2:O$151),0)</f>
        <v>8.4451487460009549</v>
      </c>
      <c r="P127">
        <f>IFERROR(SUMIF('2_Price'!$A$5:$A$154,$A127,'2_Price'!AM$5:AM$154)/SUMIF('2_Goos'!$A$2:$A$151,'WAVG - Countries'!$A127,'2_Goos'!P$2:P$151),0)</f>
        <v>8.617637364206491</v>
      </c>
      <c r="Q127">
        <f>IFERROR(SUMIF('2_Price'!$A$5:$A$154,$A127,'2_Price'!AN$5:AN$154)/SUMIF('2_Goos'!$A$2:$A$151,'WAVG - Countries'!$A127,'2_Goos'!Q$2:Q$151),0)</f>
        <v>8.666636570334564</v>
      </c>
      <c r="R127">
        <f>IFERROR(SUMIF('2_Price'!$A$5:$A$154,$A127,'2_Price'!AO$5:AO$154)/SUMIF('2_Goos'!$A$2:$A$151,'WAVG - Countries'!$A127,'2_Goos'!R$2:R$151),0)</f>
        <v>8.6666365703345605</v>
      </c>
      <c r="S127">
        <f>IFERROR(SUMIF('2_Price'!$A$5:$A$154,$A127,'2_Price'!AP$5:AP$154)/SUMIF('2_Goos'!$A$2:$A$151,'WAVG - Countries'!$A127,'2_Goos'!S$2:S$151),0)</f>
        <v>8.6666365703345605</v>
      </c>
      <c r="T127">
        <f>IFERROR(SUMIF('2_Price'!$A$5:$A$154,$A127,'2_Price'!AQ$5:AQ$154)/SUMIF('2_Goos'!$A$2:$A$151,'WAVG - Countries'!$A127,'2_Goos'!T$2:T$151),0)</f>
        <v>8.6666365703345587</v>
      </c>
      <c r="U127">
        <f>IFERROR(SUMIF('2_Price'!$A$5:$A$154,$A127,'2_Price'!AR$5:AR$154)/SUMIF('2_Goos'!$A$2:$A$151,'WAVG - Countries'!$A127,'2_Goos'!U$2:U$151),0)</f>
        <v>8.6666365703345569</v>
      </c>
      <c r="V127">
        <f>IFERROR(SUMIF('2_Price'!$A$5:$A$154,$A127,'2_Price'!AS$5:AS$154)/SUMIF('2_Goos'!$A$2:$A$151,'WAVG - Countries'!$A127,'2_Goos'!V$2:V$151),0)</f>
        <v>9.3084059611552252</v>
      </c>
      <c r="W127">
        <f>IFERROR(SUMIF('2_Price'!$A$5:$A$154,$A127,'2_Price'!AT$5:AT$154)/SUMIF('2_Goos'!$A$2:$A$151,'WAVG - Countries'!$A127,'2_Goos'!W$2:W$151),0)</f>
        <v>11.117792427646037</v>
      </c>
      <c r="X127">
        <f>_xlfn.RRI($W$4-$H$4,H127,W127)</f>
        <v>2.8004463703790838E-2</v>
      </c>
    </row>
    <row r="128" spans="1:24" x14ac:dyDescent="0.25">
      <c r="A128" t="s">
        <v>37</v>
      </c>
      <c r="B128" t="str">
        <f>VLOOKUP(A128,'DE-EN Country'!$A$1:$B$25,2,FALSE)</f>
        <v>Ireland</v>
      </c>
      <c r="C128">
        <f>IFERROR(SUMIF('2_Price'!$A$5:$A$154,$A128,'2_Price'!Z$5:Z$154)/SUMIF('2_Goos'!$A$2:$A$151,'WAVG - Countries'!$A128,'2_Goos'!C$2:C$151),0)</f>
        <v>7.6818092717272854</v>
      </c>
      <c r="D128">
        <f>IFERROR(SUMIF('2_Price'!$A$5:$A$154,$A128,'2_Price'!AA$5:AA$154)/SUMIF('2_Goos'!$A$2:$A$151,'WAVG - Countries'!$A128,'2_Goos'!D$2:D$151),0)</f>
        <v>7.7450860459079127</v>
      </c>
      <c r="E128">
        <f>IFERROR(SUMIF('2_Price'!$A$5:$A$154,$A128,'2_Price'!AB$5:AB$154)/SUMIF('2_Goos'!$A$2:$A$151,'WAVG - Countries'!$A128,'2_Goos'!E$2:E$151),0)</f>
        <v>7.8144020976409188</v>
      </c>
      <c r="F128">
        <f>IFERROR(SUMIF('2_Price'!$A$5:$A$154,$A128,'2_Price'!AC$5:AC$154)/SUMIF('2_Goos'!$A$2:$A$151,'WAVG - Countries'!$A128,'2_Goos'!F$2:F$151),0)</f>
        <v>7.8144020976409205</v>
      </c>
      <c r="G128">
        <f>IFERROR(SUMIF('2_Price'!$A$5:$A$154,$A128,'2_Price'!AD$5:AD$154)/SUMIF('2_Goos'!$A$2:$A$151,'WAVG - Countries'!$A128,'2_Goos'!G$2:G$151),0)</f>
        <v>7.8144020976409099</v>
      </c>
      <c r="H128">
        <f>IFERROR(SUMIF('2_Price'!$A$5:$A$154,$A128,'2_Price'!AE$5:AE$154)/SUMIF('2_Goos'!$A$2:$A$151,'WAVG - Countries'!$A128,'2_Goos'!H$2:H$151),0)</f>
        <v>10.814317650569066</v>
      </c>
      <c r="I128">
        <f>IFERROR(SUMIF('2_Price'!$A$5:$A$154,$A128,'2_Price'!AF$5:AF$154)/SUMIF('2_Goos'!$A$2:$A$151,'WAVG - Countries'!$A128,'2_Goos'!I$2:I$151),0)</f>
        <v>10.99257884465867</v>
      </c>
      <c r="J128">
        <f>IFERROR(SUMIF('2_Price'!$A$5:$A$154,$A128,'2_Price'!AG$5:AG$154)/SUMIF('2_Goos'!$A$2:$A$151,'WAVG - Countries'!$A128,'2_Goos'!J$2:J$151),0)</f>
        <v>11.13697743769769</v>
      </c>
      <c r="K128">
        <f>IFERROR(SUMIF('2_Price'!$A$5:$A$154,$A128,'2_Price'!AH$5:AH$154)/SUMIF('2_Goos'!$A$2:$A$151,'WAVG - Countries'!$A128,'2_Goos'!K$2:K$151),0)</f>
        <v>11.279213037295438</v>
      </c>
      <c r="L128">
        <f>IFERROR(SUMIF('2_Price'!$A$5:$A$154,$A128,'2_Price'!AI$5:AI$154)/SUMIF('2_Goos'!$A$2:$A$151,'WAVG - Countries'!$A128,'2_Goos'!L$2:L$151),0)</f>
        <v>11.419168507379002</v>
      </c>
      <c r="M128">
        <f>IFERROR(SUMIF('2_Price'!$A$5:$A$154,$A128,'2_Price'!AJ$5:AJ$154)/SUMIF('2_Goos'!$A$2:$A$151,'WAVG - Countries'!$A128,'2_Goos'!M$2:M$151),0)</f>
        <v>11.556735771609775</v>
      </c>
      <c r="N128">
        <f>IFERROR(SUMIF('2_Price'!$A$5:$A$154,$A128,'2_Price'!AK$5:AK$154)/SUMIF('2_Goos'!$A$2:$A$151,'WAVG - Countries'!$A128,'2_Goos'!N$2:N$151),0)</f>
        <v>11.691815992150994</v>
      </c>
      <c r="O128">
        <f>IFERROR(SUMIF('2_Price'!$A$5:$A$154,$A128,'2_Price'!AL$5:AL$154)/SUMIF('2_Goos'!$A$2:$A$151,'WAVG - Countries'!$A128,'2_Goos'!O$2:O$151),0)</f>
        <v>11.82431967939622</v>
      </c>
      <c r="P128">
        <f>IFERROR(SUMIF('2_Price'!$A$5:$A$154,$A128,'2_Price'!AM$5:AM$154)/SUMIF('2_Goos'!$A$2:$A$151,'WAVG - Countries'!$A128,'2_Goos'!P$2:P$151),0)</f>
        <v>11.954166734990205</v>
      </c>
      <c r="Q128">
        <f>IFERROR(SUMIF('2_Price'!$A$5:$A$154,$A128,'2_Price'!AN$5:AN$154)/SUMIF('2_Goos'!$A$2:$A$151,'WAVG - Countries'!$A128,'2_Goos'!Q$2:Q$151),0)</f>
        <v>12.371905183418928</v>
      </c>
      <c r="R128">
        <f>IFERROR(SUMIF('2_Price'!$A$5:$A$154,$A128,'2_Price'!AO$5:AO$154)/SUMIF('2_Goos'!$A$2:$A$151,'WAVG - Countries'!$A128,'2_Goos'!R$2:R$151),0)</f>
        <v>12.594179422544798</v>
      </c>
      <c r="S128">
        <f>IFERROR(SUMIF('2_Price'!$A$5:$A$154,$A128,'2_Price'!AP$5:AP$154)/SUMIF('2_Goos'!$A$2:$A$151,'WAVG - Countries'!$A128,'2_Goos'!S$2:S$151),0)</f>
        <v>14.083785552463736</v>
      </c>
      <c r="T128">
        <f>IFERROR(SUMIF('2_Price'!$A$5:$A$154,$A128,'2_Price'!AQ$5:AQ$154)/SUMIF('2_Goos'!$A$2:$A$151,'WAVG - Countries'!$A128,'2_Goos'!T$2:T$151),0)</f>
        <v>14.281188166370272</v>
      </c>
      <c r="U128">
        <f>IFERROR(SUMIF('2_Price'!$A$5:$A$154,$A128,'2_Price'!AR$5:AR$154)/SUMIF('2_Goos'!$A$2:$A$151,'WAVG - Countries'!$A128,'2_Goos'!U$2:U$151),0)</f>
        <v>14.99454771007953</v>
      </c>
      <c r="V128">
        <f>IFERROR(SUMIF('2_Price'!$A$5:$A$154,$A128,'2_Price'!AS$5:AS$154)/SUMIF('2_Goos'!$A$2:$A$151,'WAVG - Countries'!$A128,'2_Goos'!V$2:V$151),0)</f>
        <v>15.36422546519662</v>
      </c>
      <c r="W128">
        <f>IFERROR(SUMIF('2_Price'!$A$5:$A$154,$A128,'2_Price'!AT$5:AT$154)/SUMIF('2_Goos'!$A$2:$A$151,'WAVG - Countries'!$A128,'2_Goos'!W$2:W$151),0)</f>
        <v>15.467707365550345</v>
      </c>
      <c r="X128">
        <f t="shared" ref="X128:X136" si="5">_xlfn.RRI($W$4-$C$4,C128,W128)</f>
        <v>3.5614497222024255E-2</v>
      </c>
    </row>
    <row r="129" spans="1:24" x14ac:dyDescent="0.25">
      <c r="A129" t="s">
        <v>38</v>
      </c>
      <c r="B129" t="str">
        <f>VLOOKUP(A129,'DE-EN Country'!$A$1:$B$25,2,FALSE)</f>
        <v>Iceland</v>
      </c>
      <c r="C129">
        <f>IFERROR(SUMIF('2_Price'!$A$5:$A$154,$A129,'2_Price'!Z$5:Z$154)/SUMIF('2_Goos'!$A$2:$A$151,'WAVG - Countries'!$A129,'2_Goos'!C$2:C$151),0)</f>
        <v>0</v>
      </c>
      <c r="D129">
        <f>IFERROR(SUMIF('2_Price'!$A$5:$A$154,$A129,'2_Price'!AA$5:AA$154)/SUMIF('2_Goos'!$A$2:$A$151,'WAVG - Countries'!$A129,'2_Goos'!D$2:D$151),0)</f>
        <v>0</v>
      </c>
      <c r="E129">
        <f>IFERROR(SUMIF('2_Price'!$A$5:$A$154,$A129,'2_Price'!AB$5:AB$154)/SUMIF('2_Goos'!$A$2:$A$151,'WAVG - Countries'!$A129,'2_Goos'!E$2:E$151),0)</f>
        <v>0</v>
      </c>
      <c r="F129">
        <f>IFERROR(SUMIF('2_Price'!$A$5:$A$154,$A129,'2_Price'!AC$5:AC$154)/SUMIF('2_Goos'!$A$2:$A$151,'WAVG - Countries'!$A129,'2_Goos'!F$2:F$151),0)</f>
        <v>0</v>
      </c>
      <c r="G129">
        <f>IFERROR(SUMIF('2_Price'!$A$5:$A$154,$A129,'2_Price'!AD$5:AD$154)/SUMIF('2_Goos'!$A$2:$A$151,'WAVG - Countries'!$A129,'2_Goos'!G$2:G$151),0)</f>
        <v>0</v>
      </c>
      <c r="H129">
        <f>IFERROR(SUMIF('2_Price'!$A$5:$A$154,$A129,'2_Price'!AE$5:AE$154)/SUMIF('2_Goos'!$A$2:$A$151,'WAVG - Countries'!$A129,'2_Goos'!H$2:H$151),0)</f>
        <v>4.1741024104457658</v>
      </c>
      <c r="I129">
        <f>IFERROR(SUMIF('2_Price'!$A$5:$A$154,$A129,'2_Price'!AF$5:AF$154)/SUMIF('2_Goos'!$A$2:$A$151,'WAVG - Countries'!$A129,'2_Goos'!I$2:I$151),0)</f>
        <v>4.1741024104457676</v>
      </c>
      <c r="J129">
        <f>IFERROR(SUMIF('2_Price'!$A$5:$A$154,$A129,'2_Price'!AG$5:AG$154)/SUMIF('2_Goos'!$A$2:$A$151,'WAVG - Countries'!$A129,'2_Goos'!J$2:J$151),0)</f>
        <v>4.174102410445764</v>
      </c>
      <c r="K129">
        <f>IFERROR(SUMIF('2_Price'!$A$5:$A$154,$A129,'2_Price'!AH$5:AH$154)/SUMIF('2_Goos'!$A$2:$A$151,'WAVG - Countries'!$A129,'2_Goos'!K$2:K$151),0)</f>
        <v>4.1741024104457569</v>
      </c>
      <c r="L129">
        <f>IFERROR(SUMIF('2_Price'!$A$5:$A$154,$A129,'2_Price'!AI$5:AI$154)/SUMIF('2_Goos'!$A$2:$A$151,'WAVG - Countries'!$A129,'2_Goos'!L$2:L$151),0)</f>
        <v>4.1741024104457631</v>
      </c>
      <c r="M129">
        <f>IFERROR(SUMIF('2_Price'!$A$5:$A$154,$A129,'2_Price'!AJ$5:AJ$154)/SUMIF('2_Goos'!$A$2:$A$151,'WAVG - Countries'!$A129,'2_Goos'!M$2:M$151),0)</f>
        <v>4.174168650433252</v>
      </c>
      <c r="N129">
        <f>IFERROR(SUMIF('2_Price'!$A$5:$A$154,$A129,'2_Price'!AK$5:AK$154)/SUMIF('2_Goos'!$A$2:$A$151,'WAVG - Countries'!$A129,'2_Goos'!N$2:N$151),0)</f>
        <v>4.1741891126868129</v>
      </c>
      <c r="O129">
        <f>IFERROR(SUMIF('2_Price'!$A$5:$A$154,$A129,'2_Price'!AL$5:AL$154)/SUMIF('2_Goos'!$A$2:$A$151,'WAVG - Countries'!$A129,'2_Goos'!O$2:O$151),0)</f>
        <v>4.1741891126868138</v>
      </c>
      <c r="P129">
        <f>IFERROR(SUMIF('2_Price'!$A$5:$A$154,$A129,'2_Price'!AM$5:AM$154)/SUMIF('2_Goos'!$A$2:$A$151,'WAVG - Countries'!$A129,'2_Goos'!P$2:P$151),0)</f>
        <v>4.1743918906683133</v>
      </c>
      <c r="Q129">
        <f>IFERROR(SUMIF('2_Price'!$A$5:$A$154,$A129,'2_Price'!AN$5:AN$154)/SUMIF('2_Goos'!$A$2:$A$151,'WAVG - Countries'!$A129,'2_Goos'!Q$2:Q$151),0)</f>
        <v>4.3596918595750651</v>
      </c>
      <c r="R129">
        <f>IFERROR(SUMIF('2_Price'!$A$5:$A$154,$A129,'2_Price'!AO$5:AO$154)/SUMIF('2_Goos'!$A$2:$A$151,'WAVG - Countries'!$A129,'2_Goos'!R$2:R$151),0)</f>
        <v>4.359938046063216</v>
      </c>
      <c r="S129">
        <f>IFERROR(SUMIF('2_Price'!$A$5:$A$154,$A129,'2_Price'!AP$5:AP$154)/SUMIF('2_Goos'!$A$2:$A$151,'WAVG - Countries'!$A129,'2_Goos'!S$2:S$151),0)</f>
        <v>5.6091165433257846</v>
      </c>
      <c r="T129">
        <f>IFERROR(SUMIF('2_Price'!$A$5:$A$154,$A129,'2_Price'!AQ$5:AQ$154)/SUMIF('2_Goos'!$A$2:$A$151,'WAVG - Countries'!$A129,'2_Goos'!T$2:T$151),0)</f>
        <v>5.6091165433257837</v>
      </c>
      <c r="U129">
        <f>IFERROR(SUMIF('2_Price'!$A$5:$A$154,$A129,'2_Price'!AR$5:AR$154)/SUMIF('2_Goos'!$A$2:$A$151,'WAVG - Countries'!$A129,'2_Goos'!U$2:U$151),0)</f>
        <v>5.6091165433257872</v>
      </c>
      <c r="V129">
        <f>IFERROR(SUMIF('2_Price'!$A$5:$A$154,$A129,'2_Price'!AS$5:AS$154)/SUMIF('2_Goos'!$A$2:$A$151,'WAVG - Countries'!$A129,'2_Goos'!V$2:V$151),0)</f>
        <v>7.0714151889324253</v>
      </c>
      <c r="W129">
        <f>IFERROR(SUMIF('2_Price'!$A$5:$A$154,$A129,'2_Price'!AT$5:AT$154)/SUMIF('2_Goos'!$A$2:$A$151,'WAVG - Countries'!$A129,'2_Goos'!W$2:W$151),0)</f>
        <v>7.0714151889324244</v>
      </c>
      <c r="X129" t="e">
        <f t="shared" si="5"/>
        <v>#NUM!</v>
      </c>
    </row>
    <row r="130" spans="1:24" x14ac:dyDescent="0.25">
      <c r="A130" t="s">
        <v>39</v>
      </c>
      <c r="B130" t="str">
        <f>VLOOKUP(A130,'DE-EN Country'!$A$1:$B$25,2,FALSE)</f>
        <v>Italy</v>
      </c>
      <c r="C130">
        <f>IFERROR(SUMIF('2_Price'!$A$5:$A$154,$A130,'2_Price'!Z$5:Z$154)/SUMIF('2_Goos'!$A$2:$A$151,'WAVG - Countries'!$A130,'2_Goos'!C$2:C$151),0)</f>
        <v>4.2326257084813053</v>
      </c>
      <c r="D130">
        <f>IFERROR(SUMIF('2_Price'!$A$5:$A$154,$A130,'2_Price'!AA$5:AA$154)/SUMIF('2_Goos'!$A$2:$A$151,'WAVG - Countries'!$A130,'2_Goos'!D$2:D$151),0)</f>
        <v>4.1855255749140943</v>
      </c>
      <c r="E130">
        <f>IFERROR(SUMIF('2_Price'!$A$5:$A$154,$A130,'2_Price'!AB$5:AB$154)/SUMIF('2_Goos'!$A$2:$A$151,'WAVG - Countries'!$A130,'2_Goos'!E$2:E$151),0)</f>
        <v>4.1616344122232825</v>
      </c>
      <c r="F130">
        <f>IFERROR(SUMIF('2_Price'!$A$5:$A$154,$A130,'2_Price'!AC$5:AC$154)/SUMIF('2_Goos'!$A$2:$A$151,'WAVG - Countries'!$A130,'2_Goos'!F$2:F$151),0)</f>
        <v>4.2203660250456636</v>
      </c>
      <c r="G130">
        <f>IFERROR(SUMIF('2_Price'!$A$5:$A$154,$A130,'2_Price'!AD$5:AD$154)/SUMIF('2_Goos'!$A$2:$A$151,'WAVG - Countries'!$A130,'2_Goos'!G$2:G$151),0)</f>
        <v>4.7316267670462162</v>
      </c>
      <c r="H130">
        <f>IFERROR(SUMIF('2_Price'!$A$5:$A$154,$A130,'2_Price'!AE$5:AE$154)/SUMIF('2_Goos'!$A$2:$A$151,'WAVG - Countries'!$A130,'2_Goos'!H$2:H$151),0)</f>
        <v>4.8161485401528452</v>
      </c>
      <c r="I130">
        <f>IFERROR(SUMIF('2_Price'!$A$5:$A$154,$A130,'2_Price'!AF$5:AF$154)/SUMIF('2_Goos'!$A$2:$A$151,'WAVG - Countries'!$A130,'2_Goos'!I$2:I$151),0)</f>
        <v>5.041617166594186</v>
      </c>
      <c r="J130">
        <f>IFERROR(SUMIF('2_Price'!$A$5:$A$154,$A130,'2_Price'!AG$5:AG$154)/SUMIF('2_Goos'!$A$2:$A$151,'WAVG - Countries'!$A130,'2_Goos'!J$2:J$151),0)</f>
        <v>5.1229732282565204</v>
      </c>
      <c r="K130">
        <f>IFERROR(SUMIF('2_Price'!$A$5:$A$154,$A130,'2_Price'!AH$5:AH$154)/SUMIF('2_Goos'!$A$2:$A$151,'WAVG - Countries'!$A130,'2_Goos'!K$2:K$151),0)</f>
        <v>5.7982922098582117</v>
      </c>
      <c r="L130">
        <f>IFERROR(SUMIF('2_Price'!$A$5:$A$154,$A130,'2_Price'!AI$5:AI$154)/SUMIF('2_Goos'!$A$2:$A$151,'WAVG - Countries'!$A130,'2_Goos'!L$2:L$151),0)</f>
        <v>5.8279491247618314</v>
      </c>
      <c r="M130">
        <f>IFERROR(SUMIF('2_Price'!$A$5:$A$154,$A130,'2_Price'!AJ$5:AJ$154)/SUMIF('2_Goos'!$A$2:$A$151,'WAVG - Countries'!$A130,'2_Goos'!M$2:M$151),0)</f>
        <v>5.8585401096409315</v>
      </c>
      <c r="N130">
        <f>IFERROR(SUMIF('2_Price'!$A$5:$A$154,$A130,'2_Price'!AK$5:AK$154)/SUMIF('2_Goos'!$A$2:$A$151,'WAVG - Countries'!$A130,'2_Goos'!N$2:N$151),0)</f>
        <v>5.9219682914763858</v>
      </c>
      <c r="O130">
        <f>IFERROR(SUMIF('2_Price'!$A$5:$A$154,$A130,'2_Price'!AL$5:AL$154)/SUMIF('2_Goos'!$A$2:$A$151,'WAVG - Countries'!$A130,'2_Goos'!O$2:O$151),0)</f>
        <v>5.954134245917249</v>
      </c>
      <c r="P130">
        <f>IFERROR(SUMIF('2_Price'!$A$5:$A$154,$A130,'2_Price'!AM$5:AM$154)/SUMIF('2_Goos'!$A$2:$A$151,'WAVG - Countries'!$A130,'2_Goos'!P$2:P$151),0)</f>
        <v>5.933508352578345</v>
      </c>
      <c r="Q130">
        <f>IFERROR(SUMIF('2_Price'!$A$5:$A$154,$A130,'2_Price'!AN$5:AN$154)/SUMIF('2_Goos'!$A$2:$A$151,'WAVG - Countries'!$A130,'2_Goos'!Q$2:Q$151),0)</f>
        <v>5.9335083525783405</v>
      </c>
      <c r="R130">
        <f>IFERROR(SUMIF('2_Price'!$A$5:$A$154,$A130,'2_Price'!AO$5:AO$154)/SUMIF('2_Goos'!$A$2:$A$151,'WAVG - Countries'!$A130,'2_Goos'!R$2:R$151),0)</f>
        <v>6.3721852601227633</v>
      </c>
      <c r="S130">
        <f>IFERROR(SUMIF('2_Price'!$A$5:$A$154,$A130,'2_Price'!AP$5:AP$154)/SUMIF('2_Goos'!$A$2:$A$151,'WAVG - Countries'!$A130,'2_Goos'!S$2:S$151),0)</f>
        <v>6.5840172692808645</v>
      </c>
      <c r="T130">
        <f>IFERROR(SUMIF('2_Price'!$A$5:$A$154,$A130,'2_Price'!AQ$5:AQ$154)/SUMIF('2_Goos'!$A$2:$A$151,'WAVG - Countries'!$A130,'2_Goos'!T$2:T$151),0)</f>
        <v>6.9687847389369182</v>
      </c>
      <c r="U130">
        <f>IFERROR(SUMIF('2_Price'!$A$5:$A$154,$A130,'2_Price'!AR$5:AR$154)/SUMIF('2_Goos'!$A$2:$A$151,'WAVG - Countries'!$A130,'2_Goos'!U$2:U$151),0)</f>
        <v>7.8742451244102689</v>
      </c>
      <c r="V130">
        <f>IFERROR(SUMIF('2_Price'!$A$5:$A$154,$A130,'2_Price'!AS$5:AS$154)/SUMIF('2_Goos'!$A$2:$A$151,'WAVG - Countries'!$A130,'2_Goos'!V$2:V$151),0)</f>
        <v>8.0928695480192729</v>
      </c>
      <c r="W130">
        <f>IFERROR(SUMIF('2_Price'!$A$5:$A$154,$A130,'2_Price'!AT$5:AT$154)/SUMIF('2_Goos'!$A$2:$A$151,'WAVG - Countries'!$A130,'2_Goos'!W$2:W$151),0)</f>
        <v>8.2875127746182446</v>
      </c>
      <c r="X130">
        <f t="shared" si="5"/>
        <v>3.4167099621925212E-2</v>
      </c>
    </row>
    <row r="131" spans="1:24" x14ac:dyDescent="0.25">
      <c r="A131" t="s">
        <v>40</v>
      </c>
      <c r="B131" t="str">
        <f>VLOOKUP(A131,'DE-EN Country'!$A$1:$B$25,2,FALSE)</f>
        <v>Croatia</v>
      </c>
      <c r="C131">
        <f>IFERROR(SUMIF('2_Price'!$A$5:$A$154,$A131,'2_Price'!Z$5:Z$154)/SUMIF('2_Goos'!$A$2:$A$151,'WAVG - Countries'!$A131,'2_Goos'!C$2:C$151),0)</f>
        <v>2.0415150820935635</v>
      </c>
      <c r="D131">
        <f>IFERROR(SUMIF('2_Price'!$A$5:$A$154,$A131,'2_Price'!AA$5:AA$154)/SUMIF('2_Goos'!$A$2:$A$151,'WAVG - Countries'!$A131,'2_Goos'!D$2:D$151),0)</f>
        <v>2.0670204484724217</v>
      </c>
      <c r="E131">
        <f>IFERROR(SUMIF('2_Price'!$A$5:$A$154,$A131,'2_Price'!AB$5:AB$154)/SUMIF('2_Goos'!$A$2:$A$151,'WAVG - Countries'!$A131,'2_Goos'!E$2:E$151),0)</f>
        <v>2.0670204484724222</v>
      </c>
      <c r="F131">
        <f>IFERROR(SUMIF('2_Price'!$A$5:$A$154,$A131,'2_Price'!AC$5:AC$154)/SUMIF('2_Goos'!$A$2:$A$151,'WAVG - Countries'!$A131,'2_Goos'!F$2:F$151),0)</f>
        <v>2.0670204484724217</v>
      </c>
      <c r="G131">
        <f>IFERROR(SUMIF('2_Price'!$A$5:$A$154,$A131,'2_Price'!AD$5:AD$154)/SUMIF('2_Goos'!$A$2:$A$151,'WAVG - Countries'!$A131,'2_Goos'!G$2:G$151),0)</f>
        <v>2.1539024350989511</v>
      </c>
      <c r="H131">
        <f>IFERROR(SUMIF('2_Price'!$A$5:$A$154,$A131,'2_Price'!AE$5:AE$154)/SUMIF('2_Goos'!$A$2:$A$151,'WAVG - Countries'!$A131,'2_Goos'!H$2:H$151),0)</f>
        <v>2.0971910964431117</v>
      </c>
      <c r="I131">
        <f>IFERROR(SUMIF('2_Price'!$A$5:$A$154,$A131,'2_Price'!AF$5:AF$154)/SUMIF('2_Goos'!$A$2:$A$151,'WAVG - Countries'!$A131,'2_Goos'!I$2:I$151),0)</f>
        <v>2.2115055893068312</v>
      </c>
      <c r="J131">
        <f>IFERROR(SUMIF('2_Price'!$A$5:$A$154,$A131,'2_Price'!AG$5:AG$154)/SUMIF('2_Goos'!$A$2:$A$151,'WAVG - Countries'!$A131,'2_Goos'!J$2:J$151),0)</f>
        <v>2.2969188618970726</v>
      </c>
      <c r="K131">
        <f>IFERROR(SUMIF('2_Price'!$A$5:$A$154,$A131,'2_Price'!AH$5:AH$154)/SUMIF('2_Goos'!$A$2:$A$151,'WAVG - Countries'!$A131,'2_Goos'!K$2:K$151),0)</f>
        <v>2.4253004065222497</v>
      </c>
      <c r="L131">
        <f>IFERROR(SUMIF('2_Price'!$A$5:$A$154,$A131,'2_Price'!AI$5:AI$154)/SUMIF('2_Goos'!$A$2:$A$151,'WAVG - Countries'!$A131,'2_Goos'!L$2:L$151),0)</f>
        <v>2.5179201722174733</v>
      </c>
      <c r="M131">
        <f>IFERROR(SUMIF('2_Price'!$A$5:$A$154,$A131,'2_Price'!AJ$5:AJ$154)/SUMIF('2_Goos'!$A$2:$A$151,'WAVG - Countries'!$A131,'2_Goos'!M$2:M$151),0)</f>
        <v>2.8867707892577887</v>
      </c>
      <c r="N131">
        <f>IFERROR(SUMIF('2_Price'!$A$5:$A$154,$A131,'2_Price'!AK$5:AK$154)/SUMIF('2_Goos'!$A$2:$A$151,'WAVG - Countries'!$A131,'2_Goos'!N$2:N$151),0)</f>
        <v>2.9583876991480778</v>
      </c>
      <c r="O131">
        <f>IFERROR(SUMIF('2_Price'!$A$5:$A$154,$A131,'2_Price'!AL$5:AL$154)/SUMIF('2_Goos'!$A$2:$A$151,'WAVG - Countries'!$A131,'2_Goos'!O$2:O$151),0)</f>
        <v>2.998149251509052</v>
      </c>
      <c r="P131">
        <f>IFERROR(SUMIF('2_Price'!$A$5:$A$154,$A131,'2_Price'!AM$5:AM$154)/SUMIF('2_Goos'!$A$2:$A$151,'WAVG - Countries'!$A131,'2_Goos'!P$2:P$151),0)</f>
        <v>3.0675413132113056</v>
      </c>
      <c r="Q131">
        <f>IFERROR(SUMIF('2_Price'!$A$5:$A$154,$A131,'2_Price'!AN$5:AN$154)/SUMIF('2_Goos'!$A$2:$A$151,'WAVG - Countries'!$A131,'2_Goos'!Q$2:Q$151),0)</f>
        <v>3.0898814620038766</v>
      </c>
      <c r="R131">
        <f>IFERROR(SUMIF('2_Price'!$A$5:$A$154,$A131,'2_Price'!AO$5:AO$154)/SUMIF('2_Goos'!$A$2:$A$151,'WAVG - Countries'!$A131,'2_Goos'!R$2:R$151),0)</f>
        <v>3.764735318025791</v>
      </c>
      <c r="S131">
        <f>IFERROR(SUMIF('2_Price'!$A$5:$A$154,$A131,'2_Price'!AP$5:AP$154)/SUMIF('2_Goos'!$A$2:$A$151,'WAVG - Countries'!$A131,'2_Goos'!S$2:S$151),0)</f>
        <v>3.8469738129636681</v>
      </c>
      <c r="T131">
        <f>IFERROR(SUMIF('2_Price'!$A$5:$A$154,$A131,'2_Price'!AQ$5:AQ$154)/SUMIF('2_Goos'!$A$2:$A$151,'WAVG - Countries'!$A131,'2_Goos'!T$2:T$151),0)</f>
        <v>4.9036261334464433</v>
      </c>
      <c r="U131">
        <f>IFERROR(SUMIF('2_Price'!$A$5:$A$154,$A131,'2_Price'!AR$5:AR$154)/SUMIF('2_Goos'!$A$2:$A$151,'WAVG - Countries'!$A131,'2_Goos'!U$2:U$151),0)</f>
        <v>5.2289305620590918</v>
      </c>
      <c r="V131">
        <f>IFERROR(SUMIF('2_Price'!$A$5:$A$154,$A131,'2_Price'!AS$5:AS$154)/SUMIF('2_Goos'!$A$2:$A$151,'WAVG - Countries'!$A131,'2_Goos'!V$2:V$151),0)</f>
        <v>5.2317067193364011</v>
      </c>
      <c r="W131">
        <f>IFERROR(SUMIF('2_Price'!$A$5:$A$154,$A131,'2_Price'!AT$5:AT$154)/SUMIF('2_Goos'!$A$2:$A$151,'WAVG - Countries'!$A131,'2_Goos'!W$2:W$151),0)</f>
        <v>5.3072374432782361</v>
      </c>
      <c r="X131">
        <f t="shared" si="5"/>
        <v>4.8928284240526532E-2</v>
      </c>
    </row>
    <row r="132" spans="1:24" x14ac:dyDescent="0.25">
      <c r="A132" t="s">
        <v>41</v>
      </c>
      <c r="B132" t="str">
        <f>VLOOKUP(A132,'DE-EN Country'!$A$1:$B$25,2,FALSE)</f>
        <v>Lithuania</v>
      </c>
      <c r="C132">
        <f>IFERROR(SUMIF('2_Price'!$A$5:$A$154,$A132,'2_Price'!Z$5:Z$154)/SUMIF('2_Goos'!$A$2:$A$151,'WAVG - Countries'!$A132,'2_Goos'!C$2:C$151),0)</f>
        <v>1.7102448665357666</v>
      </c>
      <c r="D132">
        <f>IFERROR(SUMIF('2_Price'!$A$5:$A$154,$A132,'2_Price'!AA$5:AA$154)/SUMIF('2_Goos'!$A$2:$A$151,'WAVG - Countries'!$A132,'2_Goos'!D$2:D$151),0)</f>
        <v>1.7541303132767125</v>
      </c>
      <c r="E132">
        <f>IFERROR(SUMIF('2_Price'!$A$5:$A$154,$A132,'2_Price'!AB$5:AB$154)/SUMIF('2_Goos'!$A$2:$A$151,'WAVG - Countries'!$A132,'2_Goos'!E$2:E$151),0)</f>
        <v>1.7549476314777852</v>
      </c>
      <c r="F132">
        <f>IFERROR(SUMIF('2_Price'!$A$5:$A$154,$A132,'2_Price'!AC$5:AC$154)/SUMIF('2_Goos'!$A$2:$A$151,'WAVG - Countries'!$A132,'2_Goos'!F$2:F$151),0)</f>
        <v>1.7549476314777854</v>
      </c>
      <c r="G132">
        <f>IFERROR(SUMIF('2_Price'!$A$5:$A$154,$A132,'2_Price'!AD$5:AD$154)/SUMIF('2_Goos'!$A$2:$A$151,'WAVG - Countries'!$A132,'2_Goos'!G$2:G$151),0)</f>
        <v>1.754947631477785</v>
      </c>
      <c r="H132">
        <f>IFERROR(SUMIF('2_Price'!$A$5:$A$154,$A132,'2_Price'!AE$5:AE$154)/SUMIF('2_Goos'!$A$2:$A$151,'WAVG - Countries'!$A132,'2_Goos'!H$2:H$151),0)</f>
        <v>1.9344764226963667</v>
      </c>
      <c r="I132">
        <f>IFERROR(SUMIF('2_Price'!$A$5:$A$154,$A132,'2_Price'!AF$5:AF$154)/SUMIF('2_Goos'!$A$2:$A$151,'WAVG - Countries'!$A132,'2_Goos'!I$2:I$151),0)</f>
        <v>1.934476422696366</v>
      </c>
      <c r="J132">
        <f>IFERROR(SUMIF('2_Price'!$A$5:$A$154,$A132,'2_Price'!AG$5:AG$154)/SUMIF('2_Goos'!$A$2:$A$151,'WAVG - Countries'!$A132,'2_Goos'!J$2:J$151),0)</f>
        <v>1.975009748845568</v>
      </c>
      <c r="K132">
        <f>IFERROR(SUMIF('2_Price'!$A$5:$A$154,$A132,'2_Price'!AH$5:AH$154)/SUMIF('2_Goos'!$A$2:$A$151,'WAVG - Countries'!$A132,'2_Goos'!K$2:K$151),0)</f>
        <v>2.0435945001654234</v>
      </c>
      <c r="L132">
        <f>IFERROR(SUMIF('2_Price'!$A$5:$A$154,$A132,'2_Price'!AI$5:AI$154)/SUMIF('2_Goos'!$A$2:$A$151,'WAVG - Countries'!$A132,'2_Goos'!L$2:L$151),0)</f>
        <v>2.1807890854322207</v>
      </c>
      <c r="M132">
        <f>IFERROR(SUMIF('2_Price'!$A$5:$A$154,$A132,'2_Price'!AJ$5:AJ$154)/SUMIF('2_Goos'!$A$2:$A$151,'WAVG - Countries'!$A132,'2_Goos'!M$2:M$151),0)</f>
        <v>2.1976246856009727</v>
      </c>
      <c r="N132">
        <f>IFERROR(SUMIF('2_Price'!$A$5:$A$154,$A132,'2_Price'!AK$5:AK$154)/SUMIF('2_Goos'!$A$2:$A$151,'WAVG - Countries'!$A132,'2_Goos'!N$2:N$151),0)</f>
        <v>2.197624685600974</v>
      </c>
      <c r="O132">
        <f>IFERROR(SUMIF('2_Price'!$A$5:$A$154,$A132,'2_Price'!AL$5:AL$154)/SUMIF('2_Goos'!$A$2:$A$151,'WAVG - Countries'!$A132,'2_Goos'!O$2:O$151),0)</f>
        <v>2.1976246856009727</v>
      </c>
      <c r="P132">
        <f>IFERROR(SUMIF('2_Price'!$A$5:$A$154,$A132,'2_Price'!AM$5:AM$154)/SUMIF('2_Goos'!$A$2:$A$151,'WAVG - Countries'!$A132,'2_Goos'!P$2:P$151),0)</f>
        <v>2.1976246856009745</v>
      </c>
      <c r="Q132">
        <f>IFERROR(SUMIF('2_Price'!$A$5:$A$154,$A132,'2_Price'!AN$5:AN$154)/SUMIF('2_Goos'!$A$2:$A$151,'WAVG - Countries'!$A132,'2_Goos'!Q$2:Q$151),0)</f>
        <v>2.2355024694608772</v>
      </c>
      <c r="R132">
        <f>IFERROR(SUMIF('2_Price'!$A$5:$A$154,$A132,'2_Price'!AO$5:AO$154)/SUMIF('2_Goos'!$A$2:$A$151,'WAVG - Countries'!$A132,'2_Goos'!R$2:R$151),0)</f>
        <v>2.3101668172823819</v>
      </c>
      <c r="S132">
        <f>IFERROR(SUMIF('2_Price'!$A$5:$A$154,$A132,'2_Price'!AP$5:AP$154)/SUMIF('2_Goos'!$A$2:$A$151,'WAVG - Countries'!$A132,'2_Goos'!S$2:S$151),0)</f>
        <v>2.5290951442170782</v>
      </c>
      <c r="T132">
        <f>IFERROR(SUMIF('2_Price'!$A$5:$A$154,$A132,'2_Price'!AQ$5:AQ$154)/SUMIF('2_Goos'!$A$2:$A$151,'WAVG - Countries'!$A132,'2_Goos'!T$2:T$151),0)</f>
        <v>2.6631157435744623</v>
      </c>
      <c r="U132">
        <f>IFERROR(SUMIF('2_Price'!$A$5:$A$154,$A132,'2_Price'!AR$5:AR$154)/SUMIF('2_Goos'!$A$2:$A$151,'WAVG - Countries'!$A132,'2_Goos'!U$2:U$151),0)</f>
        <v>2.885272561036675</v>
      </c>
      <c r="V132">
        <f>IFERROR(SUMIF('2_Price'!$A$5:$A$154,$A132,'2_Price'!AS$5:AS$154)/SUMIF('2_Goos'!$A$2:$A$151,'WAVG - Countries'!$A132,'2_Goos'!V$2:V$151),0)</f>
        <v>4.755153909502404</v>
      </c>
      <c r="W132">
        <f>IFERROR(SUMIF('2_Price'!$A$5:$A$154,$A132,'2_Price'!AT$5:AT$154)/SUMIF('2_Goos'!$A$2:$A$151,'WAVG - Countries'!$A132,'2_Goos'!W$2:W$151),0)</f>
        <v>4.8289583249342227</v>
      </c>
      <c r="X132">
        <f t="shared" si="5"/>
        <v>5.3270105790802491E-2</v>
      </c>
    </row>
    <row r="133" spans="1:24" x14ac:dyDescent="0.25">
      <c r="A133" t="s">
        <v>42</v>
      </c>
      <c r="B133" t="str">
        <f>VLOOKUP(A133,'DE-EN Country'!$A$1:$B$25,2,FALSE)</f>
        <v>Luxembourg</v>
      </c>
      <c r="C133">
        <f>IFERROR(SUMIF('2_Price'!$A$5:$A$154,$A133,'2_Price'!Z$5:Z$154)/SUMIF('2_Goos'!$A$2:$A$151,'WAVG - Countries'!$A133,'2_Goos'!C$2:C$151),0)</f>
        <v>6.2926925711539434</v>
      </c>
      <c r="D133">
        <f>IFERROR(SUMIF('2_Price'!$A$5:$A$154,$A133,'2_Price'!AA$5:AA$154)/SUMIF('2_Goos'!$A$2:$A$151,'WAVG - Countries'!$A133,'2_Goos'!D$2:D$151),0)</f>
        <v>6.5088711525689105</v>
      </c>
      <c r="E133">
        <f>IFERROR(SUMIF('2_Price'!$A$5:$A$154,$A133,'2_Price'!AB$5:AB$154)/SUMIF('2_Goos'!$A$2:$A$151,'WAVG - Countries'!$A133,'2_Goos'!E$2:E$151),0)</f>
        <v>7.0850217224778778</v>
      </c>
      <c r="F133">
        <f>IFERROR(SUMIF('2_Price'!$A$5:$A$154,$A133,'2_Price'!AC$5:AC$154)/SUMIF('2_Goos'!$A$2:$A$151,'WAVG - Countries'!$A133,'2_Goos'!F$2:F$151),0)</f>
        <v>7.2576757965606324</v>
      </c>
      <c r="G133">
        <f>IFERROR(SUMIF('2_Price'!$A$5:$A$154,$A133,'2_Price'!AD$5:AD$154)/SUMIF('2_Goos'!$A$2:$A$151,'WAVG - Countries'!$A133,'2_Goos'!G$2:G$151),0)</f>
        <v>7.1778972342976113</v>
      </c>
      <c r="H133">
        <f>IFERROR(SUMIF('2_Price'!$A$5:$A$154,$A133,'2_Price'!AE$5:AE$154)/SUMIF('2_Goos'!$A$2:$A$151,'WAVG - Countries'!$A133,'2_Goos'!H$2:H$151),0)</f>
        <v>7.10096471235072</v>
      </c>
      <c r="I133">
        <f>IFERROR(SUMIF('2_Price'!$A$5:$A$154,$A133,'2_Price'!AF$5:AF$154)/SUMIF('2_Goos'!$A$2:$A$151,'WAVG - Countries'!$A133,'2_Goos'!I$2:I$151),0)</f>
        <v>7.0199712724943426</v>
      </c>
      <c r="J133">
        <f>IFERROR(SUMIF('2_Price'!$A$5:$A$154,$A133,'2_Price'!AG$5:AG$154)/SUMIF('2_Goos'!$A$2:$A$151,'WAVG - Countries'!$A133,'2_Goos'!J$2:J$151),0)</f>
        <v>6.9577883879086366</v>
      </c>
      <c r="K133">
        <f>IFERROR(SUMIF('2_Price'!$A$5:$A$154,$A133,'2_Price'!AH$5:AH$154)/SUMIF('2_Goos'!$A$2:$A$151,'WAVG - Countries'!$A133,'2_Goos'!K$2:K$151),0)</f>
        <v>6.907609073746185</v>
      </c>
      <c r="L133">
        <f>IFERROR(SUMIF('2_Price'!$A$5:$A$154,$A133,'2_Price'!AI$5:AI$154)/SUMIF('2_Goos'!$A$2:$A$151,'WAVG - Countries'!$A133,'2_Goos'!L$2:L$151),0)</f>
        <v>8.874579433080676</v>
      </c>
      <c r="M133">
        <f>IFERROR(SUMIF('2_Price'!$A$5:$A$154,$A133,'2_Price'!AJ$5:AJ$154)/SUMIF('2_Goos'!$A$2:$A$151,'WAVG - Countries'!$A133,'2_Goos'!M$2:M$151),0)</f>
        <v>8.8280470553938315</v>
      </c>
      <c r="N133">
        <f>IFERROR(SUMIF('2_Price'!$A$5:$A$154,$A133,'2_Price'!AK$5:AK$154)/SUMIF('2_Goos'!$A$2:$A$151,'WAVG - Countries'!$A133,'2_Goos'!N$2:N$151),0)</f>
        <v>8.706683472617236</v>
      </c>
      <c r="O133">
        <f>IFERROR(SUMIF('2_Price'!$A$5:$A$154,$A133,'2_Price'!AL$5:AL$154)/SUMIF('2_Goos'!$A$2:$A$151,'WAVG - Countries'!$A133,'2_Goos'!O$2:O$151),0)</f>
        <v>8.6387766897889779</v>
      </c>
      <c r="P133">
        <f>IFERROR(SUMIF('2_Price'!$A$5:$A$154,$A133,'2_Price'!AM$5:AM$154)/SUMIF('2_Goos'!$A$2:$A$151,'WAVG - Countries'!$A133,'2_Goos'!P$2:P$151),0)</f>
        <v>8.5187183127937782</v>
      </c>
      <c r="Q133">
        <f>IFERROR(SUMIF('2_Price'!$A$5:$A$154,$A133,'2_Price'!AN$5:AN$154)/SUMIF('2_Goos'!$A$2:$A$151,'WAVG - Countries'!$A133,'2_Goos'!Q$2:Q$151),0)</f>
        <v>8.4023993456403883</v>
      </c>
      <c r="R133">
        <f>IFERROR(SUMIF('2_Price'!$A$5:$A$154,$A133,'2_Price'!AO$5:AO$154)/SUMIF('2_Goos'!$A$2:$A$151,'WAVG - Countries'!$A133,'2_Goos'!R$2:R$151),0)</f>
        <v>8.4476305867857029</v>
      </c>
      <c r="S133">
        <f>IFERROR(SUMIF('2_Price'!$A$5:$A$154,$A133,'2_Price'!AP$5:AP$154)/SUMIF('2_Goos'!$A$2:$A$151,'WAVG - Countries'!$A133,'2_Goos'!S$2:S$151),0)</f>
        <v>8.6243595269174911</v>
      </c>
      <c r="T133">
        <f>IFERROR(SUMIF('2_Price'!$A$5:$A$154,$A133,'2_Price'!AQ$5:AQ$154)/SUMIF('2_Goos'!$A$2:$A$151,'WAVG - Countries'!$A133,'2_Goos'!T$2:T$151),0)</f>
        <v>8.5405164041881196</v>
      </c>
      <c r="U133">
        <f>IFERROR(SUMIF('2_Price'!$A$5:$A$154,$A133,'2_Price'!AR$5:AR$154)/SUMIF('2_Goos'!$A$2:$A$151,'WAVG - Countries'!$A133,'2_Goos'!U$2:U$151),0)</f>
        <v>8.7041471958311813</v>
      </c>
      <c r="V133">
        <f>IFERROR(SUMIF('2_Price'!$A$5:$A$154,$A133,'2_Price'!AS$5:AS$154)/SUMIF('2_Goos'!$A$2:$A$151,'WAVG - Countries'!$A133,'2_Goos'!V$2:V$151),0)</f>
        <v>8.7841532289806761</v>
      </c>
      <c r="W133">
        <f>IFERROR(SUMIF('2_Price'!$A$5:$A$154,$A133,'2_Price'!AT$5:AT$154)/SUMIF('2_Goos'!$A$2:$A$151,'WAVG - Countries'!$A133,'2_Goos'!W$2:W$151),0)</f>
        <v>9.3210068531699068</v>
      </c>
      <c r="X133">
        <f t="shared" si="5"/>
        <v>1.9838294754520591E-2</v>
      </c>
    </row>
    <row r="134" spans="1:24" x14ac:dyDescent="0.25">
      <c r="A134" t="s">
        <v>43</v>
      </c>
      <c r="B134" t="str">
        <f>VLOOKUP(A134,'DE-EN Country'!$A$1:$B$25,2,FALSE)</f>
        <v>Netherlands</v>
      </c>
      <c r="C134">
        <f>IFERROR(SUMIF('2_Price'!$A$5:$A$154,$A134,'2_Price'!Z$5:Z$154)/SUMIF('2_Goos'!$A$2:$A$151,'WAVG - Countries'!$A134,'2_Goos'!C$2:C$151),0)</f>
        <v>4.3390931430249706</v>
      </c>
      <c r="D134">
        <f>IFERROR(SUMIF('2_Price'!$A$5:$A$154,$A134,'2_Price'!AA$5:AA$154)/SUMIF('2_Goos'!$A$2:$A$151,'WAVG - Countries'!$A134,'2_Goos'!D$2:D$151),0)</f>
        <v>4.4532352767088881</v>
      </c>
      <c r="E134">
        <f>IFERROR(SUMIF('2_Price'!$A$5:$A$154,$A134,'2_Price'!AB$5:AB$154)/SUMIF('2_Goos'!$A$2:$A$151,'WAVG - Countries'!$A134,'2_Goos'!E$2:E$151),0)</f>
        <v>4.6862530722632405</v>
      </c>
      <c r="F134">
        <f>IFERROR(SUMIF('2_Price'!$A$5:$A$154,$A134,'2_Price'!AC$5:AC$154)/SUMIF('2_Goos'!$A$2:$A$151,'WAVG - Countries'!$A134,'2_Goos'!F$2:F$151),0)</f>
        <v>4.7226474335234219</v>
      </c>
      <c r="G134">
        <f>IFERROR(SUMIF('2_Price'!$A$5:$A$154,$A134,'2_Price'!AD$5:AD$154)/SUMIF('2_Goos'!$A$2:$A$151,'WAVG - Countries'!$A134,'2_Goos'!G$2:G$151),0)</f>
        <v>4.8529935445007828</v>
      </c>
      <c r="H134">
        <f>IFERROR(SUMIF('2_Price'!$A$5:$A$154,$A134,'2_Price'!AE$5:AE$154)/SUMIF('2_Goos'!$A$2:$A$151,'WAVG - Countries'!$A134,'2_Goos'!H$2:H$151),0)</f>
        <v>4.9230904441868315</v>
      </c>
      <c r="I134">
        <f>IFERROR(SUMIF('2_Price'!$A$5:$A$154,$A134,'2_Price'!AF$5:AF$154)/SUMIF('2_Goos'!$A$2:$A$151,'WAVG - Countries'!$A134,'2_Goos'!I$2:I$151),0)</f>
        <v>4.9894024540716826</v>
      </c>
      <c r="J134">
        <f>IFERROR(SUMIF('2_Price'!$A$5:$A$154,$A134,'2_Price'!AG$5:AG$154)/SUMIF('2_Goos'!$A$2:$A$151,'WAVG - Countries'!$A134,'2_Goos'!J$2:J$151),0)</f>
        <v>5.3891124212848904</v>
      </c>
      <c r="K134">
        <f>IFERROR(SUMIF('2_Price'!$A$5:$A$154,$A134,'2_Price'!AH$5:AH$154)/SUMIF('2_Goos'!$A$2:$A$151,'WAVG - Countries'!$A134,'2_Goos'!K$2:K$151),0)</f>
        <v>5.4520114844134486</v>
      </c>
      <c r="L134">
        <f>IFERROR(SUMIF('2_Price'!$A$5:$A$154,$A134,'2_Price'!AI$5:AI$154)/SUMIF('2_Goos'!$A$2:$A$151,'WAVG - Countries'!$A134,'2_Goos'!L$2:L$151),0)</f>
        <v>5.5551845961016042</v>
      </c>
      <c r="M134">
        <f>IFERROR(SUMIF('2_Price'!$A$5:$A$154,$A134,'2_Price'!AJ$5:AJ$154)/SUMIF('2_Goos'!$A$2:$A$151,'WAVG - Countries'!$A134,'2_Goos'!M$2:M$151),0)</f>
        <v>5.827815098362052</v>
      </c>
      <c r="N134">
        <f>IFERROR(SUMIF('2_Price'!$A$5:$A$154,$A134,'2_Price'!AK$5:AK$154)/SUMIF('2_Goos'!$A$2:$A$151,'WAVG - Countries'!$A134,'2_Goos'!N$2:N$151),0)</f>
        <v>6.063807722101914</v>
      </c>
      <c r="O134">
        <f>IFERROR(SUMIF('2_Price'!$A$5:$A$154,$A134,'2_Price'!AL$5:AL$154)/SUMIF('2_Goos'!$A$2:$A$151,'WAVG - Countries'!$A134,'2_Goos'!O$2:O$151),0)</f>
        <v>6.27597033295429</v>
      </c>
      <c r="P134">
        <f>IFERROR(SUMIF('2_Price'!$A$5:$A$154,$A134,'2_Price'!AM$5:AM$154)/SUMIF('2_Goos'!$A$2:$A$151,'WAVG - Countries'!$A134,'2_Goos'!P$2:P$151),0)</f>
        <v>6.721634315103171</v>
      </c>
      <c r="Q134">
        <f>IFERROR(SUMIF('2_Price'!$A$5:$A$154,$A134,'2_Price'!AN$5:AN$154)/SUMIF('2_Goos'!$A$2:$A$151,'WAVG - Countries'!$A134,'2_Goos'!Q$2:Q$151),0)</f>
        <v>7.809128979909663</v>
      </c>
      <c r="R134">
        <f>IFERROR(SUMIF('2_Price'!$A$5:$A$154,$A134,'2_Price'!AO$5:AO$154)/SUMIF('2_Goos'!$A$2:$A$151,'WAVG - Countries'!$A134,'2_Goos'!R$2:R$151),0)</f>
        <v>9.2133921210299672</v>
      </c>
      <c r="S134">
        <f>IFERROR(SUMIF('2_Price'!$A$5:$A$154,$A134,'2_Price'!AP$5:AP$154)/SUMIF('2_Goos'!$A$2:$A$151,'WAVG - Countries'!$A134,'2_Goos'!S$2:S$151),0)</f>
        <v>9.3769244499103834</v>
      </c>
      <c r="T134">
        <f>IFERROR(SUMIF('2_Price'!$A$5:$A$154,$A134,'2_Price'!AQ$5:AQ$154)/SUMIF('2_Goos'!$A$2:$A$151,'WAVG - Countries'!$A134,'2_Goos'!T$2:T$151),0)</f>
        <v>9.5462385390595408</v>
      </c>
      <c r="U134">
        <f>IFERROR(SUMIF('2_Price'!$A$5:$A$154,$A134,'2_Price'!AR$5:AR$154)/SUMIF('2_Goos'!$A$2:$A$151,'WAVG - Countries'!$A134,'2_Goos'!U$2:U$151),0)</f>
        <v>9.6412192769648257</v>
      </c>
      <c r="V134">
        <f>IFERROR(SUMIF('2_Price'!$A$5:$A$154,$A134,'2_Price'!AS$5:AS$154)/SUMIF('2_Goos'!$A$2:$A$151,'WAVG - Countries'!$A134,'2_Goos'!V$2:V$151),0)</f>
        <v>9.9556563839220242</v>
      </c>
      <c r="W134">
        <f>IFERROR(SUMIF('2_Price'!$A$5:$A$154,$A134,'2_Price'!AT$5:AT$154)/SUMIF('2_Goos'!$A$2:$A$151,'WAVG - Countries'!$A134,'2_Goos'!W$2:W$151),0)</f>
        <v>10.036166289667472</v>
      </c>
      <c r="X134">
        <f t="shared" si="5"/>
        <v>4.2817819679317637E-2</v>
      </c>
    </row>
    <row r="135" spans="1:24" x14ac:dyDescent="0.25">
      <c r="A135" t="s">
        <v>55</v>
      </c>
      <c r="B135" t="str">
        <f>VLOOKUP(A135,'DE-EN Country'!$A$1:$B$25,2,FALSE)</f>
        <v>Norway</v>
      </c>
      <c r="C135">
        <f>IFERROR(SUMIF('2_Price'!$A$5:$A$154,$A135,'2_Price'!Z$5:Z$154)/SUMIF('2_Goos'!$A$2:$A$151,'WAVG - Countries'!$A135,'2_Goos'!C$2:C$151),0)</f>
        <v>5.2572078558466427E-2</v>
      </c>
      <c r="D135">
        <f>IFERROR(SUMIF('2_Price'!$A$5:$A$154,$A135,'2_Price'!AA$5:AA$154)/SUMIF('2_Goos'!$A$2:$A$151,'WAVG - Countries'!$A135,'2_Goos'!D$2:D$151),0)</f>
        <v>5.767980986387166E-2</v>
      </c>
      <c r="E135">
        <f>IFERROR(SUMIF('2_Price'!$A$5:$A$154,$A135,'2_Price'!AB$5:AB$154)/SUMIF('2_Goos'!$A$2:$A$151,'WAVG - Countries'!$A135,'2_Goos'!E$2:E$151),0)</f>
        <v>0.31663636710736986</v>
      </c>
      <c r="F135">
        <f>IFERROR(SUMIF('2_Price'!$A$5:$A$154,$A135,'2_Price'!AC$5:AC$154)/SUMIF('2_Goos'!$A$2:$A$151,'WAVG - Countries'!$A135,'2_Goos'!F$2:F$151),0)</f>
        <v>0.31850099622991285</v>
      </c>
      <c r="G135">
        <f>IFERROR(SUMIF('2_Price'!$A$5:$A$154,$A135,'2_Price'!AD$5:AD$154)/SUMIF('2_Goos'!$A$2:$A$151,'WAVG - Countries'!$A135,'2_Goos'!G$2:G$151),0)</f>
        <v>0.31855718350399287</v>
      </c>
      <c r="H135">
        <f>IFERROR(SUMIF('2_Price'!$A$5:$A$154,$A135,'2_Price'!AE$5:AE$154)/SUMIF('2_Goos'!$A$2:$A$151,'WAVG - Countries'!$A135,'2_Goos'!H$2:H$151),0)</f>
        <v>0.31860313371528043</v>
      </c>
      <c r="I135">
        <f>IFERROR(SUMIF('2_Price'!$A$5:$A$154,$A135,'2_Price'!AF$5:AF$154)/SUMIF('2_Goos'!$A$2:$A$151,'WAVG - Countries'!$A135,'2_Goos'!I$2:I$151),0)</f>
        <v>0.31865137828697915</v>
      </c>
      <c r="J135">
        <f>IFERROR(SUMIF('2_Price'!$A$5:$A$154,$A135,'2_Price'!AG$5:AG$154)/SUMIF('2_Goos'!$A$2:$A$151,'WAVG - Countries'!$A135,'2_Goos'!J$2:J$151),0)</f>
        <v>0.31870203161456745</v>
      </c>
      <c r="K135">
        <f>IFERROR(SUMIF('2_Price'!$A$5:$A$154,$A135,'2_Price'!AH$5:AH$154)/SUMIF('2_Goos'!$A$2:$A$151,'WAVG - Countries'!$A135,'2_Goos'!K$2:K$151),0)</f>
        <v>0.39781519579444641</v>
      </c>
      <c r="L135">
        <f>IFERROR(SUMIF('2_Price'!$A$5:$A$154,$A135,'2_Price'!AI$5:AI$154)/SUMIF('2_Goos'!$A$2:$A$151,'WAVG - Countries'!$A135,'2_Goos'!L$2:L$151),0)</f>
        <v>0.46658524644192434</v>
      </c>
      <c r="M135">
        <f>IFERROR(SUMIF('2_Price'!$A$5:$A$154,$A135,'2_Price'!AJ$5:AJ$154)/SUMIF('2_Goos'!$A$2:$A$151,'WAVG - Countries'!$A135,'2_Goos'!M$2:M$151),0)</f>
        <v>0.69554745562524434</v>
      </c>
      <c r="N135">
        <f>IFERROR(SUMIF('2_Price'!$A$5:$A$154,$A135,'2_Price'!AK$5:AK$154)/SUMIF('2_Goos'!$A$2:$A$151,'WAVG - Countries'!$A135,'2_Goos'!N$2:N$151),0)</f>
        <v>0.69709668965268889</v>
      </c>
      <c r="O135">
        <f>IFERROR(SUMIF('2_Price'!$A$5:$A$154,$A135,'2_Price'!AL$5:AL$154)/SUMIF('2_Goos'!$A$2:$A$151,'WAVG - Countries'!$A135,'2_Goos'!O$2:O$151),0)</f>
        <v>0.70263539511133488</v>
      </c>
      <c r="P135">
        <f>IFERROR(SUMIF('2_Price'!$A$5:$A$154,$A135,'2_Price'!AM$5:AM$154)/SUMIF('2_Goos'!$A$2:$A$151,'WAVG - Countries'!$A135,'2_Goos'!P$2:P$151),0)</f>
        <v>0.71123920754034542</v>
      </c>
      <c r="Q135">
        <f>IFERROR(SUMIF('2_Price'!$A$5:$A$154,$A135,'2_Price'!AN$5:AN$154)/SUMIF('2_Goos'!$A$2:$A$151,'WAVG - Countries'!$A135,'2_Goos'!Q$2:Q$151),0)</f>
        <v>0.71156308206698315</v>
      </c>
      <c r="R135">
        <f>IFERROR(SUMIF('2_Price'!$A$5:$A$154,$A135,'2_Price'!AO$5:AO$154)/SUMIF('2_Goos'!$A$2:$A$151,'WAVG - Countries'!$A135,'2_Goos'!R$2:R$151),0)</f>
        <v>0.85231878022592511</v>
      </c>
      <c r="S135">
        <f>IFERROR(SUMIF('2_Price'!$A$5:$A$154,$A135,'2_Price'!AP$5:AP$154)/SUMIF('2_Goos'!$A$2:$A$151,'WAVG - Countries'!$A135,'2_Goos'!S$2:S$151),0)</f>
        <v>0.85239335095934787</v>
      </c>
      <c r="T135">
        <f>IFERROR(SUMIF('2_Price'!$A$5:$A$154,$A135,'2_Price'!AQ$5:AQ$154)/SUMIF('2_Goos'!$A$2:$A$151,'WAVG - Countries'!$A135,'2_Goos'!T$2:T$151),0)</f>
        <v>0.85247164149011023</v>
      </c>
      <c r="U135">
        <f>IFERROR(SUMIF('2_Price'!$A$5:$A$154,$A135,'2_Price'!AR$5:AR$154)/SUMIF('2_Goos'!$A$2:$A$151,'WAVG - Countries'!$A135,'2_Goos'!U$2:U$151),0)</f>
        <v>0.85242072677888947</v>
      </c>
      <c r="V135">
        <f>IFERROR(SUMIF('2_Price'!$A$5:$A$154,$A135,'2_Price'!AS$5:AS$154)/SUMIF('2_Goos'!$A$2:$A$151,'WAVG - Countries'!$A135,'2_Goos'!V$2:V$151),0)</f>
        <v>0.87808333521275139</v>
      </c>
      <c r="W135">
        <f>IFERROR(SUMIF('2_Price'!$A$5:$A$154,$A135,'2_Price'!AT$5:AT$154)/SUMIF('2_Goos'!$A$2:$A$151,'WAVG - Countries'!$A135,'2_Goos'!W$2:W$151),0)</f>
        <v>0.97923786016054915</v>
      </c>
      <c r="X135">
        <f t="shared" si="5"/>
        <v>0.15746176162970027</v>
      </c>
    </row>
    <row r="136" spans="1:24" x14ac:dyDescent="0.25">
      <c r="A136" t="s">
        <v>44</v>
      </c>
      <c r="B136" t="str">
        <f>VLOOKUP(A136,'DE-EN Country'!$A$1:$B$25,2,FALSE)</f>
        <v>Austria</v>
      </c>
      <c r="C136">
        <f>IFERROR(SUMIF('2_Price'!$A$5:$A$154,$A136,'2_Price'!Z$5:Z$154)/SUMIF('2_Goos'!$A$2:$A$151,'WAVG - Countries'!$A136,'2_Goos'!C$2:C$151),0)</f>
        <v>1.4372136582526012</v>
      </c>
      <c r="D136">
        <f>IFERROR(SUMIF('2_Price'!$A$5:$A$154,$A136,'2_Price'!AA$5:AA$154)/SUMIF('2_Goos'!$A$2:$A$151,'WAVG - Countries'!$A136,'2_Goos'!D$2:D$151),0)</f>
        <v>1.3864452641275933</v>
      </c>
      <c r="E136">
        <f>IFERROR(SUMIF('2_Price'!$A$5:$A$154,$A136,'2_Price'!AB$5:AB$154)/SUMIF('2_Goos'!$A$2:$A$151,'WAVG - Countries'!$A136,'2_Goos'!E$2:E$151),0)</f>
        <v>1.480411168059288</v>
      </c>
      <c r="F136">
        <f>IFERROR(SUMIF('2_Price'!$A$5:$A$154,$A136,'2_Price'!AC$5:AC$154)/SUMIF('2_Goos'!$A$2:$A$151,'WAVG - Countries'!$A136,'2_Goos'!F$2:F$151),0)</f>
        <v>1.5151321853756052</v>
      </c>
      <c r="G136">
        <f>IFERROR(SUMIF('2_Price'!$A$5:$A$154,$A136,'2_Price'!AD$5:AD$154)/SUMIF('2_Goos'!$A$2:$A$151,'WAVG - Countries'!$A136,'2_Goos'!G$2:G$151),0)</f>
        <v>1.5436588427951172</v>
      </c>
      <c r="H136">
        <f>IFERROR(SUMIF('2_Price'!$A$5:$A$154,$A136,'2_Price'!AE$5:AE$154)/SUMIF('2_Goos'!$A$2:$A$151,'WAVG - Countries'!$A136,'2_Goos'!H$2:H$151),0)</f>
        <v>1.6074228876221077</v>
      </c>
      <c r="I136">
        <f>IFERROR(SUMIF('2_Price'!$A$5:$A$154,$A136,'2_Price'!AF$5:AF$154)/SUMIF('2_Goos'!$A$2:$A$151,'WAVG - Countries'!$A136,'2_Goos'!I$2:I$151),0)</f>
        <v>1.7320892607195575</v>
      </c>
      <c r="J136">
        <f>IFERROR(SUMIF('2_Price'!$A$5:$A$154,$A136,'2_Price'!AG$5:AG$154)/SUMIF('2_Goos'!$A$2:$A$151,'WAVG - Countries'!$A136,'2_Goos'!J$2:J$151),0)</f>
        <v>1.8529322242669326</v>
      </c>
      <c r="K136">
        <f>IFERROR(SUMIF('2_Price'!$A$5:$A$154,$A136,'2_Price'!AH$5:AH$154)/SUMIF('2_Goos'!$A$2:$A$151,'WAVG - Countries'!$A136,'2_Goos'!K$2:K$151),0)</f>
        <v>2.2749847449282004</v>
      </c>
      <c r="L136">
        <f>IFERROR(SUMIF('2_Price'!$A$5:$A$154,$A136,'2_Price'!AI$5:AI$154)/SUMIF('2_Goos'!$A$2:$A$151,'WAVG - Countries'!$A136,'2_Goos'!L$2:L$151),0)</f>
        <v>2.6850042271870889</v>
      </c>
      <c r="M136">
        <f>IFERROR(SUMIF('2_Price'!$A$5:$A$154,$A136,'2_Price'!AJ$5:AJ$154)/SUMIF('2_Goos'!$A$2:$A$151,'WAVG - Countries'!$A136,'2_Goos'!M$2:M$151),0)</f>
        <v>2.9904258495759746</v>
      </c>
      <c r="N136">
        <f>IFERROR(SUMIF('2_Price'!$A$5:$A$154,$A136,'2_Price'!AK$5:AK$154)/SUMIF('2_Goos'!$A$2:$A$151,'WAVG - Countries'!$A136,'2_Goos'!N$2:N$151),0)</f>
        <v>2.9904258495759732</v>
      </c>
      <c r="O136">
        <f>IFERROR(SUMIF('2_Price'!$A$5:$A$154,$A136,'2_Price'!AL$5:AL$154)/SUMIF('2_Goos'!$A$2:$A$151,'WAVG - Countries'!$A136,'2_Goos'!O$2:O$151),0)</f>
        <v>2.9904258495759732</v>
      </c>
      <c r="P136">
        <f>IFERROR(SUMIF('2_Price'!$A$5:$A$154,$A136,'2_Price'!AM$5:AM$154)/SUMIF('2_Goos'!$A$2:$A$151,'WAVG - Countries'!$A136,'2_Goos'!P$2:P$151),0)</f>
        <v>2.9904258495759732</v>
      </c>
      <c r="Q136">
        <f>IFERROR(SUMIF('2_Price'!$A$5:$A$154,$A136,'2_Price'!AN$5:AN$154)/SUMIF('2_Goos'!$A$2:$A$151,'WAVG - Countries'!$A136,'2_Goos'!Q$2:Q$151),0)</f>
        <v>2.9904258495759737</v>
      </c>
      <c r="R136">
        <f>IFERROR(SUMIF('2_Price'!$A$5:$A$154,$A136,'2_Price'!AO$5:AO$154)/SUMIF('2_Goos'!$A$2:$A$151,'WAVG - Countries'!$A136,'2_Goos'!R$2:R$151),0)</f>
        <v>2.9904258495759737</v>
      </c>
      <c r="S136">
        <f>IFERROR(SUMIF('2_Price'!$A$5:$A$154,$A136,'2_Price'!AP$5:AP$154)/SUMIF('2_Goos'!$A$2:$A$151,'WAVG - Countries'!$A136,'2_Goos'!S$2:S$151),0)</f>
        <v>3.4956306802102173</v>
      </c>
      <c r="T136">
        <f>IFERROR(SUMIF('2_Price'!$A$5:$A$154,$A136,'2_Price'!AQ$5:AQ$154)/SUMIF('2_Goos'!$A$2:$A$151,'WAVG - Countries'!$A136,'2_Goos'!T$2:T$151),0)</f>
        <v>3.4956306802102146</v>
      </c>
      <c r="U136">
        <f>IFERROR(SUMIF('2_Price'!$A$5:$A$154,$A136,'2_Price'!AR$5:AR$154)/SUMIF('2_Goos'!$A$2:$A$151,'WAVG - Countries'!$A136,'2_Goos'!U$2:U$151),0)</f>
        <v>3.4956306802102146</v>
      </c>
      <c r="V136">
        <f>IFERROR(SUMIF('2_Price'!$A$5:$A$154,$A136,'2_Price'!AS$5:AS$154)/SUMIF('2_Goos'!$A$2:$A$151,'WAVG - Countries'!$A136,'2_Goos'!V$2:V$151),0)</f>
        <v>3.4956306802102151</v>
      </c>
      <c r="W136">
        <f>IFERROR(SUMIF('2_Price'!$A$5:$A$154,$A136,'2_Price'!AT$5:AT$154)/SUMIF('2_Goos'!$A$2:$A$151,'WAVG - Countries'!$A136,'2_Goos'!W$2:W$151),0)</f>
        <v>3.4956306802102168</v>
      </c>
      <c r="X136">
        <f t="shared" si="5"/>
        <v>4.5442642004855038E-2</v>
      </c>
    </row>
    <row r="137" spans="1:24" x14ac:dyDescent="0.25">
      <c r="A137" t="s">
        <v>45</v>
      </c>
      <c r="B137" t="str">
        <f>VLOOKUP(A137,'DE-EN Country'!$A$1:$B$25,2,FALSE)</f>
        <v>Portugal</v>
      </c>
      <c r="C137">
        <f>IFERROR(SUMIF('2_Price'!$A$5:$A$154,$A137,'2_Price'!Z$5:Z$154)/SUMIF('2_Goos'!$A$2:$A$151,'WAVG - Countries'!$A137,'2_Goos'!C$2:C$151),0)</f>
        <v>0</v>
      </c>
      <c r="D137">
        <f>IFERROR(SUMIF('2_Price'!$A$5:$A$154,$A137,'2_Price'!AA$5:AA$154)/SUMIF('2_Goos'!$A$2:$A$151,'WAVG - Countries'!$A137,'2_Goos'!D$2:D$151),0)</f>
        <v>0</v>
      </c>
      <c r="E137">
        <f>IFERROR(SUMIF('2_Price'!$A$5:$A$154,$A137,'2_Price'!AB$5:AB$154)/SUMIF('2_Goos'!$A$2:$A$151,'WAVG - Countries'!$A137,'2_Goos'!E$2:E$151),0)</f>
        <v>0</v>
      </c>
      <c r="F137">
        <f>IFERROR(SUMIF('2_Price'!$A$5:$A$154,$A137,'2_Price'!AC$5:AC$154)/SUMIF('2_Goos'!$A$2:$A$151,'WAVG - Countries'!$A137,'2_Goos'!F$2:F$151),0)</f>
        <v>0</v>
      </c>
      <c r="G137">
        <f>IFERROR(SUMIF('2_Price'!$A$5:$A$154,$A137,'2_Price'!AD$5:AD$154)/SUMIF('2_Goos'!$A$2:$A$151,'WAVG - Countries'!$A137,'2_Goos'!G$2:G$151),0)</f>
        <v>0</v>
      </c>
      <c r="H137">
        <f>IFERROR(SUMIF('2_Price'!$A$5:$A$154,$A137,'2_Price'!AE$5:AE$154)/SUMIF('2_Goos'!$A$2:$A$151,'WAVG - Countries'!$A137,'2_Goos'!H$2:H$151),0)</f>
        <v>3.5548365063954401</v>
      </c>
      <c r="I137">
        <f>IFERROR(SUMIF('2_Price'!$A$5:$A$154,$A137,'2_Price'!AF$5:AF$154)/SUMIF('2_Goos'!$A$2:$A$151,'WAVG - Countries'!$A137,'2_Goos'!I$2:I$151),0)</f>
        <v>3.5548365063954384</v>
      </c>
      <c r="J137">
        <f>IFERROR(SUMIF('2_Price'!$A$5:$A$154,$A137,'2_Price'!AG$5:AG$154)/SUMIF('2_Goos'!$A$2:$A$151,'WAVG - Countries'!$A137,'2_Goos'!J$2:J$151),0)</f>
        <v>3.5548365063954415</v>
      </c>
      <c r="K137">
        <f>IFERROR(SUMIF('2_Price'!$A$5:$A$154,$A137,'2_Price'!AH$5:AH$154)/SUMIF('2_Goos'!$A$2:$A$151,'WAVG - Countries'!$A137,'2_Goos'!K$2:K$151),0)</f>
        <v>3.602211765996898</v>
      </c>
      <c r="L137">
        <f>IFERROR(SUMIF('2_Price'!$A$5:$A$154,$A137,'2_Price'!AI$5:AI$154)/SUMIF('2_Goos'!$A$2:$A$151,'WAVG - Countries'!$A137,'2_Goos'!L$2:L$151),0)</f>
        <v>3.9048157635988989</v>
      </c>
      <c r="M137">
        <f>IFERROR(SUMIF('2_Price'!$A$5:$A$154,$A137,'2_Price'!AJ$5:AJ$154)/SUMIF('2_Goos'!$A$2:$A$151,'WAVG - Countries'!$A137,'2_Goos'!M$2:M$151),0)</f>
        <v>4.0908260074272205</v>
      </c>
      <c r="N137">
        <f>IFERROR(SUMIF('2_Price'!$A$5:$A$154,$A137,'2_Price'!AK$5:AK$154)/SUMIF('2_Goos'!$A$2:$A$151,'WAVG - Countries'!$A137,'2_Goos'!N$2:N$151),0)</f>
        <v>5.4211340119141154</v>
      </c>
      <c r="O137">
        <f>IFERROR(SUMIF('2_Price'!$A$5:$A$154,$A137,'2_Price'!AL$5:AL$154)/SUMIF('2_Goos'!$A$2:$A$151,'WAVG - Countries'!$A137,'2_Goos'!O$2:O$151),0)</f>
        <v>7.2719554020965651</v>
      </c>
      <c r="P137">
        <f>IFERROR(SUMIF('2_Price'!$A$5:$A$154,$A137,'2_Price'!AM$5:AM$154)/SUMIF('2_Goos'!$A$2:$A$151,'WAVG - Countries'!$A137,'2_Goos'!P$2:P$151),0)</f>
        <v>7.2765280245950468</v>
      </c>
      <c r="Q137">
        <f>IFERROR(SUMIF('2_Price'!$A$5:$A$154,$A137,'2_Price'!AN$5:AN$154)/SUMIF('2_Goos'!$A$2:$A$151,'WAVG - Countries'!$A137,'2_Goos'!Q$2:Q$151),0)</f>
        <v>7.2765280245950477</v>
      </c>
      <c r="R137">
        <f>IFERROR(SUMIF('2_Price'!$A$5:$A$154,$A137,'2_Price'!AO$5:AO$154)/SUMIF('2_Goos'!$A$2:$A$151,'WAVG - Countries'!$A137,'2_Goos'!R$2:R$151),0)</f>
        <v>7.4753580807957372</v>
      </c>
      <c r="S137">
        <f>IFERROR(SUMIF('2_Price'!$A$5:$A$154,$A137,'2_Price'!AP$5:AP$154)/SUMIF('2_Goos'!$A$2:$A$151,'WAVG - Countries'!$A137,'2_Goos'!S$2:S$151),0)</f>
        <v>7.4753580807957283</v>
      </c>
      <c r="T137">
        <f>IFERROR(SUMIF('2_Price'!$A$5:$A$154,$A137,'2_Price'!AQ$5:AQ$154)/SUMIF('2_Goos'!$A$2:$A$151,'WAVG - Countries'!$A137,'2_Goos'!T$2:T$151),0)</f>
        <v>7.4753580807957372</v>
      </c>
      <c r="U137">
        <f>IFERROR(SUMIF('2_Price'!$A$5:$A$154,$A137,'2_Price'!AR$5:AR$154)/SUMIF('2_Goos'!$A$2:$A$151,'WAVG - Countries'!$A137,'2_Goos'!U$2:U$151),0)</f>
        <v>7.5256136574235795</v>
      </c>
      <c r="V137">
        <f>IFERROR(SUMIF('2_Price'!$A$5:$A$154,$A137,'2_Price'!AS$5:AS$154)/SUMIF('2_Goos'!$A$2:$A$151,'WAVG - Countries'!$A137,'2_Goos'!V$2:V$151),0)</f>
        <v>7.5256136574235786</v>
      </c>
      <c r="W137">
        <f>IFERROR(SUMIF('2_Price'!$A$5:$A$154,$A137,'2_Price'!AT$5:AT$154)/SUMIF('2_Goos'!$A$2:$A$151,'WAVG - Countries'!$A137,'2_Goos'!W$2:W$151),0)</f>
        <v>7.5256136574235741</v>
      </c>
      <c r="X137">
        <f>_xlfn.RRI($W$4-$H$4,H137,W137)</f>
        <v>5.1271326536703965E-2</v>
      </c>
    </row>
    <row r="138" spans="1:24" x14ac:dyDescent="0.25">
      <c r="A138" t="s">
        <v>46</v>
      </c>
      <c r="B138" t="str">
        <f>VLOOKUP(A138,'DE-EN Country'!$A$1:$B$25,2,FALSE)</f>
        <v>Sweden</v>
      </c>
      <c r="C138">
        <f>IFERROR(SUMIF('2_Price'!$A$5:$A$154,$A138,'2_Price'!Z$5:Z$154)/SUMIF('2_Goos'!$A$2:$A$151,'WAVG - Countries'!$A138,'2_Goos'!C$2:C$151),0)</f>
        <v>0.63067190719283084</v>
      </c>
      <c r="D138">
        <f>IFERROR(SUMIF('2_Price'!$A$5:$A$154,$A138,'2_Price'!AA$5:AA$154)/SUMIF('2_Goos'!$A$2:$A$151,'WAVG - Countries'!$A138,'2_Goos'!D$2:D$151),0)</f>
        <v>1.0340109403369395</v>
      </c>
      <c r="E138">
        <f>IFERROR(SUMIF('2_Price'!$A$5:$A$154,$A138,'2_Price'!AB$5:AB$154)/SUMIF('2_Goos'!$A$2:$A$151,'WAVG - Countries'!$A138,'2_Goos'!E$2:E$151),0)</f>
        <v>1.117720148268633</v>
      </c>
      <c r="F138">
        <f>IFERROR(SUMIF('2_Price'!$A$5:$A$154,$A138,'2_Price'!AC$5:AC$154)/SUMIF('2_Goos'!$A$2:$A$151,'WAVG - Countries'!$A138,'2_Goos'!F$2:F$151),0)</f>
        <v>1.1177201482686341</v>
      </c>
      <c r="G138">
        <f>IFERROR(SUMIF('2_Price'!$A$5:$A$154,$A138,'2_Price'!AD$5:AD$154)/SUMIF('2_Goos'!$A$2:$A$151,'WAVG - Countries'!$A138,'2_Goos'!G$2:G$151),0)</f>
        <v>1.1252341167156847</v>
      </c>
      <c r="H138">
        <f>IFERROR(SUMIF('2_Price'!$A$5:$A$154,$A138,'2_Price'!AE$5:AE$154)/SUMIF('2_Goos'!$A$2:$A$151,'WAVG - Countries'!$A138,'2_Goos'!H$2:H$151),0)</f>
        <v>1.1378889702407966</v>
      </c>
      <c r="I138">
        <f>IFERROR(SUMIF('2_Price'!$A$5:$A$154,$A138,'2_Price'!AF$5:AF$154)/SUMIF('2_Goos'!$A$2:$A$151,'WAVG - Countries'!$A138,'2_Goos'!I$2:I$151),0)</f>
        <v>1.188569422411986</v>
      </c>
      <c r="J138">
        <f>IFERROR(SUMIF('2_Price'!$A$5:$A$154,$A138,'2_Price'!AG$5:AG$154)/SUMIF('2_Goos'!$A$2:$A$151,'WAVG - Countries'!$A138,'2_Goos'!J$2:J$151),0)</f>
        <v>1.2639832549847843</v>
      </c>
      <c r="K138">
        <f>IFERROR(SUMIF('2_Price'!$A$5:$A$154,$A138,'2_Price'!AH$5:AH$154)/SUMIF('2_Goos'!$A$2:$A$151,'WAVG - Countries'!$A138,'2_Goos'!K$2:K$151),0)</f>
        <v>1.422611915947277</v>
      </c>
      <c r="L138">
        <f>IFERROR(SUMIF('2_Price'!$A$5:$A$154,$A138,'2_Price'!AI$5:AI$154)/SUMIF('2_Goos'!$A$2:$A$151,'WAVG - Countries'!$A138,'2_Goos'!L$2:L$151),0)</f>
        <v>1.5621892424707158</v>
      </c>
      <c r="M138">
        <f>IFERROR(SUMIF('2_Price'!$A$5:$A$154,$A138,'2_Price'!AJ$5:AJ$154)/SUMIF('2_Goos'!$A$2:$A$151,'WAVG - Countries'!$A138,'2_Goos'!M$2:M$151),0)</f>
        <v>1.7713342853996081</v>
      </c>
      <c r="N138">
        <f>IFERROR(SUMIF('2_Price'!$A$5:$A$154,$A138,'2_Price'!AK$5:AK$154)/SUMIF('2_Goos'!$A$2:$A$151,'WAVG - Countries'!$A138,'2_Goos'!N$2:N$151),0)</f>
        <v>1.8188902885977702</v>
      </c>
      <c r="O138">
        <f>IFERROR(SUMIF('2_Price'!$A$5:$A$154,$A138,'2_Price'!AL$5:AL$154)/SUMIF('2_Goos'!$A$2:$A$151,'WAVG - Countries'!$A138,'2_Goos'!O$2:O$151),0)</f>
        <v>1.8871868975333821</v>
      </c>
      <c r="P138">
        <f>IFERROR(SUMIF('2_Price'!$A$5:$A$154,$A138,'2_Price'!AM$5:AM$154)/SUMIF('2_Goos'!$A$2:$A$151,'WAVG - Countries'!$A138,'2_Goos'!P$2:P$151),0)</f>
        <v>2.0732452576159441</v>
      </c>
      <c r="Q138">
        <f>IFERROR(SUMIF('2_Price'!$A$5:$A$154,$A138,'2_Price'!AN$5:AN$154)/SUMIF('2_Goos'!$A$2:$A$151,'WAVG - Countries'!$A138,'2_Goos'!Q$2:Q$151),0)</f>
        <v>2.1899934934980254</v>
      </c>
      <c r="R138">
        <f>IFERROR(SUMIF('2_Price'!$A$5:$A$154,$A138,'2_Price'!AO$5:AO$154)/SUMIF('2_Goos'!$A$2:$A$151,'WAVG - Countries'!$A138,'2_Goos'!R$2:R$151),0)</f>
        <v>2.4966222241045308</v>
      </c>
      <c r="S138">
        <f>IFERROR(SUMIF('2_Price'!$A$5:$A$154,$A138,'2_Price'!AP$5:AP$154)/SUMIF('2_Goos'!$A$2:$A$151,'WAVG - Countries'!$A138,'2_Goos'!S$2:S$151),0)</f>
        <v>3.0367352865110417</v>
      </c>
      <c r="T138">
        <f>IFERROR(SUMIF('2_Price'!$A$5:$A$154,$A138,'2_Price'!AQ$5:AQ$154)/SUMIF('2_Goos'!$A$2:$A$151,'WAVG - Countries'!$A138,'2_Goos'!T$2:T$151),0)</f>
        <v>3.3340078432627815</v>
      </c>
      <c r="U138">
        <f>IFERROR(SUMIF('2_Price'!$A$5:$A$154,$A138,'2_Price'!AR$5:AR$154)/SUMIF('2_Goos'!$A$2:$A$151,'WAVG - Countries'!$A138,'2_Goos'!U$2:U$151),0)</f>
        <v>3.5592774085072709</v>
      </c>
      <c r="V138">
        <f>IFERROR(SUMIF('2_Price'!$A$5:$A$154,$A138,'2_Price'!AS$5:AS$154)/SUMIF('2_Goos'!$A$2:$A$151,'WAVG - Countries'!$A138,'2_Goos'!V$2:V$151),0)</f>
        <v>3.6047320608840026</v>
      </c>
      <c r="W138">
        <f>IFERROR(SUMIF('2_Price'!$A$5:$A$154,$A138,'2_Price'!AT$5:AT$154)/SUMIF('2_Goos'!$A$2:$A$151,'WAVG - Countries'!$A138,'2_Goos'!W$2:W$151),0)</f>
        <v>3.8700288215715419</v>
      </c>
      <c r="X138">
        <f t="shared" ref="X138:X140" si="6">_xlfn.RRI($W$4-$C$4,C138,W138)</f>
        <v>9.4953145823779117E-2</v>
      </c>
    </row>
    <row r="139" spans="1:24" x14ac:dyDescent="0.25">
      <c r="A139" t="s">
        <v>47</v>
      </c>
      <c r="B139" t="str">
        <f>VLOOKUP(A139,'DE-EN Country'!$A$1:$B$25,2,FALSE)</f>
        <v>Switzerland</v>
      </c>
      <c r="C139">
        <f>IFERROR(SUMIF('2_Price'!$A$5:$A$154,$A139,'2_Price'!Z$5:Z$154)/SUMIF('2_Goos'!$A$2:$A$151,'WAVG - Countries'!$A139,'2_Goos'!C$2:C$151),0)</f>
        <v>3.2421951560345614</v>
      </c>
      <c r="D139">
        <f>IFERROR(SUMIF('2_Price'!$A$5:$A$154,$A139,'2_Price'!AA$5:AA$154)/SUMIF('2_Goos'!$A$2:$A$151,'WAVG - Countries'!$A139,'2_Goos'!D$2:D$151),0)</f>
        <v>3.2421951560345597</v>
      </c>
      <c r="E139">
        <f>IFERROR(SUMIF('2_Price'!$A$5:$A$154,$A139,'2_Price'!AB$5:AB$154)/SUMIF('2_Goos'!$A$2:$A$151,'WAVG - Countries'!$A139,'2_Goos'!E$2:E$151),0)</f>
        <v>3.2765035338349882</v>
      </c>
      <c r="F139">
        <f>IFERROR(SUMIF('2_Price'!$A$5:$A$154,$A139,'2_Price'!AC$5:AC$154)/SUMIF('2_Goos'!$A$2:$A$151,'WAVG - Countries'!$A139,'2_Goos'!F$2:F$151),0)</f>
        <v>3.2794577269680705</v>
      </c>
      <c r="G139">
        <f>IFERROR(SUMIF('2_Price'!$A$5:$A$154,$A139,'2_Price'!AD$5:AD$154)/SUMIF('2_Goos'!$A$2:$A$151,'WAVG - Countries'!$A139,'2_Goos'!G$2:G$151),0)</f>
        <v>3.2855661415303579</v>
      </c>
      <c r="H139">
        <f>IFERROR(SUMIF('2_Price'!$A$5:$A$154,$A139,'2_Price'!AE$5:AE$154)/SUMIF('2_Goos'!$A$2:$A$151,'WAVG - Countries'!$A139,'2_Goos'!H$2:H$151),0)</f>
        <v>3.2960459393229513</v>
      </c>
      <c r="I139">
        <f>IFERROR(SUMIF('2_Price'!$A$5:$A$154,$A139,'2_Price'!AF$5:AF$154)/SUMIF('2_Goos'!$A$2:$A$151,'WAVG - Countries'!$A139,'2_Goos'!I$2:I$151),0)</f>
        <v>3.2979835826294748</v>
      </c>
      <c r="J139">
        <f>IFERROR(SUMIF('2_Price'!$A$5:$A$154,$A139,'2_Price'!AG$5:AG$154)/SUMIF('2_Goos'!$A$2:$A$151,'WAVG - Countries'!$A139,'2_Goos'!J$2:J$151),0)</f>
        <v>3.3000172691363892</v>
      </c>
      <c r="K139">
        <f>IFERROR(SUMIF('2_Price'!$A$5:$A$154,$A139,'2_Price'!AH$5:AH$154)/SUMIF('2_Goos'!$A$2:$A$151,'WAVG - Countries'!$A139,'2_Goos'!K$2:K$151),0)</f>
        <v>3.3613460813342981</v>
      </c>
      <c r="L139">
        <f>IFERROR(SUMIF('2_Price'!$A$5:$A$154,$A139,'2_Price'!AI$5:AI$154)/SUMIF('2_Goos'!$A$2:$A$151,'WAVG - Countries'!$A139,'2_Goos'!L$2:L$151),0)</f>
        <v>3.3635724539441707</v>
      </c>
      <c r="M139">
        <f>IFERROR(SUMIF('2_Price'!$A$5:$A$154,$A139,'2_Price'!AJ$5:AJ$154)/SUMIF('2_Goos'!$A$2:$A$151,'WAVG - Countries'!$A139,'2_Goos'!M$2:M$151),0)</f>
        <v>3.3659090300373244</v>
      </c>
      <c r="N139">
        <f>IFERROR(SUMIF('2_Price'!$A$5:$A$154,$A139,'2_Price'!AK$5:AK$154)/SUMIF('2_Goos'!$A$2:$A$151,'WAVG - Countries'!$A139,'2_Goos'!N$2:N$151),0)</f>
        <v>3.3683612063869992</v>
      </c>
      <c r="O139">
        <f>IFERROR(SUMIF('2_Price'!$A$5:$A$154,$A139,'2_Price'!AL$5:AL$154)/SUMIF('2_Goos'!$A$2:$A$151,'WAVG - Countries'!$A139,'2_Goos'!O$2:O$151),0)</f>
        <v>3.5334833532210941</v>
      </c>
      <c r="P139">
        <f>IFERROR(SUMIF('2_Price'!$A$5:$A$154,$A139,'2_Price'!AM$5:AM$154)/SUMIF('2_Goos'!$A$2:$A$151,'WAVG - Countries'!$A139,'2_Goos'!P$2:P$151),0)</f>
        <v>3.5361380266660638</v>
      </c>
      <c r="Q139">
        <f>IFERROR(SUMIF('2_Price'!$A$5:$A$154,$A139,'2_Price'!AN$5:AN$154)/SUMIF('2_Goos'!$A$2:$A$151,'WAVG - Countries'!$A139,'2_Goos'!Q$2:Q$151),0)</f>
        <v>5.0468728012558213</v>
      </c>
      <c r="R139">
        <f>IFERROR(SUMIF('2_Price'!$A$5:$A$154,$A139,'2_Price'!AO$5:AO$154)/SUMIF('2_Goos'!$A$2:$A$151,'WAVG - Countries'!$A139,'2_Goos'!R$2:R$151),0)</f>
        <v>5.0493265373061327</v>
      </c>
      <c r="S139">
        <f>IFERROR(SUMIF('2_Price'!$A$5:$A$154,$A139,'2_Price'!AP$5:AP$154)/SUMIF('2_Goos'!$A$2:$A$151,'WAVG - Countries'!$A139,'2_Goos'!S$2:S$151),0)</f>
        <v>5.0519013160113788</v>
      </c>
      <c r="T139">
        <f>IFERROR(SUMIF('2_Price'!$A$5:$A$154,$A139,'2_Price'!AQ$5:AQ$154)/SUMIF('2_Goos'!$A$2:$A$151,'WAVG - Countries'!$A139,'2_Goos'!T$2:T$151),0)</f>
        <v>5.051235396396236</v>
      </c>
      <c r="U139">
        <f>IFERROR(SUMIF('2_Price'!$A$5:$A$154,$A139,'2_Price'!AR$5:AR$154)/SUMIF('2_Goos'!$A$2:$A$151,'WAVG - Countries'!$A139,'2_Goos'!U$2:U$151),0)</f>
        <v>5.0512353963962378</v>
      </c>
      <c r="V139">
        <f>IFERROR(SUMIF('2_Price'!$A$5:$A$154,$A139,'2_Price'!AS$5:AS$154)/SUMIF('2_Goos'!$A$2:$A$151,'WAVG - Countries'!$A139,'2_Goos'!V$2:V$151),0)</f>
        <v>5.0512353963962351</v>
      </c>
      <c r="W139">
        <f>IFERROR(SUMIF('2_Price'!$A$5:$A$154,$A139,'2_Price'!AT$5:AT$154)/SUMIF('2_Goos'!$A$2:$A$151,'WAVG - Countries'!$A139,'2_Goos'!W$2:W$151),0)</f>
        <v>5.0512353963962333</v>
      </c>
      <c r="X139">
        <f t="shared" si="6"/>
        <v>2.2416672198488863E-2</v>
      </c>
    </row>
    <row r="140" spans="1:24" x14ac:dyDescent="0.25">
      <c r="A140" t="s">
        <v>48</v>
      </c>
      <c r="B140" t="str">
        <f>VLOOKUP(A140,'DE-EN Country'!$A$1:$B$25,2,FALSE)</f>
        <v>Serbia</v>
      </c>
      <c r="C140">
        <f>IFERROR(SUMIF('2_Price'!$A$5:$A$154,$A140,'2_Price'!Z$5:Z$154)/SUMIF('2_Goos'!$A$2:$A$151,'WAVG - Countries'!$A140,'2_Goos'!C$2:C$151),0)</f>
        <v>6.513567607310681</v>
      </c>
      <c r="D140">
        <f>IFERROR(SUMIF('2_Price'!$A$5:$A$154,$A140,'2_Price'!AA$5:AA$154)/SUMIF('2_Goos'!$A$2:$A$151,'WAVG - Countries'!$A140,'2_Goos'!D$2:D$151),0)</f>
        <v>6.5135676073106792</v>
      </c>
      <c r="E140">
        <f>IFERROR(SUMIF('2_Price'!$A$5:$A$154,$A140,'2_Price'!AB$5:AB$154)/SUMIF('2_Goos'!$A$2:$A$151,'WAVG - Countries'!$A140,'2_Goos'!E$2:E$151),0)</f>
        <v>6.5135676073106801</v>
      </c>
      <c r="F140">
        <f>IFERROR(SUMIF('2_Price'!$A$5:$A$154,$A140,'2_Price'!AC$5:AC$154)/SUMIF('2_Goos'!$A$2:$A$151,'WAVG - Countries'!$A140,'2_Goos'!F$2:F$151),0)</f>
        <v>6.5135676073106792</v>
      </c>
      <c r="G140">
        <f>IFERROR(SUMIF('2_Price'!$A$5:$A$154,$A140,'2_Price'!AD$5:AD$154)/SUMIF('2_Goos'!$A$2:$A$151,'WAVG - Countries'!$A140,'2_Goos'!G$2:G$151),0)</f>
        <v>6.5135676073106792</v>
      </c>
      <c r="H140">
        <f>IFERROR(SUMIF('2_Price'!$A$5:$A$154,$A140,'2_Price'!AE$5:AE$154)/SUMIF('2_Goos'!$A$2:$A$151,'WAVG - Countries'!$A140,'2_Goos'!H$2:H$151),0)</f>
        <v>2.1234039841870507</v>
      </c>
      <c r="I140">
        <f>IFERROR(SUMIF('2_Price'!$A$5:$A$154,$A140,'2_Price'!AF$5:AF$154)/SUMIF('2_Goos'!$A$2:$A$151,'WAVG - Countries'!$A140,'2_Goos'!I$2:I$151),0)</f>
        <v>2.1234039841870498</v>
      </c>
      <c r="J140">
        <f>IFERROR(SUMIF('2_Price'!$A$5:$A$154,$A140,'2_Price'!AG$5:AG$154)/SUMIF('2_Goos'!$A$2:$A$151,'WAVG - Countries'!$A140,'2_Goos'!J$2:J$151),0)</f>
        <v>2.1234039841870507</v>
      </c>
      <c r="K140">
        <f>IFERROR(SUMIF('2_Price'!$A$5:$A$154,$A140,'2_Price'!AH$5:AH$154)/SUMIF('2_Goos'!$A$2:$A$151,'WAVG - Countries'!$A140,'2_Goos'!K$2:K$151),0)</f>
        <v>2.1234039841870493</v>
      </c>
      <c r="L140">
        <f>IFERROR(SUMIF('2_Price'!$A$5:$A$154,$A140,'2_Price'!AI$5:AI$154)/SUMIF('2_Goos'!$A$2:$A$151,'WAVG - Countries'!$A140,'2_Goos'!L$2:L$151),0)</f>
        <v>2.2393159083247509</v>
      </c>
      <c r="M140">
        <f>IFERROR(SUMIF('2_Price'!$A$5:$A$154,$A140,'2_Price'!AJ$5:AJ$154)/SUMIF('2_Goos'!$A$2:$A$151,'WAVG - Countries'!$A140,'2_Goos'!M$2:M$151),0)</f>
        <v>2.3818025735027351</v>
      </c>
      <c r="N140">
        <f>IFERROR(SUMIF('2_Price'!$A$5:$A$154,$A140,'2_Price'!AK$5:AK$154)/SUMIF('2_Goos'!$A$2:$A$151,'WAVG - Countries'!$A140,'2_Goos'!N$2:N$151),0)</f>
        <v>2.8002793746817578</v>
      </c>
      <c r="O140">
        <f>IFERROR(SUMIF('2_Price'!$A$5:$A$154,$A140,'2_Price'!AL$5:AL$154)/SUMIF('2_Goos'!$A$2:$A$151,'WAVG - Countries'!$A140,'2_Goos'!O$2:O$151),0)</f>
        <v>2.8308775441330321</v>
      </c>
      <c r="P140">
        <f>IFERROR(SUMIF('2_Price'!$A$5:$A$154,$A140,'2_Price'!AM$5:AM$154)/SUMIF('2_Goos'!$A$2:$A$151,'WAVG - Countries'!$A140,'2_Goos'!P$2:P$151),0)</f>
        <v>3.2717409652065079</v>
      </c>
      <c r="Q140">
        <f>IFERROR(SUMIF('2_Price'!$A$5:$A$154,$A140,'2_Price'!AN$5:AN$154)/SUMIF('2_Goos'!$A$2:$A$151,'WAVG - Countries'!$A140,'2_Goos'!Q$2:Q$151),0)</f>
        <v>4.7557700250915822</v>
      </c>
      <c r="R140">
        <f>IFERROR(SUMIF('2_Price'!$A$5:$A$154,$A140,'2_Price'!AO$5:AO$154)/SUMIF('2_Goos'!$A$2:$A$151,'WAVG - Countries'!$A140,'2_Goos'!R$2:R$151),0)</f>
        <v>4.8319932399493792</v>
      </c>
      <c r="S140">
        <f>IFERROR(SUMIF('2_Price'!$A$5:$A$154,$A140,'2_Price'!AP$5:AP$154)/SUMIF('2_Goos'!$A$2:$A$151,'WAVG - Countries'!$A140,'2_Goos'!S$2:S$151),0)</f>
        <v>4.8319932399493792</v>
      </c>
      <c r="T140">
        <f>IFERROR(SUMIF('2_Price'!$A$5:$A$154,$A140,'2_Price'!AQ$5:AQ$154)/SUMIF('2_Goos'!$A$2:$A$151,'WAVG - Countries'!$A140,'2_Goos'!T$2:T$151),0)</f>
        <v>4.8319932399493819</v>
      </c>
      <c r="U140">
        <f>IFERROR(SUMIF('2_Price'!$A$5:$A$154,$A140,'2_Price'!AR$5:AR$154)/SUMIF('2_Goos'!$A$2:$A$151,'WAVG - Countries'!$A140,'2_Goos'!U$2:U$151),0)</f>
        <v>4.831993239949381</v>
      </c>
      <c r="V140">
        <f>IFERROR(SUMIF('2_Price'!$A$5:$A$154,$A140,'2_Price'!AS$5:AS$154)/SUMIF('2_Goos'!$A$2:$A$151,'WAVG - Countries'!$A140,'2_Goos'!V$2:V$151),0)</f>
        <v>4.8319932399493792</v>
      </c>
      <c r="W140">
        <f>IFERROR(SUMIF('2_Price'!$A$5:$A$154,$A140,'2_Price'!AT$5:AT$154)/SUMIF('2_Goos'!$A$2:$A$151,'WAVG - Countries'!$A140,'2_Goos'!W$2:W$151),0)</f>
        <v>4.8319932399493801</v>
      </c>
      <c r="X140">
        <f t="shared" si="6"/>
        <v>-1.4820492406924957E-2</v>
      </c>
    </row>
    <row r="141" spans="1:24" x14ac:dyDescent="0.25">
      <c r="A141" t="s">
        <v>49</v>
      </c>
      <c r="B141" t="str">
        <f>VLOOKUP(A141,'DE-EN Country'!$A$1:$B$25,2,FALSE)</f>
        <v>Slovakia</v>
      </c>
      <c r="C141">
        <f>IFERROR(SUMIF('2_Price'!$A$5:$A$154,$A141,'2_Price'!Z$5:Z$154)/SUMIF('2_Goos'!$A$2:$A$151,'WAVG - Countries'!$A141,'2_Goos'!C$2:C$151),0)</f>
        <v>0</v>
      </c>
      <c r="D141">
        <f>IFERROR(SUMIF('2_Price'!$A$5:$A$154,$A141,'2_Price'!AA$5:AA$154)/SUMIF('2_Goos'!$A$2:$A$151,'WAVG - Countries'!$A141,'2_Goos'!D$2:D$151),0)</f>
        <v>0</v>
      </c>
      <c r="E141">
        <f>IFERROR(SUMIF('2_Price'!$A$5:$A$154,$A141,'2_Price'!AB$5:AB$154)/SUMIF('2_Goos'!$A$2:$A$151,'WAVG - Countries'!$A141,'2_Goos'!E$2:E$151),0)</f>
        <v>0</v>
      </c>
      <c r="F141">
        <f>IFERROR(SUMIF('2_Price'!$A$5:$A$154,$A141,'2_Price'!AC$5:AC$154)/SUMIF('2_Goos'!$A$2:$A$151,'WAVG - Countries'!$A141,'2_Goos'!F$2:F$151),0)</f>
        <v>0</v>
      </c>
      <c r="G141">
        <f>IFERROR(SUMIF('2_Price'!$A$5:$A$154,$A141,'2_Price'!AD$5:AD$154)/SUMIF('2_Goos'!$A$2:$A$151,'WAVG - Countries'!$A141,'2_Goos'!G$2:G$151),0)</f>
        <v>0</v>
      </c>
      <c r="H141">
        <f>IFERROR(SUMIF('2_Price'!$A$5:$A$154,$A141,'2_Price'!AE$5:AE$154)/SUMIF('2_Goos'!$A$2:$A$151,'WAVG - Countries'!$A141,'2_Goos'!H$2:H$151),0)</f>
        <v>3.4974120305373257</v>
      </c>
      <c r="I141">
        <f>IFERROR(SUMIF('2_Price'!$A$5:$A$154,$A141,'2_Price'!AF$5:AF$154)/SUMIF('2_Goos'!$A$2:$A$151,'WAVG - Countries'!$A141,'2_Goos'!I$2:I$151),0)</f>
        <v>3.518265774096152</v>
      </c>
      <c r="J141">
        <f>IFERROR(SUMIF('2_Price'!$A$5:$A$154,$A141,'2_Price'!AG$5:AG$154)/SUMIF('2_Goos'!$A$2:$A$151,'WAVG - Countries'!$A141,'2_Goos'!J$2:J$151),0)</f>
        <v>3.8403494736185748</v>
      </c>
      <c r="K141">
        <f>IFERROR(SUMIF('2_Price'!$A$5:$A$154,$A141,'2_Price'!AH$5:AH$154)/SUMIF('2_Goos'!$A$2:$A$151,'WAVG - Countries'!$A141,'2_Goos'!K$2:K$151),0)</f>
        <v>3.8403494736185735</v>
      </c>
      <c r="L141">
        <f>IFERROR(SUMIF('2_Price'!$A$5:$A$154,$A141,'2_Price'!AI$5:AI$154)/SUMIF('2_Goos'!$A$2:$A$151,'WAVG - Countries'!$A141,'2_Goos'!L$2:L$151),0)</f>
        <v>3.9646188272804639</v>
      </c>
      <c r="M141">
        <f>IFERROR(SUMIF('2_Price'!$A$5:$A$154,$A141,'2_Price'!AJ$5:AJ$154)/SUMIF('2_Goos'!$A$2:$A$151,'WAVG - Countries'!$A141,'2_Goos'!M$2:M$151),0)</f>
        <v>3.964618827280467</v>
      </c>
      <c r="N141">
        <f>IFERROR(SUMIF('2_Price'!$A$5:$A$154,$A141,'2_Price'!AK$5:AK$154)/SUMIF('2_Goos'!$A$2:$A$151,'WAVG - Countries'!$A141,'2_Goos'!N$2:N$151),0)</f>
        <v>4.1485379510504421</v>
      </c>
      <c r="O141">
        <f>IFERROR(SUMIF('2_Price'!$A$5:$A$154,$A141,'2_Price'!AL$5:AL$154)/SUMIF('2_Goos'!$A$2:$A$151,'WAVG - Countries'!$A141,'2_Goos'!O$2:O$151),0)</f>
        <v>4.148537951050443</v>
      </c>
      <c r="P141">
        <f>IFERROR(SUMIF('2_Price'!$A$5:$A$154,$A141,'2_Price'!AM$5:AM$154)/SUMIF('2_Goos'!$A$2:$A$151,'WAVG - Countries'!$A141,'2_Goos'!P$2:P$151),0)</f>
        <v>4.1492046533782414</v>
      </c>
      <c r="Q141">
        <f>IFERROR(SUMIF('2_Price'!$A$5:$A$154,$A141,'2_Price'!AN$5:AN$154)/SUMIF('2_Goos'!$A$2:$A$151,'WAVG - Countries'!$A141,'2_Goos'!Q$2:Q$151),0)</f>
        <v>4.2512111883964838</v>
      </c>
      <c r="R141">
        <f>IFERROR(SUMIF('2_Price'!$A$5:$A$154,$A141,'2_Price'!AO$5:AO$154)/SUMIF('2_Goos'!$A$2:$A$151,'WAVG - Countries'!$A141,'2_Goos'!R$2:R$151),0)</f>
        <v>4.2512111883964883</v>
      </c>
      <c r="S141">
        <f>IFERROR(SUMIF('2_Price'!$A$5:$A$154,$A141,'2_Price'!AP$5:AP$154)/SUMIF('2_Goos'!$A$2:$A$151,'WAVG - Countries'!$A141,'2_Goos'!S$2:S$151),0)</f>
        <v>4.7611704490158315</v>
      </c>
      <c r="T141">
        <f>IFERROR(SUMIF('2_Price'!$A$5:$A$154,$A141,'2_Price'!AQ$5:AQ$154)/SUMIF('2_Goos'!$A$2:$A$151,'WAVG - Countries'!$A141,'2_Goos'!T$2:T$151),0)</f>
        <v>4.7796512729799163</v>
      </c>
      <c r="U141">
        <f>IFERROR(SUMIF('2_Price'!$A$5:$A$154,$A141,'2_Price'!AR$5:AR$154)/SUMIF('2_Goos'!$A$2:$A$151,'WAVG - Countries'!$A141,'2_Goos'!U$2:U$151),0)</f>
        <v>5.0328370684911183</v>
      </c>
      <c r="V141">
        <f>IFERROR(SUMIF('2_Price'!$A$5:$A$154,$A141,'2_Price'!AS$5:AS$154)/SUMIF('2_Goos'!$A$2:$A$151,'WAVG - Countries'!$A141,'2_Goos'!V$2:V$151),0)</f>
        <v>5.3463587921334756</v>
      </c>
      <c r="W141">
        <f>IFERROR(SUMIF('2_Price'!$A$5:$A$154,$A141,'2_Price'!AT$5:AT$154)/SUMIF('2_Goos'!$A$2:$A$151,'WAVG - Countries'!$A141,'2_Goos'!W$2:W$151),0)</f>
        <v>5.4422485924026942</v>
      </c>
      <c r="X141">
        <f>_xlfn.RRI($W$4-$H$4,H141,W141)</f>
        <v>2.9916711448760624E-2</v>
      </c>
    </row>
    <row r="142" spans="1:24" x14ac:dyDescent="0.25">
      <c r="A142" t="s">
        <v>50</v>
      </c>
      <c r="B142" t="str">
        <f>VLOOKUP(A142,'DE-EN Country'!$A$1:$B$25,2,FALSE)</f>
        <v>Slovenia</v>
      </c>
      <c r="C142">
        <f>IFERROR(SUMIF('2_Price'!$A$5:$A$154,$A142,'2_Price'!Z$5:Z$154)/SUMIF('2_Goos'!$A$2:$A$151,'WAVG - Countries'!$A142,'2_Goos'!C$2:C$151),0)</f>
        <v>1.0277812500000001</v>
      </c>
      <c r="D142">
        <f>IFERROR(SUMIF('2_Price'!$A$5:$A$154,$A142,'2_Price'!AA$5:AA$154)/SUMIF('2_Goos'!$A$2:$A$151,'WAVG - Countries'!$A142,'2_Goos'!D$2:D$151),0)</f>
        <v>1.0320750000000001</v>
      </c>
      <c r="E142">
        <f>IFERROR(SUMIF('2_Price'!$A$5:$A$154,$A142,'2_Price'!AB$5:AB$154)/SUMIF('2_Goos'!$A$2:$A$151,'WAVG - Countries'!$A142,'2_Goos'!E$2:E$151),0)</f>
        <v>1.2440250000000002</v>
      </c>
      <c r="F142">
        <f>IFERROR(SUMIF('2_Price'!$A$5:$A$154,$A142,'2_Price'!AC$5:AC$154)/SUMIF('2_Goos'!$A$2:$A$151,'WAVG - Countries'!$A142,'2_Goos'!F$2:F$151),0)</f>
        <v>1.2750750000000004</v>
      </c>
      <c r="G142">
        <f>IFERROR(SUMIF('2_Price'!$A$5:$A$154,$A142,'2_Price'!AD$5:AD$154)/SUMIF('2_Goos'!$A$2:$A$151,'WAVG - Countries'!$A142,'2_Goos'!G$2:G$151),0)</f>
        <v>1.2760875000000003</v>
      </c>
      <c r="H142">
        <f>IFERROR(SUMIF('2_Price'!$A$5:$A$154,$A142,'2_Price'!AE$5:AE$154)/SUMIF('2_Goos'!$A$2:$A$151,'WAVG - Countries'!$A142,'2_Goos'!H$2:H$151),0)</f>
        <v>1.4276057780986171</v>
      </c>
      <c r="I142">
        <f>IFERROR(SUMIF('2_Price'!$A$5:$A$154,$A142,'2_Price'!AF$5:AF$154)/SUMIF('2_Goos'!$A$2:$A$151,'WAVG - Countries'!$A142,'2_Goos'!I$2:I$151),0)</f>
        <v>1.4286020192306816</v>
      </c>
      <c r="J142">
        <f>IFERROR(SUMIF('2_Price'!$A$5:$A$154,$A142,'2_Price'!AG$5:AG$154)/SUMIF('2_Goos'!$A$2:$A$151,'WAVG - Countries'!$A142,'2_Goos'!J$2:J$151),0)</f>
        <v>1.501659702248755</v>
      </c>
      <c r="K142">
        <f>IFERROR(SUMIF('2_Price'!$A$5:$A$154,$A142,'2_Price'!AH$5:AH$154)/SUMIF('2_Goos'!$A$2:$A$151,'WAVG - Countries'!$A142,'2_Goos'!K$2:K$151),0)</f>
        <v>1.7601637325365103</v>
      </c>
      <c r="L142">
        <f>IFERROR(SUMIF('2_Price'!$A$5:$A$154,$A142,'2_Price'!AI$5:AI$154)/SUMIF('2_Goos'!$A$2:$A$151,'WAVG - Countries'!$A142,'2_Goos'!L$2:L$151),0)</f>
        <v>1.972906128473388</v>
      </c>
      <c r="M142">
        <f>IFERROR(SUMIF('2_Price'!$A$5:$A$154,$A142,'2_Price'!AJ$5:AJ$154)/SUMIF('2_Goos'!$A$2:$A$151,'WAVG - Countries'!$A142,'2_Goos'!M$2:M$151),0)</f>
        <v>2.1492096763134518</v>
      </c>
      <c r="N142">
        <f>IFERROR(SUMIF('2_Price'!$A$5:$A$154,$A142,'2_Price'!AK$5:AK$154)/SUMIF('2_Goos'!$A$2:$A$151,'WAVG - Countries'!$A142,'2_Goos'!N$2:N$151),0)</f>
        <v>2.1516714109801449</v>
      </c>
      <c r="O142">
        <f>IFERROR(SUMIF('2_Price'!$A$5:$A$154,$A142,'2_Price'!AL$5:AL$154)/SUMIF('2_Goos'!$A$2:$A$151,'WAVG - Countries'!$A142,'2_Goos'!O$2:O$151),0)</f>
        <v>2.1516714109801449</v>
      </c>
      <c r="P142">
        <f>IFERROR(SUMIF('2_Price'!$A$5:$A$154,$A142,'2_Price'!AM$5:AM$154)/SUMIF('2_Goos'!$A$2:$A$151,'WAVG - Countries'!$A142,'2_Goos'!P$2:P$151),0)</f>
        <v>2.1584453207955439</v>
      </c>
      <c r="Q142">
        <f>IFERROR(SUMIF('2_Price'!$A$5:$A$154,$A142,'2_Price'!AN$5:AN$154)/SUMIF('2_Goos'!$A$2:$A$151,'WAVG - Countries'!$A142,'2_Goos'!Q$2:Q$151),0)</f>
        <v>2.1584453207955439</v>
      </c>
      <c r="R142">
        <f>IFERROR(SUMIF('2_Price'!$A$5:$A$154,$A142,'2_Price'!AO$5:AO$154)/SUMIF('2_Goos'!$A$2:$A$151,'WAVG - Countries'!$A142,'2_Goos'!R$2:R$151),0)</f>
        <v>2.1832579514910289</v>
      </c>
      <c r="S142">
        <f>IFERROR(SUMIF('2_Price'!$A$5:$A$154,$A142,'2_Price'!AP$5:AP$154)/SUMIF('2_Goos'!$A$2:$A$151,'WAVG - Countries'!$A142,'2_Goos'!S$2:S$151),0)</f>
        <v>2.4164255062640274</v>
      </c>
      <c r="T142">
        <f>IFERROR(SUMIF('2_Price'!$A$5:$A$154,$A142,'2_Price'!AQ$5:AQ$154)/SUMIF('2_Goos'!$A$2:$A$151,'WAVG - Countries'!$A142,'2_Goos'!T$2:T$151),0)</f>
        <v>2.416425506264027</v>
      </c>
      <c r="U142">
        <f>IFERROR(SUMIF('2_Price'!$A$5:$A$154,$A142,'2_Price'!AR$5:AR$154)/SUMIF('2_Goos'!$A$2:$A$151,'WAVG - Countries'!$A142,'2_Goos'!U$2:U$151),0)</f>
        <v>2.8206996612180442</v>
      </c>
      <c r="V142">
        <f>IFERROR(SUMIF('2_Price'!$A$5:$A$154,$A142,'2_Price'!AS$5:AS$154)/SUMIF('2_Goos'!$A$2:$A$151,'WAVG - Countries'!$A142,'2_Goos'!V$2:V$151),0)</f>
        <v>2.97508014397811</v>
      </c>
      <c r="W142">
        <f>IFERROR(SUMIF('2_Price'!$A$5:$A$154,$A142,'2_Price'!AT$5:AT$154)/SUMIF('2_Goos'!$A$2:$A$151,'WAVG - Countries'!$A142,'2_Goos'!W$2:W$151),0)</f>
        <v>3.240426089250835</v>
      </c>
      <c r="X142">
        <f t="shared" ref="X142:X145" si="7">_xlfn.RRI($W$4-$C$4,C142,W142)</f>
        <v>5.90953749349723E-2</v>
      </c>
    </row>
    <row r="143" spans="1:24" x14ac:dyDescent="0.25">
      <c r="A143" t="s">
        <v>51</v>
      </c>
      <c r="B143" t="str">
        <f>VLOOKUP(A143,'DE-EN Country'!$A$1:$B$25,2,FALSE)</f>
        <v>Spain</v>
      </c>
      <c r="C143">
        <f>IFERROR(SUMIF('2_Price'!$A$5:$A$154,$A143,'2_Price'!Z$5:Z$154)/SUMIF('2_Goos'!$A$2:$A$151,'WAVG - Countries'!$A143,'2_Goos'!C$2:C$151),0)</f>
        <v>2.3744762329831697</v>
      </c>
      <c r="D143">
        <f>IFERROR(SUMIF('2_Price'!$A$5:$A$154,$A143,'2_Price'!AA$5:AA$154)/SUMIF('2_Goos'!$A$2:$A$151,'WAVG - Countries'!$A143,'2_Goos'!D$2:D$151),0)</f>
        <v>2.3744762329831701</v>
      </c>
      <c r="E143">
        <f>IFERROR(SUMIF('2_Price'!$A$5:$A$154,$A143,'2_Price'!AB$5:AB$154)/SUMIF('2_Goos'!$A$2:$A$151,'WAVG - Countries'!$A143,'2_Goos'!E$2:E$151),0)</f>
        <v>2.3453964658088235</v>
      </c>
      <c r="F143">
        <f>IFERROR(SUMIF('2_Price'!$A$5:$A$154,$A143,'2_Price'!AC$5:AC$154)/SUMIF('2_Goos'!$A$2:$A$151,'WAVG - Countries'!$A143,'2_Goos'!F$2:F$151),0)</f>
        <v>2.3705164065463591</v>
      </c>
      <c r="G143">
        <f>IFERROR(SUMIF('2_Price'!$A$5:$A$154,$A143,'2_Price'!AD$5:AD$154)/SUMIF('2_Goos'!$A$2:$A$151,'WAVG - Countries'!$A143,'2_Goos'!G$2:G$151),0)</f>
        <v>2.5250826847232632</v>
      </c>
      <c r="H143">
        <f>IFERROR(SUMIF('2_Price'!$A$5:$A$154,$A143,'2_Price'!AE$5:AE$154)/SUMIF('2_Goos'!$A$2:$A$151,'WAVG - Countries'!$A143,'2_Goos'!H$2:H$151),0)</f>
        <v>2.5498533475412439</v>
      </c>
      <c r="I143">
        <f>IFERROR(SUMIF('2_Price'!$A$5:$A$154,$A143,'2_Price'!AF$5:AF$154)/SUMIF('2_Goos'!$A$2:$A$151,'WAVG - Countries'!$A143,'2_Goos'!I$2:I$151),0)</f>
        <v>2.597512402571065</v>
      </c>
      <c r="J143">
        <f>IFERROR(SUMIF('2_Price'!$A$5:$A$154,$A143,'2_Price'!AG$5:AG$154)/SUMIF('2_Goos'!$A$2:$A$151,'WAVG - Countries'!$A143,'2_Goos'!J$2:J$151),0)</f>
        <v>2.6291192114497099</v>
      </c>
      <c r="K143">
        <f>IFERROR(SUMIF('2_Price'!$A$5:$A$154,$A143,'2_Price'!AH$5:AH$154)/SUMIF('2_Goos'!$A$2:$A$151,'WAVG - Countries'!$A143,'2_Goos'!K$2:K$151),0)</f>
        <v>2.7708825061812079</v>
      </c>
      <c r="L143">
        <f>IFERROR(SUMIF('2_Price'!$A$5:$A$154,$A143,'2_Price'!AI$5:AI$154)/SUMIF('2_Goos'!$A$2:$A$151,'WAVG - Countries'!$A143,'2_Goos'!L$2:L$151),0)</f>
        <v>4.2015940913181762</v>
      </c>
      <c r="M143">
        <f>IFERROR(SUMIF('2_Price'!$A$5:$A$154,$A143,'2_Price'!AJ$5:AJ$154)/SUMIF('2_Goos'!$A$2:$A$151,'WAVG - Countries'!$A143,'2_Goos'!M$2:M$151),0)</f>
        <v>4.6956068471870296</v>
      </c>
      <c r="N143">
        <f>IFERROR(SUMIF('2_Price'!$A$5:$A$154,$A143,'2_Price'!AK$5:AK$154)/SUMIF('2_Goos'!$A$2:$A$151,'WAVG - Countries'!$A143,'2_Goos'!N$2:N$151),0)</f>
        <v>4.7717222843273079</v>
      </c>
      <c r="O143">
        <f>IFERROR(SUMIF('2_Price'!$A$5:$A$154,$A143,'2_Price'!AL$5:AL$154)/SUMIF('2_Goos'!$A$2:$A$151,'WAVG - Countries'!$A143,'2_Goos'!O$2:O$151),0)</f>
        <v>4.8126672639102539</v>
      </c>
      <c r="P143">
        <f>IFERROR(SUMIF('2_Price'!$A$5:$A$154,$A143,'2_Price'!AM$5:AM$154)/SUMIF('2_Goos'!$A$2:$A$151,'WAVG - Countries'!$A143,'2_Goos'!P$2:P$151),0)</f>
        <v>4.8126672639102557</v>
      </c>
      <c r="Q143">
        <f>IFERROR(SUMIF('2_Price'!$A$5:$A$154,$A143,'2_Price'!AN$5:AN$154)/SUMIF('2_Goos'!$A$2:$A$151,'WAVG - Countries'!$A143,'2_Goos'!Q$2:Q$151),0)</f>
        <v>4.8126672639102557</v>
      </c>
      <c r="R143">
        <f>IFERROR(SUMIF('2_Price'!$A$5:$A$154,$A143,'2_Price'!AO$5:AO$154)/SUMIF('2_Goos'!$A$2:$A$151,'WAVG - Countries'!$A143,'2_Goos'!R$2:R$151),0)</f>
        <v>5.1135732340613904</v>
      </c>
      <c r="S143">
        <f>IFERROR(SUMIF('2_Price'!$A$5:$A$154,$A143,'2_Price'!AP$5:AP$154)/SUMIF('2_Goos'!$A$2:$A$151,'WAVG - Countries'!$A143,'2_Goos'!S$2:S$151),0)</f>
        <v>5.1135732340613878</v>
      </c>
      <c r="T143">
        <f>IFERROR(SUMIF('2_Price'!$A$5:$A$154,$A143,'2_Price'!AQ$5:AQ$154)/SUMIF('2_Goos'!$A$2:$A$151,'WAVG - Countries'!$A143,'2_Goos'!T$2:T$151),0)</f>
        <v>5.1135732340613886</v>
      </c>
      <c r="U143">
        <f>IFERROR(SUMIF('2_Price'!$A$5:$A$154,$A143,'2_Price'!AR$5:AR$154)/SUMIF('2_Goos'!$A$2:$A$151,'WAVG - Countries'!$A143,'2_Goos'!U$2:U$151),0)</f>
        <v>5.8470881333971638</v>
      </c>
      <c r="V143">
        <f>IFERROR(SUMIF('2_Price'!$A$5:$A$154,$A143,'2_Price'!AS$5:AS$154)/SUMIF('2_Goos'!$A$2:$A$151,'WAVG - Countries'!$A143,'2_Goos'!V$2:V$151),0)</f>
        <v>5.8470881333971656</v>
      </c>
      <c r="W143">
        <f>IFERROR(SUMIF('2_Price'!$A$5:$A$154,$A143,'2_Price'!AT$5:AT$154)/SUMIF('2_Goos'!$A$2:$A$151,'WAVG - Countries'!$A143,'2_Goos'!W$2:W$151),0)</f>
        <v>6.5212807748648176</v>
      </c>
      <c r="X143">
        <f t="shared" si="7"/>
        <v>5.1812320403137324E-2</v>
      </c>
    </row>
    <row r="144" spans="1:24" x14ac:dyDescent="0.25">
      <c r="A144" t="s">
        <v>52</v>
      </c>
      <c r="B144" t="str">
        <f>VLOOKUP(A144,'DE-EN Country'!$A$1:$B$25,2,FALSE)</f>
        <v>Czech Republic</v>
      </c>
      <c r="C144">
        <f>IFERROR(SUMIF('2_Price'!$A$5:$A$154,$A144,'2_Price'!Z$5:Z$154)/SUMIF('2_Goos'!$A$2:$A$151,'WAVG - Countries'!$A144,'2_Goos'!C$2:C$151),0)</f>
        <v>4.0614566941721932</v>
      </c>
      <c r="D144">
        <f>IFERROR(SUMIF('2_Price'!$A$5:$A$154,$A144,'2_Price'!AA$5:AA$154)/SUMIF('2_Goos'!$A$2:$A$151,'WAVG - Countries'!$A144,'2_Goos'!D$2:D$151),0)</f>
        <v>4.0644726427218334</v>
      </c>
      <c r="E144">
        <f>IFERROR(SUMIF('2_Price'!$A$5:$A$154,$A144,'2_Price'!AB$5:AB$154)/SUMIF('2_Goos'!$A$2:$A$151,'WAVG - Countries'!$A144,'2_Goos'!E$2:E$151),0)</f>
        <v>4.2561856567034599</v>
      </c>
      <c r="F144">
        <f>IFERROR(SUMIF('2_Price'!$A$5:$A$154,$A144,'2_Price'!AC$5:AC$154)/SUMIF('2_Goos'!$A$2:$A$151,'WAVG - Countries'!$A144,'2_Goos'!F$2:F$151),0)</f>
        <v>4.4193291731785802</v>
      </c>
      <c r="G144">
        <f>IFERROR(SUMIF('2_Price'!$A$5:$A$154,$A144,'2_Price'!AD$5:AD$154)/SUMIF('2_Goos'!$A$2:$A$151,'WAVG - Countries'!$A144,'2_Goos'!G$2:G$151),0)</f>
        <v>4.6611938765296159</v>
      </c>
      <c r="H144">
        <f>IFERROR(SUMIF('2_Price'!$A$5:$A$154,$A144,'2_Price'!AE$5:AE$154)/SUMIF('2_Goos'!$A$2:$A$151,'WAVG - Countries'!$A144,'2_Goos'!H$2:H$151),0)</f>
        <v>4.6564405529841624</v>
      </c>
      <c r="I144">
        <f>IFERROR(SUMIF('2_Price'!$A$5:$A$154,$A144,'2_Price'!AF$5:AF$154)/SUMIF('2_Goos'!$A$2:$A$151,'WAVG - Countries'!$A144,'2_Goos'!I$2:I$151),0)</f>
        <v>4.6745087890639354</v>
      </c>
      <c r="J144">
        <f>IFERROR(SUMIF('2_Price'!$A$5:$A$154,$A144,'2_Price'!AG$5:AG$154)/SUMIF('2_Goos'!$A$2:$A$151,'WAVG - Countries'!$A144,'2_Goos'!J$2:J$151),0)</f>
        <v>4.9729038880619312</v>
      </c>
      <c r="K144">
        <f>IFERROR(SUMIF('2_Price'!$A$5:$A$154,$A144,'2_Price'!AH$5:AH$154)/SUMIF('2_Goos'!$A$2:$A$151,'WAVG - Countries'!$A144,'2_Goos'!K$2:K$151),0)</f>
        <v>5.1988710227211952</v>
      </c>
      <c r="L144">
        <f>IFERROR(SUMIF('2_Price'!$A$5:$A$154,$A144,'2_Price'!AI$5:AI$154)/SUMIF('2_Goos'!$A$2:$A$151,'WAVG - Countries'!$A144,'2_Goos'!L$2:L$151),0)</f>
        <v>5.6068899462058868</v>
      </c>
      <c r="M144">
        <f>IFERROR(SUMIF('2_Price'!$A$5:$A$154,$A144,'2_Price'!AJ$5:AJ$154)/SUMIF('2_Goos'!$A$2:$A$151,'WAVG - Countries'!$A144,'2_Goos'!M$2:M$151),0)</f>
        <v>5.744712605809295</v>
      </c>
      <c r="N144">
        <f>IFERROR(SUMIF('2_Price'!$A$5:$A$154,$A144,'2_Price'!AK$5:AK$154)/SUMIF('2_Goos'!$A$2:$A$151,'WAVG - Countries'!$A144,'2_Goos'!N$2:N$151),0)</f>
        <v>5.7164618573103487</v>
      </c>
      <c r="O144">
        <f>IFERROR(SUMIF('2_Price'!$A$5:$A$154,$A144,'2_Price'!AL$5:AL$154)/SUMIF('2_Goos'!$A$2:$A$151,'WAVG - Countries'!$A144,'2_Goos'!O$2:O$151),0)</f>
        <v>5.8688594330163921</v>
      </c>
      <c r="P144">
        <f>IFERROR(SUMIF('2_Price'!$A$5:$A$154,$A144,'2_Price'!AM$5:AM$154)/SUMIF('2_Goos'!$A$2:$A$151,'WAVG - Countries'!$A144,'2_Goos'!P$2:P$151),0)</f>
        <v>5.9198625542785512</v>
      </c>
      <c r="Q144">
        <f>IFERROR(SUMIF('2_Price'!$A$5:$A$154,$A144,'2_Price'!AN$5:AN$154)/SUMIF('2_Goos'!$A$2:$A$151,'WAVG - Countries'!$A144,'2_Goos'!Q$2:Q$151),0)</f>
        <v>6.1224025894222347</v>
      </c>
      <c r="R144">
        <f>IFERROR(SUMIF('2_Price'!$A$5:$A$154,$A144,'2_Price'!AO$5:AO$154)/SUMIF('2_Goos'!$A$2:$A$151,'WAVG - Countries'!$A144,'2_Goos'!R$2:R$151),0)</f>
        <v>6.1602143582497453</v>
      </c>
      <c r="S144">
        <f>IFERROR(SUMIF('2_Price'!$A$5:$A$154,$A144,'2_Price'!AP$5:AP$154)/SUMIF('2_Goos'!$A$2:$A$151,'WAVG - Countries'!$A144,'2_Goos'!S$2:S$151),0)</f>
        <v>6.4894623715635724</v>
      </c>
      <c r="T144">
        <f>IFERROR(SUMIF('2_Price'!$A$5:$A$154,$A144,'2_Price'!AQ$5:AQ$154)/SUMIF('2_Goos'!$A$2:$A$151,'WAVG - Countries'!$A144,'2_Goos'!T$2:T$151),0)</f>
        <v>6.9035266465163962</v>
      </c>
      <c r="U144">
        <f>IFERROR(SUMIF('2_Price'!$A$5:$A$154,$A144,'2_Price'!AR$5:AR$154)/SUMIF('2_Goos'!$A$2:$A$151,'WAVG - Countries'!$A144,'2_Goos'!U$2:U$151),0)</f>
        <v>7.4281061387772578</v>
      </c>
      <c r="V144">
        <f>IFERROR(SUMIF('2_Price'!$A$5:$A$154,$A144,'2_Price'!AS$5:AS$154)/SUMIF('2_Goos'!$A$2:$A$151,'WAVG - Countries'!$A144,'2_Goos'!V$2:V$151),0)</f>
        <v>8.8983945676187624</v>
      </c>
      <c r="W144">
        <f>IFERROR(SUMIF('2_Price'!$A$5:$A$154,$A144,'2_Price'!AT$5:AT$154)/SUMIF('2_Goos'!$A$2:$A$151,'WAVG - Countries'!$A144,'2_Goos'!W$2:W$151),0)</f>
        <v>8.9384152075181564</v>
      </c>
      <c r="X144">
        <f t="shared" si="7"/>
        <v>4.022894685695233E-2</v>
      </c>
    </row>
    <row r="145" spans="1:24" x14ac:dyDescent="0.25">
      <c r="A145" t="s">
        <v>53</v>
      </c>
      <c r="B145" t="str">
        <f>VLOOKUP(A145,'DE-EN Country'!$A$1:$B$25,2,FALSE)</f>
        <v>Cyprus</v>
      </c>
      <c r="C145">
        <f>IFERROR(SUMIF('2_Price'!$A$5:$A$154,$A145,'2_Price'!Z$5:Z$154)/SUMIF('2_Goos'!$A$2:$A$151,'WAVG - Countries'!$A145,'2_Goos'!C$2:C$151),0)</f>
        <v>5.3078999999999992</v>
      </c>
      <c r="D145">
        <f>IFERROR(SUMIF('2_Price'!$A$5:$A$154,$A145,'2_Price'!AA$5:AA$154)/SUMIF('2_Goos'!$A$2:$A$151,'WAVG - Countries'!$A145,'2_Goos'!D$2:D$151),0)</f>
        <v>5.6086200000000019</v>
      </c>
      <c r="E145">
        <f>IFERROR(SUMIF('2_Price'!$A$5:$A$154,$A145,'2_Price'!AB$5:AB$154)/SUMIF('2_Goos'!$A$2:$A$151,'WAVG - Countries'!$A145,'2_Goos'!E$2:E$151),0)</f>
        <v>5.8096800000000002</v>
      </c>
      <c r="F145">
        <f>IFERROR(SUMIF('2_Price'!$A$5:$A$154,$A145,'2_Price'!AC$5:AC$154)/SUMIF('2_Goos'!$A$2:$A$151,'WAVG - Countries'!$A145,'2_Goos'!F$2:F$151),0)</f>
        <v>6.0199800000000012</v>
      </c>
      <c r="G145">
        <f>IFERROR(SUMIF('2_Price'!$A$5:$A$154,$A145,'2_Price'!AD$5:AD$154)/SUMIF('2_Goos'!$A$2:$A$151,'WAVG - Countries'!$A145,'2_Goos'!G$2:G$151),0)</f>
        <v>6.4125000000000005</v>
      </c>
      <c r="H145">
        <f>IFERROR(SUMIF('2_Price'!$A$5:$A$154,$A145,'2_Price'!AE$5:AE$154)/SUMIF('2_Goos'!$A$2:$A$151,'WAVG - Countries'!$A145,'2_Goos'!H$2:H$151),0)</f>
        <v>5.7043562136603185</v>
      </c>
      <c r="I145">
        <f>IFERROR(SUMIF('2_Price'!$A$5:$A$154,$A145,'2_Price'!AF$5:AF$154)/SUMIF('2_Goos'!$A$2:$A$151,'WAVG - Countries'!$A145,'2_Goos'!I$2:I$151),0)</f>
        <v>5.883154732501862</v>
      </c>
      <c r="J145">
        <f>IFERROR(SUMIF('2_Price'!$A$5:$A$154,$A145,'2_Price'!AG$5:AG$154)/SUMIF('2_Goos'!$A$2:$A$151,'WAVG - Countries'!$A145,'2_Goos'!J$2:J$151),0)</f>
        <v>6.1161090038659207</v>
      </c>
      <c r="K145">
        <f>IFERROR(SUMIF('2_Price'!$A$5:$A$154,$A145,'2_Price'!AH$5:AH$154)/SUMIF('2_Goos'!$A$2:$A$151,'WAVG - Countries'!$A145,'2_Goos'!K$2:K$151),0)</f>
        <v>6.190934362346459</v>
      </c>
      <c r="L145">
        <f>IFERROR(SUMIF('2_Price'!$A$5:$A$154,$A145,'2_Price'!AI$5:AI$154)/SUMIF('2_Goos'!$A$2:$A$151,'WAVG - Countries'!$A145,'2_Goos'!L$2:L$151),0)</f>
        <v>6.6645620429985719</v>
      </c>
      <c r="M145">
        <f>IFERROR(SUMIF('2_Price'!$A$5:$A$154,$A145,'2_Price'!AJ$5:AJ$154)/SUMIF('2_Goos'!$A$2:$A$151,'WAVG - Countries'!$A145,'2_Goos'!M$2:M$151),0)</f>
        <v>7.26719343330564</v>
      </c>
      <c r="N145">
        <f>IFERROR(SUMIF('2_Price'!$A$5:$A$154,$A145,'2_Price'!AK$5:AK$154)/SUMIF('2_Goos'!$A$2:$A$151,'WAVG - Countries'!$A145,'2_Goos'!N$2:N$151),0)</f>
        <v>7.65198303937715</v>
      </c>
      <c r="O145">
        <f>IFERROR(SUMIF('2_Price'!$A$5:$A$154,$A145,'2_Price'!AL$5:AL$154)/SUMIF('2_Goos'!$A$2:$A$151,'WAVG - Countries'!$A145,'2_Goos'!O$2:O$151),0)</f>
        <v>7.7142433316687109</v>
      </c>
      <c r="P145">
        <f>IFERROR(SUMIF('2_Price'!$A$5:$A$154,$A145,'2_Price'!AM$5:AM$154)/SUMIF('2_Goos'!$A$2:$A$151,'WAVG - Countries'!$A145,'2_Goos'!P$2:P$151),0)</f>
        <v>7.7646590969694698</v>
      </c>
      <c r="Q145">
        <f>IFERROR(SUMIF('2_Price'!$A$5:$A$154,$A145,'2_Price'!AN$5:AN$154)/SUMIF('2_Goos'!$A$2:$A$151,'WAVG - Countries'!$A145,'2_Goos'!Q$2:Q$151),0)</f>
        <v>7.8136818054231476</v>
      </c>
      <c r="R145">
        <f>IFERROR(SUMIF('2_Price'!$A$5:$A$154,$A145,'2_Price'!AO$5:AO$154)/SUMIF('2_Goos'!$A$2:$A$151,'WAVG - Countries'!$A145,'2_Goos'!R$2:R$151),0)</f>
        <v>7.8646974558174056</v>
      </c>
      <c r="S145">
        <f>IFERROR(SUMIF('2_Price'!$A$5:$A$154,$A145,'2_Price'!AP$5:AP$154)/SUMIF('2_Goos'!$A$2:$A$151,'WAVG - Countries'!$A145,'2_Goos'!S$2:S$151),0)</f>
        <v>7.9177656124531275</v>
      </c>
      <c r="T145">
        <f>IFERROR(SUMIF('2_Price'!$A$5:$A$154,$A145,'2_Price'!AQ$5:AQ$154)/SUMIF('2_Goos'!$A$2:$A$151,'WAVG - Countries'!$A145,'2_Goos'!T$2:T$151),0)</f>
        <v>7.9729456464876733</v>
      </c>
      <c r="U145">
        <f>IFERROR(SUMIF('2_Price'!$A$5:$A$154,$A145,'2_Price'!AR$5:AR$154)/SUMIF('2_Goos'!$A$2:$A$151,'WAVG - Countries'!$A145,'2_Goos'!U$2:U$151),0)</f>
        <v>8.0302965213503175</v>
      </c>
      <c r="V145">
        <f>IFERROR(SUMIF('2_Price'!$A$5:$A$154,$A145,'2_Price'!AS$5:AS$154)/SUMIF('2_Goos'!$A$2:$A$151,'WAVG - Countries'!$A145,'2_Goos'!V$2:V$151),0)</f>
        <v>8.0898765604319998</v>
      </c>
      <c r="W145">
        <f>IFERROR(SUMIF('2_Price'!$A$5:$A$154,$A145,'2_Price'!AT$5:AT$154)/SUMIF('2_Goos'!$A$2:$A$151,'WAVG - Countries'!$A145,'2_Goos'!W$2:W$151),0)</f>
        <v>8.905097374089701</v>
      </c>
      <c r="X145">
        <f t="shared" si="7"/>
        <v>2.6208947688625805E-2</v>
      </c>
    </row>
    <row r="147" spans="1:24" s="4" customFormat="1" x14ac:dyDescent="0.25">
      <c r="A147" s="5">
        <v>5</v>
      </c>
      <c r="B147" s="5"/>
    </row>
    <row r="149" spans="1:24" x14ac:dyDescent="0.25">
      <c r="C149">
        <v>2020</v>
      </c>
      <c r="D149">
        <v>2021</v>
      </c>
      <c r="E149">
        <v>2022</v>
      </c>
      <c r="F149">
        <v>2023</v>
      </c>
      <c r="G149">
        <v>2024</v>
      </c>
      <c r="H149">
        <v>2025</v>
      </c>
      <c r="I149">
        <v>2026</v>
      </c>
      <c r="J149">
        <v>2027</v>
      </c>
      <c r="K149">
        <v>2028</v>
      </c>
      <c r="L149">
        <v>2029</v>
      </c>
      <c r="M149">
        <v>2030</v>
      </c>
      <c r="N149">
        <v>2031</v>
      </c>
      <c r="O149">
        <v>2032</v>
      </c>
      <c r="P149">
        <v>2033</v>
      </c>
      <c r="Q149">
        <v>2034</v>
      </c>
      <c r="R149">
        <v>2035</v>
      </c>
      <c r="S149">
        <v>2036</v>
      </c>
      <c r="T149">
        <v>2037</v>
      </c>
      <c r="U149">
        <v>2038</v>
      </c>
      <c r="V149">
        <v>2039</v>
      </c>
      <c r="W149">
        <v>2040</v>
      </c>
      <c r="X149" t="s">
        <v>83</v>
      </c>
    </row>
    <row r="150" spans="1:24" x14ac:dyDescent="0.25">
      <c r="A150" t="s">
        <v>25</v>
      </c>
      <c r="B150" t="str">
        <f>VLOOKUP(A150,'DE-EN Country'!$A$1:$B$25,2,FALSE)</f>
        <v>Belgium</v>
      </c>
      <c r="C150">
        <f>IFERROR(SUMIF('5_Price'!$A$5:$A$154,$A150,'5_Price'!Z$5:Z$154)/SUMIF('5_Goos'!$A$2:$A$151,'WAVG - Countries'!$A150,'5_Goos'!C$2:C$151),0)</f>
        <v>11.634902829162764</v>
      </c>
      <c r="D150">
        <f>IFERROR(SUMIF('5_Price'!$A$5:$A$154,$A150,'5_Price'!AA$5:AA$154)/SUMIF('5_Goos'!$A$2:$A$151,'WAVG - Countries'!$A150,'5_Goos'!D$2:D$151),0)</f>
        <v>11.634902829162764</v>
      </c>
      <c r="E150">
        <f>IFERROR(SUMIF('5_Price'!$A$5:$A$154,$A150,'5_Price'!AB$5:AB$154)/SUMIF('5_Goos'!$A$2:$A$151,'WAVG - Countries'!$A150,'5_Goos'!E$2:E$151),0)</f>
        <v>12.449083792652429</v>
      </c>
      <c r="F150">
        <f>IFERROR(SUMIF('5_Price'!$A$5:$A$154,$A150,'5_Price'!AC$5:AC$154)/SUMIF('5_Goos'!$A$2:$A$151,'WAVG - Countries'!$A150,'5_Goos'!F$2:F$151),0)</f>
        <v>12.863216920788821</v>
      </c>
      <c r="G150">
        <f>IFERROR(SUMIF('5_Price'!$A$5:$A$154,$A150,'5_Price'!AD$5:AD$154)/SUMIF('5_Goos'!$A$2:$A$151,'WAVG - Countries'!$A150,'5_Goos'!G$2:G$151),0)</f>
        <v>13.050381886039537</v>
      </c>
      <c r="H150">
        <f>IFERROR(SUMIF('5_Price'!$A$5:$A$154,$A150,'5_Price'!AE$5:AE$154)/SUMIF('5_Goos'!$A$2:$A$151,'WAVG - Countries'!$A150,'5_Goos'!H$2:H$151),0)</f>
        <v>13.165943547454971</v>
      </c>
      <c r="I150">
        <f>IFERROR(SUMIF('5_Price'!$A$5:$A$154,$A150,'5_Price'!AF$5:AF$154)/SUMIF('5_Goos'!$A$2:$A$151,'WAVG - Countries'!$A150,'5_Goos'!I$2:I$151),0)</f>
        <v>13.159189710076072</v>
      </c>
      <c r="J150">
        <f>IFERROR(SUMIF('5_Price'!$A$5:$A$154,$A150,'5_Price'!AG$5:AG$154)/SUMIF('5_Goos'!$A$2:$A$151,'WAVG - Countries'!$A150,'5_Goos'!J$2:J$151),0)</f>
        <v>13.500961919552386</v>
      </c>
      <c r="K150">
        <f>IFERROR(SUMIF('5_Price'!$A$5:$A$154,$A150,'5_Price'!AH$5:AH$154)/SUMIF('5_Goos'!$A$2:$A$151,'WAVG - Countries'!$A150,'5_Goos'!K$2:K$151),0)</f>
        <v>13.594111262002183</v>
      </c>
      <c r="L150">
        <f>IFERROR(SUMIF('5_Price'!$A$5:$A$154,$A150,'5_Price'!AI$5:AI$154)/SUMIF('5_Goos'!$A$2:$A$151,'WAVG - Countries'!$A150,'5_Goos'!L$2:L$151),0)</f>
        <v>13.758973008611626</v>
      </c>
      <c r="M150">
        <f>IFERROR(SUMIF('5_Price'!$A$5:$A$154,$A150,'5_Price'!AJ$5:AJ$154)/SUMIF('5_Goos'!$A$2:$A$151,'WAVG - Countries'!$A150,'5_Goos'!M$2:M$151),0)</f>
        <v>14.150164055826167</v>
      </c>
      <c r="N150">
        <f>IFERROR(SUMIF('5_Price'!$A$5:$A$154,$A150,'5_Price'!AK$5:AK$154)/SUMIF('5_Goos'!$A$2:$A$151,'WAVG - Countries'!$A150,'5_Goos'!N$2:N$151),0)</f>
        <v>16.115308024413739</v>
      </c>
      <c r="O150">
        <f>IFERROR(SUMIF('5_Price'!$A$5:$A$154,$A150,'5_Price'!AL$5:AL$154)/SUMIF('5_Goos'!$A$2:$A$151,'WAVG - Countries'!$A150,'5_Goos'!O$2:O$151),0)</f>
        <v>16.330413460150297</v>
      </c>
      <c r="P150">
        <f>IFERROR(SUMIF('5_Price'!$A$5:$A$154,$A150,'5_Price'!AM$5:AM$154)/SUMIF('5_Goos'!$A$2:$A$151,'WAVG - Countries'!$A150,'5_Goos'!P$2:P$151),0)</f>
        <v>18.840068405438537</v>
      </c>
      <c r="Q150">
        <f>IFERROR(SUMIF('5_Price'!$A$5:$A$154,$A150,'5_Price'!AN$5:AN$154)/SUMIF('5_Goos'!$A$2:$A$151,'WAVG - Countries'!$A150,'5_Goos'!Q$2:Q$151),0)</f>
        <v>18.933030267388734</v>
      </c>
      <c r="R150">
        <f>IFERROR(SUMIF('5_Price'!$A$5:$A$154,$A150,'5_Price'!AO$5:AO$154)/SUMIF('5_Goos'!$A$2:$A$151,'WAVG - Countries'!$A150,'5_Goos'!R$2:R$151),0)</f>
        <v>19.230419466483106</v>
      </c>
      <c r="S150">
        <f>IFERROR(SUMIF('5_Price'!$A$5:$A$154,$A150,'5_Price'!AP$5:AP$154)/SUMIF('5_Goos'!$A$2:$A$151,'WAVG - Countries'!$A150,'5_Goos'!S$2:S$151),0)</f>
        <v>21.974055437637762</v>
      </c>
      <c r="T150">
        <f>IFERROR(SUMIF('5_Price'!$A$5:$A$154,$A150,'5_Price'!AQ$5:AQ$154)/SUMIF('5_Goos'!$A$2:$A$151,'WAVG - Countries'!$A150,'5_Goos'!T$2:T$151),0)</f>
        <v>26.316474455668768</v>
      </c>
      <c r="U150">
        <f>IFERROR(SUMIF('5_Price'!$A$5:$A$154,$A150,'5_Price'!AR$5:AR$154)/SUMIF('5_Goos'!$A$2:$A$151,'WAVG - Countries'!$A150,'5_Goos'!U$2:U$151),0)</f>
        <v>28.164762948805489</v>
      </c>
      <c r="V150">
        <f>IFERROR(SUMIF('5_Price'!$A$5:$A$154,$A150,'5_Price'!AS$5:AS$154)/SUMIF('5_Goos'!$A$2:$A$151,'WAVG - Countries'!$A150,'5_Goos'!V$2:V$151),0)</f>
        <v>28.286017685905282</v>
      </c>
      <c r="W150">
        <f>IFERROR(SUMIF('5_Price'!$A$5:$A$154,$A150,'5_Price'!AT$5:AT$154)/SUMIF('5_Goos'!$A$2:$A$151,'WAVG - Countries'!$A150,'5_Goos'!W$2:W$151),0)</f>
        <v>28.174377625255325</v>
      </c>
      <c r="X150">
        <f>_xlfn.RRI($W$4-$C$4,C150,W150)</f>
        <v>4.5212460513045949E-2</v>
      </c>
    </row>
    <row r="151" spans="1:24" x14ac:dyDescent="0.25">
      <c r="A151" t="s">
        <v>31</v>
      </c>
      <c r="B151" t="str">
        <f>VLOOKUP(A151,'DE-EN Country'!$A$1:$B$25,2,FALSE)</f>
        <v>Denmark</v>
      </c>
      <c r="C151">
        <f>IFERROR(SUMIF('5_Price'!$A$5:$A$154,$A151,'5_Price'!Z$5:Z$154)/SUMIF('5_Goos'!$A$2:$A$151,'WAVG - Countries'!$A151,'5_Goos'!C$2:C$151),0)</f>
        <v>11.317240246813725</v>
      </c>
      <c r="D151">
        <f>IFERROR(SUMIF('5_Price'!$A$5:$A$154,$A151,'5_Price'!AA$5:AA$154)/SUMIF('5_Goos'!$A$2:$A$151,'WAVG - Countries'!$A151,'5_Goos'!D$2:D$151),0)</f>
        <v>12.477459579609295</v>
      </c>
      <c r="E151">
        <f>IFERROR(SUMIF('5_Price'!$A$5:$A$154,$A151,'5_Price'!AB$5:AB$154)/SUMIF('5_Goos'!$A$2:$A$151,'WAVG - Countries'!$A151,'5_Goos'!E$2:E$151),0)</f>
        <v>12.470945711755702</v>
      </c>
      <c r="F151">
        <f>IFERROR(SUMIF('5_Price'!$A$5:$A$154,$A151,'5_Price'!AC$5:AC$154)/SUMIF('5_Goos'!$A$2:$A$151,'WAVG - Countries'!$A151,'5_Goos'!F$2:F$151),0)</f>
        <v>12.510537028297264</v>
      </c>
      <c r="G151">
        <f>IFERROR(SUMIF('5_Price'!$A$5:$A$154,$A151,'5_Price'!AD$5:AD$154)/SUMIF('5_Goos'!$A$2:$A$151,'WAVG - Countries'!$A151,'5_Goos'!G$2:G$151),0)</f>
        <v>12.531042888932248</v>
      </c>
      <c r="H151">
        <f>IFERROR(SUMIF('5_Price'!$A$5:$A$154,$A151,'5_Price'!AE$5:AE$154)/SUMIF('5_Goos'!$A$2:$A$151,'WAVG - Countries'!$A151,'5_Goos'!H$2:H$151),0)</f>
        <v>12.551726066784321</v>
      </c>
      <c r="I151">
        <f>IFERROR(SUMIF('5_Price'!$A$5:$A$154,$A151,'5_Price'!AF$5:AF$154)/SUMIF('5_Goos'!$A$2:$A$151,'WAVG - Countries'!$A151,'5_Goos'!I$2:I$151),0)</f>
        <v>12.66002486251565</v>
      </c>
      <c r="J151">
        <f>IFERROR(SUMIF('5_Price'!$A$5:$A$154,$A151,'5_Price'!AG$5:AG$154)/SUMIF('5_Goos'!$A$2:$A$151,'WAVG - Countries'!$A151,'5_Goos'!J$2:J$151),0)</f>
        <v>12.81440427036986</v>
      </c>
      <c r="K151">
        <f>IFERROR(SUMIF('5_Price'!$A$5:$A$154,$A151,'5_Price'!AH$5:AH$154)/SUMIF('5_Goos'!$A$2:$A$151,'WAVG - Countries'!$A151,'5_Goos'!K$2:K$151),0)</f>
        <v>13.234793336063134</v>
      </c>
      <c r="L151">
        <f>IFERROR(SUMIF('5_Price'!$A$5:$A$154,$A151,'5_Price'!AI$5:AI$154)/SUMIF('5_Goos'!$A$2:$A$151,'WAVG - Countries'!$A151,'5_Goos'!L$2:L$151),0)</f>
        <v>13.755435596838844</v>
      </c>
      <c r="M151">
        <f>IFERROR(SUMIF('5_Price'!$A$5:$A$154,$A151,'5_Price'!AJ$5:AJ$154)/SUMIF('5_Goos'!$A$2:$A$151,'WAVG - Countries'!$A151,'5_Goos'!M$2:M$151),0)</f>
        <v>13.922997456503166</v>
      </c>
      <c r="N151">
        <f>IFERROR(SUMIF('5_Price'!$A$5:$A$154,$A151,'5_Price'!AK$5:AK$154)/SUMIF('5_Goos'!$A$2:$A$151,'WAVG - Countries'!$A151,'5_Goos'!N$2:N$151),0)</f>
        <v>13.994869615841488</v>
      </c>
      <c r="O151">
        <f>IFERROR(SUMIF('5_Price'!$A$5:$A$154,$A151,'5_Price'!AL$5:AL$154)/SUMIF('5_Goos'!$A$2:$A$151,'WAVG - Countries'!$A151,'5_Goos'!O$2:O$151),0)</f>
        <v>14.939886364005652</v>
      </c>
      <c r="P151">
        <f>IFERROR(SUMIF('5_Price'!$A$5:$A$154,$A151,'5_Price'!AM$5:AM$154)/SUMIF('5_Goos'!$A$2:$A$151,'WAVG - Countries'!$A151,'5_Goos'!P$2:P$151),0)</f>
        <v>16.708368962371772</v>
      </c>
      <c r="Q151">
        <f>IFERROR(SUMIF('5_Price'!$A$5:$A$154,$A151,'5_Price'!AN$5:AN$154)/SUMIF('5_Goos'!$A$2:$A$151,'WAVG - Countries'!$A151,'5_Goos'!Q$2:Q$151),0)</f>
        <v>17.654826557794102</v>
      </c>
      <c r="R151">
        <f>IFERROR(SUMIF('5_Price'!$A$5:$A$154,$A151,'5_Price'!AO$5:AO$154)/SUMIF('5_Goos'!$A$2:$A$151,'WAVG - Countries'!$A151,'5_Goos'!R$2:R$151),0)</f>
        <v>18.843089596054625</v>
      </c>
      <c r="S151">
        <f>IFERROR(SUMIF('5_Price'!$A$5:$A$154,$A151,'5_Price'!AP$5:AP$154)/SUMIF('5_Goos'!$A$2:$A$151,'WAVG - Countries'!$A151,'5_Goos'!S$2:S$151),0)</f>
        <v>20.364064793709311</v>
      </c>
      <c r="T151">
        <f>IFERROR(SUMIF('5_Price'!$A$5:$A$154,$A151,'5_Price'!AQ$5:AQ$154)/SUMIF('5_Goos'!$A$2:$A$151,'WAVG - Countries'!$A151,'5_Goos'!T$2:T$151),0)</f>
        <v>29.667975434575968</v>
      </c>
      <c r="U151">
        <f>IFERROR(SUMIF('5_Price'!$A$5:$A$154,$A151,'5_Price'!AR$5:AR$154)/SUMIF('5_Goos'!$A$2:$A$151,'WAVG - Countries'!$A151,'5_Goos'!U$2:U$151),0)</f>
        <v>31.910688889884348</v>
      </c>
      <c r="V151">
        <f>IFERROR(SUMIF('5_Price'!$A$5:$A$154,$A151,'5_Price'!AS$5:AS$154)/SUMIF('5_Goos'!$A$2:$A$151,'WAVG - Countries'!$A151,'5_Goos'!V$2:V$151),0)</f>
        <v>31.88428835056876</v>
      </c>
      <c r="W151">
        <f>IFERROR(SUMIF('5_Price'!$A$5:$A$154,$A151,'5_Price'!AT$5:AT$154)/SUMIF('5_Goos'!$A$2:$A$151,'WAVG - Countries'!$A151,'5_Goos'!W$2:W$151),0)</f>
        <v>31.85672825445792</v>
      </c>
      <c r="X151">
        <f t="shared" ref="X151:X155" si="8">_xlfn.RRI($W$4-$C$4,C151,W151)</f>
        <v>5.31082906253868E-2</v>
      </c>
    </row>
    <row r="152" spans="1:24" x14ac:dyDescent="0.25">
      <c r="A152" t="s">
        <v>32</v>
      </c>
      <c r="B152" t="str">
        <f>VLOOKUP(A152,'DE-EN Country'!$A$1:$B$25,2,FALSE)</f>
        <v>Germany</v>
      </c>
      <c r="C152">
        <f>IFERROR(SUMIF('5_Price'!$A$5:$A$154,$A152,'5_Price'!Z$5:Z$154)/SUMIF('5_Goos'!$A$2:$A$151,'WAVG - Countries'!$A152,'5_Goos'!C$2:C$151),0)</f>
        <v>3.7547407384225506</v>
      </c>
      <c r="D152">
        <f>IFERROR(SUMIF('5_Price'!$A$5:$A$154,$A152,'5_Price'!AA$5:AA$154)/SUMIF('5_Goos'!$A$2:$A$151,'WAVG - Countries'!$A152,'5_Goos'!D$2:D$151),0)</f>
        <v>3.8612248631128616</v>
      </c>
      <c r="E152">
        <f>IFERROR(SUMIF('5_Price'!$A$5:$A$154,$A152,'5_Price'!AB$5:AB$154)/SUMIF('5_Goos'!$A$2:$A$151,'WAVG - Countries'!$A152,'5_Goos'!E$2:E$151),0)</f>
        <v>3.9461283952129809</v>
      </c>
      <c r="F152">
        <f>IFERROR(SUMIF('5_Price'!$A$5:$A$154,$A152,'5_Price'!AC$5:AC$154)/SUMIF('5_Goos'!$A$2:$A$151,'WAVG - Countries'!$A152,'5_Goos'!F$2:F$151),0)</f>
        <v>4.030261934191774</v>
      </c>
      <c r="G152">
        <f>IFERROR(SUMIF('5_Price'!$A$5:$A$154,$A152,'5_Price'!AD$5:AD$154)/SUMIF('5_Goos'!$A$2:$A$151,'WAVG - Countries'!$A152,'5_Goos'!G$2:G$151),0)</f>
        <v>4.4897702373157511</v>
      </c>
      <c r="H152">
        <f>IFERROR(SUMIF('5_Price'!$A$5:$A$154,$A152,'5_Price'!AE$5:AE$154)/SUMIF('5_Goos'!$A$2:$A$151,'WAVG - Countries'!$A152,'5_Goos'!H$2:H$151),0)</f>
        <v>4.9285480863518965</v>
      </c>
      <c r="I152">
        <f>IFERROR(SUMIF('5_Price'!$A$5:$A$154,$A152,'5_Price'!AF$5:AF$154)/SUMIF('5_Goos'!$A$2:$A$151,'WAVG - Countries'!$A152,'5_Goos'!I$2:I$151),0)</f>
        <v>5.5957848760888984</v>
      </c>
      <c r="J152">
        <f>IFERROR(SUMIF('5_Price'!$A$5:$A$154,$A152,'5_Price'!AG$5:AG$154)/SUMIF('5_Goos'!$A$2:$A$151,'WAVG - Countries'!$A152,'5_Goos'!J$2:J$151),0)</f>
        <v>7.4463806776426287</v>
      </c>
      <c r="K152">
        <f>IFERROR(SUMIF('5_Price'!$A$5:$A$154,$A152,'5_Price'!AH$5:AH$154)/SUMIF('5_Goos'!$A$2:$A$151,'WAVG - Countries'!$A152,'5_Goos'!K$2:K$151),0)</f>
        <v>8.1894125667674391</v>
      </c>
      <c r="L152">
        <f>IFERROR(SUMIF('5_Price'!$A$5:$A$154,$A152,'5_Price'!AI$5:AI$154)/SUMIF('5_Goos'!$A$2:$A$151,'WAVG - Countries'!$A152,'5_Goos'!L$2:L$151),0)</f>
        <v>8.5614258064494564</v>
      </c>
      <c r="M152">
        <f>IFERROR(SUMIF('5_Price'!$A$5:$A$154,$A152,'5_Price'!AJ$5:AJ$154)/SUMIF('5_Goos'!$A$2:$A$151,'WAVG - Countries'!$A152,'5_Goos'!M$2:M$151),0)</f>
        <v>8.5606528760547054</v>
      </c>
      <c r="N152">
        <f>IFERROR(SUMIF('5_Price'!$A$5:$A$154,$A152,'5_Price'!AK$5:AK$154)/SUMIF('5_Goos'!$A$2:$A$151,'WAVG - Countries'!$A152,'5_Goos'!N$2:N$151),0)</f>
        <v>8.5603952325897854</v>
      </c>
      <c r="O152">
        <f>IFERROR(SUMIF('5_Price'!$A$5:$A$154,$A152,'5_Price'!AL$5:AL$154)/SUMIF('5_Goos'!$A$2:$A$151,'WAVG - Countries'!$A152,'5_Goos'!O$2:O$151),0)</f>
        <v>8.6220143852428244</v>
      </c>
      <c r="P152">
        <f>IFERROR(SUMIF('5_Price'!$A$5:$A$154,$A152,'5_Price'!AM$5:AM$154)/SUMIF('5_Goos'!$A$2:$A$151,'WAVG - Countries'!$A152,'5_Goos'!P$2:P$151),0)</f>
        <v>8.7136207796641489</v>
      </c>
      <c r="Q152">
        <f>IFERROR(SUMIF('5_Price'!$A$5:$A$154,$A152,'5_Price'!AN$5:AN$154)/SUMIF('5_Goos'!$A$2:$A$151,'WAVG - Countries'!$A152,'5_Goos'!Q$2:Q$151),0)</f>
        <v>9.3621096492968991</v>
      </c>
      <c r="R152">
        <f>IFERROR(SUMIF('5_Price'!$A$5:$A$154,$A152,'5_Price'!AO$5:AO$154)/SUMIF('5_Goos'!$A$2:$A$151,'WAVG - Countries'!$A152,'5_Goos'!R$2:R$151),0)</f>
        <v>9.6384956970979463</v>
      </c>
      <c r="S152">
        <f>IFERROR(SUMIF('5_Price'!$A$5:$A$154,$A152,'5_Price'!AP$5:AP$154)/SUMIF('5_Goos'!$A$2:$A$151,'WAVG - Countries'!$A152,'5_Goos'!S$2:S$151),0)</f>
        <v>9.8552584622001138</v>
      </c>
      <c r="T152">
        <f>IFERROR(SUMIF('5_Price'!$A$5:$A$154,$A152,'5_Price'!AQ$5:AQ$154)/SUMIF('5_Goos'!$A$2:$A$151,'WAVG - Countries'!$A152,'5_Goos'!T$2:T$151),0)</f>
        <v>10.054627484977321</v>
      </c>
      <c r="U152">
        <f>IFERROR(SUMIF('5_Price'!$A$5:$A$154,$A152,'5_Price'!AR$5:AR$154)/SUMIF('5_Goos'!$A$2:$A$151,'WAVG - Countries'!$A152,'5_Goos'!U$2:U$151),0)</f>
        <v>11.405047149035621</v>
      </c>
      <c r="V152">
        <f>IFERROR(SUMIF('5_Price'!$A$5:$A$154,$A152,'5_Price'!AS$5:AS$154)/SUMIF('5_Goos'!$A$2:$A$151,'WAVG - Countries'!$A152,'5_Goos'!V$2:V$151),0)</f>
        <v>11.456737719420113</v>
      </c>
      <c r="W152">
        <f>IFERROR(SUMIF('5_Price'!$A$5:$A$154,$A152,'5_Price'!AT$5:AT$154)/SUMIF('5_Goos'!$A$2:$A$151,'WAVG - Countries'!$A152,'5_Goos'!W$2:W$151),0)</f>
        <v>11.509867365560767</v>
      </c>
      <c r="X152">
        <f t="shared" si="8"/>
        <v>5.7607490927037652E-2</v>
      </c>
    </row>
    <row r="153" spans="1:24" x14ac:dyDescent="0.25">
      <c r="A153" t="s">
        <v>33</v>
      </c>
      <c r="B153" t="str">
        <f>VLOOKUP(A153,'DE-EN Country'!$A$1:$B$25,2,FALSE)</f>
        <v>Estonia</v>
      </c>
      <c r="C153">
        <f>IFERROR(SUMIF('5_Price'!$A$5:$A$154,$A153,'5_Price'!Z$5:Z$154)/SUMIF('5_Goos'!$A$2:$A$151,'WAVG - Countries'!$A153,'5_Goos'!C$2:C$151),0)</f>
        <v>5.3387019645661606</v>
      </c>
      <c r="D153">
        <f>IFERROR(SUMIF('5_Price'!$A$5:$A$154,$A153,'5_Price'!AA$5:AA$154)/SUMIF('5_Goos'!$A$2:$A$151,'WAVG - Countries'!$A153,'5_Goos'!D$2:D$151),0)</f>
        <v>5.5565893861181133</v>
      </c>
      <c r="E153">
        <f>IFERROR(SUMIF('5_Price'!$A$5:$A$154,$A153,'5_Price'!AB$5:AB$154)/SUMIF('5_Goos'!$A$2:$A$151,'WAVG - Countries'!$A153,'5_Goos'!E$2:E$151),0)</f>
        <v>5.5565893861181141</v>
      </c>
      <c r="F153">
        <f>IFERROR(SUMIF('5_Price'!$A$5:$A$154,$A153,'5_Price'!AC$5:AC$154)/SUMIF('5_Goos'!$A$2:$A$151,'WAVG - Countries'!$A153,'5_Goos'!F$2:F$151),0)</f>
        <v>5.5565893861181133</v>
      </c>
      <c r="G153">
        <f>IFERROR(SUMIF('5_Price'!$A$5:$A$154,$A153,'5_Price'!AD$5:AD$154)/SUMIF('5_Goos'!$A$2:$A$151,'WAVG - Countries'!$A153,'5_Goos'!G$2:G$151),0)</f>
        <v>5.5565893861181141</v>
      </c>
      <c r="H153">
        <f>IFERROR(SUMIF('5_Price'!$A$5:$A$154,$A153,'5_Price'!AE$5:AE$154)/SUMIF('5_Goos'!$A$2:$A$151,'WAVG - Countries'!$A153,'5_Goos'!H$2:H$151),0)</f>
        <v>5.568686023562254</v>
      </c>
      <c r="I153">
        <f>IFERROR(SUMIF('5_Price'!$A$5:$A$154,$A153,'5_Price'!AF$5:AF$154)/SUMIF('5_Goos'!$A$2:$A$151,'WAVG - Countries'!$A153,'5_Goos'!I$2:I$151),0)</f>
        <v>5.5692873872355069</v>
      </c>
      <c r="J153">
        <f>IFERROR(SUMIF('5_Price'!$A$5:$A$154,$A153,'5_Price'!AG$5:AG$154)/SUMIF('5_Goos'!$A$2:$A$151,'WAVG - Countries'!$A153,'5_Goos'!J$2:J$151),0)</f>
        <v>5.6315846576373447</v>
      </c>
      <c r="K153">
        <f>IFERROR(SUMIF('5_Price'!$A$5:$A$154,$A153,'5_Price'!AH$5:AH$154)/SUMIF('5_Goos'!$A$2:$A$151,'WAVG - Countries'!$A153,'5_Goos'!K$2:K$151),0)</f>
        <v>6.1820619899931257</v>
      </c>
      <c r="L153">
        <f>IFERROR(SUMIF('5_Price'!$A$5:$A$154,$A153,'5_Price'!AI$5:AI$154)/SUMIF('5_Goos'!$A$2:$A$151,'WAVG - Countries'!$A153,'5_Goos'!L$2:L$151),0)</f>
        <v>7.0622606708684117</v>
      </c>
      <c r="M153">
        <f>IFERROR(SUMIF('5_Price'!$A$5:$A$154,$A153,'5_Price'!AJ$5:AJ$154)/SUMIF('5_Goos'!$A$2:$A$151,'WAVG - Countries'!$A153,'5_Goos'!M$2:M$151),0)</f>
        <v>7.4484610946507308</v>
      </c>
      <c r="N153">
        <f>IFERROR(SUMIF('5_Price'!$A$5:$A$154,$A153,'5_Price'!AK$5:AK$154)/SUMIF('5_Goos'!$A$2:$A$151,'WAVG - Countries'!$A153,'5_Goos'!N$2:N$151),0)</f>
        <v>7.4511947569624182</v>
      </c>
      <c r="O153">
        <f>IFERROR(SUMIF('5_Price'!$A$5:$A$154,$A153,'5_Price'!AL$5:AL$154)/SUMIF('5_Goos'!$A$2:$A$151,'WAVG - Countries'!$A153,'5_Goos'!O$2:O$151),0)</f>
        <v>7.4532512553618107</v>
      </c>
      <c r="P153">
        <f>IFERROR(SUMIF('5_Price'!$A$5:$A$154,$A153,'5_Price'!AM$5:AM$154)/SUMIF('5_Goos'!$A$2:$A$151,'WAVG - Countries'!$A153,'5_Goos'!P$2:P$151),0)</f>
        <v>7.4592174637950457</v>
      </c>
      <c r="Q153">
        <f>IFERROR(SUMIF('5_Price'!$A$5:$A$154,$A153,'5_Price'!AN$5:AN$154)/SUMIF('5_Goos'!$A$2:$A$151,'WAVG - Countries'!$A153,'5_Goos'!Q$2:Q$151),0)</f>
        <v>8.8220781252125775</v>
      </c>
      <c r="R153">
        <f>IFERROR(SUMIF('5_Price'!$A$5:$A$154,$A153,'5_Price'!AO$5:AO$154)/SUMIF('5_Goos'!$A$2:$A$151,'WAVG - Countries'!$A153,'5_Goos'!R$2:R$151),0)</f>
        <v>12.291209833746123</v>
      </c>
      <c r="S153">
        <f>IFERROR(SUMIF('5_Price'!$A$5:$A$154,$A153,'5_Price'!AP$5:AP$154)/SUMIF('5_Goos'!$A$2:$A$151,'WAVG - Countries'!$A153,'5_Goos'!S$2:S$151),0)</f>
        <v>13.529898243890109</v>
      </c>
      <c r="T153">
        <f>IFERROR(SUMIF('5_Price'!$A$5:$A$154,$A153,'5_Price'!AQ$5:AQ$154)/SUMIF('5_Goos'!$A$2:$A$151,'WAVG - Countries'!$A153,'5_Goos'!T$2:T$151),0)</f>
        <v>15.024201000933912</v>
      </c>
      <c r="U153">
        <f>IFERROR(SUMIF('5_Price'!$A$5:$A$154,$A153,'5_Price'!AR$5:AR$154)/SUMIF('5_Goos'!$A$2:$A$151,'WAVG - Countries'!$A153,'5_Goos'!U$2:U$151),0)</f>
        <v>15.859219111161487</v>
      </c>
      <c r="V153">
        <f>IFERROR(SUMIF('5_Price'!$A$5:$A$154,$A153,'5_Price'!AS$5:AS$154)/SUMIF('5_Goos'!$A$2:$A$151,'WAVG - Countries'!$A153,'5_Goos'!V$2:V$151),0)</f>
        <v>16.01909757968205</v>
      </c>
      <c r="W153">
        <f>IFERROR(SUMIF('5_Price'!$A$5:$A$154,$A153,'5_Price'!AT$5:AT$154)/SUMIF('5_Goos'!$A$2:$A$151,'WAVG - Countries'!$A153,'5_Goos'!W$2:W$151),0)</f>
        <v>16.019318440329833</v>
      </c>
      <c r="X153">
        <f t="shared" si="8"/>
        <v>5.647790296991051E-2</v>
      </c>
    </row>
    <row r="154" spans="1:24" x14ac:dyDescent="0.25">
      <c r="A154" t="s">
        <v>34</v>
      </c>
      <c r="B154" t="str">
        <f>VLOOKUP(A154,'DE-EN Country'!$A$1:$B$25,2,FALSE)</f>
        <v>Finland</v>
      </c>
      <c r="C154">
        <f>IFERROR(SUMIF('5_Price'!$A$5:$A$154,$A154,'5_Price'!Z$5:Z$154)/SUMIF('5_Goos'!$A$2:$A$151,'WAVG - Countries'!$A154,'5_Goos'!C$2:C$151),0)</f>
        <v>2.8799380257535705</v>
      </c>
      <c r="D154">
        <f>IFERROR(SUMIF('5_Price'!$A$5:$A$154,$A154,'5_Price'!AA$5:AA$154)/SUMIF('5_Goos'!$A$2:$A$151,'WAVG - Countries'!$A154,'5_Goos'!D$2:D$151),0)</f>
        <v>3.2304614392998561</v>
      </c>
      <c r="E154">
        <f>IFERROR(SUMIF('5_Price'!$A$5:$A$154,$A154,'5_Price'!AB$5:AB$154)/SUMIF('5_Goos'!$A$2:$A$151,'WAVG - Countries'!$A154,'5_Goos'!E$2:E$151),0)</f>
        <v>3.5917772617177426</v>
      </c>
      <c r="F154">
        <f>IFERROR(SUMIF('5_Price'!$A$5:$A$154,$A154,'5_Price'!AC$5:AC$154)/SUMIF('5_Goos'!$A$2:$A$151,'WAVG - Countries'!$A154,'5_Goos'!F$2:F$151),0)</f>
        <v>3.9426189321237244</v>
      </c>
      <c r="G154">
        <f>IFERROR(SUMIF('5_Price'!$A$5:$A$154,$A154,'5_Price'!AD$5:AD$154)/SUMIF('5_Goos'!$A$2:$A$151,'WAVG - Countries'!$A154,'5_Goos'!G$2:G$151),0)</f>
        <v>4.1560089045059323</v>
      </c>
      <c r="H154">
        <f>IFERROR(SUMIF('5_Price'!$A$5:$A$154,$A154,'5_Price'!AE$5:AE$154)/SUMIF('5_Goos'!$A$2:$A$151,'WAVG - Countries'!$A154,'5_Goos'!H$2:H$151),0)</f>
        <v>4.6023669481916389</v>
      </c>
      <c r="I154">
        <f>IFERROR(SUMIF('5_Price'!$A$5:$A$154,$A154,'5_Price'!AF$5:AF$154)/SUMIF('5_Goos'!$A$2:$A$151,'WAVG - Countries'!$A154,'5_Goos'!I$2:I$151),0)</f>
        <v>4.9666485788022676</v>
      </c>
      <c r="J154">
        <f>IFERROR(SUMIF('5_Price'!$A$5:$A$154,$A154,'5_Price'!AG$5:AG$154)/SUMIF('5_Goos'!$A$2:$A$151,'WAVG - Countries'!$A154,'5_Goos'!J$2:J$151),0)</f>
        <v>5.0723430956479882</v>
      </c>
      <c r="K154">
        <f>IFERROR(SUMIF('5_Price'!$A$5:$A$154,$A154,'5_Price'!AH$5:AH$154)/SUMIF('5_Goos'!$A$2:$A$151,'WAVG - Countries'!$A154,'5_Goos'!K$2:K$151),0)</f>
        <v>5.3506882401298883</v>
      </c>
      <c r="L154">
        <f>IFERROR(SUMIF('5_Price'!$A$5:$A$154,$A154,'5_Price'!AI$5:AI$154)/SUMIF('5_Goos'!$A$2:$A$151,'WAVG - Countries'!$A154,'5_Goos'!L$2:L$151),0)</f>
        <v>5.5937025191845864</v>
      </c>
      <c r="M154">
        <f>IFERROR(SUMIF('5_Price'!$A$5:$A$154,$A154,'5_Price'!AJ$5:AJ$154)/SUMIF('5_Goos'!$A$2:$A$151,'WAVG - Countries'!$A154,'5_Goos'!M$2:M$151),0)</f>
        <v>5.8702274428467076</v>
      </c>
      <c r="N154">
        <f>IFERROR(SUMIF('5_Price'!$A$5:$A$154,$A154,'5_Price'!AK$5:AK$154)/SUMIF('5_Goos'!$A$2:$A$151,'WAVG - Countries'!$A154,'5_Goos'!N$2:N$151),0)</f>
        <v>5.9854990217086881</v>
      </c>
      <c r="O154">
        <f>IFERROR(SUMIF('5_Price'!$A$5:$A$154,$A154,'5_Price'!AL$5:AL$154)/SUMIF('5_Goos'!$A$2:$A$151,'WAVG - Countries'!$A154,'5_Goos'!O$2:O$151),0)</f>
        <v>6.7141070399132792</v>
      </c>
      <c r="P154">
        <f>IFERROR(SUMIF('5_Price'!$A$5:$A$154,$A154,'5_Price'!AM$5:AM$154)/SUMIF('5_Goos'!$A$2:$A$151,'WAVG - Countries'!$A154,'5_Goos'!P$2:P$151),0)</f>
        <v>6.9805442585543824</v>
      </c>
      <c r="Q154">
        <f>IFERROR(SUMIF('5_Price'!$A$5:$A$154,$A154,'5_Price'!AN$5:AN$154)/SUMIF('5_Goos'!$A$2:$A$151,'WAVG - Countries'!$A154,'5_Goos'!Q$2:Q$151),0)</f>
        <v>7.1804847992897836</v>
      </c>
      <c r="R154">
        <f>IFERROR(SUMIF('5_Price'!$A$5:$A$154,$A154,'5_Price'!AO$5:AO$154)/SUMIF('5_Goos'!$A$2:$A$151,'WAVG - Countries'!$A154,'5_Goos'!R$2:R$151),0)</f>
        <v>8.1989306080925193</v>
      </c>
      <c r="S154">
        <f>IFERROR(SUMIF('5_Price'!$A$5:$A$154,$A154,'5_Price'!AP$5:AP$154)/SUMIF('5_Goos'!$A$2:$A$151,'WAVG - Countries'!$A154,'5_Goos'!S$2:S$151),0)</f>
        <v>8.5058609321115028</v>
      </c>
      <c r="T154">
        <f>IFERROR(SUMIF('5_Price'!$A$5:$A$154,$A154,'5_Price'!AQ$5:AQ$154)/SUMIF('5_Goos'!$A$2:$A$151,'WAVG - Countries'!$A154,'5_Goos'!T$2:T$151),0)</f>
        <v>9.162860018626505</v>
      </c>
      <c r="U154">
        <f>IFERROR(SUMIF('5_Price'!$A$5:$A$154,$A154,'5_Price'!AR$5:AR$154)/SUMIF('5_Goos'!$A$2:$A$151,'WAVG - Countries'!$A154,'5_Goos'!U$2:U$151),0)</f>
        <v>9.7221884279312345</v>
      </c>
      <c r="V154">
        <f>IFERROR(SUMIF('5_Price'!$A$5:$A$154,$A154,'5_Price'!AS$5:AS$154)/SUMIF('5_Goos'!$A$2:$A$151,'WAVG - Countries'!$A154,'5_Goos'!V$2:V$151),0)</f>
        <v>10.515531768796649</v>
      </c>
      <c r="W154">
        <f>IFERROR(SUMIF('5_Price'!$A$5:$A$154,$A154,'5_Price'!AT$5:AT$154)/SUMIF('5_Goos'!$A$2:$A$151,'WAVG - Countries'!$A154,'5_Goos'!W$2:W$151),0)</f>
        <v>11.420701907492772</v>
      </c>
      <c r="X154">
        <f t="shared" si="8"/>
        <v>7.1310799001275571E-2</v>
      </c>
    </row>
    <row r="155" spans="1:24" x14ac:dyDescent="0.25">
      <c r="A155" t="s">
        <v>35</v>
      </c>
      <c r="B155" t="str">
        <f>VLOOKUP(A155,'DE-EN Country'!$A$1:$B$25,2,FALSE)</f>
        <v>France</v>
      </c>
      <c r="C155">
        <f>IFERROR(SUMIF('5_Price'!$A$5:$A$154,$A155,'5_Price'!Z$5:Z$154)/SUMIF('5_Goos'!$A$2:$A$151,'WAVG - Countries'!$A155,'5_Goos'!C$2:C$151),0)</f>
        <v>4.5469380783146258</v>
      </c>
      <c r="D155">
        <f>IFERROR(SUMIF('5_Price'!$A$5:$A$154,$A155,'5_Price'!AA$5:AA$154)/SUMIF('5_Goos'!$A$2:$A$151,'WAVG - Countries'!$A155,'5_Goos'!D$2:D$151),0)</f>
        <v>4.5691324027985614</v>
      </c>
      <c r="E155">
        <f>IFERROR(SUMIF('5_Price'!$A$5:$A$154,$A155,'5_Price'!AB$5:AB$154)/SUMIF('5_Goos'!$A$2:$A$151,'WAVG - Countries'!$A155,'5_Goos'!E$2:E$151),0)</f>
        <v>4.7520800709484545</v>
      </c>
      <c r="F155">
        <f>IFERROR(SUMIF('5_Price'!$A$5:$A$154,$A155,'5_Price'!AC$5:AC$154)/SUMIF('5_Goos'!$A$2:$A$151,'WAVG - Countries'!$A155,'5_Goos'!F$2:F$151),0)</f>
        <v>4.9530248638188246</v>
      </c>
      <c r="G155">
        <f>IFERROR(SUMIF('5_Price'!$A$5:$A$154,$A155,'5_Price'!AD$5:AD$154)/SUMIF('5_Goos'!$A$2:$A$151,'WAVG - Countries'!$A155,'5_Goos'!G$2:G$151),0)</f>
        <v>5.1355762198112425</v>
      </c>
      <c r="H155">
        <f>IFERROR(SUMIF('5_Price'!$A$5:$A$154,$A155,'5_Price'!AE$5:AE$154)/SUMIF('5_Goos'!$A$2:$A$151,'WAVG - Countries'!$A155,'5_Goos'!H$2:H$151),0)</f>
        <v>5.4572864866321895</v>
      </c>
      <c r="I155">
        <f>IFERROR(SUMIF('5_Price'!$A$5:$A$154,$A155,'5_Price'!AF$5:AF$154)/SUMIF('5_Goos'!$A$2:$A$151,'WAVG - Countries'!$A155,'5_Goos'!I$2:I$151),0)</f>
        <v>5.8850097352736777</v>
      </c>
      <c r="J155">
        <f>IFERROR(SUMIF('5_Price'!$A$5:$A$154,$A155,'5_Price'!AG$5:AG$154)/SUMIF('5_Goos'!$A$2:$A$151,'WAVG - Countries'!$A155,'5_Goos'!J$2:J$151),0)</f>
        <v>6.1975130168819481</v>
      </c>
      <c r="K155">
        <f>IFERROR(SUMIF('5_Price'!$A$5:$A$154,$A155,'5_Price'!AH$5:AH$154)/SUMIF('5_Goos'!$A$2:$A$151,'WAVG - Countries'!$A155,'5_Goos'!K$2:K$151),0)</f>
        <v>6.723430198561422</v>
      </c>
      <c r="L155">
        <f>IFERROR(SUMIF('5_Price'!$A$5:$A$154,$A155,'5_Price'!AI$5:AI$154)/SUMIF('5_Goos'!$A$2:$A$151,'WAVG - Countries'!$A155,'5_Goos'!L$2:L$151),0)</f>
        <v>7.1288505011508834</v>
      </c>
      <c r="M155">
        <f>IFERROR(SUMIF('5_Price'!$A$5:$A$154,$A155,'5_Price'!AJ$5:AJ$154)/SUMIF('5_Goos'!$A$2:$A$151,'WAVG - Countries'!$A155,'5_Goos'!M$2:M$151),0)</f>
        <v>7.4187455383991914</v>
      </c>
      <c r="N155">
        <f>IFERROR(SUMIF('5_Price'!$A$5:$A$154,$A155,'5_Price'!AK$5:AK$154)/SUMIF('5_Goos'!$A$2:$A$151,'WAVG - Countries'!$A155,'5_Goos'!N$2:N$151),0)</f>
        <v>7.6984655835211955</v>
      </c>
      <c r="O155">
        <f>IFERROR(SUMIF('5_Price'!$A$5:$A$154,$A155,'5_Price'!AL$5:AL$154)/SUMIF('5_Goos'!$A$2:$A$151,'WAVG - Countries'!$A155,'5_Goos'!O$2:O$151),0)</f>
        <v>8.5118386287260961</v>
      </c>
      <c r="P155">
        <f>IFERROR(SUMIF('5_Price'!$A$5:$A$154,$A155,'5_Price'!AM$5:AM$154)/SUMIF('5_Goos'!$A$2:$A$151,'WAVG - Countries'!$A155,'5_Goos'!P$2:P$151),0)</f>
        <v>8.8651233680531565</v>
      </c>
      <c r="Q155">
        <f>IFERROR(SUMIF('5_Price'!$A$5:$A$154,$A155,'5_Price'!AN$5:AN$154)/SUMIF('5_Goos'!$A$2:$A$151,'WAVG - Countries'!$A155,'5_Goos'!Q$2:Q$151),0)</f>
        <v>9.1630586643311407</v>
      </c>
      <c r="R155">
        <f>IFERROR(SUMIF('5_Price'!$A$5:$A$154,$A155,'5_Price'!AO$5:AO$154)/SUMIF('5_Goos'!$A$2:$A$151,'WAVG - Countries'!$A155,'5_Goos'!R$2:R$151),0)</f>
        <v>10.46574333427394</v>
      </c>
      <c r="S155">
        <f>IFERROR(SUMIF('5_Price'!$A$5:$A$154,$A155,'5_Price'!AP$5:AP$154)/SUMIF('5_Goos'!$A$2:$A$151,'WAVG - Countries'!$A155,'5_Goos'!S$2:S$151),0)</f>
        <v>11.325276818693208</v>
      </c>
      <c r="T155">
        <f>IFERROR(SUMIF('5_Price'!$A$5:$A$154,$A155,'5_Price'!AQ$5:AQ$154)/SUMIF('5_Goos'!$A$2:$A$151,'WAVG - Countries'!$A155,'5_Goos'!T$2:T$151),0)</f>
        <v>11.71641887550695</v>
      </c>
      <c r="U155">
        <f>IFERROR(SUMIF('5_Price'!$A$5:$A$154,$A155,'5_Price'!AR$5:AR$154)/SUMIF('5_Goos'!$A$2:$A$151,'WAVG - Countries'!$A155,'5_Goos'!U$2:U$151),0)</f>
        <v>12.220102411053382</v>
      </c>
      <c r="V155">
        <f>IFERROR(SUMIF('5_Price'!$A$5:$A$154,$A155,'5_Price'!AS$5:AS$154)/SUMIF('5_Goos'!$A$2:$A$151,'WAVG - Countries'!$A155,'5_Goos'!V$2:V$151),0)</f>
        <v>12.888286917697545</v>
      </c>
      <c r="W155">
        <f>IFERROR(SUMIF('5_Price'!$A$5:$A$154,$A155,'5_Price'!AT$5:AT$154)/SUMIF('5_Goos'!$A$2:$A$151,'WAVG - Countries'!$A155,'5_Goos'!W$2:W$151),0)</f>
        <v>12.852383065314553</v>
      </c>
      <c r="X155">
        <f t="shared" si="8"/>
        <v>5.3327035023282399E-2</v>
      </c>
    </row>
    <row r="156" spans="1:24" x14ac:dyDescent="0.25">
      <c r="A156" t="s">
        <v>36</v>
      </c>
      <c r="B156" t="str">
        <f>VLOOKUP(A156,'DE-EN Country'!$A$1:$B$25,2,FALSE)</f>
        <v>Greece</v>
      </c>
      <c r="C156">
        <f>IFERROR(SUMIF('5_Price'!$A$5:$A$154,$A156,'5_Price'!Z$5:Z$154)/SUMIF('5_Goos'!$A$2:$A$151,'WAVG - Countries'!$A156,'5_Goos'!C$2:C$151),0)</f>
        <v>0</v>
      </c>
      <c r="D156">
        <f>IFERROR(SUMIF('5_Price'!$A$5:$A$154,$A156,'5_Price'!AA$5:AA$154)/SUMIF('5_Goos'!$A$2:$A$151,'WAVG - Countries'!$A156,'5_Goos'!D$2:D$151),0)</f>
        <v>0</v>
      </c>
      <c r="E156">
        <f>IFERROR(SUMIF('5_Price'!$A$5:$A$154,$A156,'5_Price'!AB$5:AB$154)/SUMIF('5_Goos'!$A$2:$A$151,'WAVG - Countries'!$A156,'5_Goos'!E$2:E$151),0)</f>
        <v>0</v>
      </c>
      <c r="F156">
        <f>IFERROR(SUMIF('5_Price'!$A$5:$A$154,$A156,'5_Price'!AC$5:AC$154)/SUMIF('5_Goos'!$A$2:$A$151,'WAVG - Countries'!$A156,'5_Goos'!F$2:F$151),0)</f>
        <v>0</v>
      </c>
      <c r="G156">
        <f>IFERROR(SUMIF('5_Price'!$A$5:$A$154,$A156,'5_Price'!AD$5:AD$154)/SUMIF('5_Goos'!$A$2:$A$151,'WAVG - Countries'!$A156,'5_Goos'!G$2:G$151),0)</f>
        <v>0</v>
      </c>
      <c r="H156">
        <f>IFERROR(SUMIF('5_Price'!$A$5:$A$154,$A156,'5_Price'!AE$5:AE$154)/SUMIF('5_Goos'!$A$2:$A$151,'WAVG - Countries'!$A156,'5_Goos'!H$2:H$151),0)</f>
        <v>18.366802830035095</v>
      </c>
      <c r="I156">
        <f>IFERROR(SUMIF('5_Price'!$A$5:$A$154,$A156,'5_Price'!AF$5:AF$154)/SUMIF('5_Goos'!$A$2:$A$151,'WAVG - Countries'!$A156,'5_Goos'!I$2:I$151),0)</f>
        <v>18.620293500280916</v>
      </c>
      <c r="J156">
        <f>IFERROR(SUMIF('5_Price'!$A$5:$A$154,$A156,'5_Price'!AG$5:AG$154)/SUMIF('5_Goos'!$A$2:$A$151,'WAVG - Countries'!$A156,'5_Goos'!J$2:J$151),0)</f>
        <v>19.601570409518061</v>
      </c>
      <c r="K156">
        <f>IFERROR(SUMIF('5_Price'!$A$5:$A$154,$A156,'5_Price'!AH$5:AH$154)/SUMIF('5_Goos'!$A$2:$A$151,'WAVG - Countries'!$A156,'5_Goos'!K$2:K$151),0)</f>
        <v>19.601570409518057</v>
      </c>
      <c r="L156">
        <f>IFERROR(SUMIF('5_Price'!$A$5:$A$154,$A156,'5_Price'!AI$5:AI$154)/SUMIF('5_Goos'!$A$2:$A$151,'WAVG - Countries'!$A156,'5_Goos'!L$2:L$151),0)</f>
        <v>20.109827239223797</v>
      </c>
      <c r="M156">
        <f>IFERROR(SUMIF('5_Price'!$A$5:$A$154,$A156,'5_Price'!AJ$5:AJ$154)/SUMIF('5_Goos'!$A$2:$A$151,'WAVG - Countries'!$A156,'5_Goos'!M$2:M$151),0)</f>
        <v>20.147274946817056</v>
      </c>
      <c r="N156">
        <f>IFERROR(SUMIF('5_Price'!$A$5:$A$154,$A156,'5_Price'!AK$5:AK$154)/SUMIF('5_Goos'!$A$2:$A$151,'WAVG - Countries'!$A156,'5_Goos'!N$2:N$151),0)</f>
        <v>20.736779589060529</v>
      </c>
      <c r="O156">
        <f>IFERROR(SUMIF('5_Price'!$A$5:$A$154,$A156,'5_Price'!AL$5:AL$154)/SUMIF('5_Goos'!$A$2:$A$151,'WAVG - Countries'!$A156,'5_Goos'!O$2:O$151),0)</f>
        <v>21.112871865002379</v>
      </c>
      <c r="P156">
        <f>IFERROR(SUMIF('5_Price'!$A$5:$A$154,$A156,'5_Price'!AM$5:AM$154)/SUMIF('5_Goos'!$A$2:$A$151,'WAVG - Countries'!$A156,'5_Goos'!P$2:P$151),0)</f>
        <v>21.544093410516226</v>
      </c>
      <c r="Q156">
        <f>IFERROR(SUMIF('5_Price'!$A$5:$A$154,$A156,'5_Price'!AN$5:AN$154)/SUMIF('5_Goos'!$A$2:$A$151,'WAVG - Countries'!$A156,'5_Goos'!Q$2:Q$151),0)</f>
        <v>21.666591425836412</v>
      </c>
      <c r="R156">
        <f>IFERROR(SUMIF('5_Price'!$A$5:$A$154,$A156,'5_Price'!AO$5:AO$154)/SUMIF('5_Goos'!$A$2:$A$151,'WAVG - Countries'!$A156,'5_Goos'!R$2:R$151),0)</f>
        <v>21.666591425836401</v>
      </c>
      <c r="S156">
        <f>IFERROR(SUMIF('5_Price'!$A$5:$A$154,$A156,'5_Price'!AP$5:AP$154)/SUMIF('5_Goos'!$A$2:$A$151,'WAVG - Countries'!$A156,'5_Goos'!S$2:S$151),0)</f>
        <v>21.666591425836398</v>
      </c>
      <c r="T156">
        <f>IFERROR(SUMIF('5_Price'!$A$5:$A$154,$A156,'5_Price'!AQ$5:AQ$154)/SUMIF('5_Goos'!$A$2:$A$151,'WAVG - Countries'!$A156,'5_Goos'!T$2:T$151),0)</f>
        <v>21.666591425836398</v>
      </c>
      <c r="U156">
        <f>IFERROR(SUMIF('5_Price'!$A$5:$A$154,$A156,'5_Price'!AR$5:AR$154)/SUMIF('5_Goos'!$A$2:$A$151,'WAVG - Countries'!$A156,'5_Goos'!U$2:U$151),0)</f>
        <v>21.666591425836391</v>
      </c>
      <c r="V156">
        <f>IFERROR(SUMIF('5_Price'!$A$5:$A$154,$A156,'5_Price'!AS$5:AS$154)/SUMIF('5_Goos'!$A$2:$A$151,'WAVG - Countries'!$A156,'5_Goos'!V$2:V$151),0)</f>
        <v>23.271014902888066</v>
      </c>
      <c r="W156">
        <f>IFERROR(SUMIF('5_Price'!$A$5:$A$154,$A156,'5_Price'!AT$5:AT$154)/SUMIF('5_Goos'!$A$2:$A$151,'WAVG - Countries'!$A156,'5_Goos'!W$2:W$151),0)</f>
        <v>27.597754611876429</v>
      </c>
      <c r="X156">
        <f>_xlfn.RRI($W$4-$H$4,H156,W156)</f>
        <v>2.7517780210491116E-2</v>
      </c>
    </row>
    <row r="157" spans="1:24" x14ac:dyDescent="0.25">
      <c r="A157" t="s">
        <v>37</v>
      </c>
      <c r="B157" t="str">
        <f>VLOOKUP(A157,'DE-EN Country'!$A$1:$B$25,2,FALSE)</f>
        <v>Ireland</v>
      </c>
      <c r="C157">
        <f>IFERROR(SUMIF('5_Price'!$A$5:$A$154,$A157,'5_Price'!Z$5:Z$154)/SUMIF('5_Goos'!$A$2:$A$151,'WAVG - Countries'!$A157,'5_Goos'!C$2:C$151),0)</f>
        <v>17.743915212613455</v>
      </c>
      <c r="D157">
        <f>IFERROR(SUMIF('5_Price'!$A$5:$A$154,$A157,'5_Price'!AA$5:AA$154)/SUMIF('5_Goos'!$A$2:$A$151,'WAVG - Countries'!$A157,'5_Goos'!D$2:D$151),0)</f>
        <v>19.204523179318247</v>
      </c>
      <c r="E157">
        <f>IFERROR(SUMIF('5_Price'!$A$5:$A$154,$A157,'5_Price'!AB$5:AB$154)/SUMIF('5_Goos'!$A$2:$A$151,'WAVG - Countries'!$A157,'5_Goos'!E$2:E$151),0)</f>
        <v>19.204523179318251</v>
      </c>
      <c r="F157">
        <f>IFERROR(SUMIF('5_Price'!$A$5:$A$154,$A157,'5_Price'!AC$5:AC$154)/SUMIF('5_Goos'!$A$2:$A$151,'WAVG - Countries'!$A157,'5_Goos'!F$2:F$151),0)</f>
        <v>19.204523179318258</v>
      </c>
      <c r="G157">
        <f>IFERROR(SUMIF('5_Price'!$A$5:$A$154,$A157,'5_Price'!AD$5:AD$154)/SUMIF('5_Goos'!$A$2:$A$151,'WAVG - Countries'!$A157,'5_Goos'!G$2:G$151),0)</f>
        <v>19.536005244102277</v>
      </c>
      <c r="H157">
        <f>IFERROR(SUMIF('5_Price'!$A$5:$A$154,$A157,'5_Price'!AE$5:AE$154)/SUMIF('5_Goos'!$A$2:$A$151,'WAVG - Countries'!$A157,'5_Goos'!H$2:H$151),0)</f>
        <v>27.035794126422665</v>
      </c>
      <c r="I157">
        <f>IFERROR(SUMIF('5_Price'!$A$5:$A$154,$A157,'5_Price'!AF$5:AF$154)/SUMIF('5_Goos'!$A$2:$A$151,'WAVG - Countries'!$A157,'5_Goos'!I$2:I$151),0)</f>
        <v>27.481447111646673</v>
      </c>
      <c r="J157">
        <f>IFERROR(SUMIF('5_Price'!$A$5:$A$154,$A157,'5_Price'!AG$5:AG$154)/SUMIF('5_Goos'!$A$2:$A$151,'WAVG - Countries'!$A157,'5_Goos'!J$2:J$151),0)</f>
        <v>27.842443594244219</v>
      </c>
      <c r="K157">
        <f>IFERROR(SUMIF('5_Price'!$A$5:$A$154,$A157,'5_Price'!AH$5:AH$154)/SUMIF('5_Goos'!$A$2:$A$151,'WAVG - Countries'!$A157,'5_Goos'!K$2:K$151),0)</f>
        <v>28.198032593238597</v>
      </c>
      <c r="L157">
        <f>IFERROR(SUMIF('5_Price'!$A$5:$A$154,$A157,'5_Price'!AI$5:AI$154)/SUMIF('5_Goos'!$A$2:$A$151,'WAVG - Countries'!$A157,'5_Goos'!L$2:L$151),0)</f>
        <v>28.547921268447503</v>
      </c>
      <c r="M157">
        <f>IFERROR(SUMIF('5_Price'!$A$5:$A$154,$A157,'5_Price'!AJ$5:AJ$154)/SUMIF('5_Goos'!$A$2:$A$151,'WAVG - Countries'!$A157,'5_Goos'!M$2:M$151),0)</f>
        <v>28.89183942902444</v>
      </c>
      <c r="N157">
        <f>IFERROR(SUMIF('5_Price'!$A$5:$A$154,$A157,'5_Price'!AK$5:AK$154)/SUMIF('5_Goos'!$A$2:$A$151,'WAVG - Countries'!$A157,'5_Goos'!N$2:N$151),0)</f>
        <v>29.990797425481766</v>
      </c>
      <c r="O157">
        <f>IFERROR(SUMIF('5_Price'!$A$5:$A$154,$A157,'5_Price'!AL$5:AL$154)/SUMIF('5_Goos'!$A$2:$A$151,'WAVG - Countries'!$A157,'5_Goos'!O$2:O$151),0)</f>
        <v>30.296406316287268</v>
      </c>
      <c r="P157">
        <f>IFERROR(SUMIF('5_Price'!$A$5:$A$154,$A157,'5_Price'!AM$5:AM$154)/SUMIF('5_Goos'!$A$2:$A$151,'WAVG - Countries'!$A157,'5_Goos'!P$2:P$151),0)</f>
        <v>30.638031499624553</v>
      </c>
      <c r="Q157">
        <f>IFERROR(SUMIF('5_Price'!$A$5:$A$154,$A157,'5_Price'!AN$5:AN$154)/SUMIF('5_Goos'!$A$2:$A$151,'WAVG - Countries'!$A157,'5_Goos'!Q$2:Q$151),0)</f>
        <v>30.929762958547322</v>
      </c>
      <c r="R157">
        <f>IFERROR(SUMIF('5_Price'!$A$5:$A$154,$A157,'5_Price'!AO$5:AO$154)/SUMIF('5_Goos'!$A$2:$A$151,'WAVG - Countries'!$A157,'5_Goos'!R$2:R$151),0)</f>
        <v>31.485448556361995</v>
      </c>
      <c r="S157">
        <f>IFERROR(SUMIF('5_Price'!$A$5:$A$154,$A157,'5_Price'!AP$5:AP$154)/SUMIF('5_Goos'!$A$2:$A$151,'WAVG - Countries'!$A157,'5_Goos'!S$2:S$151),0)</f>
        <v>33.516362973609525</v>
      </c>
      <c r="T157">
        <f>IFERROR(SUMIF('5_Price'!$A$5:$A$154,$A157,'5_Price'!AQ$5:AQ$154)/SUMIF('5_Goos'!$A$2:$A$151,'WAVG - Countries'!$A157,'5_Goos'!T$2:T$151),0)</f>
        <v>33.781323376164046</v>
      </c>
      <c r="U157">
        <f>IFERROR(SUMIF('5_Price'!$A$5:$A$154,$A157,'5_Price'!AR$5:AR$154)/SUMIF('5_Goos'!$A$2:$A$151,'WAVG - Countries'!$A157,'5_Goos'!U$2:U$151),0)</f>
        <v>33.518176273919117</v>
      </c>
      <c r="V157">
        <f>IFERROR(SUMIF('5_Price'!$A$5:$A$154,$A157,'5_Price'!AS$5:AS$154)/SUMIF('5_Goos'!$A$2:$A$151,'WAVG - Countries'!$A157,'5_Goos'!V$2:V$151),0)</f>
        <v>33.660553962588857</v>
      </c>
      <c r="W157">
        <f>IFERROR(SUMIF('5_Price'!$A$5:$A$154,$A157,'5_Price'!AT$5:AT$154)/SUMIF('5_Goos'!$A$2:$A$151,'WAVG - Countries'!$A157,'5_Goos'!W$2:W$151),0)</f>
        <v>33.379519502891391</v>
      </c>
      <c r="X157">
        <f t="shared" ref="X157:X165" si="9">_xlfn.RRI($W$4-$C$4,C157,W157)</f>
        <v>3.2099413733682747E-2</v>
      </c>
    </row>
    <row r="158" spans="1:24" x14ac:dyDescent="0.25">
      <c r="A158" t="s">
        <v>38</v>
      </c>
      <c r="B158" t="str">
        <f>VLOOKUP(A158,'DE-EN Country'!$A$1:$B$25,2,FALSE)</f>
        <v>Iceland</v>
      </c>
      <c r="C158">
        <f>IFERROR(SUMIF('5_Price'!$A$5:$A$154,$A158,'5_Price'!Z$5:Z$154)/SUMIF('5_Goos'!$A$2:$A$151,'WAVG - Countries'!$A158,'5_Goos'!C$2:C$151),0)</f>
        <v>0</v>
      </c>
      <c r="D158">
        <f>IFERROR(SUMIF('5_Price'!$A$5:$A$154,$A158,'5_Price'!AA$5:AA$154)/SUMIF('5_Goos'!$A$2:$A$151,'WAVG - Countries'!$A158,'5_Goos'!D$2:D$151),0)</f>
        <v>0</v>
      </c>
      <c r="E158">
        <f>IFERROR(SUMIF('5_Price'!$A$5:$A$154,$A158,'5_Price'!AB$5:AB$154)/SUMIF('5_Goos'!$A$2:$A$151,'WAVG - Countries'!$A158,'5_Goos'!E$2:E$151),0)</f>
        <v>0</v>
      </c>
      <c r="F158">
        <f>IFERROR(SUMIF('5_Price'!$A$5:$A$154,$A158,'5_Price'!AC$5:AC$154)/SUMIF('5_Goos'!$A$2:$A$151,'WAVG - Countries'!$A158,'5_Goos'!F$2:F$151),0)</f>
        <v>0</v>
      </c>
      <c r="G158">
        <f>IFERROR(SUMIF('5_Price'!$A$5:$A$154,$A158,'5_Price'!AD$5:AD$154)/SUMIF('5_Goos'!$A$2:$A$151,'WAVG - Countries'!$A158,'5_Goos'!G$2:G$151),0)</f>
        <v>0</v>
      </c>
      <c r="H158">
        <f>IFERROR(SUMIF('5_Price'!$A$5:$A$154,$A158,'5_Price'!AE$5:AE$154)/SUMIF('5_Goos'!$A$2:$A$151,'WAVG - Countries'!$A158,'5_Goos'!H$2:H$151),0)</f>
        <v>10.435256026114418</v>
      </c>
      <c r="I158">
        <f>IFERROR(SUMIF('5_Price'!$A$5:$A$154,$A158,'5_Price'!AF$5:AF$154)/SUMIF('5_Goos'!$A$2:$A$151,'WAVG - Countries'!$A158,'5_Goos'!I$2:I$151),0)</f>
        <v>10.435256026114422</v>
      </c>
      <c r="J158">
        <f>IFERROR(SUMIF('5_Price'!$A$5:$A$154,$A158,'5_Price'!AG$5:AG$154)/SUMIF('5_Goos'!$A$2:$A$151,'WAVG - Countries'!$A158,'5_Goos'!J$2:J$151),0)</f>
        <v>10.435256026114413</v>
      </c>
      <c r="K158">
        <f>IFERROR(SUMIF('5_Price'!$A$5:$A$154,$A158,'5_Price'!AH$5:AH$154)/SUMIF('5_Goos'!$A$2:$A$151,'WAVG - Countries'!$A158,'5_Goos'!K$2:K$151),0)</f>
        <v>10.435256026114395</v>
      </c>
      <c r="L158">
        <f>IFERROR(SUMIF('5_Price'!$A$5:$A$154,$A158,'5_Price'!AI$5:AI$154)/SUMIF('5_Goos'!$A$2:$A$151,'WAVG - Countries'!$A158,'5_Goos'!L$2:L$151),0)</f>
        <v>10.435421626083137</v>
      </c>
      <c r="M158">
        <f>IFERROR(SUMIF('5_Price'!$A$5:$A$154,$A158,'5_Price'!AJ$5:AJ$154)/SUMIF('5_Goos'!$A$2:$A$151,'WAVG - Countries'!$A158,'5_Goos'!M$2:M$151),0)</f>
        <v>10.435472781717037</v>
      </c>
      <c r="N158">
        <f>IFERROR(SUMIF('5_Price'!$A$5:$A$154,$A158,'5_Price'!AK$5:AK$154)/SUMIF('5_Goos'!$A$2:$A$151,'WAVG - Countries'!$A158,'5_Goos'!N$2:N$151),0)</f>
        <v>10.896478209556355</v>
      </c>
      <c r="O158">
        <f>IFERROR(SUMIF('5_Price'!$A$5:$A$154,$A158,'5_Price'!AL$5:AL$154)/SUMIF('5_Goos'!$A$2:$A$151,'WAVG - Countries'!$A158,'5_Goos'!O$2:O$151),0)</f>
        <v>10.89654787221647</v>
      </c>
      <c r="P158">
        <f>IFERROR(SUMIF('5_Price'!$A$5:$A$154,$A158,'5_Price'!AM$5:AM$154)/SUMIF('5_Goos'!$A$2:$A$151,'WAVG - Countries'!$A158,'5_Goos'!P$2:P$151),0)</f>
        <v>10.896665923679313</v>
      </c>
      <c r="Q158">
        <f>IFERROR(SUMIF('5_Price'!$A$5:$A$154,$A158,'5_Price'!AN$5:AN$154)/SUMIF('5_Goos'!$A$2:$A$151,'WAVG - Countries'!$A158,'5_Goos'!Q$2:Q$151),0)</f>
        <v>10.899845115158049</v>
      </c>
      <c r="R158">
        <f>IFERROR(SUMIF('5_Price'!$A$5:$A$154,$A158,'5_Price'!AO$5:AO$154)/SUMIF('5_Goos'!$A$2:$A$151,'WAVG - Countries'!$A158,'5_Goos'!R$2:R$151),0)</f>
        <v>10.899845115158042</v>
      </c>
      <c r="S158">
        <f>IFERROR(SUMIF('5_Price'!$A$5:$A$154,$A158,'5_Price'!AP$5:AP$154)/SUMIF('5_Goos'!$A$2:$A$151,'WAVG - Countries'!$A158,'5_Goos'!S$2:S$151),0)</f>
        <v>14.022791358314466</v>
      </c>
      <c r="T158">
        <f>IFERROR(SUMIF('5_Price'!$A$5:$A$154,$A158,'5_Price'!AQ$5:AQ$154)/SUMIF('5_Goos'!$A$2:$A$151,'WAVG - Countries'!$A158,'5_Goos'!T$2:T$151),0)</f>
        <v>14.022791358314462</v>
      </c>
      <c r="U158">
        <f>IFERROR(SUMIF('5_Price'!$A$5:$A$154,$A158,'5_Price'!AR$5:AR$154)/SUMIF('5_Goos'!$A$2:$A$151,'WAVG - Countries'!$A158,'5_Goos'!U$2:U$151),0)</f>
        <v>14.022791358314469</v>
      </c>
      <c r="V158">
        <f>IFERROR(SUMIF('5_Price'!$A$5:$A$154,$A158,'5_Price'!AS$5:AS$154)/SUMIF('5_Goos'!$A$2:$A$151,'WAVG - Countries'!$A158,'5_Goos'!V$2:V$151),0)</f>
        <v>17.678537972331064</v>
      </c>
      <c r="W158">
        <f>IFERROR(SUMIF('5_Price'!$A$5:$A$154,$A158,'5_Price'!AT$5:AT$154)/SUMIF('5_Goos'!$A$2:$A$151,'WAVG - Countries'!$A158,'5_Goos'!W$2:W$151),0)</f>
        <v>17.661401973123912</v>
      </c>
      <c r="X158" t="e">
        <f t="shared" si="9"/>
        <v>#NUM!</v>
      </c>
    </row>
    <row r="159" spans="1:24" x14ac:dyDescent="0.25">
      <c r="A159" t="s">
        <v>39</v>
      </c>
      <c r="B159" t="str">
        <f>VLOOKUP(A159,'DE-EN Country'!$A$1:$B$25,2,FALSE)</f>
        <v>Italy</v>
      </c>
      <c r="C159">
        <f>IFERROR(SUMIF('5_Price'!$A$5:$A$154,$A159,'5_Price'!Z$5:Z$154)/SUMIF('5_Goos'!$A$2:$A$151,'WAVG - Countries'!$A159,'5_Goos'!C$2:C$151),0)</f>
        <v>10.563790393748301</v>
      </c>
      <c r="D159">
        <f>IFERROR(SUMIF('5_Price'!$A$5:$A$154,$A159,'5_Price'!AA$5:AA$154)/SUMIF('5_Goos'!$A$2:$A$151,'WAVG - Countries'!$A159,'5_Goos'!D$2:D$151),0)</f>
        <v>10.463813937285236</v>
      </c>
      <c r="E159">
        <f>IFERROR(SUMIF('5_Price'!$A$5:$A$154,$A159,'5_Price'!AB$5:AB$154)/SUMIF('5_Goos'!$A$2:$A$151,'WAVG - Countries'!$A159,'5_Goos'!E$2:E$151),0)</f>
        <v>10.332595050628228</v>
      </c>
      <c r="F159">
        <f>IFERROR(SUMIF('5_Price'!$A$5:$A$154,$A159,'5_Price'!AC$5:AC$154)/SUMIF('5_Goos'!$A$2:$A$151,'WAVG - Countries'!$A159,'5_Goos'!F$2:F$151),0)</f>
        <v>10.561128649204218</v>
      </c>
      <c r="G159">
        <f>IFERROR(SUMIF('5_Price'!$A$5:$A$154,$A159,'5_Price'!AD$5:AD$154)/SUMIF('5_Goos'!$A$2:$A$151,'WAVG - Countries'!$A159,'5_Goos'!G$2:G$151),0)</f>
        <v>11.82906691761554</v>
      </c>
      <c r="H159">
        <f>IFERROR(SUMIF('5_Price'!$A$5:$A$154,$A159,'5_Price'!AE$5:AE$154)/SUMIF('5_Goos'!$A$2:$A$151,'WAVG - Countries'!$A159,'5_Goos'!H$2:H$151),0)</f>
        <v>12.040371350382115</v>
      </c>
      <c r="I159">
        <f>IFERROR(SUMIF('5_Price'!$A$5:$A$154,$A159,'5_Price'!AF$5:AF$154)/SUMIF('5_Goos'!$A$2:$A$151,'WAVG - Countries'!$A159,'5_Goos'!I$2:I$151),0)</f>
        <v>12.671978148872913</v>
      </c>
      <c r="J159">
        <f>IFERROR(SUMIF('5_Price'!$A$5:$A$154,$A159,'5_Price'!AG$5:AG$154)/SUMIF('5_Goos'!$A$2:$A$151,'WAVG - Countries'!$A159,'5_Goos'!J$2:J$151),0)</f>
        <v>12.819305606948598</v>
      </c>
      <c r="K159">
        <f>IFERROR(SUMIF('5_Price'!$A$5:$A$154,$A159,'5_Price'!AH$5:AH$154)/SUMIF('5_Goos'!$A$2:$A$151,'WAVG - Countries'!$A159,'5_Goos'!K$2:K$151),0)</f>
        <v>13.255825988281996</v>
      </c>
      <c r="L159">
        <f>IFERROR(SUMIF('5_Price'!$A$5:$A$154,$A159,'5_Price'!AI$5:AI$154)/SUMIF('5_Goos'!$A$2:$A$151,'WAVG - Countries'!$A159,'5_Goos'!L$2:L$151),0)</f>
        <v>13.634483233371204</v>
      </c>
      <c r="M159">
        <f>IFERROR(SUMIF('5_Price'!$A$5:$A$154,$A159,'5_Price'!AJ$5:AJ$154)/SUMIF('5_Goos'!$A$2:$A$151,'WAVG - Countries'!$A159,'5_Goos'!M$2:M$151),0)</f>
        <v>14.646350274102328</v>
      </c>
      <c r="N159">
        <f>IFERROR(SUMIF('5_Price'!$A$5:$A$154,$A159,'5_Price'!AK$5:AK$154)/SUMIF('5_Goos'!$A$2:$A$151,'WAVG - Countries'!$A159,'5_Goos'!N$2:N$151),0)</f>
        <v>14.804920728690965</v>
      </c>
      <c r="O159">
        <f>IFERROR(SUMIF('5_Price'!$A$5:$A$154,$A159,'5_Price'!AL$5:AL$154)/SUMIF('5_Goos'!$A$2:$A$151,'WAVG - Countries'!$A159,'5_Goos'!O$2:O$151),0)</f>
        <v>14.885335614793121</v>
      </c>
      <c r="P159">
        <f>IFERROR(SUMIF('5_Price'!$A$5:$A$154,$A159,'5_Price'!AM$5:AM$154)/SUMIF('5_Goos'!$A$2:$A$151,'WAVG - Countries'!$A159,'5_Goos'!P$2:P$151),0)</f>
        <v>14.833770881445862</v>
      </c>
      <c r="Q159">
        <f>IFERROR(SUMIF('5_Price'!$A$5:$A$154,$A159,'5_Price'!AN$5:AN$154)/SUMIF('5_Goos'!$A$2:$A$151,'WAVG - Countries'!$A159,'5_Goos'!Q$2:Q$151),0)</f>
        <v>14.833770881445851</v>
      </c>
      <c r="R159">
        <f>IFERROR(SUMIF('5_Price'!$A$5:$A$154,$A159,'5_Price'!AO$5:AO$154)/SUMIF('5_Goos'!$A$2:$A$151,'WAVG - Countries'!$A159,'5_Goos'!R$2:R$151),0)</f>
        <v>15.930463150306911</v>
      </c>
      <c r="S159">
        <f>IFERROR(SUMIF('5_Price'!$A$5:$A$154,$A159,'5_Price'!AP$5:AP$154)/SUMIF('5_Goos'!$A$2:$A$151,'WAVG - Countries'!$A159,'5_Goos'!S$2:S$151),0)</f>
        <v>16.460043173202166</v>
      </c>
      <c r="T159">
        <f>IFERROR(SUMIF('5_Price'!$A$5:$A$154,$A159,'5_Price'!AQ$5:AQ$154)/SUMIF('5_Goos'!$A$2:$A$151,'WAVG - Countries'!$A159,'5_Goos'!T$2:T$151),0)</f>
        <v>17.133798522929858</v>
      </c>
      <c r="U159">
        <f>IFERROR(SUMIF('5_Price'!$A$5:$A$154,$A159,'5_Price'!AR$5:AR$154)/SUMIF('5_Goos'!$A$2:$A$151,'WAVG - Countries'!$A159,'5_Goos'!U$2:U$151),0)</f>
        <v>18.98320582856925</v>
      </c>
      <c r="V159">
        <f>IFERROR(SUMIF('5_Price'!$A$5:$A$154,$A159,'5_Price'!AS$5:AS$154)/SUMIF('5_Goos'!$A$2:$A$151,'WAVG - Countries'!$A159,'5_Goos'!V$2:V$151),0)</f>
        <v>19.112334643017899</v>
      </c>
      <c r="W159">
        <f>IFERROR(SUMIF('5_Price'!$A$5:$A$154,$A159,'5_Price'!AT$5:AT$154)/SUMIF('5_Goos'!$A$2:$A$151,'WAVG - Countries'!$A159,'5_Goos'!W$2:W$151),0)</f>
        <v>19.035745564419262</v>
      </c>
      <c r="X159">
        <f t="shared" si="9"/>
        <v>2.9882090270884953E-2</v>
      </c>
    </row>
    <row r="160" spans="1:24" x14ac:dyDescent="0.25">
      <c r="A160" t="s">
        <v>40</v>
      </c>
      <c r="B160" t="str">
        <f>VLOOKUP(A160,'DE-EN Country'!$A$1:$B$25,2,FALSE)</f>
        <v>Croatia</v>
      </c>
      <c r="C160">
        <f>IFERROR(SUMIF('5_Price'!$A$5:$A$154,$A160,'5_Price'!Z$5:Z$154)/SUMIF('5_Goos'!$A$2:$A$151,'WAVG - Countries'!$A160,'5_Goos'!C$2:C$151),0)</f>
        <v>4.8339214472463787</v>
      </c>
      <c r="D160">
        <f>IFERROR(SUMIF('5_Price'!$A$5:$A$154,$A160,'5_Price'!AA$5:AA$154)/SUMIF('5_Goos'!$A$2:$A$151,'WAVG - Countries'!$A160,'5_Goos'!D$2:D$151),0)</f>
        <v>4.8976848631935255</v>
      </c>
      <c r="E160">
        <f>IFERROR(SUMIF('5_Price'!$A$5:$A$154,$A160,'5_Price'!AB$5:AB$154)/SUMIF('5_Goos'!$A$2:$A$151,'WAVG - Countries'!$A160,'5_Goos'!E$2:E$151),0)</f>
        <v>4.8976848631935246</v>
      </c>
      <c r="F160">
        <f>IFERROR(SUMIF('5_Price'!$A$5:$A$154,$A160,'5_Price'!AC$5:AC$154)/SUMIF('5_Goos'!$A$2:$A$151,'WAVG - Countries'!$A160,'5_Goos'!F$2:F$151),0)</f>
        <v>4.8976848631935237</v>
      </c>
      <c r="G160">
        <f>IFERROR(SUMIF('5_Price'!$A$5:$A$154,$A160,'5_Price'!AD$5:AD$154)/SUMIF('5_Goos'!$A$2:$A$151,'WAVG - Countries'!$A160,'5_Goos'!G$2:G$151),0)</f>
        <v>5.2807425164317916</v>
      </c>
      <c r="H160">
        <f>IFERROR(SUMIF('5_Price'!$A$5:$A$154,$A160,'5_Price'!AE$5:AE$154)/SUMIF('5_Goos'!$A$2:$A$151,'WAVG - Countries'!$A160,'5_Goos'!H$2:H$151),0)</f>
        <v>5.2705513491135703</v>
      </c>
      <c r="I160">
        <f>IFERROR(SUMIF('5_Price'!$A$5:$A$154,$A160,'5_Price'!AF$5:AF$154)/SUMIF('5_Goos'!$A$2:$A$151,'WAVG - Countries'!$A160,'5_Goos'!I$2:I$151),0)</f>
        <v>5.3939418003191859</v>
      </c>
      <c r="J160">
        <f>IFERROR(SUMIF('5_Price'!$A$5:$A$154,$A160,'5_Price'!AG$5:AG$154)/SUMIF('5_Goos'!$A$2:$A$151,'WAVG - Countries'!$A160,'5_Goos'!J$2:J$151),0)</f>
        <v>5.4974656505855757</v>
      </c>
      <c r="K160">
        <f>IFERROR(SUMIF('5_Price'!$A$5:$A$154,$A160,'5_Price'!AH$5:AH$154)/SUMIF('5_Goos'!$A$2:$A$151,'WAVG - Countries'!$A160,'5_Goos'!K$2:K$151),0)</f>
        <v>5.6458191094065961</v>
      </c>
      <c r="L160">
        <f>IFERROR(SUMIF('5_Price'!$A$5:$A$154,$A160,'5_Price'!AI$5:AI$154)/SUMIF('5_Goos'!$A$2:$A$151,'WAVG - Countries'!$A160,'5_Goos'!L$2:L$151),0)</f>
        <v>6.0914706476017848</v>
      </c>
      <c r="M160">
        <f>IFERROR(SUMIF('5_Price'!$A$5:$A$154,$A160,'5_Price'!AJ$5:AJ$154)/SUMIF('5_Goos'!$A$2:$A$151,'WAVG - Countries'!$A160,'5_Goos'!M$2:M$151),0)</f>
        <v>7.2137753581210253</v>
      </c>
      <c r="N160">
        <f>IFERROR(SUMIF('5_Price'!$A$5:$A$154,$A160,'5_Price'!AK$5:AK$154)/SUMIF('5_Goos'!$A$2:$A$151,'WAVG - Countries'!$A160,'5_Goos'!N$2:N$151),0)</f>
        <v>7.392597264095266</v>
      </c>
      <c r="O160">
        <f>IFERROR(SUMIF('5_Price'!$A$5:$A$154,$A160,'5_Price'!AL$5:AL$154)/SUMIF('5_Goos'!$A$2:$A$151,'WAVG - Countries'!$A160,'5_Goos'!O$2:O$151),0)</f>
        <v>7.5549772459685016</v>
      </c>
      <c r="P160">
        <f>IFERROR(SUMIF('5_Price'!$A$5:$A$154,$A160,'5_Price'!AM$5:AM$154)/SUMIF('5_Goos'!$A$2:$A$151,'WAVG - Countries'!$A160,'5_Goos'!P$2:P$151),0)</f>
        <v>7.6650051952339977</v>
      </c>
      <c r="Q160">
        <f>IFERROR(SUMIF('5_Price'!$A$5:$A$154,$A160,'5_Price'!AN$5:AN$154)/SUMIF('5_Goos'!$A$2:$A$151,'WAVG - Countries'!$A160,'5_Goos'!Q$2:Q$151),0)</f>
        <v>7.7205531506151583</v>
      </c>
      <c r="R160">
        <f>IFERROR(SUMIF('5_Price'!$A$5:$A$154,$A160,'5_Price'!AO$5:AO$154)/SUMIF('5_Goos'!$A$2:$A$151,'WAVG - Countries'!$A160,'5_Goos'!R$2:R$151),0)</f>
        <v>9.01903901945294</v>
      </c>
      <c r="S160">
        <f>IFERROR(SUMIF('5_Price'!$A$5:$A$154,$A160,'5_Price'!AP$5:AP$154)/SUMIF('5_Goos'!$A$2:$A$151,'WAVG - Countries'!$A160,'5_Goos'!S$2:S$151),0)</f>
        <v>9.9323394110110801</v>
      </c>
      <c r="T160">
        <f>IFERROR(SUMIF('5_Price'!$A$5:$A$154,$A160,'5_Price'!AQ$5:AQ$154)/SUMIF('5_Goos'!$A$2:$A$151,'WAVG - Countries'!$A160,'5_Goos'!T$2:T$151),0)</f>
        <v>11.997706491800974</v>
      </c>
      <c r="U160">
        <f>IFERROR(SUMIF('5_Price'!$A$5:$A$154,$A160,'5_Price'!AR$5:AR$154)/SUMIF('5_Goos'!$A$2:$A$151,'WAVG - Countries'!$A160,'5_Goos'!U$2:U$151),0)</f>
        <v>13.060796808796571</v>
      </c>
      <c r="V160">
        <f>IFERROR(SUMIF('5_Price'!$A$5:$A$154,$A160,'5_Price'!AS$5:AS$154)/SUMIF('5_Goos'!$A$2:$A$151,'WAVG - Countries'!$A160,'5_Goos'!V$2:V$151),0)</f>
        <v>13.063503011629908</v>
      </c>
      <c r="W160">
        <f>IFERROR(SUMIF('5_Price'!$A$5:$A$154,$A160,'5_Price'!AT$5:AT$154)/SUMIF('5_Goos'!$A$2:$A$151,'WAVG - Countries'!$A160,'5_Goos'!W$2:W$151),0)</f>
        <v>13.243615773947299</v>
      </c>
      <c r="X160">
        <f t="shared" si="9"/>
        <v>5.16841996387436E-2</v>
      </c>
    </row>
    <row r="161" spans="1:24" x14ac:dyDescent="0.25">
      <c r="A161" t="s">
        <v>41</v>
      </c>
      <c r="B161" t="str">
        <f>VLOOKUP(A161,'DE-EN Country'!$A$1:$B$25,2,FALSE)</f>
        <v>Lithuania</v>
      </c>
      <c r="C161">
        <f>IFERROR(SUMIF('5_Price'!$A$5:$A$154,$A161,'5_Price'!Z$5:Z$154)/SUMIF('5_Goos'!$A$2:$A$151,'WAVG - Countries'!$A161,'5_Goos'!C$2:C$151),0)</f>
        <v>4.2756121663394149</v>
      </c>
      <c r="D161">
        <f>IFERROR(SUMIF('5_Price'!$A$5:$A$154,$A161,'5_Price'!AA$5:AA$154)/SUMIF('5_Goos'!$A$2:$A$151,'WAVG - Countries'!$A161,'5_Goos'!D$2:D$151),0)</f>
        <v>4.3526330551488623</v>
      </c>
      <c r="E161">
        <f>IFERROR(SUMIF('5_Price'!$A$5:$A$154,$A161,'5_Price'!AB$5:AB$154)/SUMIF('5_Goos'!$A$2:$A$151,'WAVG - Countries'!$A161,'5_Goos'!E$2:E$151),0)</f>
        <v>4.387369078694463</v>
      </c>
      <c r="F161">
        <f>IFERROR(SUMIF('5_Price'!$A$5:$A$154,$A161,'5_Price'!AC$5:AC$154)/SUMIF('5_Goos'!$A$2:$A$151,'WAVG - Countries'!$A161,'5_Goos'!F$2:F$151),0)</f>
        <v>4.3873690786944639</v>
      </c>
      <c r="G161">
        <f>IFERROR(SUMIF('5_Price'!$A$5:$A$154,$A161,'5_Price'!AD$5:AD$154)/SUMIF('5_Goos'!$A$2:$A$151,'WAVG - Countries'!$A161,'5_Goos'!G$2:G$151),0)</f>
        <v>4.387369078694463</v>
      </c>
      <c r="H161">
        <f>IFERROR(SUMIF('5_Price'!$A$5:$A$154,$A161,'5_Price'!AE$5:AE$154)/SUMIF('5_Goos'!$A$2:$A$151,'WAVG - Countries'!$A161,'5_Goos'!H$2:H$151),0)</f>
        <v>4.8361910567409181</v>
      </c>
      <c r="I161">
        <f>IFERROR(SUMIF('5_Price'!$A$5:$A$154,$A161,'5_Price'!AF$5:AF$154)/SUMIF('5_Goos'!$A$2:$A$151,'WAVG - Countries'!$A161,'5_Goos'!I$2:I$151),0)</f>
        <v>4.8361910567409172</v>
      </c>
      <c r="J161">
        <f>IFERROR(SUMIF('5_Price'!$A$5:$A$154,$A161,'5_Price'!AG$5:AG$154)/SUMIF('5_Goos'!$A$2:$A$151,'WAVG - Countries'!$A161,'5_Goos'!J$2:J$151),0)</f>
        <v>4.9212920385285166</v>
      </c>
      <c r="K161">
        <f>IFERROR(SUMIF('5_Price'!$A$5:$A$154,$A161,'5_Price'!AH$5:AH$154)/SUMIF('5_Goos'!$A$2:$A$151,'WAVG - Countries'!$A161,'5_Goos'!K$2:K$151),0)</f>
        <v>5.1089862504135581</v>
      </c>
      <c r="L161">
        <f>IFERROR(SUMIF('5_Price'!$A$5:$A$154,$A161,'5_Price'!AI$5:AI$154)/SUMIF('5_Goos'!$A$2:$A$151,'WAVG - Countries'!$A161,'5_Goos'!L$2:L$151),0)</f>
        <v>5.4519727135805516</v>
      </c>
      <c r="M161">
        <f>IFERROR(SUMIF('5_Price'!$A$5:$A$154,$A161,'5_Price'!AJ$5:AJ$154)/SUMIF('5_Goos'!$A$2:$A$151,'WAVG - Countries'!$A161,'5_Goos'!M$2:M$151),0)</f>
        <v>5.4940617140024308</v>
      </c>
      <c r="N161">
        <f>IFERROR(SUMIF('5_Price'!$A$5:$A$154,$A161,'5_Price'!AK$5:AK$154)/SUMIF('5_Goos'!$A$2:$A$151,'WAVG - Countries'!$A161,'5_Goos'!N$2:N$151),0)</f>
        <v>5.4940617140024344</v>
      </c>
      <c r="O161">
        <f>IFERROR(SUMIF('5_Price'!$A$5:$A$154,$A161,'5_Price'!AL$5:AL$154)/SUMIF('5_Goos'!$A$2:$A$151,'WAVG - Countries'!$A161,'5_Goos'!O$2:O$151),0)</f>
        <v>5.4940617140024317</v>
      </c>
      <c r="P161">
        <f>IFERROR(SUMIF('5_Price'!$A$5:$A$154,$A161,'5_Price'!AM$5:AM$154)/SUMIF('5_Goos'!$A$2:$A$151,'WAVG - Countries'!$A161,'5_Goos'!P$2:P$151),0)</f>
        <v>5.4940617140024353</v>
      </c>
      <c r="Q161">
        <f>IFERROR(SUMIF('5_Price'!$A$5:$A$154,$A161,'5_Price'!AN$5:AN$154)/SUMIF('5_Goos'!$A$2:$A$151,'WAVG - Countries'!$A161,'5_Goos'!Q$2:Q$151),0)</f>
        <v>5.588756173652194</v>
      </c>
      <c r="R161">
        <f>IFERROR(SUMIF('5_Price'!$A$5:$A$154,$A161,'5_Price'!AO$5:AO$154)/SUMIF('5_Goos'!$A$2:$A$151,'WAVG - Countries'!$A161,'5_Goos'!R$2:R$151),0)</f>
        <v>5.8462498047055114</v>
      </c>
      <c r="S161">
        <f>IFERROR(SUMIF('5_Price'!$A$5:$A$154,$A161,'5_Price'!AP$5:AP$154)/SUMIF('5_Goos'!$A$2:$A$151,'WAVG - Countries'!$A161,'5_Goos'!S$2:S$151),0)</f>
        <v>6.3227378605426958</v>
      </c>
      <c r="T161">
        <f>IFERROR(SUMIF('5_Price'!$A$5:$A$154,$A161,'5_Price'!AQ$5:AQ$154)/SUMIF('5_Goos'!$A$2:$A$151,'WAVG - Countries'!$A161,'5_Goos'!T$2:T$151),0)</f>
        <v>6.6577893589361548</v>
      </c>
      <c r="U161">
        <f>IFERROR(SUMIF('5_Price'!$A$5:$A$154,$A161,'5_Price'!AR$5:AR$154)/SUMIF('5_Goos'!$A$2:$A$151,'WAVG - Countries'!$A161,'5_Goos'!U$2:U$151),0)</f>
        <v>7.2055376290904096</v>
      </c>
      <c r="V161">
        <f>IFERROR(SUMIF('5_Price'!$A$5:$A$154,$A161,'5_Price'!AS$5:AS$154)/SUMIF('5_Goos'!$A$2:$A$151,'WAVG - Countries'!$A161,'5_Goos'!V$2:V$151),0)</f>
        <v>11.867919839136178</v>
      </c>
      <c r="W161">
        <f>IFERROR(SUMIF('5_Price'!$A$5:$A$154,$A161,'5_Price'!AT$5:AT$154)/SUMIF('5_Goos'!$A$2:$A$151,'WAVG - Countries'!$A161,'5_Goos'!W$2:W$151),0)</f>
        <v>12.040109716597163</v>
      </c>
      <c r="X161">
        <f t="shared" si="9"/>
        <v>5.3129084679607308E-2</v>
      </c>
    </row>
    <row r="162" spans="1:24" x14ac:dyDescent="0.25">
      <c r="A162" t="s">
        <v>42</v>
      </c>
      <c r="B162" t="str">
        <f>VLOOKUP(A162,'DE-EN Country'!$A$1:$B$25,2,FALSE)</f>
        <v>Luxembourg</v>
      </c>
      <c r="C162">
        <f>IFERROR(SUMIF('5_Price'!$A$5:$A$154,$A162,'5_Price'!Z$5:Z$154)/SUMIF('5_Goos'!$A$2:$A$151,'WAVG - Countries'!$A162,'5_Goos'!C$2:C$151),0)</f>
        <v>15.610147042848718</v>
      </c>
      <c r="D162">
        <f>IFERROR(SUMIF('5_Price'!$A$5:$A$154,$A162,'5_Price'!AA$5:AA$154)/SUMIF('5_Goos'!$A$2:$A$151,'WAVG - Countries'!$A162,'5_Goos'!D$2:D$151),0)</f>
        <v>15.629309339334391</v>
      </c>
      <c r="E162">
        <f>IFERROR(SUMIF('5_Price'!$A$5:$A$154,$A162,'5_Price'!AB$5:AB$154)/SUMIF('5_Goos'!$A$2:$A$151,'WAVG - Countries'!$A162,'5_Goos'!E$2:E$151),0)</f>
        <v>15.386143393573201</v>
      </c>
      <c r="F162">
        <f>IFERROR(SUMIF('5_Price'!$A$5:$A$154,$A162,'5_Price'!AC$5:AC$154)/SUMIF('5_Goos'!$A$2:$A$151,'WAVG - Countries'!$A162,'5_Goos'!F$2:F$151),0)</f>
        <v>18.010533055064776</v>
      </c>
      <c r="G162">
        <f>IFERROR(SUMIF('5_Price'!$A$5:$A$154,$A162,'5_Price'!AD$5:AD$154)/SUMIF('5_Goos'!$A$2:$A$151,'WAVG - Countries'!$A162,'5_Goos'!G$2:G$151),0)</f>
        <v>17.804052970386213</v>
      </c>
      <c r="H162">
        <f>IFERROR(SUMIF('5_Price'!$A$5:$A$154,$A162,'5_Price'!AE$5:AE$154)/SUMIF('5_Goos'!$A$2:$A$151,'WAVG - Countries'!$A162,'5_Goos'!H$2:H$151),0)</f>
        <v>17.595605850881427</v>
      </c>
      <c r="I162">
        <f>IFERROR(SUMIF('5_Price'!$A$5:$A$154,$A162,'5_Price'!AF$5:AF$154)/SUMIF('5_Goos'!$A$2:$A$151,'WAVG - Countries'!$A162,'5_Goos'!I$2:I$151),0)</f>
        <v>17.38929118177057</v>
      </c>
      <c r="J162">
        <f>IFERROR(SUMIF('5_Price'!$A$5:$A$154,$A162,'5_Price'!AG$5:AG$154)/SUMIF('5_Goos'!$A$2:$A$151,'WAVG - Countries'!$A162,'5_Goos'!J$2:J$151),0)</f>
        <v>17.222037001071278</v>
      </c>
      <c r="K162">
        <f>IFERROR(SUMIF('5_Price'!$A$5:$A$154,$A162,'5_Price'!AH$5:AH$154)/SUMIF('5_Goos'!$A$2:$A$151,'WAVG - Countries'!$A162,'5_Goos'!K$2:K$151),0)</f>
        <v>17.010356318673185</v>
      </c>
      <c r="L162">
        <f>IFERROR(SUMIF('5_Price'!$A$5:$A$154,$A162,'5_Price'!AI$5:AI$154)/SUMIF('5_Goos'!$A$2:$A$151,'WAVG - Countries'!$A162,'5_Goos'!L$2:L$151),0)</f>
        <v>16.946118548999806</v>
      </c>
      <c r="M162">
        <f>IFERROR(SUMIF('5_Price'!$A$5:$A$154,$A162,'5_Price'!AJ$5:AJ$154)/SUMIF('5_Goos'!$A$2:$A$151,'WAVG - Countries'!$A162,'5_Goos'!M$2:M$151),0)</f>
        <v>17.015778587306205</v>
      </c>
      <c r="N162">
        <f>IFERROR(SUMIF('5_Price'!$A$5:$A$154,$A162,'5_Price'!AK$5:AK$154)/SUMIF('5_Goos'!$A$2:$A$151,'WAVG - Countries'!$A162,'5_Goos'!N$2:N$151),0)</f>
        <v>16.832994496891796</v>
      </c>
      <c r="O162">
        <f>IFERROR(SUMIF('5_Price'!$A$5:$A$154,$A162,'5_Price'!AL$5:AL$154)/SUMIF('5_Goos'!$A$2:$A$151,'WAVG - Countries'!$A162,'5_Goos'!O$2:O$151),0)</f>
        <v>16.794808893597228</v>
      </c>
      <c r="P162">
        <f>IFERROR(SUMIF('5_Price'!$A$5:$A$154,$A162,'5_Price'!AM$5:AM$154)/SUMIF('5_Goos'!$A$2:$A$151,'WAVG - Countries'!$A162,'5_Goos'!P$2:P$151),0)</f>
        <v>16.669738517824751</v>
      </c>
      <c r="Q162">
        <f>IFERROR(SUMIF('5_Price'!$A$5:$A$154,$A162,'5_Price'!AN$5:AN$154)/SUMIF('5_Goos'!$A$2:$A$151,'WAVG - Countries'!$A162,'5_Goos'!Q$2:Q$151),0)</f>
        <v>16.507137386664684</v>
      </c>
      <c r="R162">
        <f>IFERROR(SUMIF('5_Price'!$A$5:$A$154,$A162,'5_Price'!AO$5:AO$154)/SUMIF('5_Goos'!$A$2:$A$151,'WAVG - Countries'!$A162,'5_Goos'!R$2:R$151),0)</f>
        <v>16.640523718380386</v>
      </c>
      <c r="S162">
        <f>IFERROR(SUMIF('5_Price'!$A$5:$A$154,$A162,'5_Price'!AP$5:AP$154)/SUMIF('5_Goos'!$A$2:$A$151,'WAVG - Countries'!$A162,'5_Goos'!S$2:S$151),0)</f>
        <v>17.07255953439422</v>
      </c>
      <c r="T162">
        <f>IFERROR(SUMIF('5_Price'!$A$5:$A$154,$A162,'5_Price'!AQ$5:AQ$154)/SUMIF('5_Goos'!$A$2:$A$151,'WAVG - Countries'!$A162,'5_Goos'!T$2:T$151),0)</f>
        <v>18.561520002613971</v>
      </c>
      <c r="U162">
        <f>IFERROR(SUMIF('5_Price'!$A$5:$A$154,$A162,'5_Price'!AR$5:AR$154)/SUMIF('5_Goos'!$A$2:$A$151,'WAVG - Countries'!$A162,'5_Goos'!U$2:U$151),0)</f>
        <v>19.075658943292787</v>
      </c>
      <c r="V162">
        <f>IFERROR(SUMIF('5_Price'!$A$5:$A$154,$A162,'5_Price'!AS$5:AS$154)/SUMIF('5_Goos'!$A$2:$A$151,'WAVG - Countries'!$A162,'5_Goos'!V$2:V$151),0)</f>
        <v>21.672593565800444</v>
      </c>
      <c r="W162">
        <f>IFERROR(SUMIF('5_Price'!$A$5:$A$154,$A162,'5_Price'!AT$5:AT$154)/SUMIF('5_Goos'!$A$2:$A$151,'WAVG - Countries'!$A162,'5_Goos'!W$2:W$151),0)</f>
        <v>22.572604258959025</v>
      </c>
      <c r="X162">
        <f t="shared" si="9"/>
        <v>1.8611872178228239E-2</v>
      </c>
    </row>
    <row r="163" spans="1:24" x14ac:dyDescent="0.25">
      <c r="A163" t="s">
        <v>43</v>
      </c>
      <c r="B163" t="str">
        <f>VLOOKUP(A163,'DE-EN Country'!$A$1:$B$25,2,FALSE)</f>
        <v>Netherlands</v>
      </c>
      <c r="C163">
        <f>IFERROR(SUMIF('5_Price'!$A$5:$A$154,$A163,'5_Price'!Z$5:Z$154)/SUMIF('5_Goos'!$A$2:$A$151,'WAVG - Countries'!$A163,'5_Goos'!C$2:C$151),0)</f>
        <v>10.721514207351316</v>
      </c>
      <c r="D163">
        <f>IFERROR(SUMIF('5_Price'!$A$5:$A$154,$A163,'5_Price'!AA$5:AA$154)/SUMIF('5_Goos'!$A$2:$A$151,'WAVG - Countries'!$A163,'5_Goos'!D$2:D$151),0)</f>
        <v>10.853250567744025</v>
      </c>
      <c r="E163">
        <f>IFERROR(SUMIF('5_Price'!$A$5:$A$154,$A163,'5_Price'!AB$5:AB$154)/SUMIF('5_Goos'!$A$2:$A$151,'WAVG - Countries'!$A163,'5_Goos'!E$2:E$151),0)</f>
        <v>11.563520258372986</v>
      </c>
      <c r="F163">
        <f>IFERROR(SUMIF('5_Price'!$A$5:$A$154,$A163,'5_Price'!AC$5:AC$154)/SUMIF('5_Goos'!$A$2:$A$151,'WAVG - Countries'!$A163,'5_Goos'!F$2:F$151),0)</f>
        <v>11.734834503503997</v>
      </c>
      <c r="G163">
        <f>IFERROR(SUMIF('5_Price'!$A$5:$A$154,$A163,'5_Price'!AD$5:AD$154)/SUMIF('5_Goos'!$A$2:$A$151,'WAVG - Countries'!$A163,'5_Goos'!G$2:G$151),0)</f>
        <v>12.073043059283311</v>
      </c>
      <c r="H163">
        <f>IFERROR(SUMIF('5_Price'!$A$5:$A$154,$A163,'5_Price'!AE$5:AE$154)/SUMIF('5_Goos'!$A$2:$A$151,'WAVG - Countries'!$A163,'5_Goos'!H$2:H$151),0)</f>
        <v>12.407557306119296</v>
      </c>
      <c r="I163">
        <f>IFERROR(SUMIF('5_Price'!$A$5:$A$154,$A163,'5_Price'!AF$5:AF$154)/SUMIF('5_Goos'!$A$2:$A$151,'WAVG - Countries'!$A163,'5_Goos'!I$2:I$151),0)</f>
        <v>12.599787810647189</v>
      </c>
      <c r="J163">
        <f>IFERROR(SUMIF('5_Price'!$A$5:$A$154,$A163,'5_Price'!AG$5:AG$154)/SUMIF('5_Goos'!$A$2:$A$151,'WAVG - Countries'!$A163,'5_Goos'!J$2:J$151),0)</f>
        <v>13.49399945773591</v>
      </c>
      <c r="K163">
        <f>IFERROR(SUMIF('5_Price'!$A$5:$A$154,$A163,'5_Price'!AH$5:AH$154)/SUMIF('5_Goos'!$A$2:$A$151,'WAVG - Countries'!$A163,'5_Goos'!K$2:K$151),0)</f>
        <v>13.630028711033624</v>
      </c>
      <c r="L163">
        <f>IFERROR(SUMIF('5_Price'!$A$5:$A$154,$A163,'5_Price'!AI$5:AI$154)/SUMIF('5_Goos'!$A$2:$A$151,'WAVG - Countries'!$A163,'5_Goos'!L$2:L$151),0)</f>
        <v>13.904978018136704</v>
      </c>
      <c r="M163">
        <f>IFERROR(SUMIF('5_Price'!$A$5:$A$154,$A163,'5_Price'!AJ$5:AJ$154)/SUMIF('5_Goos'!$A$2:$A$151,'WAVG - Countries'!$A163,'5_Goos'!M$2:M$151),0)</f>
        <v>14.9040572473401</v>
      </c>
      <c r="N163">
        <f>IFERROR(SUMIF('5_Price'!$A$5:$A$154,$A163,'5_Price'!AK$5:AK$154)/SUMIF('5_Goos'!$A$2:$A$151,'WAVG - Countries'!$A163,'5_Goos'!N$2:N$151),0)</f>
        <v>15.275322789592549</v>
      </c>
      <c r="O163">
        <f>IFERROR(SUMIF('5_Price'!$A$5:$A$154,$A163,'5_Price'!AL$5:AL$154)/SUMIF('5_Goos'!$A$2:$A$151,'WAVG - Countries'!$A163,'5_Goos'!O$2:O$151),0)</f>
        <v>15.821421150780218</v>
      </c>
      <c r="P163">
        <f>IFERROR(SUMIF('5_Price'!$A$5:$A$154,$A163,'5_Price'!AM$5:AM$154)/SUMIF('5_Goos'!$A$2:$A$151,'WAVG - Countries'!$A163,'5_Goos'!P$2:P$151),0)</f>
        <v>17.665583820707027</v>
      </c>
      <c r="Q163">
        <f>IFERROR(SUMIF('5_Price'!$A$5:$A$154,$A163,'5_Price'!AN$5:AN$154)/SUMIF('5_Goos'!$A$2:$A$151,'WAVG - Countries'!$A163,'5_Goos'!Q$2:Q$151),0)</f>
        <v>20.764255152060731</v>
      </c>
      <c r="R163">
        <f>IFERROR(SUMIF('5_Price'!$A$5:$A$154,$A163,'5_Price'!AO$5:AO$154)/SUMIF('5_Goos'!$A$2:$A$151,'WAVG - Countries'!$A163,'5_Goos'!R$2:R$151),0)</f>
        <v>21.231839491223159</v>
      </c>
      <c r="S163">
        <f>IFERROR(SUMIF('5_Price'!$A$5:$A$154,$A163,'5_Price'!AP$5:AP$154)/SUMIF('5_Goos'!$A$2:$A$151,'WAVG - Countries'!$A163,'5_Goos'!S$2:S$151),0)</f>
        <v>21.566425437254161</v>
      </c>
      <c r="T163">
        <f>IFERROR(SUMIF('5_Price'!$A$5:$A$154,$A163,'5_Price'!AQ$5:AQ$154)/SUMIF('5_Goos'!$A$2:$A$151,'WAVG - Countries'!$A163,'5_Goos'!T$2:T$151),0)</f>
        <v>21.682820508135777</v>
      </c>
      <c r="U163">
        <f>IFERROR(SUMIF('5_Price'!$A$5:$A$154,$A163,'5_Price'!AR$5:AR$154)/SUMIF('5_Goos'!$A$2:$A$151,'WAVG - Countries'!$A163,'5_Goos'!U$2:U$151),0)</f>
        <v>21.74259156394977</v>
      </c>
      <c r="V163">
        <f>IFERROR(SUMIF('5_Price'!$A$5:$A$154,$A163,'5_Price'!AS$5:AS$154)/SUMIF('5_Goos'!$A$2:$A$151,'WAVG - Countries'!$A163,'5_Goos'!V$2:V$151),0)</f>
        <v>24.497104116705309</v>
      </c>
      <c r="W163">
        <f>IFERROR(SUMIF('5_Price'!$A$5:$A$154,$A163,'5_Price'!AT$5:AT$154)/SUMIF('5_Goos'!$A$2:$A$151,'WAVG - Countries'!$A163,'5_Goos'!W$2:W$151),0)</f>
        <v>25.951632843116418</v>
      </c>
      <c r="X163">
        <f t="shared" si="9"/>
        <v>4.5190438588411874E-2</v>
      </c>
    </row>
    <row r="164" spans="1:24" x14ac:dyDescent="0.25">
      <c r="A164" t="s">
        <v>55</v>
      </c>
      <c r="B164" t="str">
        <f>VLOOKUP(A164,'DE-EN Country'!$A$1:$B$25,2,FALSE)</f>
        <v>Norway</v>
      </c>
      <c r="C164">
        <f>IFERROR(SUMIF('5_Price'!$A$5:$A$154,$A164,'5_Price'!Z$5:Z$154)/SUMIF('5_Goos'!$A$2:$A$151,'WAVG - Countries'!$A164,'5_Goos'!C$2:C$151),0)</f>
        <v>0.1314301963961661</v>
      </c>
      <c r="D164">
        <f>IFERROR(SUMIF('5_Price'!$A$5:$A$154,$A164,'5_Price'!AA$5:AA$154)/SUMIF('5_Goos'!$A$2:$A$151,'WAVG - Countries'!$A164,'5_Goos'!D$2:D$151),0)</f>
        <v>0.14419952465967914</v>
      </c>
      <c r="E164">
        <f>IFERROR(SUMIF('5_Price'!$A$5:$A$154,$A164,'5_Price'!AB$5:AB$154)/SUMIF('5_Goos'!$A$2:$A$151,'WAVG - Countries'!$A164,'5_Goos'!E$2:E$151),0)</f>
        <v>0.79159091776842483</v>
      </c>
      <c r="F164">
        <f>IFERROR(SUMIF('5_Price'!$A$5:$A$154,$A164,'5_Price'!AC$5:AC$154)/SUMIF('5_Goos'!$A$2:$A$151,'WAVG - Countries'!$A164,'5_Goos'!F$2:F$151),0)</f>
        <v>0.79625249057478231</v>
      </c>
      <c r="G164">
        <f>IFERROR(SUMIF('5_Price'!$A$5:$A$154,$A164,'5_Price'!AD$5:AD$154)/SUMIF('5_Goos'!$A$2:$A$151,'WAVG - Countries'!$A164,'5_Goos'!G$2:G$151),0)</f>
        <v>0.79639295875998251</v>
      </c>
      <c r="H164">
        <f>IFERROR(SUMIF('5_Price'!$A$5:$A$154,$A164,'5_Price'!AE$5:AE$154)/SUMIF('5_Goos'!$A$2:$A$151,'WAVG - Countries'!$A164,'5_Goos'!H$2:H$151),0)</f>
        <v>0.79650783428820127</v>
      </c>
      <c r="I164">
        <f>IFERROR(SUMIF('5_Price'!$A$5:$A$154,$A164,'5_Price'!AF$5:AF$154)/SUMIF('5_Goos'!$A$2:$A$151,'WAVG - Countries'!$A164,'5_Goos'!I$2:I$151),0)</f>
        <v>0.79662844571744773</v>
      </c>
      <c r="J164">
        <f>IFERROR(SUMIF('5_Price'!$A$5:$A$154,$A164,'5_Price'!AG$5:AG$154)/SUMIF('5_Goos'!$A$2:$A$151,'WAVG - Countries'!$A164,'5_Goos'!J$2:J$151),0)</f>
        <v>0.79675507903641885</v>
      </c>
      <c r="K164">
        <f>IFERROR(SUMIF('5_Price'!$A$5:$A$154,$A164,'5_Price'!AH$5:AH$154)/SUMIF('5_Goos'!$A$2:$A$151,'WAVG - Countries'!$A164,'5_Goos'!K$2:K$151),0)</f>
        <v>0.87783915039666849</v>
      </c>
      <c r="L164">
        <f>IFERROR(SUMIF('5_Price'!$A$5:$A$154,$A164,'5_Price'!AI$5:AI$154)/SUMIF('5_Goos'!$A$2:$A$151,'WAVG - Countries'!$A164,'5_Goos'!L$2:L$151),0)</f>
        <v>1.0784701447884739</v>
      </c>
      <c r="M164">
        <f>IFERROR(SUMIF('5_Price'!$A$5:$A$154,$A164,'5_Price'!AJ$5:AJ$154)/SUMIF('5_Goos'!$A$2:$A$151,'WAVG - Countries'!$A164,'5_Goos'!M$2:M$151),0)</f>
        <v>1.2888825671684772</v>
      </c>
      <c r="N164">
        <f>IFERROR(SUMIF('5_Price'!$A$5:$A$154,$A164,'5_Price'!AK$5:AK$154)/SUMIF('5_Goos'!$A$2:$A$151,'WAVG - Countries'!$A164,'5_Goos'!N$2:N$151),0)</f>
        <v>1.4928737966196126</v>
      </c>
      <c r="O164">
        <f>IFERROR(SUMIF('5_Price'!$A$5:$A$154,$A164,'5_Price'!AL$5:AL$154)/SUMIF('5_Goos'!$A$2:$A$151,'WAVG - Countries'!$A164,'5_Goos'!O$2:O$151),0)</f>
        <v>1.7565884877783369</v>
      </c>
      <c r="P164">
        <f>IFERROR(SUMIF('5_Price'!$A$5:$A$154,$A164,'5_Price'!AM$5:AM$154)/SUMIF('5_Goos'!$A$2:$A$151,'WAVG - Countries'!$A164,'5_Goos'!P$2:P$151),0)</f>
        <v>1.778098018850863</v>
      </c>
      <c r="Q164">
        <f>IFERROR(SUMIF('5_Price'!$A$5:$A$154,$A164,'5_Price'!AN$5:AN$154)/SUMIF('5_Goos'!$A$2:$A$151,'WAVG - Countries'!$A164,'5_Goos'!Q$2:Q$151),0)</f>
        <v>1.7789077051674576</v>
      </c>
      <c r="R164">
        <f>IFERROR(SUMIF('5_Price'!$A$5:$A$154,$A164,'5_Price'!AO$5:AO$154)/SUMIF('5_Goos'!$A$2:$A$151,'WAVG - Countries'!$A164,'5_Goos'!R$2:R$151),0)</f>
        <v>2.1307969505648128</v>
      </c>
      <c r="S164">
        <f>IFERROR(SUMIF('5_Price'!$A$5:$A$154,$A164,'5_Price'!AP$5:AP$154)/SUMIF('5_Goos'!$A$2:$A$151,'WAVG - Countries'!$A164,'5_Goos'!S$2:S$151),0)</f>
        <v>2.13098337739837</v>
      </c>
      <c r="T164">
        <f>IFERROR(SUMIF('5_Price'!$A$5:$A$154,$A164,'5_Price'!AQ$5:AQ$154)/SUMIF('5_Goos'!$A$2:$A$151,'WAVG - Countries'!$A164,'5_Goos'!T$2:T$151),0)</f>
        <v>2.1311791037252754</v>
      </c>
      <c r="U164">
        <f>IFERROR(SUMIF('5_Price'!$A$5:$A$154,$A164,'5_Price'!AR$5:AR$154)/SUMIF('5_Goos'!$A$2:$A$151,'WAVG - Countries'!$A164,'5_Goos'!U$2:U$151),0)</f>
        <v>2.1310518169472239</v>
      </c>
      <c r="V164">
        <f>IFERROR(SUMIF('5_Price'!$A$5:$A$154,$A164,'5_Price'!AS$5:AS$154)/SUMIF('5_Goos'!$A$2:$A$151,'WAVG - Countries'!$A164,'5_Goos'!V$2:V$151),0)</f>
        <v>2.1952083380318785</v>
      </c>
      <c r="W164">
        <f>IFERROR(SUMIF('5_Price'!$A$5:$A$154,$A164,'5_Price'!AT$5:AT$154)/SUMIF('5_Goos'!$A$2:$A$151,'WAVG - Countries'!$A164,'5_Goos'!W$2:W$151),0)</f>
        <v>2.448094650401373</v>
      </c>
      <c r="X164">
        <f t="shared" si="9"/>
        <v>0.15746176162970027</v>
      </c>
    </row>
    <row r="165" spans="1:24" x14ac:dyDescent="0.25">
      <c r="A165" t="s">
        <v>44</v>
      </c>
      <c r="B165" t="str">
        <f>VLOOKUP(A165,'DE-EN Country'!$A$1:$B$25,2,FALSE)</f>
        <v>Austria</v>
      </c>
      <c r="C165">
        <f>IFERROR(SUMIF('5_Price'!$A$5:$A$154,$A165,'5_Price'!Z$5:Z$154)/SUMIF('5_Goos'!$A$2:$A$151,'WAVG - Countries'!$A165,'5_Goos'!C$2:C$151),0)</f>
        <v>3.4198095653275811</v>
      </c>
      <c r="D165">
        <f>IFERROR(SUMIF('5_Price'!$A$5:$A$154,$A165,'5_Price'!AA$5:AA$154)/SUMIF('5_Goos'!$A$2:$A$151,'WAVG - Countries'!$A165,'5_Goos'!D$2:D$151),0)</f>
        <v>3.6245945904273724</v>
      </c>
      <c r="E165">
        <f>IFERROR(SUMIF('5_Price'!$A$5:$A$154,$A165,'5_Price'!AB$5:AB$154)/SUMIF('5_Goos'!$A$2:$A$151,'WAVG - Countries'!$A165,'5_Goos'!E$2:E$151),0)</f>
        <v>3.7010279201482197</v>
      </c>
      <c r="F165">
        <f>IFERROR(SUMIF('5_Price'!$A$5:$A$154,$A165,'5_Price'!AC$5:AC$154)/SUMIF('5_Goos'!$A$2:$A$151,'WAVG - Countries'!$A165,'5_Goos'!F$2:F$151),0)</f>
        <v>3.7678618032453555</v>
      </c>
      <c r="G165">
        <f>IFERROR(SUMIF('5_Price'!$A$5:$A$154,$A165,'5_Price'!AD$5:AD$154)/SUMIF('5_Goos'!$A$2:$A$151,'WAVG - Countries'!$A165,'5_Goos'!G$2:G$151),0)</f>
        <v>3.8151345498262637</v>
      </c>
      <c r="H165">
        <f>IFERROR(SUMIF('5_Price'!$A$5:$A$154,$A165,'5_Price'!AE$5:AE$154)/SUMIF('5_Goos'!$A$2:$A$151,'WAVG - Countries'!$A165,'5_Goos'!H$2:H$151),0)</f>
        <v>3.984092497283175</v>
      </c>
      <c r="I165">
        <f>IFERROR(SUMIF('5_Price'!$A$5:$A$154,$A165,'5_Price'!AF$5:AF$154)/SUMIF('5_Goos'!$A$2:$A$151,'WAVG - Countries'!$A165,'5_Goos'!I$2:I$151),0)</f>
        <v>4.4156815742842204</v>
      </c>
      <c r="J165">
        <f>IFERROR(SUMIF('5_Price'!$A$5:$A$154,$A165,'5_Price'!AG$5:AG$154)/SUMIF('5_Goos'!$A$2:$A$151,'WAVG - Countries'!$A165,'5_Goos'!J$2:J$151),0)</f>
        <v>4.741644540094673</v>
      </c>
      <c r="K165">
        <f>IFERROR(SUMIF('5_Price'!$A$5:$A$154,$A165,'5_Price'!AH$5:AH$154)/SUMIF('5_Goos'!$A$2:$A$151,'WAVG - Countries'!$A165,'5_Goos'!K$2:K$151),0)</f>
        <v>5.043315413539843</v>
      </c>
      <c r="L165">
        <f>IFERROR(SUMIF('5_Price'!$A$5:$A$154,$A165,'5_Price'!AI$5:AI$154)/SUMIF('5_Goos'!$A$2:$A$151,'WAVG - Countries'!$A165,'5_Goos'!L$2:L$151),0)</f>
        <v>6.7772905291316228</v>
      </c>
      <c r="M165">
        <f>IFERROR(SUMIF('5_Price'!$A$5:$A$154,$A165,'5_Price'!AJ$5:AJ$154)/SUMIF('5_Goos'!$A$2:$A$151,'WAVG - Countries'!$A165,'5_Goos'!M$2:M$151),0)</f>
        <v>6.823674548743071</v>
      </c>
      <c r="N165">
        <f>IFERROR(SUMIF('5_Price'!$A$5:$A$154,$A165,'5_Price'!AK$5:AK$154)/SUMIF('5_Goos'!$A$2:$A$151,'WAVG - Countries'!$A165,'5_Goos'!N$2:N$151),0)</f>
        <v>6.8236745487430674</v>
      </c>
      <c r="O165">
        <f>IFERROR(SUMIF('5_Price'!$A$5:$A$154,$A165,'5_Price'!AL$5:AL$154)/SUMIF('5_Goos'!$A$2:$A$151,'WAVG - Countries'!$A165,'5_Goos'!O$2:O$151),0)</f>
        <v>7.0335523570778999</v>
      </c>
      <c r="P165">
        <f>IFERROR(SUMIF('5_Price'!$A$5:$A$154,$A165,'5_Price'!AM$5:AM$154)/SUMIF('5_Goos'!$A$2:$A$151,'WAVG - Countries'!$A165,'5_Goos'!P$2:P$151),0)</f>
        <v>8.0826989218621783</v>
      </c>
      <c r="Q165">
        <f>IFERROR(SUMIF('5_Price'!$A$5:$A$154,$A165,'5_Price'!AN$5:AN$154)/SUMIF('5_Goos'!$A$2:$A$151,'WAVG - Countries'!$A165,'5_Goos'!Q$2:Q$151),0)</f>
        <v>8.0826989218621801</v>
      </c>
      <c r="R165">
        <f>IFERROR(SUMIF('5_Price'!$A$5:$A$154,$A165,'5_Price'!AO$5:AO$154)/SUMIF('5_Goos'!$A$2:$A$151,'WAVG - Countries'!$A165,'5_Goos'!R$2:R$151),0)</f>
        <v>8.0826989218621801</v>
      </c>
      <c r="S165">
        <f>IFERROR(SUMIF('5_Price'!$A$5:$A$154,$A165,'5_Price'!AP$5:AP$154)/SUMIF('5_Goos'!$A$2:$A$151,'WAVG - Countries'!$A165,'5_Goos'!S$2:S$151),0)</f>
        <v>8.0826989218621801</v>
      </c>
      <c r="T165">
        <f>IFERROR(SUMIF('5_Price'!$A$5:$A$154,$A165,'5_Price'!AQ$5:AQ$154)/SUMIF('5_Goos'!$A$2:$A$151,'WAVG - Countries'!$A165,'5_Goos'!T$2:T$151),0)</f>
        <v>8.0826989218621748</v>
      </c>
      <c r="U165">
        <f>IFERROR(SUMIF('5_Price'!$A$5:$A$154,$A165,'5_Price'!AR$5:AR$154)/SUMIF('5_Goos'!$A$2:$A$151,'WAVG - Countries'!$A165,'5_Goos'!U$2:U$151),0)</f>
        <v>8.2099182993389253</v>
      </c>
      <c r="V165">
        <f>IFERROR(SUMIF('5_Price'!$A$5:$A$154,$A165,'5_Price'!AS$5:AS$154)/SUMIF('5_Goos'!$A$2:$A$151,'WAVG - Countries'!$A165,'5_Goos'!V$2:V$151),0)</f>
        <v>8.7983024127123581</v>
      </c>
      <c r="W165">
        <f>IFERROR(SUMIF('5_Price'!$A$5:$A$154,$A165,'5_Price'!AT$5:AT$154)/SUMIF('5_Goos'!$A$2:$A$151,'WAVG - Countries'!$A165,'5_Goos'!W$2:W$151),0)</f>
        <v>8.7983024127123617</v>
      </c>
      <c r="X165">
        <f t="shared" si="9"/>
        <v>4.8382705684613558E-2</v>
      </c>
    </row>
    <row r="166" spans="1:24" x14ac:dyDescent="0.25">
      <c r="A166" t="s">
        <v>45</v>
      </c>
      <c r="B166" t="str">
        <f>VLOOKUP(A166,'DE-EN Country'!$A$1:$B$25,2,FALSE)</f>
        <v>Portugal</v>
      </c>
      <c r="C166">
        <f>IFERROR(SUMIF('5_Price'!$A$5:$A$154,$A166,'5_Price'!Z$5:Z$154)/SUMIF('5_Goos'!$A$2:$A$151,'WAVG - Countries'!$A166,'5_Goos'!C$2:C$151),0)</f>
        <v>0</v>
      </c>
      <c r="D166">
        <f>IFERROR(SUMIF('5_Price'!$A$5:$A$154,$A166,'5_Price'!AA$5:AA$154)/SUMIF('5_Goos'!$A$2:$A$151,'WAVG - Countries'!$A166,'5_Goos'!D$2:D$151),0)</f>
        <v>0</v>
      </c>
      <c r="E166">
        <f>IFERROR(SUMIF('5_Price'!$A$5:$A$154,$A166,'5_Price'!AB$5:AB$154)/SUMIF('5_Goos'!$A$2:$A$151,'WAVG - Countries'!$A166,'5_Goos'!E$2:E$151),0)</f>
        <v>0</v>
      </c>
      <c r="F166">
        <f>IFERROR(SUMIF('5_Price'!$A$5:$A$154,$A166,'5_Price'!AC$5:AC$154)/SUMIF('5_Goos'!$A$2:$A$151,'WAVG - Countries'!$A166,'5_Goos'!F$2:F$151),0)</f>
        <v>0</v>
      </c>
      <c r="G166">
        <f>IFERROR(SUMIF('5_Price'!$A$5:$A$154,$A166,'5_Price'!AD$5:AD$154)/SUMIF('5_Goos'!$A$2:$A$151,'WAVG - Countries'!$A166,'5_Goos'!G$2:G$151),0)</f>
        <v>0</v>
      </c>
      <c r="H166">
        <f>IFERROR(SUMIF('5_Price'!$A$5:$A$154,$A166,'5_Price'!AE$5:AE$154)/SUMIF('5_Goos'!$A$2:$A$151,'WAVG - Countries'!$A166,'5_Goos'!H$2:H$151),0)</f>
        <v>8.4235439711841895</v>
      </c>
      <c r="I166">
        <f>IFERROR(SUMIF('5_Price'!$A$5:$A$154,$A166,'5_Price'!AF$5:AF$154)/SUMIF('5_Goos'!$A$2:$A$151,'WAVG - Countries'!$A166,'5_Goos'!I$2:I$151),0)</f>
        <v>8.40283114432129</v>
      </c>
      <c r="J166">
        <f>IFERROR(SUMIF('5_Price'!$A$5:$A$154,$A166,'5_Price'!AG$5:AG$154)/SUMIF('5_Goos'!$A$2:$A$151,'WAVG - Countries'!$A166,'5_Goos'!J$2:J$151),0)</f>
        <v>8.3821183174583993</v>
      </c>
      <c r="K166">
        <f>IFERROR(SUMIF('5_Price'!$A$5:$A$154,$A166,'5_Price'!AH$5:AH$154)/SUMIF('5_Goos'!$A$2:$A$151,'WAVG - Countries'!$A166,'5_Goos'!K$2:K$151),0)</f>
        <v>8.3614054905954944</v>
      </c>
      <c r="L166">
        <f>IFERROR(SUMIF('5_Price'!$A$5:$A$154,$A166,'5_Price'!AI$5:AI$154)/SUMIF('5_Goos'!$A$2:$A$151,'WAVG - Countries'!$A166,'5_Goos'!L$2:L$151),0)</f>
        <v>8.4805372166463009</v>
      </c>
      <c r="M166">
        <f>IFERROR(SUMIF('5_Price'!$A$5:$A$154,$A166,'5_Price'!AJ$5:AJ$154)/SUMIF('5_Goos'!$A$2:$A$151,'WAVG - Countries'!$A166,'5_Goos'!M$2:M$151),0)</f>
        <v>9.6599535894491488</v>
      </c>
      <c r="N166">
        <f>IFERROR(SUMIF('5_Price'!$A$5:$A$154,$A166,'5_Price'!AK$5:AK$154)/SUMIF('5_Goos'!$A$2:$A$151,'WAVG - Countries'!$A166,'5_Goos'!N$2:N$151),0)</f>
        <v>12.978819325045425</v>
      </c>
      <c r="O166">
        <f>IFERROR(SUMIF('5_Price'!$A$5:$A$154,$A166,'5_Price'!AL$5:AL$154)/SUMIF('5_Goos'!$A$2:$A$151,'WAVG - Countries'!$A166,'5_Goos'!O$2:O$151),0)</f>
        <v>17.598968524880583</v>
      </c>
      <c r="P166">
        <f>IFERROR(SUMIF('5_Price'!$A$5:$A$154,$A166,'5_Price'!AM$5:AM$154)/SUMIF('5_Goos'!$A$2:$A$151,'WAVG - Countries'!$A166,'5_Goos'!P$2:P$151),0)</f>
        <v>17.603495805505823</v>
      </c>
      <c r="Q166">
        <f>IFERROR(SUMIF('5_Price'!$A$5:$A$154,$A166,'5_Price'!AN$5:AN$154)/SUMIF('5_Goos'!$A$2:$A$151,'WAVG - Countries'!$A166,'5_Goos'!Q$2:Q$151),0)</f>
        <v>17.596591529884858</v>
      </c>
      <c r="R166">
        <f>IFERROR(SUMIF('5_Price'!$A$5:$A$154,$A166,'5_Price'!AO$5:AO$154)/SUMIF('5_Goos'!$A$2:$A$151,'WAVG - Countries'!$A166,'5_Goos'!R$2:R$151),0)</f>
        <v>17.589687254263893</v>
      </c>
      <c r="S166">
        <f>IFERROR(SUMIF('5_Price'!$A$5:$A$154,$A166,'5_Price'!AP$5:AP$154)/SUMIF('5_Goos'!$A$2:$A$151,'WAVG - Countries'!$A166,'5_Goos'!S$2:S$151),0)</f>
        <v>17.582782978642911</v>
      </c>
      <c r="T166">
        <f>IFERROR(SUMIF('5_Price'!$A$5:$A$154,$A166,'5_Price'!AQ$5:AQ$154)/SUMIF('5_Goos'!$A$2:$A$151,'WAVG - Countries'!$A166,'5_Goos'!T$2:T$151),0)</f>
        <v>17.575878703021964</v>
      </c>
      <c r="U166">
        <f>IFERROR(SUMIF('5_Price'!$A$5:$A$154,$A166,'5_Price'!AR$5:AR$154)/SUMIF('5_Goos'!$A$2:$A$151,'WAVG - Countries'!$A166,'5_Goos'!U$2:U$151),0)</f>
        <v>17.666996266486738</v>
      </c>
      <c r="V166">
        <f>IFERROR(SUMIF('5_Price'!$A$5:$A$154,$A166,'5_Price'!AS$5:AS$154)/SUMIF('5_Goos'!$A$2:$A$151,'WAVG - Countries'!$A166,'5_Goos'!V$2:V$151),0)</f>
        <v>17.622118474950454</v>
      </c>
      <c r="W166">
        <f>IFERROR(SUMIF('5_Price'!$A$5:$A$154,$A166,'5_Price'!AT$5:AT$154)/SUMIF('5_Goos'!$A$2:$A$151,'WAVG - Countries'!$A166,'5_Goos'!W$2:W$151),0)</f>
        <v>17.577240683414168</v>
      </c>
      <c r="X166">
        <f>_xlfn.RRI($W$4-$H$4,H166,W166)</f>
        <v>5.0260559779355063E-2</v>
      </c>
    </row>
    <row r="167" spans="1:24" x14ac:dyDescent="0.25">
      <c r="A167" t="s">
        <v>46</v>
      </c>
      <c r="B167" t="str">
        <f>VLOOKUP(A167,'DE-EN Country'!$A$1:$B$25,2,FALSE)</f>
        <v>Sweden</v>
      </c>
      <c r="C167">
        <f>IFERROR(SUMIF('5_Price'!$A$5:$A$154,$A167,'5_Price'!Z$5:Z$154)/SUMIF('5_Goos'!$A$2:$A$151,'WAVG - Countries'!$A167,'5_Goos'!C$2:C$151),0)</f>
        <v>2.5823068758571219</v>
      </c>
      <c r="D167">
        <f>IFERROR(SUMIF('5_Price'!$A$5:$A$154,$A167,'5_Price'!AA$5:AA$154)/SUMIF('5_Goos'!$A$2:$A$151,'WAVG - Countries'!$A167,'5_Goos'!D$2:D$151),0)</f>
        <v>2.7943003706715839</v>
      </c>
      <c r="E167">
        <f>IFERROR(SUMIF('5_Price'!$A$5:$A$154,$A167,'5_Price'!AB$5:AB$154)/SUMIF('5_Goos'!$A$2:$A$151,'WAVG - Countries'!$A167,'5_Goos'!E$2:E$151),0)</f>
        <v>2.7943003706715825</v>
      </c>
      <c r="F167">
        <f>IFERROR(SUMIF('5_Price'!$A$5:$A$154,$A167,'5_Price'!AC$5:AC$154)/SUMIF('5_Goos'!$A$2:$A$151,'WAVG - Countries'!$A167,'5_Goos'!F$2:F$151),0)</f>
        <v>2.8130852917892089</v>
      </c>
      <c r="G167">
        <f>IFERROR(SUMIF('5_Price'!$A$5:$A$154,$A167,'5_Price'!AD$5:AD$154)/SUMIF('5_Goos'!$A$2:$A$151,'WAVG - Countries'!$A167,'5_Goos'!G$2:G$151),0)</f>
        <v>2.8130852917892115</v>
      </c>
      <c r="H167">
        <f>IFERROR(SUMIF('5_Price'!$A$5:$A$154,$A167,'5_Price'!AE$5:AE$154)/SUMIF('5_Goos'!$A$2:$A$151,'WAVG - Countries'!$A167,'5_Goos'!H$2:H$151),0)</f>
        <v>2.8498658846516824</v>
      </c>
      <c r="I167">
        <f>IFERROR(SUMIF('5_Price'!$A$5:$A$154,$A167,'5_Price'!AF$5:AF$154)/SUMIF('5_Goos'!$A$2:$A$151,'WAVG - Countries'!$A167,'5_Goos'!I$2:I$151),0)</f>
        <v>3.0070683753319516</v>
      </c>
      <c r="J167">
        <f>IFERROR(SUMIF('5_Price'!$A$5:$A$154,$A167,'5_Price'!AG$5:AG$154)/SUMIF('5_Goos'!$A$2:$A$151,'WAVG - Countries'!$A167,'5_Goos'!J$2:J$151),0)</f>
        <v>3.1666039814574378</v>
      </c>
      <c r="K167">
        <f>IFERROR(SUMIF('5_Price'!$A$5:$A$154,$A167,'5_Price'!AH$5:AH$154)/SUMIF('5_Goos'!$A$2:$A$151,'WAVG - Countries'!$A167,'5_Goos'!K$2:K$151),0)</f>
        <v>3.4972983245887779</v>
      </c>
      <c r="L167">
        <f>IFERROR(SUMIF('5_Price'!$A$5:$A$154,$A167,'5_Price'!AI$5:AI$154)/SUMIF('5_Goos'!$A$2:$A$151,'WAVG - Countries'!$A167,'5_Goos'!L$2:L$151),0)</f>
        <v>3.7083938363165454</v>
      </c>
      <c r="M167">
        <f>IFERROR(SUMIF('5_Price'!$A$5:$A$154,$A167,'5_Price'!AJ$5:AJ$154)/SUMIF('5_Goos'!$A$2:$A$151,'WAVG - Countries'!$A167,'5_Goos'!M$2:M$151),0)</f>
        <v>4.2738391468781112</v>
      </c>
      <c r="N167">
        <f>IFERROR(SUMIF('5_Price'!$A$5:$A$154,$A167,'5_Price'!AK$5:AK$154)/SUMIF('5_Goos'!$A$2:$A$151,'WAVG - Countries'!$A167,'5_Goos'!N$2:N$151),0)</f>
        <v>4.3611433398591801</v>
      </c>
      <c r="O167">
        <f>IFERROR(SUMIF('5_Price'!$A$5:$A$154,$A167,'5_Price'!AL$5:AL$154)/SUMIF('5_Goos'!$A$2:$A$151,'WAVG - Countries'!$A167,'5_Goos'!O$2:O$151),0)</f>
        <v>4.7179672438334546</v>
      </c>
      <c r="P167">
        <f>IFERROR(SUMIF('5_Price'!$A$5:$A$154,$A167,'5_Price'!AM$5:AM$154)/SUMIF('5_Goos'!$A$2:$A$151,'WAVG - Countries'!$A167,'5_Goos'!P$2:P$151),0)</f>
        <v>5.1831131440398615</v>
      </c>
      <c r="Q167">
        <f>IFERROR(SUMIF('5_Price'!$A$5:$A$154,$A167,'5_Price'!AN$5:AN$154)/SUMIF('5_Goos'!$A$2:$A$151,'WAVG - Countries'!$A167,'5_Goos'!Q$2:Q$151),0)</f>
        <v>5.8059314539798512</v>
      </c>
      <c r="R167">
        <f>IFERROR(SUMIF('5_Price'!$A$5:$A$154,$A167,'5_Price'!AO$5:AO$154)/SUMIF('5_Goos'!$A$2:$A$151,'WAVG - Countries'!$A167,'5_Goos'!R$2:R$151),0)</f>
        <v>6.4352460142420362</v>
      </c>
      <c r="S167">
        <f>IFERROR(SUMIF('5_Price'!$A$5:$A$154,$A167,'5_Price'!AP$5:AP$154)/SUMIF('5_Goos'!$A$2:$A$151,'WAVG - Countries'!$A167,'5_Goos'!S$2:S$151),0)</f>
        <v>7.5918382162776039</v>
      </c>
      <c r="T167">
        <f>IFERROR(SUMIF('5_Price'!$A$5:$A$154,$A167,'5_Price'!AQ$5:AQ$154)/SUMIF('5_Goos'!$A$2:$A$151,'WAVG - Countries'!$A167,'5_Goos'!T$2:T$151),0)</f>
        <v>8.3350196081569532</v>
      </c>
      <c r="U167">
        <f>IFERROR(SUMIF('5_Price'!$A$5:$A$154,$A167,'5_Price'!AR$5:AR$154)/SUMIF('5_Goos'!$A$2:$A$151,'WAVG - Countries'!$A167,'5_Goos'!U$2:U$151),0)</f>
        <v>8.8981935212681762</v>
      </c>
      <c r="V167">
        <f>IFERROR(SUMIF('5_Price'!$A$5:$A$154,$A167,'5_Price'!AS$5:AS$154)/SUMIF('5_Goos'!$A$2:$A$151,'WAVG - Countries'!$A167,'5_Goos'!V$2:V$151),0)</f>
        <v>9.0118301522100062</v>
      </c>
      <c r="W167">
        <f>IFERROR(SUMIF('5_Price'!$A$5:$A$154,$A167,'5_Price'!AT$5:AT$154)/SUMIF('5_Goos'!$A$2:$A$151,'WAVG - Countries'!$A167,'5_Goos'!W$2:W$151),0)</f>
        <v>9.6750720539288526</v>
      </c>
      <c r="X167">
        <f t="shared" ref="X167:X169" si="10">_xlfn.RRI($W$4-$C$4,C167,W167)</f>
        <v>6.8273161947353556E-2</v>
      </c>
    </row>
    <row r="168" spans="1:24" x14ac:dyDescent="0.25">
      <c r="A168" t="s">
        <v>47</v>
      </c>
      <c r="B168" t="str">
        <f>VLOOKUP(A168,'DE-EN Country'!$A$1:$B$25,2,FALSE)</f>
        <v>Switzerland</v>
      </c>
      <c r="C168">
        <f>IFERROR(SUMIF('5_Price'!$A$5:$A$154,$A168,'5_Price'!Z$5:Z$154)/SUMIF('5_Goos'!$A$2:$A$151,'WAVG - Countries'!$A168,'5_Goos'!C$2:C$151),0)</f>
        <v>7.781308969610655</v>
      </c>
      <c r="D168">
        <f>IFERROR(SUMIF('5_Price'!$A$5:$A$154,$A168,'5_Price'!AA$5:AA$154)/SUMIF('5_Goos'!$A$2:$A$151,'WAVG - Countries'!$A168,'5_Goos'!D$2:D$151),0)</f>
        <v>7.7763983955933238</v>
      </c>
      <c r="E168">
        <f>IFERROR(SUMIF('5_Price'!$A$5:$A$154,$A168,'5_Price'!AB$5:AB$154)/SUMIF('5_Goos'!$A$2:$A$151,'WAVG - Countries'!$A168,'5_Goos'!E$2:E$151),0)</f>
        <v>7.8320795492208433</v>
      </c>
      <c r="F168">
        <f>IFERROR(SUMIF('5_Price'!$A$5:$A$154,$A168,'5_Price'!AC$5:AC$154)/SUMIF('5_Goos'!$A$2:$A$151,'WAVG - Countries'!$A168,'5_Goos'!F$2:F$151),0)</f>
        <v>7.8319323599065864</v>
      </c>
      <c r="G168">
        <f>IFERROR(SUMIF('5_Price'!$A$5:$A$154,$A168,'5_Price'!AD$5:AD$154)/SUMIF('5_Goos'!$A$2:$A$151,'WAVG - Countries'!$A168,'5_Goos'!G$2:G$151),0)</f>
        <v>7.8375252638910764</v>
      </c>
      <c r="H168">
        <f>IFERROR(SUMIF('5_Price'!$A$5:$A$154,$A168,'5_Price'!AE$5:AE$154)/SUMIF('5_Goos'!$A$2:$A$151,'WAVG - Countries'!$A168,'5_Goos'!H$2:H$151),0)</f>
        <v>7.820552163614817</v>
      </c>
      <c r="I168">
        <f>IFERROR(SUMIF('5_Price'!$A$5:$A$154,$A168,'5_Price'!AF$5:AF$154)/SUMIF('5_Goos'!$A$2:$A$151,'WAVG - Countries'!$A168,'5_Goos'!I$2:I$151),0)</f>
        <v>7.8134920719853849</v>
      </c>
      <c r="J168">
        <f>IFERROR(SUMIF('5_Price'!$A$5:$A$154,$A168,'5_Price'!AG$5:AG$154)/SUMIF('5_Goos'!$A$2:$A$151,'WAVG - Countries'!$A168,'5_Goos'!J$2:J$151),0)</f>
        <v>7.9981375056982742</v>
      </c>
      <c r="K168">
        <f>IFERROR(SUMIF('5_Price'!$A$5:$A$154,$A168,'5_Price'!AH$5:AH$154)/SUMIF('5_Goos'!$A$2:$A$151,'WAVG - Countries'!$A168,'5_Goos'!K$2:K$151),0)</f>
        <v>7.9935555524808333</v>
      </c>
      <c r="L168">
        <f>IFERROR(SUMIF('5_Price'!$A$5:$A$154,$A168,'5_Price'!AI$5:AI$154)/SUMIF('5_Goos'!$A$2:$A$151,'WAVG - Countries'!$A168,'5_Goos'!L$2:L$151),0)</f>
        <v>7.9892647943163873</v>
      </c>
      <c r="M168">
        <f>IFERROR(SUMIF('5_Price'!$A$5:$A$154,$A168,'5_Price'!AJ$5:AJ$154)/SUMIF('5_Goos'!$A$2:$A$151,'WAVG - Countries'!$A168,'5_Goos'!M$2:M$151),0)</f>
        <v>7.9852796272656876</v>
      </c>
      <c r="N168">
        <f>IFERROR(SUMIF('5_Price'!$A$5:$A$154,$A168,'5_Price'!AK$5:AK$154)/SUMIF('5_Goos'!$A$2:$A$151,'WAVG - Countries'!$A168,'5_Goos'!N$2:N$151),0)</f>
        <v>7.9885197710441229</v>
      </c>
      <c r="O168">
        <f>IFERROR(SUMIF('5_Price'!$A$5:$A$154,$A168,'5_Price'!AL$5:AL$154)/SUMIF('5_Goos'!$A$2:$A$151,'WAVG - Countries'!$A168,'5_Goos'!O$2:O$151),0)</f>
        <v>8.3984644906188723</v>
      </c>
      <c r="P168">
        <f>IFERROR(SUMIF('5_Price'!$A$5:$A$154,$A168,'5_Price'!AM$5:AM$154)/SUMIF('5_Goos'!$A$2:$A$151,'WAVG - Countries'!$A168,'5_Goos'!P$2:P$151),0)</f>
        <v>12.173262825895668</v>
      </c>
      <c r="Q168">
        <f>IFERROR(SUMIF('5_Price'!$A$5:$A$154,$A168,'5_Price'!AN$5:AN$154)/SUMIF('5_Goos'!$A$2:$A$151,'WAVG - Countries'!$A168,'5_Goos'!Q$2:Q$151),0)</f>
        <v>12.176311821399292</v>
      </c>
      <c r="R168">
        <f>IFERROR(SUMIF('5_Price'!$A$5:$A$154,$A168,'5_Price'!AO$5:AO$154)/SUMIF('5_Goos'!$A$2:$A$151,'WAVG - Countries'!$A168,'5_Goos'!R$2:R$151),0)</f>
        <v>12.179683735860928</v>
      </c>
      <c r="S168">
        <f>IFERROR(SUMIF('5_Price'!$A$5:$A$154,$A168,'5_Price'!AP$5:AP$154)/SUMIF('5_Goos'!$A$2:$A$151,'WAVG - Countries'!$A168,'5_Goos'!S$2:S$151),0)</f>
        <v>12.183394345848537</v>
      </c>
      <c r="T168">
        <f>IFERROR(SUMIF('5_Price'!$A$5:$A$154,$A168,'5_Price'!AQ$5:AQ$154)/SUMIF('5_Goos'!$A$2:$A$151,'WAVG - Countries'!$A168,'5_Goos'!T$2:T$151),0)</f>
        <v>12.17809534619521</v>
      </c>
      <c r="U168">
        <f>IFERROR(SUMIF('5_Price'!$A$5:$A$154,$A168,'5_Price'!AR$5:AR$154)/SUMIF('5_Goos'!$A$2:$A$151,'WAVG - Countries'!$A168,'5_Goos'!U$2:U$151),0)</f>
        <v>12.160857970260572</v>
      </c>
      <c r="V168">
        <f>IFERROR(SUMIF('5_Price'!$A$5:$A$154,$A168,'5_Price'!AS$5:AS$154)/SUMIF('5_Goos'!$A$2:$A$151,'WAVG - Countries'!$A168,'5_Goos'!V$2:V$151),0)</f>
        <v>12.138449381545536</v>
      </c>
      <c r="W168">
        <f>IFERROR(SUMIF('5_Price'!$A$5:$A$154,$A168,'5_Price'!AT$5:AT$154)/SUMIF('5_Goos'!$A$2:$A$151,'WAVG - Countries'!$A168,'5_Goos'!W$2:W$151),0)</f>
        <v>12.116040792830505</v>
      </c>
      <c r="X168">
        <f t="shared" si="10"/>
        <v>2.2387199383322232E-2</v>
      </c>
    </row>
    <row r="169" spans="1:24" x14ac:dyDescent="0.25">
      <c r="A169" t="s">
        <v>48</v>
      </c>
      <c r="B169" t="str">
        <f>VLOOKUP(A169,'DE-EN Country'!$A$1:$B$25,2,FALSE)</f>
        <v>Serbia</v>
      </c>
      <c r="C169">
        <f>IFERROR(SUMIF('5_Price'!$A$5:$A$154,$A169,'5_Price'!Z$5:Z$154)/SUMIF('5_Goos'!$A$2:$A$151,'WAVG - Countries'!$A169,'5_Goos'!C$2:C$151),0)</f>
        <v>16.283919018276702</v>
      </c>
      <c r="D169">
        <f>IFERROR(SUMIF('5_Price'!$A$5:$A$154,$A169,'5_Price'!AA$5:AA$154)/SUMIF('5_Goos'!$A$2:$A$151,'WAVG - Countries'!$A169,'5_Goos'!D$2:D$151),0)</f>
        <v>16.283919018276698</v>
      </c>
      <c r="E169">
        <f>IFERROR(SUMIF('5_Price'!$A$5:$A$154,$A169,'5_Price'!AB$5:AB$154)/SUMIF('5_Goos'!$A$2:$A$151,'WAVG - Countries'!$A169,'5_Goos'!E$2:E$151),0)</f>
        <v>16.283919018276702</v>
      </c>
      <c r="F169">
        <f>IFERROR(SUMIF('5_Price'!$A$5:$A$154,$A169,'5_Price'!AC$5:AC$154)/SUMIF('5_Goos'!$A$2:$A$151,'WAVG - Countries'!$A169,'5_Goos'!F$2:F$151),0)</f>
        <v>16.283919018276698</v>
      </c>
      <c r="G169">
        <f>IFERROR(SUMIF('5_Price'!$A$5:$A$154,$A169,'5_Price'!AD$5:AD$154)/SUMIF('5_Goos'!$A$2:$A$151,'WAVG - Countries'!$A169,'5_Goos'!G$2:G$151),0)</f>
        <v>16.283919018276702</v>
      </c>
      <c r="H169">
        <f>IFERROR(SUMIF('5_Price'!$A$5:$A$154,$A169,'5_Price'!AE$5:AE$154)/SUMIF('5_Goos'!$A$2:$A$151,'WAVG - Countries'!$A169,'5_Goos'!H$2:H$151),0)</f>
        <v>5.0736377873072005</v>
      </c>
      <c r="I169">
        <f>IFERROR(SUMIF('5_Price'!$A$5:$A$154,$A169,'5_Price'!AF$5:AF$154)/SUMIF('5_Goos'!$A$2:$A$151,'WAVG - Countries'!$A169,'5_Goos'!I$2:I$151),0)</f>
        <v>5.0736377873071969</v>
      </c>
      <c r="J169">
        <f>IFERROR(SUMIF('5_Price'!$A$5:$A$154,$A169,'5_Price'!AG$5:AG$154)/SUMIF('5_Goos'!$A$2:$A$151,'WAVG - Countries'!$A169,'5_Goos'!J$2:J$151),0)</f>
        <v>5.1718552350210611</v>
      </c>
      <c r="K169">
        <f>IFERROR(SUMIF('5_Price'!$A$5:$A$154,$A169,'5_Price'!AH$5:AH$154)/SUMIF('5_Goos'!$A$2:$A$151,'WAVG - Countries'!$A169,'5_Goos'!K$2:K$151),0)</f>
        <v>5.1718552350210567</v>
      </c>
      <c r="L169">
        <f>IFERROR(SUMIF('5_Price'!$A$5:$A$154,$A169,'5_Price'!AI$5:AI$154)/SUMIF('5_Goos'!$A$2:$A$151,'WAVG - Countries'!$A169,'5_Goos'!L$2:L$151),0)</f>
        <v>5.4578325760566795</v>
      </c>
      <c r="M169">
        <f>IFERROR(SUMIF('5_Price'!$A$5:$A$154,$A169,'5_Price'!AJ$5:AJ$154)/SUMIF('5_Goos'!$A$2:$A$151,'WAVG - Countries'!$A169,'5_Goos'!M$2:M$151),0)</f>
        <v>5.9545064337568379</v>
      </c>
      <c r="N169">
        <f>IFERROR(SUMIF('5_Price'!$A$5:$A$154,$A169,'5_Price'!AK$5:AK$154)/SUMIF('5_Goos'!$A$2:$A$151,'WAVG - Countries'!$A169,'5_Goos'!N$2:N$151),0)</f>
        <v>6.9161966407489404</v>
      </c>
      <c r="O169">
        <f>IFERROR(SUMIF('5_Price'!$A$5:$A$154,$A169,'5_Price'!AL$5:AL$154)/SUMIF('5_Goos'!$A$2:$A$151,'WAVG - Countries'!$A169,'5_Goos'!O$2:O$151),0)</f>
        <v>7.0372765020776074</v>
      </c>
      <c r="P169">
        <f>IFERROR(SUMIF('5_Price'!$A$5:$A$154,$A169,'5_Price'!AM$5:AM$154)/SUMIF('5_Goos'!$A$2:$A$151,'WAVG - Countries'!$A169,'5_Goos'!P$2:P$151),0)</f>
        <v>7.1571184597338915</v>
      </c>
      <c r="Q169">
        <f>IFERROR(SUMIF('5_Price'!$A$5:$A$154,$A169,'5_Price'!AN$5:AN$154)/SUMIF('5_Goos'!$A$2:$A$151,'WAVG - Countries'!$A169,'5_Goos'!Q$2:Q$151),0)</f>
        <v>11.889221877523537</v>
      </c>
      <c r="R169">
        <f>IFERROR(SUMIF('5_Price'!$A$5:$A$154,$A169,'5_Price'!AO$5:AO$154)/SUMIF('5_Goos'!$A$2:$A$151,'WAVG - Countries'!$A169,'5_Goos'!R$2:R$151),0)</f>
        <v>12.079693551461174</v>
      </c>
      <c r="S169">
        <f>IFERROR(SUMIF('5_Price'!$A$5:$A$154,$A169,'5_Price'!AP$5:AP$154)/SUMIF('5_Goos'!$A$2:$A$151,'WAVG - Countries'!$A169,'5_Goos'!S$2:S$151),0)</f>
        <v>12.079607188254311</v>
      </c>
      <c r="T169">
        <f>IFERROR(SUMIF('5_Price'!$A$5:$A$154,$A169,'5_Price'!AQ$5:AQ$154)/SUMIF('5_Goos'!$A$2:$A$151,'WAVG - Countries'!$A169,'5_Goos'!T$2:T$151),0)</f>
        <v>12.079520825047462</v>
      </c>
      <c r="U169">
        <f>IFERROR(SUMIF('5_Price'!$A$5:$A$154,$A169,'5_Price'!AR$5:AR$154)/SUMIF('5_Goos'!$A$2:$A$151,'WAVG - Countries'!$A169,'5_Goos'!U$2:U$151),0)</f>
        <v>12.079089009013162</v>
      </c>
      <c r="V169">
        <f>IFERROR(SUMIF('5_Price'!$A$5:$A$154,$A169,'5_Price'!AS$5:AS$154)/SUMIF('5_Goos'!$A$2:$A$151,'WAVG - Countries'!$A169,'5_Goos'!V$2:V$151),0)</f>
        <v>12.078527648168581</v>
      </c>
      <c r="W169">
        <f>IFERROR(SUMIF('5_Price'!$A$5:$A$154,$A169,'5_Price'!AT$5:AT$154)/SUMIF('5_Goos'!$A$2:$A$151,'WAVG - Countries'!$A169,'5_Goos'!W$2:W$151),0)</f>
        <v>12.077966287323997</v>
      </c>
      <c r="X169">
        <f t="shared" si="10"/>
        <v>-1.4828717087229215E-2</v>
      </c>
    </row>
    <row r="170" spans="1:24" x14ac:dyDescent="0.25">
      <c r="A170" t="s">
        <v>49</v>
      </c>
      <c r="B170" t="str">
        <f>VLOOKUP(A170,'DE-EN Country'!$A$1:$B$25,2,FALSE)</f>
        <v>Slovakia</v>
      </c>
      <c r="C170">
        <f>IFERROR(SUMIF('5_Price'!$A$5:$A$154,$A170,'5_Price'!Z$5:Z$154)/SUMIF('5_Goos'!$A$2:$A$151,'WAVG - Countries'!$A170,'5_Goos'!C$2:C$151),0)</f>
        <v>0</v>
      </c>
      <c r="D170">
        <f>IFERROR(SUMIF('5_Price'!$A$5:$A$154,$A170,'5_Price'!AA$5:AA$154)/SUMIF('5_Goos'!$A$2:$A$151,'WAVG - Countries'!$A170,'5_Goos'!D$2:D$151),0)</f>
        <v>0</v>
      </c>
      <c r="E170">
        <f>IFERROR(SUMIF('5_Price'!$A$5:$A$154,$A170,'5_Price'!AB$5:AB$154)/SUMIF('5_Goos'!$A$2:$A$151,'WAVG - Countries'!$A170,'5_Goos'!E$2:E$151),0)</f>
        <v>0</v>
      </c>
      <c r="F170">
        <f>IFERROR(SUMIF('5_Price'!$A$5:$A$154,$A170,'5_Price'!AC$5:AC$154)/SUMIF('5_Goos'!$A$2:$A$151,'WAVG - Countries'!$A170,'5_Goos'!F$2:F$151),0)</f>
        <v>0</v>
      </c>
      <c r="G170">
        <f>IFERROR(SUMIF('5_Price'!$A$5:$A$154,$A170,'5_Price'!AD$5:AD$154)/SUMIF('5_Goos'!$A$2:$A$151,'WAVG - Countries'!$A170,'5_Goos'!G$2:G$151),0)</f>
        <v>0</v>
      </c>
      <c r="H170">
        <f>IFERROR(SUMIF('5_Price'!$A$5:$A$154,$A170,'5_Price'!AE$5:AE$154)/SUMIF('5_Goos'!$A$2:$A$151,'WAVG - Countries'!$A170,'5_Goos'!H$2:H$151),0)</f>
        <v>8.7956644352403703</v>
      </c>
      <c r="I170">
        <f>IFERROR(SUMIF('5_Price'!$A$5:$A$154,$A170,'5_Price'!AF$5:AF$154)/SUMIF('5_Goos'!$A$2:$A$151,'WAVG - Countries'!$A170,'5_Goos'!I$2:I$151),0)</f>
        <v>8.7956644352403828</v>
      </c>
      <c r="J170">
        <f>IFERROR(SUMIF('5_Price'!$A$5:$A$154,$A170,'5_Price'!AG$5:AG$154)/SUMIF('5_Goos'!$A$2:$A$151,'WAVG - Countries'!$A170,'5_Goos'!J$2:J$151),0)</f>
        <v>9.6008736840464355</v>
      </c>
      <c r="K170">
        <f>IFERROR(SUMIF('5_Price'!$A$5:$A$154,$A170,'5_Price'!AH$5:AH$154)/SUMIF('5_Goos'!$A$2:$A$151,'WAVG - Countries'!$A170,'5_Goos'!K$2:K$151),0)</f>
        <v>9.6008736840464337</v>
      </c>
      <c r="L170">
        <f>IFERROR(SUMIF('5_Price'!$A$5:$A$154,$A170,'5_Price'!AI$5:AI$154)/SUMIF('5_Goos'!$A$2:$A$151,'WAVG - Countries'!$A170,'5_Goos'!L$2:L$151),0)</f>
        <v>10.166563405746766</v>
      </c>
      <c r="M170">
        <f>IFERROR(SUMIF('5_Price'!$A$5:$A$154,$A170,'5_Price'!AJ$5:AJ$154)/SUMIF('5_Goos'!$A$2:$A$151,'WAVG - Countries'!$A170,'5_Goos'!M$2:M$151),0)</f>
        <v>10.233024850339518</v>
      </c>
      <c r="N170">
        <f>IFERROR(SUMIF('5_Price'!$A$5:$A$154,$A170,'5_Price'!AK$5:AK$154)/SUMIF('5_Goos'!$A$2:$A$151,'WAVG - Countries'!$A170,'5_Goos'!N$2:N$151),0)</f>
        <v>10.420284230746882</v>
      </c>
      <c r="O170">
        <f>IFERROR(SUMIF('5_Price'!$A$5:$A$154,$A170,'5_Price'!AL$5:AL$154)/SUMIF('5_Goos'!$A$2:$A$151,'WAVG - Countries'!$A170,'5_Goos'!O$2:O$151),0)</f>
        <v>10.406194254045076</v>
      </c>
      <c r="P170">
        <f>IFERROR(SUMIF('5_Price'!$A$5:$A$154,$A170,'5_Price'!AM$5:AM$154)/SUMIF('5_Goos'!$A$2:$A$151,'WAVG - Countries'!$A170,'5_Goos'!P$2:P$151),0)</f>
        <v>10.463004814606805</v>
      </c>
      <c r="Q170">
        <f>IFERROR(SUMIF('5_Price'!$A$5:$A$154,$A170,'5_Price'!AN$5:AN$154)/SUMIF('5_Goos'!$A$2:$A$151,'WAVG - Countries'!$A170,'5_Goos'!Q$2:Q$151),0)</f>
        <v>10.448914837905001</v>
      </c>
      <c r="R170">
        <f>IFERROR(SUMIF('5_Price'!$A$5:$A$154,$A170,'5_Price'!AO$5:AO$154)/SUMIF('5_Goos'!$A$2:$A$151,'WAVG - Countries'!$A170,'5_Goos'!R$2:R$151),0)</f>
        <v>10.434824861203207</v>
      </c>
      <c r="S170">
        <f>IFERROR(SUMIF('5_Price'!$A$5:$A$154,$A170,'5_Price'!AP$5:AP$154)/SUMIF('5_Goos'!$A$2:$A$151,'WAVG - Countries'!$A170,'5_Goos'!S$2:S$151),0)</f>
        <v>10.875544630978011</v>
      </c>
      <c r="T170">
        <f>IFERROR(SUMIF('5_Price'!$A$5:$A$154,$A170,'5_Price'!AQ$5:AQ$154)/SUMIF('5_Goos'!$A$2:$A$151,'WAVG - Countries'!$A170,'5_Goos'!T$2:T$151),0)</f>
        <v>11.592049893221384</v>
      </c>
      <c r="U170">
        <f>IFERROR(SUMIF('5_Price'!$A$5:$A$154,$A170,'5_Price'!AR$5:AR$154)/SUMIF('5_Goos'!$A$2:$A$151,'WAVG - Countries'!$A170,'5_Goos'!U$2:U$151),0)</f>
        <v>11.81803882406509</v>
      </c>
      <c r="V170">
        <f>IFERROR(SUMIF('5_Price'!$A$5:$A$154,$A170,'5_Price'!AS$5:AS$154)/SUMIF('5_Goos'!$A$2:$A$151,'WAVG - Countries'!$A170,'5_Goos'!V$2:V$151),0)</f>
        <v>13.072145938773039</v>
      </c>
      <c r="W170">
        <f>IFERROR(SUMIF('5_Price'!$A$5:$A$154,$A170,'5_Price'!AT$5:AT$154)/SUMIF('5_Goos'!$A$2:$A$151,'WAVG - Countries'!$A170,'5_Goos'!W$2:W$151),0)</f>
        <v>13.032700804766627</v>
      </c>
      <c r="X170">
        <f>_xlfn.RRI($W$4-$H$4,H170,W170)</f>
        <v>2.6560110939551684E-2</v>
      </c>
    </row>
    <row r="171" spans="1:24" x14ac:dyDescent="0.25">
      <c r="A171" t="s">
        <v>50</v>
      </c>
      <c r="B171" t="str">
        <f>VLOOKUP(A171,'DE-EN Country'!$A$1:$B$25,2,FALSE)</f>
        <v>Slovenia</v>
      </c>
      <c r="C171">
        <f>IFERROR(SUMIF('5_Price'!$A$5:$A$154,$A171,'5_Price'!Z$5:Z$154)/SUMIF('5_Goos'!$A$2:$A$151,'WAVG - Countries'!$A171,'5_Goos'!C$2:C$151),0)</f>
        <v>2.5694531250000008</v>
      </c>
      <c r="D171">
        <f>IFERROR(SUMIF('5_Price'!$A$5:$A$154,$A171,'5_Price'!AA$5:AA$154)/SUMIF('5_Goos'!$A$2:$A$151,'WAVG - Countries'!$A171,'5_Goos'!D$2:D$151),0)</f>
        <v>2.8345781250000002</v>
      </c>
      <c r="E171">
        <f>IFERROR(SUMIF('5_Price'!$A$5:$A$154,$A171,'5_Price'!AB$5:AB$154)/SUMIF('5_Goos'!$A$2:$A$151,'WAVG - Countries'!$A171,'5_Goos'!E$2:E$151),0)</f>
        <v>2.9461640624999998</v>
      </c>
      <c r="F171">
        <f>IFERROR(SUMIF('5_Price'!$A$5:$A$154,$A171,'5_Price'!AC$5:AC$154)/SUMIF('5_Goos'!$A$2:$A$151,'WAVG - Countries'!$A171,'5_Goos'!F$2:F$151),0)</f>
        <v>3.1100625000000002</v>
      </c>
      <c r="G171">
        <f>IFERROR(SUMIF('5_Price'!$A$5:$A$154,$A171,'5_Price'!AD$5:AD$154)/SUMIF('5_Goos'!$A$2:$A$151,'WAVG - Countries'!$A171,'5_Goos'!G$2:G$151),0)</f>
        <v>3.1876875000000009</v>
      </c>
      <c r="H171">
        <f>IFERROR(SUMIF('5_Price'!$A$5:$A$154,$A171,'5_Price'!AE$5:AE$154)/SUMIF('5_Goos'!$A$2:$A$151,'WAVG - Countries'!$A171,'5_Goos'!H$2:H$151),0)</f>
        <v>3.566624214338213</v>
      </c>
      <c r="I171">
        <f>IFERROR(SUMIF('5_Price'!$A$5:$A$154,$A171,'5_Price'!AF$5:AF$154)/SUMIF('5_Goos'!$A$2:$A$151,'WAVG - Countries'!$A171,'5_Goos'!I$2:I$151),0)</f>
        <v>3.7044375709404864</v>
      </c>
      <c r="J171">
        <f>IFERROR(SUMIF('5_Price'!$A$5:$A$154,$A171,'5_Price'!AG$5:AG$154)/SUMIF('5_Goos'!$A$2:$A$151,'WAVG - Countries'!$A171,'5_Goos'!J$2:J$151),0)</f>
        <v>3.9267238735324113</v>
      </c>
      <c r="K171">
        <f>IFERROR(SUMIF('5_Price'!$A$5:$A$154,$A171,'5_Price'!AH$5:AH$154)/SUMIF('5_Goos'!$A$2:$A$151,'WAVG - Countries'!$A171,'5_Goos'!K$2:K$151),0)</f>
        <v>4.1506711068625224</v>
      </c>
      <c r="L171">
        <f>IFERROR(SUMIF('5_Price'!$A$5:$A$154,$A171,'5_Price'!AI$5:AI$154)/SUMIF('5_Goos'!$A$2:$A$151,'WAVG - Countries'!$A171,'5_Goos'!L$2:L$151),0)</f>
        <v>4.9306515290969788</v>
      </c>
      <c r="M171">
        <f>IFERROR(SUMIF('5_Price'!$A$5:$A$154,$A171,'5_Price'!AJ$5:AJ$154)/SUMIF('5_Goos'!$A$2:$A$151,'WAVG - Countries'!$A171,'5_Goos'!M$2:M$151),0)</f>
        <v>5.3714103986971429</v>
      </c>
      <c r="N171">
        <f>IFERROR(SUMIF('5_Price'!$A$5:$A$154,$A171,'5_Price'!AK$5:AK$154)/SUMIF('5_Goos'!$A$2:$A$151,'WAVG - Countries'!$A171,'5_Goos'!N$2:N$151),0)</f>
        <v>5.3775517146381802</v>
      </c>
      <c r="O171">
        <f>IFERROR(SUMIF('5_Price'!$A$5:$A$154,$A171,'5_Price'!AL$5:AL$154)/SUMIF('5_Goos'!$A$2:$A$151,'WAVG - Countries'!$A171,'5_Goos'!O$2:O$151),0)</f>
        <v>5.3791655067246733</v>
      </c>
      <c r="P171">
        <f>IFERROR(SUMIF('5_Price'!$A$5:$A$154,$A171,'5_Price'!AM$5:AM$154)/SUMIF('5_Goos'!$A$2:$A$151,'WAVG - Countries'!$A171,'5_Goos'!P$2:P$151),0)</f>
        <v>5.3915242087381969</v>
      </c>
      <c r="Q171">
        <f>IFERROR(SUMIF('5_Price'!$A$5:$A$154,$A171,'5_Price'!AN$5:AN$154)/SUMIF('5_Goos'!$A$2:$A$151,'WAVG - Countries'!$A171,'5_Goos'!Q$2:Q$151),0)</f>
        <v>5.3915242087381969</v>
      </c>
      <c r="R171">
        <f>IFERROR(SUMIF('5_Price'!$A$5:$A$154,$A171,'5_Price'!AO$5:AO$154)/SUMIF('5_Goos'!$A$2:$A$151,'WAVG - Countries'!$A171,'5_Goos'!R$2:R$151),0)</f>
        <v>5.4535557854769072</v>
      </c>
      <c r="S171">
        <f>IFERROR(SUMIF('5_Price'!$A$5:$A$154,$A171,'5_Price'!AP$5:AP$154)/SUMIF('5_Goos'!$A$2:$A$151,'WAVG - Countries'!$A171,'5_Goos'!S$2:S$151),0)</f>
        <v>6.0161444001485593</v>
      </c>
      <c r="T171">
        <f>IFERROR(SUMIF('5_Price'!$A$5:$A$154,$A171,'5_Price'!AQ$5:AQ$154)/SUMIF('5_Goos'!$A$2:$A$151,'WAVG - Countries'!$A171,'5_Goos'!T$2:T$151),0)</f>
        <v>6.0410637656600681</v>
      </c>
      <c r="U171">
        <f>IFERROR(SUMIF('5_Price'!$A$5:$A$154,$A171,'5_Price'!AR$5:AR$154)/SUMIF('5_Goos'!$A$2:$A$151,'WAVG - Countries'!$A171,'5_Goos'!U$2:U$151),0)</f>
        <v>6.5602970312715252</v>
      </c>
      <c r="V171">
        <f>IFERROR(SUMIF('5_Price'!$A$5:$A$154,$A171,'5_Price'!AS$5:AS$154)/SUMIF('5_Goos'!$A$2:$A$151,'WAVG - Countries'!$A171,'5_Goos'!V$2:V$151),0)</f>
        <v>7.9854869188043294</v>
      </c>
      <c r="W171">
        <f>IFERROR(SUMIF('5_Price'!$A$5:$A$154,$A171,'5_Price'!AT$5:AT$154)/SUMIF('5_Goos'!$A$2:$A$151,'WAVG - Countries'!$A171,'5_Goos'!W$2:W$151),0)</f>
        <v>8.2740681005915988</v>
      </c>
      <c r="X171">
        <f t="shared" ref="X171:X174" si="11">_xlfn.RRI($W$4-$C$4,C171,W171)</f>
        <v>6.0214939532543754E-2</v>
      </c>
    </row>
    <row r="172" spans="1:24" x14ac:dyDescent="0.25">
      <c r="A172" t="s">
        <v>51</v>
      </c>
      <c r="B172" t="str">
        <f>VLOOKUP(A172,'DE-EN Country'!$A$1:$B$25,2,FALSE)</f>
        <v>Spain</v>
      </c>
      <c r="C172">
        <f>IFERROR(SUMIF('5_Price'!$A$5:$A$154,$A172,'5_Price'!Z$5:Z$154)/SUMIF('5_Goos'!$A$2:$A$151,'WAVG - Countries'!$A172,'5_Goos'!C$2:C$151),0)</f>
        <v>5.9361905824579244</v>
      </c>
      <c r="D172">
        <f>IFERROR(SUMIF('5_Price'!$A$5:$A$154,$A172,'5_Price'!AA$5:AA$154)/SUMIF('5_Goos'!$A$2:$A$151,'WAVG - Countries'!$A172,'5_Goos'!D$2:D$151),0)</f>
        <v>5.9361905824579262</v>
      </c>
      <c r="E172">
        <f>IFERROR(SUMIF('5_Price'!$A$5:$A$154,$A172,'5_Price'!AB$5:AB$154)/SUMIF('5_Goos'!$A$2:$A$151,'WAVG - Countries'!$A172,'5_Goos'!E$2:E$151),0)</f>
        <v>5.8634911645220589</v>
      </c>
      <c r="F172">
        <f>IFERROR(SUMIF('5_Price'!$A$5:$A$154,$A172,'5_Price'!AC$5:AC$154)/SUMIF('5_Goos'!$A$2:$A$151,'WAVG - Countries'!$A172,'5_Goos'!F$2:F$151),0)</f>
        <v>5.9262910163658979</v>
      </c>
      <c r="G172">
        <f>IFERROR(SUMIF('5_Price'!$A$5:$A$154,$A172,'5_Price'!AD$5:AD$154)/SUMIF('5_Goos'!$A$2:$A$151,'WAVG - Countries'!$A172,'5_Goos'!G$2:G$151),0)</f>
        <v>6.3127067118081586</v>
      </c>
      <c r="H172">
        <f>IFERROR(SUMIF('5_Price'!$A$5:$A$154,$A172,'5_Price'!AE$5:AE$154)/SUMIF('5_Goos'!$A$2:$A$151,'WAVG - Countries'!$A172,'5_Goos'!H$2:H$151),0)</f>
        <v>6.3749116490226783</v>
      </c>
      <c r="I172">
        <f>IFERROR(SUMIF('5_Price'!$A$5:$A$154,$A172,'5_Price'!AF$5:AF$154)/SUMIF('5_Goos'!$A$2:$A$151,'WAVG - Countries'!$A172,'5_Goos'!I$2:I$151),0)</f>
        <v>6.4937810064276622</v>
      </c>
      <c r="J172">
        <f>IFERROR(SUMIF('5_Price'!$A$5:$A$154,$A172,'5_Price'!AG$5:AG$154)/SUMIF('5_Goos'!$A$2:$A$151,'WAVG - Countries'!$A172,'5_Goos'!J$2:J$151),0)</f>
        <v>6.5757357444161419</v>
      </c>
      <c r="K172">
        <f>IFERROR(SUMIF('5_Price'!$A$5:$A$154,$A172,'5_Price'!AH$5:AH$154)/SUMIF('5_Goos'!$A$2:$A$151,'WAVG - Countries'!$A172,'5_Goos'!K$2:K$151),0)</f>
        <v>6.6460318936434373</v>
      </c>
      <c r="L172">
        <f>IFERROR(SUMIF('5_Price'!$A$5:$A$154,$A172,'5_Price'!AI$5:AI$154)/SUMIF('5_Goos'!$A$2:$A$151,'WAVG - Countries'!$A172,'5_Goos'!L$2:L$151),0)</f>
        <v>7.5022509698394177</v>
      </c>
      <c r="M172">
        <f>IFERROR(SUMIF('5_Price'!$A$5:$A$154,$A172,'5_Price'!AJ$5:AJ$154)/SUMIF('5_Goos'!$A$2:$A$151,'WAVG - Countries'!$A172,'5_Goos'!M$2:M$151),0)</f>
        <v>11.739017117967576</v>
      </c>
      <c r="N172">
        <f>IFERROR(SUMIF('5_Price'!$A$5:$A$154,$A172,'5_Price'!AK$5:AK$154)/SUMIF('5_Goos'!$A$2:$A$151,'WAVG - Countries'!$A172,'5_Goos'!N$2:N$151),0)</f>
        <v>11.929305710818271</v>
      </c>
      <c r="O172">
        <f>IFERROR(SUMIF('5_Price'!$A$5:$A$154,$A172,'5_Price'!AL$5:AL$154)/SUMIF('5_Goos'!$A$2:$A$151,'WAVG - Countries'!$A172,'5_Goos'!O$2:O$151),0)</f>
        <v>12.031668159775634</v>
      </c>
      <c r="P172">
        <f>IFERROR(SUMIF('5_Price'!$A$5:$A$154,$A172,'5_Price'!AM$5:AM$154)/SUMIF('5_Goos'!$A$2:$A$151,'WAVG - Countries'!$A172,'5_Goos'!P$2:P$151),0)</f>
        <v>12.03166815977564</v>
      </c>
      <c r="Q172">
        <f>IFERROR(SUMIF('5_Price'!$A$5:$A$154,$A172,'5_Price'!AN$5:AN$154)/SUMIF('5_Goos'!$A$2:$A$151,'WAVG - Countries'!$A172,'5_Goos'!Q$2:Q$151),0)</f>
        <v>12.031668159775641</v>
      </c>
      <c r="R172">
        <f>IFERROR(SUMIF('5_Price'!$A$5:$A$154,$A172,'5_Price'!AO$5:AO$154)/SUMIF('5_Goos'!$A$2:$A$151,'WAVG - Countries'!$A172,'5_Goos'!R$2:R$151),0)</f>
        <v>12.783933085153478</v>
      </c>
      <c r="S172">
        <f>IFERROR(SUMIF('5_Price'!$A$5:$A$154,$A172,'5_Price'!AP$5:AP$154)/SUMIF('5_Goos'!$A$2:$A$151,'WAVG - Countries'!$A172,'5_Goos'!S$2:S$151),0)</f>
        <v>12.783933085153469</v>
      </c>
      <c r="T172">
        <f>IFERROR(SUMIF('5_Price'!$A$5:$A$154,$A172,'5_Price'!AQ$5:AQ$154)/SUMIF('5_Goos'!$A$2:$A$151,'WAVG - Countries'!$A172,'5_Goos'!T$2:T$151),0)</f>
        <v>12.783933085153473</v>
      </c>
      <c r="U172">
        <f>IFERROR(SUMIF('5_Price'!$A$5:$A$154,$A172,'5_Price'!AR$5:AR$154)/SUMIF('5_Goos'!$A$2:$A$151,'WAVG - Countries'!$A172,'5_Goos'!U$2:U$151),0)</f>
        <v>14.61772033349291</v>
      </c>
      <c r="V172">
        <f>IFERROR(SUMIF('5_Price'!$A$5:$A$154,$A172,'5_Price'!AS$5:AS$154)/SUMIF('5_Goos'!$A$2:$A$151,'WAVG - Countries'!$A172,'5_Goos'!V$2:V$151),0)</f>
        <v>14.617720333492912</v>
      </c>
      <c r="W172">
        <f>IFERROR(SUMIF('5_Price'!$A$5:$A$154,$A172,'5_Price'!AT$5:AT$154)/SUMIF('5_Goos'!$A$2:$A$151,'WAVG - Countries'!$A172,'5_Goos'!W$2:W$151),0)</f>
        <v>15.224265950925304</v>
      </c>
      <c r="X172">
        <f t="shared" si="11"/>
        <v>4.8217549098318546E-2</v>
      </c>
    </row>
    <row r="173" spans="1:24" x14ac:dyDescent="0.25">
      <c r="A173" t="s">
        <v>52</v>
      </c>
      <c r="B173" t="str">
        <f>VLOOKUP(A173,'DE-EN Country'!$A$1:$B$25,2,FALSE)</f>
        <v>Czech Republic</v>
      </c>
      <c r="C173">
        <f>IFERROR(SUMIF('5_Price'!$A$5:$A$154,$A173,'5_Price'!Z$5:Z$154)/SUMIF('5_Goos'!$A$2:$A$151,'WAVG - Countries'!$A173,'5_Goos'!C$2:C$151),0)</f>
        <v>10.772722565089502</v>
      </c>
      <c r="D173">
        <f>IFERROR(SUMIF('5_Price'!$A$5:$A$154,$A173,'5_Price'!AA$5:AA$154)/SUMIF('5_Goos'!$A$2:$A$151,'WAVG - Countries'!$A173,'5_Goos'!D$2:D$151),0)</f>
        <v>10.963339865951832</v>
      </c>
      <c r="E173">
        <f>IFERROR(SUMIF('5_Price'!$A$5:$A$154,$A173,'5_Price'!AB$5:AB$154)/SUMIF('5_Goos'!$A$2:$A$151,'WAVG - Countries'!$A173,'5_Goos'!E$2:E$151),0)</f>
        <v>11.439062779219237</v>
      </c>
      <c r="F173">
        <f>IFERROR(SUMIF('5_Price'!$A$5:$A$154,$A173,'5_Price'!AC$5:AC$154)/SUMIF('5_Goos'!$A$2:$A$151,'WAVG - Countries'!$A173,'5_Goos'!F$2:F$151),0)</f>
        <v>11.81393864509222</v>
      </c>
      <c r="G173">
        <f>IFERROR(SUMIF('5_Price'!$A$5:$A$154,$A173,'5_Price'!AD$5:AD$154)/SUMIF('5_Goos'!$A$2:$A$151,'WAVG - Countries'!$A173,'5_Goos'!G$2:G$151),0)</f>
        <v>12.017956502218871</v>
      </c>
      <c r="H173">
        <f>IFERROR(SUMIF('5_Price'!$A$5:$A$154,$A173,'5_Price'!AE$5:AE$154)/SUMIF('5_Goos'!$A$2:$A$151,'WAVG - Countries'!$A173,'5_Goos'!H$2:H$151),0)</f>
        <v>11.990707191588177</v>
      </c>
      <c r="I173">
        <f>IFERROR(SUMIF('5_Price'!$A$5:$A$154,$A173,'5_Price'!AF$5:AF$154)/SUMIF('5_Goos'!$A$2:$A$151,'WAVG - Countries'!$A173,'5_Goos'!I$2:I$151),0)</f>
        <v>12.107744592738698</v>
      </c>
      <c r="J173">
        <f>IFERROR(SUMIF('5_Price'!$A$5:$A$154,$A173,'5_Price'!AG$5:AG$154)/SUMIF('5_Goos'!$A$2:$A$151,'WAVG - Countries'!$A173,'5_Goos'!J$2:J$151),0)</f>
        <v>12.462772611881167</v>
      </c>
      <c r="K173">
        <f>IFERROR(SUMIF('5_Price'!$A$5:$A$154,$A173,'5_Price'!AH$5:AH$154)/SUMIF('5_Goos'!$A$2:$A$151,'WAVG - Countries'!$A173,'5_Goos'!K$2:K$151),0)</f>
        <v>12.68925724266759</v>
      </c>
      <c r="L173">
        <f>IFERROR(SUMIF('5_Price'!$A$5:$A$154,$A173,'5_Price'!AI$5:AI$154)/SUMIF('5_Goos'!$A$2:$A$151,'WAVG - Countries'!$A173,'5_Goos'!L$2:L$151),0)</f>
        <v>14.788641954334691</v>
      </c>
      <c r="M173">
        <f>IFERROR(SUMIF('5_Price'!$A$5:$A$154,$A173,'5_Price'!AJ$5:AJ$154)/SUMIF('5_Goos'!$A$2:$A$151,'WAVG - Countries'!$A173,'5_Goos'!M$2:M$151),0)</f>
        <v>14.990935020470136</v>
      </c>
      <c r="N173">
        <f>IFERROR(SUMIF('5_Price'!$A$5:$A$154,$A173,'5_Price'!AK$5:AK$154)/SUMIF('5_Goos'!$A$2:$A$151,'WAVG - Countries'!$A173,'5_Goos'!N$2:N$151),0)</f>
        <v>14.923110271650703</v>
      </c>
      <c r="O173">
        <f>IFERROR(SUMIF('5_Price'!$A$5:$A$154,$A173,'5_Price'!AL$5:AL$154)/SUMIF('5_Goos'!$A$2:$A$151,'WAVG - Countries'!$A173,'5_Goos'!O$2:O$151),0)</f>
        <v>15.306796203395988</v>
      </c>
      <c r="P173">
        <f>IFERROR(SUMIF('5_Price'!$A$5:$A$154,$A173,'5_Price'!AM$5:AM$154)/SUMIF('5_Goos'!$A$2:$A$151,'WAVG - Countries'!$A173,'5_Goos'!P$2:P$151),0)</f>
        <v>15.538074615241301</v>
      </c>
      <c r="Q173">
        <f>IFERROR(SUMIF('5_Price'!$A$5:$A$154,$A173,'5_Price'!AN$5:AN$154)/SUMIF('5_Goos'!$A$2:$A$151,'WAVG - Countries'!$A173,'5_Goos'!Q$2:Q$151),0)</f>
        <v>15.729770425218474</v>
      </c>
      <c r="R173">
        <f>IFERROR(SUMIF('5_Price'!$A$5:$A$154,$A173,'5_Price'!AO$5:AO$154)/SUMIF('5_Goos'!$A$2:$A$151,'WAVG - Countries'!$A173,'5_Goos'!R$2:R$151),0)</f>
        <v>15.809323752863961</v>
      </c>
      <c r="S173">
        <f>IFERROR(SUMIF('5_Price'!$A$5:$A$154,$A173,'5_Price'!AP$5:AP$154)/SUMIF('5_Goos'!$A$2:$A$151,'WAVG - Countries'!$A173,'5_Goos'!S$2:S$151),0)</f>
        <v>16.262058427545881</v>
      </c>
      <c r="T173">
        <f>IFERROR(SUMIF('5_Price'!$A$5:$A$154,$A173,'5_Price'!AQ$5:AQ$154)/SUMIF('5_Goos'!$A$2:$A$151,'WAVG - Countries'!$A173,'5_Goos'!T$2:T$151),0)</f>
        <v>17.134157706752745</v>
      </c>
      <c r="U173">
        <f>IFERROR(SUMIF('5_Price'!$A$5:$A$154,$A173,'5_Price'!AR$5:AR$154)/SUMIF('5_Goos'!$A$2:$A$151,'WAVG - Countries'!$A173,'5_Goos'!U$2:U$151),0)</f>
        <v>17.256304320279408</v>
      </c>
      <c r="V173">
        <f>IFERROR(SUMIF('5_Price'!$A$5:$A$154,$A173,'5_Price'!AS$5:AS$154)/SUMIF('5_Goos'!$A$2:$A$151,'WAVG - Countries'!$A173,'5_Goos'!V$2:V$151),0)</f>
        <v>17.58464846900819</v>
      </c>
      <c r="W173">
        <f>IFERROR(SUMIF('5_Price'!$A$5:$A$154,$A173,'5_Price'!AT$5:AT$154)/SUMIF('5_Goos'!$A$2:$A$151,'WAVG - Countries'!$A173,'5_Goos'!W$2:W$151),0)</f>
        <v>17.858394812490339</v>
      </c>
      <c r="X173">
        <f t="shared" si="11"/>
        <v>2.5594887438931568E-2</v>
      </c>
    </row>
    <row r="174" spans="1:24" x14ac:dyDescent="0.25">
      <c r="A174" t="s">
        <v>53</v>
      </c>
      <c r="B174" t="str">
        <f>VLOOKUP(A174,'DE-EN Country'!$A$1:$B$25,2,FALSE)</f>
        <v>Cyprus</v>
      </c>
      <c r="C174">
        <f>IFERROR(SUMIF('5_Price'!$A$5:$A$154,$A174,'5_Price'!Z$5:Z$154)/SUMIF('5_Goos'!$A$2:$A$151,'WAVG - Countries'!$A174,'5_Goos'!C$2:C$151),0)</f>
        <v>13.26975</v>
      </c>
      <c r="D174">
        <f>IFERROR(SUMIF('5_Price'!$A$5:$A$154,$A174,'5_Price'!AA$5:AA$154)/SUMIF('5_Goos'!$A$2:$A$151,'WAVG - Countries'!$A174,'5_Goos'!D$2:D$151),0)</f>
        <v>14.021550000000003</v>
      </c>
      <c r="E174">
        <f>IFERROR(SUMIF('5_Price'!$A$5:$A$154,$A174,'5_Price'!AB$5:AB$154)/SUMIF('5_Goos'!$A$2:$A$151,'WAVG - Countries'!$A174,'5_Goos'!E$2:E$151),0)</f>
        <v>14.524200000000002</v>
      </c>
      <c r="F174">
        <f>IFERROR(SUMIF('5_Price'!$A$5:$A$154,$A174,'5_Price'!AC$5:AC$154)/SUMIF('5_Goos'!$A$2:$A$151,'WAVG - Countries'!$A174,'5_Goos'!F$2:F$151),0)</f>
        <v>15.049950000000008</v>
      </c>
      <c r="G174">
        <f>IFERROR(SUMIF('5_Price'!$A$5:$A$154,$A174,'5_Price'!AD$5:AD$154)/SUMIF('5_Goos'!$A$2:$A$151,'WAVG - Countries'!$A174,'5_Goos'!G$2:G$151),0)</f>
        <v>16.031250000000007</v>
      </c>
      <c r="H174">
        <f>IFERROR(SUMIF('5_Price'!$A$5:$A$154,$A174,'5_Price'!AE$5:AE$154)/SUMIF('5_Goos'!$A$2:$A$151,'WAVG - Countries'!$A174,'5_Goos'!H$2:H$151),0)</f>
        <v>14.0171397645498</v>
      </c>
      <c r="I174">
        <f>IFERROR(SUMIF('5_Price'!$A$5:$A$154,$A174,'5_Price'!AF$5:AF$154)/SUMIF('5_Goos'!$A$2:$A$151,'WAVG - Countries'!$A174,'5_Goos'!I$2:I$151),0)</f>
        <v>14.425483127334996</v>
      </c>
      <c r="J174">
        <f>IFERROR(SUMIF('5_Price'!$A$5:$A$154,$A174,'5_Price'!AG$5:AG$154)/SUMIF('5_Goos'!$A$2:$A$151,'WAVG - Countries'!$A174,'5_Goos'!J$2:J$151),0)</f>
        <v>14.966177688653959</v>
      </c>
      <c r="K174">
        <f>IFERROR(SUMIF('5_Price'!$A$5:$A$154,$A174,'5_Price'!AH$5:AH$154)/SUMIF('5_Goos'!$A$2:$A$151,'WAVG - Countries'!$A174,'5_Goos'!K$2:K$151),0)</f>
        <v>15.108329223331678</v>
      </c>
      <c r="L174">
        <f>IFERROR(SUMIF('5_Price'!$A$5:$A$154,$A174,'5_Price'!AI$5:AI$154)/SUMIF('5_Goos'!$A$2:$A$151,'WAVG - Countries'!$A174,'5_Goos'!L$2:L$151),0)</f>
        <v>16.24407515491604</v>
      </c>
      <c r="M174">
        <f>IFERROR(SUMIF('5_Price'!$A$5:$A$154,$A174,'5_Price'!AJ$5:AJ$154)/SUMIF('5_Goos'!$A$2:$A$151,'WAVG - Countries'!$A174,'5_Goos'!M$2:M$151),0)</f>
        <v>17.698720067805471</v>
      </c>
      <c r="N174">
        <f>IFERROR(SUMIF('5_Price'!$A$5:$A$154,$A174,'5_Price'!AK$5:AK$154)/SUMIF('5_Goos'!$A$2:$A$151,'WAVG - Countries'!$A174,'5_Goos'!N$2:N$151),0)</f>
        <v>18.399174083536131</v>
      </c>
      <c r="O174">
        <f>IFERROR(SUMIF('5_Price'!$A$5:$A$154,$A174,'5_Price'!AL$5:AL$154)/SUMIF('5_Goos'!$A$2:$A$151,'WAVG - Countries'!$A174,'5_Goos'!O$2:O$151),0)</f>
        <v>18.464491117110274</v>
      </c>
      <c r="P174">
        <f>IFERROR(SUMIF('5_Price'!$A$5:$A$154,$A174,'5_Price'!AM$5:AM$154)/SUMIF('5_Goos'!$A$2:$A$151,'WAVG - Countries'!$A174,'5_Goos'!P$2:P$151),0)</f>
        <v>18.531922228652959</v>
      </c>
      <c r="Q174">
        <f>IFERROR(SUMIF('5_Price'!$A$5:$A$154,$A174,'5_Price'!AN$5:AN$154)/SUMIF('5_Goos'!$A$2:$A$151,'WAVG - Countries'!$A174,'5_Goos'!Q$2:Q$151),0)</f>
        <v>18.601501904087424</v>
      </c>
      <c r="R174">
        <f>IFERROR(SUMIF('5_Price'!$A$5:$A$154,$A174,'5_Price'!AO$5:AO$154)/SUMIF('5_Goos'!$A$2:$A$151,'WAVG - Countries'!$A174,'5_Goos'!R$2:R$151),0)</f>
        <v>18.673262195131151</v>
      </c>
      <c r="S174">
        <f>IFERROR(SUMIF('5_Price'!$A$5:$A$154,$A174,'5_Price'!AP$5:AP$154)/SUMIF('5_Goos'!$A$2:$A$151,'WAVG - Countries'!$A174,'5_Goos'!S$2:S$151),0)</f>
        <v>18.747232411122294</v>
      </c>
      <c r="T174">
        <f>IFERROR(SUMIF('5_Price'!$A$5:$A$154,$A174,'5_Price'!AQ$5:AQ$154)/SUMIF('5_Goos'!$A$2:$A$151,'WAVG - Countries'!$A174,'5_Goos'!T$2:T$151),0)</f>
        <v>18.823438795604289</v>
      </c>
      <c r="U174">
        <f>IFERROR(SUMIF('5_Price'!$A$5:$A$154,$A174,'5_Price'!AR$5:AR$154)/SUMIF('5_Goos'!$A$2:$A$151,'WAVG - Countries'!$A174,'5_Goos'!U$2:U$151),0)</f>
        <v>18.839825545485795</v>
      </c>
      <c r="V174">
        <f>IFERROR(SUMIF('5_Price'!$A$5:$A$154,$A174,'5_Price'!AS$5:AS$154)/SUMIF('5_Goos'!$A$2:$A$151,'WAVG - Countries'!$A174,'5_Goos'!V$2:V$151),0)</f>
        <v>18.828679639907584</v>
      </c>
      <c r="W174">
        <f>IFERROR(SUMIF('5_Price'!$A$5:$A$154,$A174,'5_Price'!AT$5:AT$154)/SUMIF('5_Goos'!$A$2:$A$151,'WAVG - Countries'!$A174,'5_Goos'!W$2:W$151),0)</f>
        <v>20.695253946399973</v>
      </c>
      <c r="X174">
        <f t="shared" si="11"/>
        <v>2.2469591744701534E-2</v>
      </c>
    </row>
    <row r="176" spans="1:24" s="4" customFormat="1" x14ac:dyDescent="0.25">
      <c r="A176" s="5">
        <v>10</v>
      </c>
      <c r="B176" s="5"/>
    </row>
    <row r="178" spans="1:24" x14ac:dyDescent="0.25">
      <c r="C178">
        <v>2020</v>
      </c>
      <c r="D178">
        <v>2021</v>
      </c>
      <c r="E178">
        <v>2022</v>
      </c>
      <c r="F178">
        <v>2023</v>
      </c>
      <c r="G178">
        <v>2024</v>
      </c>
      <c r="H178">
        <v>2025</v>
      </c>
      <c r="I178">
        <v>2026</v>
      </c>
      <c r="J178">
        <v>2027</v>
      </c>
      <c r="K178">
        <v>2028</v>
      </c>
      <c r="L178">
        <v>2029</v>
      </c>
      <c r="M178">
        <v>2030</v>
      </c>
      <c r="N178">
        <v>2031</v>
      </c>
      <c r="O178">
        <v>2032</v>
      </c>
      <c r="P178">
        <v>2033</v>
      </c>
      <c r="Q178">
        <v>2034</v>
      </c>
      <c r="R178">
        <v>2035</v>
      </c>
      <c r="S178">
        <v>2036</v>
      </c>
      <c r="T178">
        <v>2037</v>
      </c>
      <c r="U178">
        <v>2038</v>
      </c>
      <c r="V178">
        <v>2039</v>
      </c>
      <c r="W178">
        <v>2040</v>
      </c>
      <c r="X178" t="s">
        <v>83</v>
      </c>
    </row>
    <row r="179" spans="1:24" x14ac:dyDescent="0.25">
      <c r="A179" t="s">
        <v>25</v>
      </c>
      <c r="B179" t="str">
        <f>VLOOKUP(A179,'DE-EN Country'!$A$1:$B$25,2,FALSE)</f>
        <v>Belgium</v>
      </c>
      <c r="C179">
        <f>IFERROR(SUMIF('10_Price'!$A$5:$A$154,$A179,'10_Price'!Z$5:Z$154)/SUMIF('10_Goos'!$A$2:$A$151,'WAVG - Countries'!$A179,'10_Goos'!C$2:C$151),0)</f>
        <v>22.333420504507064</v>
      </c>
      <c r="D179">
        <f>IFERROR(SUMIF('10_Price'!$A$5:$A$154,$A179,'10_Price'!AA$5:AA$154)/SUMIF('10_Goos'!$A$2:$A$151,'WAVG - Countries'!$A179,'10_Goos'!D$2:D$151),0)</f>
        <v>23.097589927268583</v>
      </c>
      <c r="E179">
        <f>IFERROR(SUMIF('10_Price'!$A$5:$A$154,$A179,'10_Price'!AB$5:AB$154)/SUMIF('10_Goos'!$A$2:$A$151,'WAVG - Countries'!$A179,'10_Goos'!E$2:E$151),0)</f>
        <v>23.751589107849391</v>
      </c>
      <c r="F179">
        <f>IFERROR(SUMIF('10_Price'!$A$5:$A$154,$A179,'10_Price'!AC$5:AC$154)/SUMIF('10_Goos'!$A$2:$A$151,'WAVG - Countries'!$A179,'10_Goos'!F$2:F$151),0)</f>
        <v>23.742715221679379</v>
      </c>
      <c r="G179">
        <f>IFERROR(SUMIF('10_Price'!$A$5:$A$154,$A179,'10_Price'!AD$5:AD$154)/SUMIF('10_Goos'!$A$2:$A$151,'WAVG - Countries'!$A179,'10_Goos'!G$2:G$151),0)</f>
        <v>24.102754042571366</v>
      </c>
      <c r="H179">
        <f>IFERROR(SUMIF('10_Price'!$A$5:$A$154,$A179,'10_Price'!AE$5:AE$154)/SUMIF('10_Goos'!$A$2:$A$151,'WAVG - Countries'!$A179,'10_Goos'!H$2:H$151),0)</f>
        <v>24.054505091046867</v>
      </c>
      <c r="I179">
        <f>IFERROR(SUMIF('10_Price'!$A$5:$A$154,$A179,'10_Price'!AF$5:AF$154)/SUMIF('10_Goos'!$A$2:$A$151,'WAVG - Countries'!$A179,'10_Goos'!I$2:I$151),0)</f>
        <v>24.221502096522233</v>
      </c>
      <c r="J179">
        <f>IFERROR(SUMIF('10_Price'!$A$5:$A$154,$A179,'10_Price'!AG$5:AG$154)/SUMIF('10_Goos'!$A$2:$A$151,'WAVG - Countries'!$A179,'10_Goos'!J$2:J$151),0)</f>
        <v>25.139509327169833</v>
      </c>
      <c r="K179">
        <f>IFERROR(SUMIF('10_Price'!$A$5:$A$154,$A179,'10_Price'!AH$5:AH$154)/SUMIF('10_Goos'!$A$2:$A$151,'WAVG - Countries'!$A179,'10_Goos'!K$2:K$151),0)</f>
        <v>25.10921373030326</v>
      </c>
      <c r="L179">
        <f>IFERROR(SUMIF('10_Price'!$A$5:$A$154,$A179,'10_Price'!AI$5:AI$154)/SUMIF('10_Goos'!$A$2:$A$151,'WAVG - Countries'!$A179,'10_Goos'!L$2:L$151),0)</f>
        <v>25.127565631698378</v>
      </c>
      <c r="M179">
        <f>IFERROR(SUMIF('10_Price'!$A$5:$A$154,$A179,'10_Price'!AJ$5:AJ$154)/SUMIF('10_Goos'!$A$2:$A$151,'WAVG - Countries'!$A179,'10_Goos'!M$2:M$151),0)</f>
        <v>25.862859451465127</v>
      </c>
      <c r="N179">
        <f>IFERROR(SUMIF('10_Price'!$A$5:$A$154,$A179,'10_Price'!AK$5:AK$154)/SUMIF('10_Goos'!$A$2:$A$151,'WAVG - Countries'!$A179,'10_Goos'!N$2:N$151),0)</f>
        <v>26.073025573677679</v>
      </c>
      <c r="O179">
        <f>IFERROR(SUMIF('10_Price'!$A$5:$A$154,$A179,'10_Price'!AL$5:AL$154)/SUMIF('10_Goos'!$A$2:$A$151,'WAVG - Countries'!$A179,'10_Goos'!O$2:O$151),0)</f>
        <v>27.047054679433536</v>
      </c>
      <c r="P179">
        <f>IFERROR(SUMIF('10_Price'!$A$5:$A$154,$A179,'10_Price'!AM$5:AM$154)/SUMIF('10_Goos'!$A$2:$A$151,'WAVG - Countries'!$A179,'10_Goos'!P$2:P$151),0)</f>
        <v>30.080430640793899</v>
      </c>
      <c r="Q179">
        <f>IFERROR(SUMIF('10_Price'!$A$5:$A$154,$A179,'10_Price'!AN$5:AN$154)/SUMIF('10_Goos'!$A$2:$A$151,'WAVG - Countries'!$A179,'10_Goos'!Q$2:Q$151),0)</f>
        <v>30.264628373539239</v>
      </c>
      <c r="R179">
        <f>IFERROR(SUMIF('10_Price'!$A$5:$A$154,$A179,'10_Price'!AO$5:AO$154)/SUMIF('10_Goos'!$A$2:$A$151,'WAVG - Countries'!$A179,'10_Goos'!R$2:R$151),0)</f>
        <v>31.008328602065333</v>
      </c>
      <c r="S179">
        <f>IFERROR(SUMIF('10_Price'!$A$5:$A$154,$A179,'10_Price'!AP$5:AP$154)/SUMIF('10_Goos'!$A$2:$A$151,'WAVG - Countries'!$A179,'10_Goos'!S$2:S$151),0)</f>
        <v>32.707925472382072</v>
      </c>
      <c r="T179">
        <f>IFERROR(SUMIF('10_Price'!$A$5:$A$154,$A179,'10_Price'!AQ$5:AQ$154)/SUMIF('10_Goos'!$A$2:$A$151,'WAVG - Countries'!$A179,'10_Goos'!T$2:T$151),0)</f>
        <v>34.864203976366902</v>
      </c>
      <c r="U179">
        <f>IFERROR(SUMIF('10_Price'!$A$5:$A$154,$A179,'10_Price'!AR$5:AR$154)/SUMIF('10_Goos'!$A$2:$A$151,'WAVG - Countries'!$A179,'10_Goos'!U$2:U$151),0)</f>
        <v>36.450637457666872</v>
      </c>
      <c r="V179">
        <f>IFERROR(SUMIF('10_Price'!$A$5:$A$154,$A179,'10_Price'!AS$5:AS$154)/SUMIF('10_Goos'!$A$2:$A$151,'WAVG - Countries'!$A179,'10_Goos'!V$2:V$151),0)</f>
        <v>36.083538734399816</v>
      </c>
      <c r="W179">
        <f>IFERROR(SUMIF('10_Price'!$A$5:$A$154,$A179,'10_Price'!AT$5:AT$154)/SUMIF('10_Goos'!$A$2:$A$151,'WAVG - Countries'!$A179,'10_Goos'!W$2:W$151),0)</f>
        <v>35.539098104702894</v>
      </c>
      <c r="X179">
        <f>_xlfn.RRI($W$4-$C$4,C179,W179)</f>
        <v>2.3499318820579651E-2</v>
      </c>
    </row>
    <row r="180" spans="1:24" x14ac:dyDescent="0.25">
      <c r="A180" t="s">
        <v>31</v>
      </c>
      <c r="B180" t="str">
        <f>VLOOKUP(A180,'DE-EN Country'!$A$1:$B$25,2,FALSE)</f>
        <v>Denmark</v>
      </c>
      <c r="C180">
        <f>IFERROR(SUMIF('10_Price'!$A$5:$A$154,$A180,'10_Price'!Z$5:Z$154)/SUMIF('10_Goos'!$A$2:$A$151,'WAVG - Countries'!$A180,'10_Goos'!C$2:C$151),0)</f>
        <v>23.615240406421094</v>
      </c>
      <c r="D180">
        <f>IFERROR(SUMIF('10_Price'!$A$5:$A$154,$A180,'10_Price'!AA$5:AA$154)/SUMIF('10_Goos'!$A$2:$A$151,'WAVG - Countries'!$A180,'10_Goos'!D$2:D$151),0)</f>
        <v>23.538466452552129</v>
      </c>
      <c r="E180">
        <f>IFERROR(SUMIF('10_Price'!$A$5:$A$154,$A180,'10_Price'!AB$5:AB$154)/SUMIF('10_Goos'!$A$2:$A$151,'WAVG - Countries'!$A180,'10_Goos'!E$2:E$151),0)</f>
        <v>23.688045885390402</v>
      </c>
      <c r="F180">
        <f>IFERROR(SUMIF('10_Price'!$A$5:$A$154,$A180,'10_Price'!AC$5:AC$154)/SUMIF('10_Goos'!$A$2:$A$151,'WAVG - Countries'!$A180,'10_Goos'!F$2:F$151),0)</f>
        <v>23.959850705769703</v>
      </c>
      <c r="G180">
        <f>IFERROR(SUMIF('10_Price'!$A$5:$A$154,$A180,'10_Price'!AD$5:AD$154)/SUMIF('10_Goos'!$A$2:$A$151,'WAVG - Countries'!$A180,'10_Goos'!G$2:G$151),0)</f>
        <v>24.596296160909429</v>
      </c>
      <c r="H180">
        <f>IFERROR(SUMIF('10_Price'!$A$5:$A$154,$A180,'10_Price'!AE$5:AE$154)/SUMIF('10_Goos'!$A$2:$A$151,'WAVG - Countries'!$A180,'10_Goos'!H$2:H$151),0)</f>
        <v>24.618052857803441</v>
      </c>
      <c r="I180">
        <f>IFERROR(SUMIF('10_Price'!$A$5:$A$154,$A180,'10_Price'!AF$5:AF$154)/SUMIF('10_Goos'!$A$2:$A$151,'WAVG - Countries'!$A180,'10_Goos'!I$2:I$151),0)</f>
        <v>24.801865018833968</v>
      </c>
      <c r="J180">
        <f>IFERROR(SUMIF('10_Price'!$A$5:$A$154,$A180,'10_Price'!AG$5:AG$154)/SUMIF('10_Goos'!$A$2:$A$151,'WAVG - Countries'!$A180,'10_Goos'!J$2:J$151),0)</f>
        <v>25.898323442034627</v>
      </c>
      <c r="K180">
        <f>IFERROR(SUMIF('10_Price'!$A$5:$A$154,$A180,'10_Price'!AH$5:AH$154)/SUMIF('10_Goos'!$A$2:$A$151,'WAVG - Countries'!$A180,'10_Goos'!K$2:K$151),0)</f>
        <v>26.46533413945658</v>
      </c>
      <c r="L180">
        <f>IFERROR(SUMIF('10_Price'!$A$5:$A$154,$A180,'10_Price'!AI$5:AI$154)/SUMIF('10_Goos'!$A$2:$A$151,'WAVG - Countries'!$A180,'10_Goos'!L$2:L$151),0)</f>
        <v>26.512176701228658</v>
      </c>
      <c r="M180">
        <f>IFERROR(SUMIF('10_Price'!$A$5:$A$154,$A180,'10_Price'!AJ$5:AJ$154)/SUMIF('10_Goos'!$A$2:$A$151,'WAVG - Countries'!$A180,'10_Goos'!M$2:M$151),0)</f>
        <v>26.52016211777801</v>
      </c>
      <c r="N180">
        <f>IFERROR(SUMIF('10_Price'!$A$5:$A$154,$A180,'10_Price'!AK$5:AK$154)/SUMIF('10_Goos'!$A$2:$A$151,'WAVG - Countries'!$A180,'10_Goos'!N$2:N$151),0)</f>
        <v>26.897154876774547</v>
      </c>
      <c r="O180">
        <f>IFERROR(SUMIF('10_Price'!$A$5:$A$154,$A180,'10_Price'!AL$5:AL$154)/SUMIF('10_Goos'!$A$2:$A$151,'WAVG - Countries'!$A180,'10_Goos'!O$2:O$151),0)</f>
        <v>27.861173247481421</v>
      </c>
      <c r="P180">
        <f>IFERROR(SUMIF('10_Price'!$A$5:$A$154,$A180,'10_Price'!AM$5:AM$154)/SUMIF('10_Goos'!$A$2:$A$151,'WAVG - Countries'!$A180,'10_Goos'!P$2:P$151),0)</f>
        <v>29.848915569371606</v>
      </c>
      <c r="Q180">
        <f>IFERROR(SUMIF('10_Price'!$A$5:$A$154,$A180,'10_Price'!AN$5:AN$154)/SUMIF('10_Goos'!$A$2:$A$151,'WAVG - Countries'!$A180,'10_Goos'!Q$2:Q$151),0)</f>
        <v>32.098363924309112</v>
      </c>
      <c r="R180">
        <f>IFERROR(SUMIF('10_Price'!$A$5:$A$154,$A180,'10_Price'!AO$5:AO$154)/SUMIF('10_Goos'!$A$2:$A$151,'WAVG - Countries'!$A180,'10_Goos'!R$2:R$151),0)</f>
        <v>33.291982932848533</v>
      </c>
      <c r="S180">
        <f>IFERROR(SUMIF('10_Price'!$A$5:$A$154,$A180,'10_Price'!AP$5:AP$154)/SUMIF('10_Goos'!$A$2:$A$151,'WAVG - Countries'!$A180,'10_Goos'!S$2:S$151),0)</f>
        <v>34.376361582543758</v>
      </c>
      <c r="T180">
        <f>IFERROR(SUMIF('10_Price'!$A$5:$A$154,$A180,'10_Price'!AQ$5:AQ$154)/SUMIF('10_Goos'!$A$2:$A$151,'WAVG - Countries'!$A180,'10_Goos'!T$2:T$151),0)</f>
        <v>39.168850759680915</v>
      </c>
      <c r="U180">
        <f>IFERROR(SUMIF('10_Price'!$A$5:$A$154,$A180,'10_Price'!AR$5:AR$154)/SUMIF('10_Goos'!$A$2:$A$151,'WAVG - Countries'!$A180,'10_Goos'!U$2:U$151),0)</f>
        <v>40.321490764840604</v>
      </c>
      <c r="V180">
        <f>IFERROR(SUMIF('10_Price'!$A$5:$A$154,$A180,'10_Price'!AS$5:AS$154)/SUMIF('10_Goos'!$A$2:$A$151,'WAVG - Countries'!$A180,'10_Goos'!V$2:V$151),0)</f>
        <v>39.220980816418354</v>
      </c>
      <c r="W180">
        <f>IFERROR(SUMIF('10_Price'!$A$5:$A$154,$A180,'10_Price'!AT$5:AT$154)/SUMIF('10_Goos'!$A$2:$A$151,'WAVG - Countries'!$A180,'10_Goos'!W$2:W$151),0)</f>
        <v>38.124745410333936</v>
      </c>
      <c r="X180">
        <f t="shared" ref="X180:X184" si="12">_xlfn.RRI($W$4-$C$4,C180,W180)</f>
        <v>2.4237633521271285E-2</v>
      </c>
    </row>
    <row r="181" spans="1:24" x14ac:dyDescent="0.25">
      <c r="A181" t="s">
        <v>32</v>
      </c>
      <c r="B181" t="str">
        <f>VLOOKUP(A181,'DE-EN Country'!$A$1:$B$25,2,FALSE)</f>
        <v>Germany</v>
      </c>
      <c r="C181">
        <f>IFERROR(SUMIF('10_Price'!$A$5:$A$154,$A181,'10_Price'!Z$5:Z$154)/SUMIF('10_Goos'!$A$2:$A$151,'WAVG - Countries'!$A181,'10_Goos'!C$2:C$151),0)</f>
        <v>7.5395212928613935</v>
      </c>
      <c r="D181">
        <f>IFERROR(SUMIF('10_Price'!$A$5:$A$154,$A181,'10_Price'!AA$5:AA$154)/SUMIF('10_Goos'!$A$2:$A$151,'WAVG - Countries'!$A181,'10_Goos'!D$2:D$151),0)</f>
        <v>7.6815526878949001</v>
      </c>
      <c r="E181">
        <f>IFERROR(SUMIF('10_Price'!$A$5:$A$154,$A181,'10_Price'!AB$5:AB$154)/SUMIF('10_Goos'!$A$2:$A$151,'WAVG - Countries'!$A181,'10_Goos'!E$2:E$151),0)</f>
        <v>7.8230248967178655</v>
      </c>
      <c r="F181">
        <f>IFERROR(SUMIF('10_Price'!$A$5:$A$154,$A181,'10_Price'!AC$5:AC$154)/SUMIF('10_Goos'!$A$2:$A$151,'WAVG - Countries'!$A181,'10_Goos'!F$2:F$151),0)</f>
        <v>8.1594909926307917</v>
      </c>
      <c r="G181">
        <f>IFERROR(SUMIF('10_Price'!$A$5:$A$154,$A181,'10_Price'!AD$5:AD$154)/SUMIF('10_Goos'!$A$2:$A$151,'WAVG - Countries'!$A181,'10_Goos'!G$2:G$151),0)</f>
        <v>8.8821471645605019</v>
      </c>
      <c r="H181">
        <f>IFERROR(SUMIF('10_Price'!$A$5:$A$154,$A181,'10_Price'!AE$5:AE$154)/SUMIF('10_Goos'!$A$2:$A$151,'WAVG - Countries'!$A181,'10_Goos'!H$2:H$151),0)</f>
        <v>10.741806159318253</v>
      </c>
      <c r="I181">
        <f>IFERROR(SUMIF('10_Price'!$A$5:$A$154,$A181,'10_Price'!AF$5:AF$154)/SUMIF('10_Goos'!$A$2:$A$151,'WAVG - Countries'!$A181,'10_Goos'!I$2:I$151),0)</f>
        <v>11.463340937501401</v>
      </c>
      <c r="J181">
        <f>IFERROR(SUMIF('10_Price'!$A$5:$A$154,$A181,'10_Price'!AG$5:AG$154)/SUMIF('10_Goos'!$A$2:$A$151,'WAVG - Countries'!$A181,'10_Goos'!J$2:J$151),0)</f>
        <v>14.687363566018901</v>
      </c>
      <c r="K181">
        <f>IFERROR(SUMIF('10_Price'!$A$5:$A$154,$A181,'10_Price'!AH$5:AH$154)/SUMIF('10_Goos'!$A$2:$A$151,'WAVG - Countries'!$A181,'10_Goos'!K$2:K$151),0)</f>
        <v>16.171985207001448</v>
      </c>
      <c r="L181">
        <f>IFERROR(SUMIF('10_Price'!$A$5:$A$154,$A181,'10_Price'!AI$5:AI$154)/SUMIF('10_Goos'!$A$2:$A$151,'WAVG - Countries'!$A181,'10_Goos'!L$2:L$151),0)</f>
        <v>16.91456954909842</v>
      </c>
      <c r="M181">
        <f>IFERROR(SUMIF('10_Price'!$A$5:$A$154,$A181,'10_Price'!AJ$5:AJ$154)/SUMIF('10_Goos'!$A$2:$A$151,'WAVG - Countries'!$A181,'10_Goos'!M$2:M$151),0)</f>
        <v>16.911581551041845</v>
      </c>
      <c r="N181">
        <f>IFERROR(SUMIF('10_Price'!$A$5:$A$154,$A181,'10_Price'!AK$5:AK$154)/SUMIF('10_Goos'!$A$2:$A$151,'WAVG - Countries'!$A181,'10_Goos'!N$2:N$151),0)</f>
        <v>16.91058555168965</v>
      </c>
      <c r="O181">
        <f>IFERROR(SUMIF('10_Price'!$A$5:$A$154,$A181,'10_Price'!AL$5:AL$154)/SUMIF('10_Goos'!$A$2:$A$151,'WAVG - Countries'!$A181,'10_Goos'!O$2:O$151),0)</f>
        <v>17.013932030376314</v>
      </c>
      <c r="P181">
        <f>IFERROR(SUMIF('10_Price'!$A$5:$A$154,$A181,'10_Price'!AM$5:AM$154)/SUMIF('10_Goos'!$A$2:$A$151,'WAVG - Countries'!$A181,'10_Goos'!P$2:P$151),0)</f>
        <v>17.186219143069117</v>
      </c>
      <c r="Q181">
        <f>IFERROR(SUMIF('10_Price'!$A$5:$A$154,$A181,'10_Price'!AN$5:AN$154)/SUMIF('10_Goos'!$A$2:$A$151,'WAVG - Countries'!$A181,'10_Goos'!Q$2:Q$151),0)</f>
        <v>18.627527029364096</v>
      </c>
      <c r="R181">
        <f>IFERROR(SUMIF('10_Price'!$A$5:$A$154,$A181,'10_Price'!AO$5:AO$154)/SUMIF('10_Goos'!$A$2:$A$151,'WAVG - Countries'!$A181,'10_Goos'!R$2:R$151),0)</f>
        <v>19.305510251984902</v>
      </c>
      <c r="S181">
        <f>IFERROR(SUMIF('10_Price'!$A$5:$A$154,$A181,'10_Price'!AP$5:AP$154)/SUMIF('10_Goos'!$A$2:$A$151,'WAVG - Countries'!$A181,'10_Goos'!S$2:S$151),0)</f>
        <v>19.39429642760296</v>
      </c>
      <c r="T181">
        <f>IFERROR(SUMIF('10_Price'!$A$5:$A$154,$A181,'10_Price'!AQ$5:AQ$154)/SUMIF('10_Goos'!$A$2:$A$151,'WAVG - Countries'!$A181,'10_Goos'!T$2:T$151),0)</f>
        <v>19.780421706310008</v>
      </c>
      <c r="U181">
        <f>IFERROR(SUMIF('10_Price'!$A$5:$A$154,$A181,'10_Price'!AR$5:AR$154)/SUMIF('10_Goos'!$A$2:$A$151,'WAVG - Countries'!$A181,'10_Goos'!U$2:U$151),0)</f>
        <v>21.969427589379212</v>
      </c>
      <c r="V181">
        <f>IFERROR(SUMIF('10_Price'!$A$5:$A$154,$A181,'10_Price'!AS$5:AS$154)/SUMIF('10_Goos'!$A$2:$A$151,'WAVG - Countries'!$A181,'10_Goos'!V$2:V$151),0)</f>
        <v>22.365577543302276</v>
      </c>
      <c r="W181">
        <f>IFERROR(SUMIF('10_Price'!$A$5:$A$154,$A181,'10_Price'!AT$5:AT$154)/SUMIF('10_Goos'!$A$2:$A$151,'WAVG - Countries'!$A181,'10_Goos'!W$2:W$151),0)</f>
        <v>22.407514290232932</v>
      </c>
      <c r="X181">
        <f t="shared" si="12"/>
        <v>5.5972225734002956E-2</v>
      </c>
    </row>
    <row r="182" spans="1:24" x14ac:dyDescent="0.25">
      <c r="A182" t="s">
        <v>33</v>
      </c>
      <c r="B182" t="str">
        <f>VLOOKUP(A182,'DE-EN Country'!$A$1:$B$25,2,FALSE)</f>
        <v>Estonia</v>
      </c>
      <c r="C182">
        <f>IFERROR(SUMIF('10_Price'!$A$5:$A$154,$A182,'10_Price'!Z$5:Z$154)/SUMIF('10_Goos'!$A$2:$A$151,'WAVG - Countries'!$A182,'10_Goos'!C$2:C$151),0)</f>
        <v>10.677403929132321</v>
      </c>
      <c r="D182">
        <f>IFERROR(SUMIF('10_Price'!$A$5:$A$154,$A182,'10_Price'!AA$5:AA$154)/SUMIF('10_Goos'!$A$2:$A$151,'WAVG - Countries'!$A182,'10_Goos'!D$2:D$151),0)</f>
        <v>11.113178772236223</v>
      </c>
      <c r="E182">
        <f>IFERROR(SUMIF('10_Price'!$A$5:$A$154,$A182,'10_Price'!AB$5:AB$154)/SUMIF('10_Goos'!$A$2:$A$151,'WAVG - Countries'!$A182,'10_Goos'!E$2:E$151),0)</f>
        <v>11.113178772236223</v>
      </c>
      <c r="F182">
        <f>IFERROR(SUMIF('10_Price'!$A$5:$A$154,$A182,'10_Price'!AC$5:AC$154)/SUMIF('10_Goos'!$A$2:$A$151,'WAVG - Countries'!$A182,'10_Goos'!F$2:F$151),0)</f>
        <v>11.113178772236223</v>
      </c>
      <c r="G182">
        <f>IFERROR(SUMIF('10_Price'!$A$5:$A$154,$A182,'10_Price'!AD$5:AD$154)/SUMIF('10_Goos'!$A$2:$A$151,'WAVG - Countries'!$A182,'10_Goos'!G$2:G$151),0)</f>
        <v>11.113178772236223</v>
      </c>
      <c r="H182">
        <f>IFERROR(SUMIF('10_Price'!$A$5:$A$154,$A182,'10_Price'!AE$5:AE$154)/SUMIF('10_Goos'!$A$2:$A$151,'WAVG - Countries'!$A182,'10_Goos'!H$2:H$151),0)</f>
        <v>11.122181615527225</v>
      </c>
      <c r="I182">
        <f>IFERROR(SUMIF('10_Price'!$A$5:$A$154,$A182,'10_Price'!AF$5:AF$154)/SUMIF('10_Goos'!$A$2:$A$151,'WAVG - Countries'!$A182,'10_Goos'!I$2:I$151),0)</f>
        <v>11.122384254599007</v>
      </c>
      <c r="J182">
        <f>IFERROR(SUMIF('10_Price'!$A$5:$A$154,$A182,'10_Price'!AG$5:AG$154)/SUMIF('10_Goos'!$A$2:$A$151,'WAVG - Countries'!$A182,'10_Goos'!J$2:J$151),0)</f>
        <v>11.246026680601444</v>
      </c>
      <c r="K182">
        <f>IFERROR(SUMIF('10_Price'!$A$5:$A$154,$A182,'10_Price'!AH$5:AH$154)/SUMIF('10_Goos'!$A$2:$A$151,'WAVG - Countries'!$A182,'10_Goos'!K$2:K$151),0)</f>
        <v>12.583124127477934</v>
      </c>
      <c r="L182">
        <f>IFERROR(SUMIF('10_Price'!$A$5:$A$154,$A182,'10_Price'!AI$5:AI$154)/SUMIF('10_Goos'!$A$2:$A$151,'WAVG - Countries'!$A182,'10_Goos'!L$2:L$151),0)</f>
        <v>14.104300723916165</v>
      </c>
      <c r="M182">
        <f>IFERROR(SUMIF('10_Price'!$A$5:$A$154,$A182,'10_Price'!AJ$5:AJ$154)/SUMIF('10_Goos'!$A$2:$A$151,'WAVG - Countries'!$A182,'10_Goos'!M$2:M$151),0)</f>
        <v>14.875400241998619</v>
      </c>
      <c r="N182">
        <f>IFERROR(SUMIF('10_Price'!$A$5:$A$154,$A182,'10_Price'!AK$5:AK$154)/SUMIF('10_Goos'!$A$2:$A$151,'WAVG - Countries'!$A182,'10_Goos'!N$2:N$151),0)</f>
        <v>14.879695300478012</v>
      </c>
      <c r="O182">
        <f>IFERROR(SUMIF('10_Price'!$A$5:$A$154,$A182,'10_Price'!AL$5:AL$154)/SUMIF('10_Goos'!$A$2:$A$151,'WAVG - Countries'!$A182,'10_Goos'!O$2:O$151),0)</f>
        <v>14.882573095790741</v>
      </c>
      <c r="P182">
        <f>IFERROR(SUMIF('10_Price'!$A$5:$A$154,$A182,'10_Price'!AM$5:AM$154)/SUMIF('10_Goos'!$A$2:$A$151,'WAVG - Countries'!$A182,'10_Goos'!P$2:P$151),0)</f>
        <v>14.893204064154892</v>
      </c>
      <c r="Q182">
        <f>IFERROR(SUMIF('10_Price'!$A$5:$A$154,$A182,'10_Price'!AN$5:AN$154)/SUMIF('10_Goos'!$A$2:$A$151,'WAVG - Countries'!$A182,'10_Goos'!Q$2:Q$151),0)</f>
        <v>16.382047317091356</v>
      </c>
      <c r="R182">
        <f>IFERROR(SUMIF('10_Price'!$A$5:$A$154,$A182,'10_Price'!AO$5:AO$154)/SUMIF('10_Goos'!$A$2:$A$151,'WAVG - Countries'!$A182,'10_Goos'!R$2:R$151),0)</f>
        <v>24.555893683021047</v>
      </c>
      <c r="S182">
        <f>IFERROR(SUMIF('10_Price'!$A$5:$A$154,$A182,'10_Price'!AP$5:AP$154)/SUMIF('10_Goos'!$A$2:$A$151,'WAVG - Countries'!$A182,'10_Goos'!S$2:S$151),0)</f>
        <v>27.030228104201992</v>
      </c>
      <c r="T182">
        <f>IFERROR(SUMIF('10_Price'!$A$5:$A$154,$A182,'10_Price'!AQ$5:AQ$154)/SUMIF('10_Goos'!$A$2:$A$151,'WAVG - Countries'!$A182,'10_Goos'!T$2:T$151),0)</f>
        <v>30.017230572916954</v>
      </c>
      <c r="U182">
        <f>IFERROR(SUMIF('10_Price'!$A$5:$A$154,$A182,'10_Price'!AR$5:AR$154)/SUMIF('10_Goos'!$A$2:$A$151,'WAVG - Countries'!$A182,'10_Goos'!U$2:U$151),0)</f>
        <v>31.684994454708253</v>
      </c>
      <c r="V182">
        <f>IFERROR(SUMIF('10_Price'!$A$5:$A$154,$A182,'10_Price'!AS$5:AS$154)/SUMIF('10_Goos'!$A$2:$A$151,'WAVG - Countries'!$A182,'10_Goos'!V$2:V$151),0)</f>
        <v>32.002736827315587</v>
      </c>
      <c r="W182">
        <f>IFERROR(SUMIF('10_Price'!$A$5:$A$154,$A182,'10_Price'!AT$5:AT$154)/SUMIF('10_Goos'!$A$2:$A$151,'WAVG - Countries'!$A182,'10_Goos'!W$2:W$151),0)</f>
        <v>32.002470455703978</v>
      </c>
      <c r="X182">
        <f t="shared" si="12"/>
        <v>5.6418241362604649E-2</v>
      </c>
    </row>
    <row r="183" spans="1:24" x14ac:dyDescent="0.25">
      <c r="A183" t="s">
        <v>34</v>
      </c>
      <c r="B183" t="str">
        <f>VLOOKUP(A183,'DE-EN Country'!$A$1:$B$25,2,FALSE)</f>
        <v>Finland</v>
      </c>
      <c r="C183">
        <f>IFERROR(SUMIF('10_Price'!$A$5:$A$154,$A183,'10_Price'!Z$5:Z$154)/SUMIF('10_Goos'!$A$2:$A$151,'WAVG - Countries'!$A183,'10_Goos'!C$2:C$151),0)</f>
        <v>5.9199009145989523</v>
      </c>
      <c r="D183">
        <f>IFERROR(SUMIF('10_Price'!$A$5:$A$154,$A183,'10_Price'!AA$5:AA$154)/SUMIF('10_Goos'!$A$2:$A$151,'WAVG - Countries'!$A183,'10_Goos'!D$2:D$151),0)</f>
        <v>6.6912652702265518</v>
      </c>
      <c r="E183">
        <f>IFERROR(SUMIF('10_Price'!$A$5:$A$154,$A183,'10_Price'!AB$5:AB$154)/SUMIF('10_Goos'!$A$2:$A$151,'WAVG - Countries'!$A183,'10_Goos'!E$2:E$151),0)</f>
        <v>7.2324064638250487</v>
      </c>
      <c r="F183">
        <f>IFERROR(SUMIF('10_Price'!$A$5:$A$154,$A183,'10_Price'!AC$5:AC$154)/SUMIF('10_Goos'!$A$2:$A$151,'WAVG - Countries'!$A183,'10_Goos'!F$2:F$151),0)</f>
        <v>8.1039233533500639</v>
      </c>
      <c r="G183">
        <f>IFERROR(SUMIF('10_Price'!$A$5:$A$154,$A183,'10_Price'!AD$5:AD$154)/SUMIF('10_Goos'!$A$2:$A$151,'WAVG - Countries'!$A183,'10_Goos'!G$2:G$151),0)</f>
        <v>8.3120646923038723</v>
      </c>
      <c r="H183">
        <f>IFERROR(SUMIF('10_Price'!$A$5:$A$154,$A183,'10_Price'!AE$5:AE$154)/SUMIF('10_Goos'!$A$2:$A$151,'WAVG - Countries'!$A183,'10_Goos'!H$2:H$151),0)</f>
        <v>9.4377599697248673</v>
      </c>
      <c r="I183">
        <f>IFERROR(SUMIF('10_Price'!$A$5:$A$154,$A183,'10_Price'!AF$5:AF$154)/SUMIF('10_Goos'!$A$2:$A$151,'WAVG - Countries'!$A183,'10_Goos'!I$2:I$151),0)</f>
        <v>9.9408143482146905</v>
      </c>
      <c r="J183">
        <f>IFERROR(SUMIF('10_Price'!$A$5:$A$154,$A183,'10_Price'!AG$5:AG$154)/SUMIF('10_Goos'!$A$2:$A$151,'WAVG - Countries'!$A183,'10_Goos'!J$2:J$151),0)</f>
        <v>10.252920186970851</v>
      </c>
      <c r="K183">
        <f>IFERROR(SUMIF('10_Price'!$A$5:$A$154,$A183,'10_Price'!AH$5:AH$154)/SUMIF('10_Goos'!$A$2:$A$151,'WAVG - Countries'!$A183,'10_Goos'!K$2:K$151),0)</f>
        <v>10.697759175514326</v>
      </c>
      <c r="L183">
        <f>IFERROR(SUMIF('10_Price'!$A$5:$A$154,$A183,'10_Price'!AI$5:AI$154)/SUMIF('10_Goos'!$A$2:$A$151,'WAVG - Countries'!$A183,'10_Goos'!L$2:L$151),0)</f>
        <v>11.183651393837543</v>
      </c>
      <c r="M183">
        <f>IFERROR(SUMIF('10_Price'!$A$5:$A$154,$A183,'10_Price'!AJ$5:AJ$154)/SUMIF('10_Goos'!$A$2:$A$151,'WAVG - Countries'!$A183,'10_Goos'!M$2:M$151),0)</f>
        <v>11.687734050125167</v>
      </c>
      <c r="N183">
        <f>IFERROR(SUMIF('10_Price'!$A$5:$A$154,$A183,'10_Price'!AK$5:AK$154)/SUMIF('10_Goos'!$A$2:$A$151,'WAVG - Countries'!$A183,'10_Goos'!N$2:N$151),0)</f>
        <v>11.966925116005038</v>
      </c>
      <c r="O183">
        <f>IFERROR(SUMIF('10_Price'!$A$5:$A$154,$A183,'10_Price'!AL$5:AL$154)/SUMIF('10_Goos'!$A$2:$A$151,'WAVG - Countries'!$A183,'10_Goos'!O$2:O$151),0)</f>
        <v>13.37636449276887</v>
      </c>
      <c r="P183">
        <f>IFERROR(SUMIF('10_Price'!$A$5:$A$154,$A183,'10_Price'!AM$5:AM$154)/SUMIF('10_Goos'!$A$2:$A$151,'WAVG - Countries'!$A183,'10_Goos'!P$2:P$151),0)</f>
        <v>14.17560943622558</v>
      </c>
      <c r="Q183">
        <f>IFERROR(SUMIF('10_Price'!$A$5:$A$154,$A183,'10_Price'!AN$5:AN$154)/SUMIF('10_Goos'!$A$2:$A$151,'WAVG - Countries'!$A183,'10_Goos'!Q$2:Q$151),0)</f>
        <v>14.355914761210848</v>
      </c>
      <c r="R183">
        <f>IFERROR(SUMIF('10_Price'!$A$5:$A$154,$A183,'10_Price'!AO$5:AO$154)/SUMIF('10_Goos'!$A$2:$A$151,'WAVG - Countries'!$A183,'10_Goos'!R$2:R$151),0)</f>
        <v>16.25151008130673</v>
      </c>
      <c r="S183">
        <f>IFERROR(SUMIF('10_Price'!$A$5:$A$154,$A183,'10_Price'!AP$5:AP$154)/SUMIF('10_Goos'!$A$2:$A$151,'WAVG - Countries'!$A183,'10_Goos'!S$2:S$151),0)</f>
        <v>17.006628179444366</v>
      </c>
      <c r="T183">
        <f>IFERROR(SUMIF('10_Price'!$A$5:$A$154,$A183,'10_Price'!AQ$5:AQ$154)/SUMIF('10_Goos'!$A$2:$A$151,'WAVG - Countries'!$A183,'10_Goos'!T$2:T$151),0)</f>
        <v>18.158278630783961</v>
      </c>
      <c r="U183">
        <f>IFERROR(SUMIF('10_Price'!$A$5:$A$154,$A183,'10_Price'!AR$5:AR$154)/SUMIF('10_Goos'!$A$2:$A$151,'WAVG - Countries'!$A183,'10_Goos'!U$2:U$151),0)</f>
        <v>19.43889923068139</v>
      </c>
      <c r="V183">
        <f>IFERROR(SUMIF('10_Price'!$A$5:$A$154,$A183,'10_Price'!AS$5:AS$154)/SUMIF('10_Goos'!$A$2:$A$151,'WAVG - Countries'!$A183,'10_Goos'!V$2:V$151),0)</f>
        <v>20.865621580795267</v>
      </c>
      <c r="W183">
        <f>IFERROR(SUMIF('10_Price'!$A$5:$A$154,$A183,'10_Price'!AT$5:AT$154)/SUMIF('10_Goos'!$A$2:$A$151,'WAVG - Countries'!$A183,'10_Goos'!W$2:W$151),0)</f>
        <v>22.457331140422287</v>
      </c>
      <c r="X183">
        <f t="shared" si="12"/>
        <v>6.8937185417494273E-2</v>
      </c>
    </row>
    <row r="184" spans="1:24" x14ac:dyDescent="0.25">
      <c r="A184" t="s">
        <v>35</v>
      </c>
      <c r="B184" t="str">
        <f>VLOOKUP(A184,'DE-EN Country'!$A$1:$B$25,2,FALSE)</f>
        <v>France</v>
      </c>
      <c r="C184">
        <f>IFERROR(SUMIF('10_Price'!$A$5:$A$154,$A184,'10_Price'!Z$5:Z$154)/SUMIF('10_Goos'!$A$2:$A$151,'WAVG - Countries'!$A184,'10_Goos'!C$2:C$151),0)</f>
        <v>8.9980805988089845</v>
      </c>
      <c r="D184">
        <f>IFERROR(SUMIF('10_Price'!$A$5:$A$154,$A184,'10_Price'!AA$5:AA$154)/SUMIF('10_Goos'!$A$2:$A$151,'WAVG - Countries'!$A184,'10_Goos'!D$2:D$151),0)</f>
        <v>8.9881529704716669</v>
      </c>
      <c r="E184">
        <f>IFERROR(SUMIF('10_Price'!$A$5:$A$154,$A184,'10_Price'!AB$5:AB$154)/SUMIF('10_Goos'!$A$2:$A$151,'WAVG - Countries'!$A184,'10_Goos'!E$2:E$151),0)</f>
        <v>9.3666873158880115</v>
      </c>
      <c r="F184">
        <f>IFERROR(SUMIF('10_Price'!$A$5:$A$154,$A184,'10_Price'!AC$5:AC$154)/SUMIF('10_Goos'!$A$2:$A$151,'WAVG - Countries'!$A184,'10_Goos'!F$2:F$151),0)</f>
        <v>9.5883082789671583</v>
      </c>
      <c r="G184">
        <f>IFERROR(SUMIF('10_Price'!$A$5:$A$154,$A184,'10_Price'!AD$5:AD$154)/SUMIF('10_Goos'!$A$2:$A$151,'WAVG - Countries'!$A184,'10_Goos'!G$2:G$151),0)</f>
        <v>9.7402693328966841</v>
      </c>
      <c r="H184">
        <f>IFERROR(SUMIF('10_Price'!$A$5:$A$154,$A184,'10_Price'!AE$5:AE$154)/SUMIF('10_Goos'!$A$2:$A$151,'WAVG - Countries'!$A184,'10_Goos'!H$2:H$151),0)</f>
        <v>10.359156926576075</v>
      </c>
      <c r="I184">
        <f>IFERROR(SUMIF('10_Price'!$A$5:$A$154,$A184,'10_Price'!AF$5:AF$154)/SUMIF('10_Goos'!$A$2:$A$151,'WAVG - Countries'!$A184,'10_Goos'!I$2:I$151),0)</f>
        <v>11.155746642914435</v>
      </c>
      <c r="J184">
        <f>IFERROR(SUMIF('10_Price'!$A$5:$A$154,$A184,'10_Price'!AG$5:AG$154)/SUMIF('10_Goos'!$A$2:$A$151,'WAVG - Countries'!$A184,'10_Goos'!J$2:J$151),0)</f>
        <v>11.664250435681209</v>
      </c>
      <c r="K184">
        <f>IFERROR(SUMIF('10_Price'!$A$5:$A$154,$A184,'10_Price'!AH$5:AH$154)/SUMIF('10_Goos'!$A$2:$A$151,'WAVG - Countries'!$A184,'10_Goos'!K$2:K$151),0)</f>
        <v>12.675739165802982</v>
      </c>
      <c r="L184">
        <f>IFERROR(SUMIF('10_Price'!$A$5:$A$154,$A184,'10_Price'!AI$5:AI$154)/SUMIF('10_Goos'!$A$2:$A$151,'WAVG - Countries'!$A184,'10_Goos'!L$2:L$151),0)</f>
        <v>13.373400044122025</v>
      </c>
      <c r="M184">
        <f>IFERROR(SUMIF('10_Price'!$A$5:$A$154,$A184,'10_Price'!AJ$5:AJ$154)/SUMIF('10_Goos'!$A$2:$A$151,'WAVG - Countries'!$A184,'10_Goos'!M$2:M$151),0)</f>
        <v>14.046591503665729</v>
      </c>
      <c r="N184">
        <f>IFERROR(SUMIF('10_Price'!$A$5:$A$154,$A184,'10_Price'!AK$5:AK$154)/SUMIF('10_Goos'!$A$2:$A$151,'WAVG - Countries'!$A184,'10_Goos'!N$2:N$151),0)</f>
        <v>14.527501711833056</v>
      </c>
      <c r="O184">
        <f>IFERROR(SUMIF('10_Price'!$A$5:$A$154,$A184,'10_Price'!AL$5:AL$154)/SUMIF('10_Goos'!$A$2:$A$151,'WAVG - Countries'!$A184,'10_Goos'!O$2:O$151),0)</f>
        <v>15.126631936923273</v>
      </c>
      <c r="P184">
        <f>IFERROR(SUMIF('10_Price'!$A$5:$A$154,$A184,'10_Price'!AM$5:AM$154)/SUMIF('10_Goos'!$A$2:$A$151,'WAVG - Countries'!$A184,'10_Goos'!P$2:P$151),0)</f>
        <v>16.908345333454125</v>
      </c>
      <c r="Q184">
        <f>IFERROR(SUMIF('10_Price'!$A$5:$A$154,$A184,'10_Price'!AN$5:AN$154)/SUMIF('10_Goos'!$A$2:$A$151,'WAVG - Countries'!$A184,'10_Goos'!Q$2:Q$151),0)</f>
        <v>17.4281611483379</v>
      </c>
      <c r="R184">
        <f>IFERROR(SUMIF('10_Price'!$A$5:$A$154,$A184,'10_Price'!AO$5:AO$154)/SUMIF('10_Goos'!$A$2:$A$151,'WAVG - Countries'!$A184,'10_Goos'!R$2:R$151),0)</f>
        <v>19.481681562995711</v>
      </c>
      <c r="S184">
        <f>IFERROR(SUMIF('10_Price'!$A$5:$A$154,$A184,'10_Price'!AP$5:AP$154)/SUMIF('10_Goos'!$A$2:$A$151,'WAVG - Countries'!$A184,'10_Goos'!S$2:S$151),0)</f>
        <v>21.36865446412245</v>
      </c>
      <c r="T184">
        <f>IFERROR(SUMIF('10_Price'!$A$5:$A$154,$A184,'10_Price'!AQ$5:AQ$154)/SUMIF('10_Goos'!$A$2:$A$151,'WAVG - Countries'!$A184,'10_Goos'!T$2:T$151),0)</f>
        <v>22.111590405967615</v>
      </c>
      <c r="U184">
        <f>IFERROR(SUMIF('10_Price'!$A$5:$A$154,$A184,'10_Price'!AR$5:AR$154)/SUMIF('10_Goos'!$A$2:$A$151,'WAVG - Countries'!$A184,'10_Goos'!U$2:U$151),0)</f>
        <v>22.819845676409265</v>
      </c>
      <c r="V184">
        <f>IFERROR(SUMIF('10_Price'!$A$5:$A$154,$A184,'10_Price'!AS$5:AS$154)/SUMIF('10_Goos'!$A$2:$A$151,'WAVG - Countries'!$A184,'10_Goos'!V$2:V$151),0)</f>
        <v>23.363907056260853</v>
      </c>
      <c r="W184">
        <f>IFERROR(SUMIF('10_Price'!$A$5:$A$154,$A184,'10_Price'!AT$5:AT$154)/SUMIF('10_Goos'!$A$2:$A$151,'WAVG - Countries'!$A184,'10_Goos'!W$2:W$151),0)</f>
        <v>23.224556551436326</v>
      </c>
      <c r="X184">
        <f t="shared" si="12"/>
        <v>4.8551769704230141E-2</v>
      </c>
    </row>
    <row r="185" spans="1:24" x14ac:dyDescent="0.25">
      <c r="A185" t="s">
        <v>36</v>
      </c>
      <c r="B185" t="str">
        <f>VLOOKUP(A185,'DE-EN Country'!$A$1:$B$25,2,FALSE)</f>
        <v>Greece</v>
      </c>
      <c r="C185">
        <f>IFERROR(SUMIF('10_Price'!$A$5:$A$154,$A185,'10_Price'!Z$5:Z$154)/SUMIF('10_Goos'!$A$2:$A$151,'WAVG - Countries'!$A185,'10_Goos'!C$2:C$151),0)</f>
        <v>0</v>
      </c>
      <c r="D185">
        <f>IFERROR(SUMIF('10_Price'!$A$5:$A$154,$A185,'10_Price'!AA$5:AA$154)/SUMIF('10_Goos'!$A$2:$A$151,'WAVG - Countries'!$A185,'10_Goos'!D$2:D$151),0)</f>
        <v>0</v>
      </c>
      <c r="E185">
        <f>IFERROR(SUMIF('10_Price'!$A$5:$A$154,$A185,'10_Price'!AB$5:AB$154)/SUMIF('10_Goos'!$A$2:$A$151,'WAVG - Countries'!$A185,'10_Goos'!E$2:E$151),0)</f>
        <v>0</v>
      </c>
      <c r="F185">
        <f>IFERROR(SUMIF('10_Price'!$A$5:$A$154,$A185,'10_Price'!AC$5:AC$154)/SUMIF('10_Goos'!$A$2:$A$151,'WAVG - Countries'!$A185,'10_Goos'!F$2:F$151),0)</f>
        <v>0</v>
      </c>
      <c r="G185">
        <f>IFERROR(SUMIF('10_Price'!$A$5:$A$154,$A185,'10_Price'!AD$5:AD$154)/SUMIF('10_Goos'!$A$2:$A$151,'WAVG - Countries'!$A185,'10_Goos'!G$2:G$151),0)</f>
        <v>0</v>
      </c>
      <c r="H185">
        <f>IFERROR(SUMIF('10_Price'!$A$5:$A$154,$A185,'10_Price'!AE$5:AE$154)/SUMIF('10_Goos'!$A$2:$A$151,'WAVG - Countries'!$A185,'10_Goos'!H$2:H$151),0)</f>
        <v>32.435037556336418</v>
      </c>
      <c r="I185">
        <f>IFERROR(SUMIF('10_Price'!$A$5:$A$154,$A185,'10_Price'!AF$5:AF$154)/SUMIF('10_Goos'!$A$2:$A$151,'WAVG - Countries'!$A185,'10_Goos'!I$2:I$151),0)</f>
        <v>32.513224698949585</v>
      </c>
      <c r="J185">
        <f>IFERROR(SUMIF('10_Price'!$A$5:$A$154,$A185,'10_Price'!AG$5:AG$154)/SUMIF('10_Goos'!$A$2:$A$151,'WAVG - Countries'!$A185,'10_Goos'!J$2:J$151),0)</f>
        <v>32.66411787773567</v>
      </c>
      <c r="K185">
        <f>IFERROR(SUMIF('10_Price'!$A$5:$A$154,$A185,'10_Price'!AH$5:AH$154)/SUMIF('10_Goos'!$A$2:$A$151,'WAVG - Countries'!$A185,'10_Goos'!K$2:K$151),0)</f>
        <v>32.567590599827447</v>
      </c>
      <c r="L185">
        <f>IFERROR(SUMIF('10_Price'!$A$5:$A$154,$A185,'10_Price'!AI$5:AI$154)/SUMIF('10_Goos'!$A$2:$A$151,'WAVG - Countries'!$A185,'10_Goos'!L$2:L$151),0)</f>
        <v>33.48757698133069</v>
      </c>
      <c r="M185">
        <f>IFERROR(SUMIF('10_Price'!$A$5:$A$154,$A185,'10_Price'!AJ$5:AJ$154)/SUMIF('10_Goos'!$A$2:$A$151,'WAVG - Countries'!$A185,'10_Goos'!M$2:M$151),0)</f>
        <v>33.465945118609028</v>
      </c>
      <c r="N185">
        <f>IFERROR(SUMIF('10_Price'!$A$5:$A$154,$A185,'10_Price'!AK$5:AK$154)/SUMIF('10_Goos'!$A$2:$A$151,'WAVG - Countries'!$A185,'10_Goos'!N$2:N$151),0)</f>
        <v>34.612778643793227</v>
      </c>
      <c r="O185">
        <f>IFERROR(SUMIF('10_Price'!$A$5:$A$154,$A185,'10_Price'!AL$5:AL$154)/SUMIF('10_Goos'!$A$2:$A$151,'WAVG - Countries'!$A185,'10_Goos'!O$2:O$151),0)</f>
        <v>35.332787436374176</v>
      </c>
      <c r="P185">
        <f>IFERROR(SUMIF('10_Price'!$A$5:$A$154,$A185,'10_Price'!AM$5:AM$154)/SUMIF('10_Goos'!$A$2:$A$151,'WAVG - Countries'!$A185,'10_Goos'!P$2:P$151),0)</f>
        <v>36.163054768099137</v>
      </c>
      <c r="Q185">
        <f>IFERROR(SUMIF('10_Price'!$A$5:$A$154,$A185,'10_Price'!AN$5:AN$154)/SUMIF('10_Goos'!$A$2:$A$151,'WAVG - Countries'!$A185,'10_Goos'!Q$2:Q$151),0)</f>
        <v>36.338242727867105</v>
      </c>
      <c r="R185">
        <f>IFERROR(SUMIF('10_Price'!$A$5:$A$154,$A185,'10_Price'!AO$5:AO$154)/SUMIF('10_Goos'!$A$2:$A$151,'WAVG - Countries'!$A185,'10_Goos'!R$2:R$151),0)</f>
        <v>36.23393684989442</v>
      </c>
      <c r="S185">
        <f>IFERROR(SUMIF('10_Price'!$A$5:$A$154,$A185,'10_Price'!AP$5:AP$154)/SUMIF('10_Goos'!$A$2:$A$151,'WAVG - Countries'!$A185,'10_Goos'!S$2:S$151),0)</f>
        <v>36.129630971921756</v>
      </c>
      <c r="T185">
        <f>IFERROR(SUMIF('10_Price'!$A$5:$A$154,$A185,'10_Price'!AQ$5:AQ$154)/SUMIF('10_Goos'!$A$2:$A$151,'WAVG - Countries'!$A185,'10_Goos'!T$2:T$151),0)</f>
        <v>36.0253250939491</v>
      </c>
      <c r="U185">
        <f>IFERROR(SUMIF('10_Price'!$A$5:$A$154,$A185,'10_Price'!AR$5:AR$154)/SUMIF('10_Goos'!$A$2:$A$151,'WAVG - Countries'!$A185,'10_Goos'!U$2:U$151),0)</f>
        <v>35.503795704085789</v>
      </c>
      <c r="V185">
        <f>IFERROR(SUMIF('10_Price'!$A$5:$A$154,$A185,'10_Price'!AS$5:AS$154)/SUMIF('10_Goos'!$A$2:$A$151,'WAVG - Countries'!$A185,'10_Goos'!V$2:V$151),0)</f>
        <v>34.825807497263504</v>
      </c>
      <c r="W185">
        <f>IFERROR(SUMIF('10_Price'!$A$5:$A$154,$A185,'10_Price'!AT$5:AT$154)/SUMIF('10_Goos'!$A$2:$A$151,'WAVG - Countries'!$A185,'10_Goos'!W$2:W$151),0)</f>
        <v>34.243640874083603</v>
      </c>
      <c r="X185">
        <f>_xlfn.RRI($W$4-$H$4,H185,W185)</f>
        <v>3.6239931745742915E-3</v>
      </c>
    </row>
    <row r="186" spans="1:24" x14ac:dyDescent="0.25">
      <c r="A186" t="s">
        <v>37</v>
      </c>
      <c r="B186" t="str">
        <f>VLOOKUP(A186,'DE-EN Country'!$A$1:$B$25,2,FALSE)</f>
        <v>Ireland</v>
      </c>
      <c r="C186">
        <f>IFERROR(SUMIF('10_Price'!$A$5:$A$154,$A186,'10_Price'!Z$5:Z$154)/SUMIF('10_Goos'!$A$2:$A$151,'WAVG - Countries'!$A186,'10_Goos'!C$2:C$151),0)</f>
        <v>33.9417234554315</v>
      </c>
      <c r="D186">
        <f>IFERROR(SUMIF('10_Price'!$A$5:$A$154,$A186,'10_Price'!AA$5:AA$154)/SUMIF('10_Goos'!$A$2:$A$151,'WAVG - Countries'!$A186,'10_Goos'!D$2:D$151),0)</f>
        <v>33.623714956636604</v>
      </c>
      <c r="E186">
        <f>IFERROR(SUMIF('10_Price'!$A$5:$A$154,$A186,'10_Price'!AB$5:AB$154)/SUMIF('10_Goos'!$A$2:$A$151,'WAVG - Countries'!$A186,'10_Goos'!E$2:E$151),0)</f>
        <v>33.968670587409747</v>
      </c>
      <c r="F186">
        <f>IFERROR(SUMIF('10_Price'!$A$5:$A$154,$A186,'10_Price'!AC$5:AC$154)/SUMIF('10_Goos'!$A$2:$A$151,'WAVG - Countries'!$A186,'10_Goos'!F$2:F$151),0)</f>
        <v>33.650662088614808</v>
      </c>
      <c r="G186">
        <f>IFERROR(SUMIF('10_Price'!$A$5:$A$154,$A186,'10_Price'!AD$5:AD$154)/SUMIF('10_Goos'!$A$2:$A$151,'WAVG - Countries'!$A186,'10_Goos'!G$2:G$151),0)</f>
        <v>33.332653589819806</v>
      </c>
      <c r="H186">
        <f>IFERROR(SUMIF('10_Price'!$A$5:$A$154,$A186,'10_Price'!AE$5:AE$154)/SUMIF('10_Goos'!$A$2:$A$151,'WAVG - Countries'!$A186,'10_Goos'!H$2:H$151),0)</f>
        <v>33.156055437006287</v>
      </c>
      <c r="I186">
        <f>IFERROR(SUMIF('10_Price'!$A$5:$A$154,$A186,'10_Price'!AF$5:AF$154)/SUMIF('10_Goos'!$A$2:$A$151,'WAVG - Countries'!$A186,'10_Goos'!I$2:I$151),0)</f>
        <v>33.264612917766392</v>
      </c>
      <c r="J186">
        <f>IFERROR(SUMIF('10_Price'!$A$5:$A$154,$A186,'10_Price'!AG$5:AG$154)/SUMIF('10_Goos'!$A$2:$A$151,'WAVG - Countries'!$A186,'10_Goos'!J$2:J$151),0)</f>
        <v>33.279084852582606</v>
      </c>
      <c r="K186">
        <f>IFERROR(SUMIF('10_Price'!$A$5:$A$154,$A186,'10_Price'!AH$5:AH$154)/SUMIF('10_Goos'!$A$2:$A$151,'WAVG - Countries'!$A186,'10_Goos'!K$2:K$151),0)</f>
        <v>33.27722277114686</v>
      </c>
      <c r="L186">
        <f>IFERROR(SUMIF('10_Price'!$A$5:$A$154,$A186,'10_Price'!AI$5:AI$154)/SUMIF('10_Goos'!$A$2:$A$151,'WAVG - Countries'!$A186,'10_Goos'!L$2:L$151),0)</f>
        <v>33.259012536088292</v>
      </c>
      <c r="M186">
        <f>IFERROR(SUMIF('10_Price'!$A$5:$A$154,$A186,'10_Price'!AJ$5:AJ$154)/SUMIF('10_Goos'!$A$2:$A$151,'WAVG - Countries'!$A186,'10_Goos'!M$2:M$151),0)</f>
        <v>33.224478719403024</v>
      </c>
      <c r="N186">
        <f>IFERROR(SUMIF('10_Price'!$A$5:$A$154,$A186,'10_Price'!AK$5:AK$154)/SUMIF('10_Goos'!$A$2:$A$151,'WAVG - Countries'!$A186,'10_Goos'!N$2:N$151),0)</f>
        <v>34.30213066256367</v>
      </c>
      <c r="O186">
        <f>IFERROR(SUMIF('10_Price'!$A$5:$A$154,$A186,'10_Price'!AL$5:AL$154)/SUMIF('10_Goos'!$A$2:$A$151,'WAVG - Countries'!$A186,'10_Goos'!O$2:O$151),0)</f>
        <v>35.05765884765583</v>
      </c>
      <c r="P186">
        <f>IFERROR(SUMIF('10_Price'!$A$5:$A$154,$A186,'10_Price'!AM$5:AM$154)/SUMIF('10_Goos'!$A$2:$A$151,'WAVG - Countries'!$A186,'10_Goos'!P$2:P$151),0)</f>
        <v>35.258703761140723</v>
      </c>
      <c r="Q186">
        <f>IFERROR(SUMIF('10_Price'!$A$5:$A$154,$A186,'10_Price'!AN$5:AN$154)/SUMIF('10_Goos'!$A$2:$A$151,'WAVG - Countries'!$A186,'10_Goos'!Q$2:Q$151),0)</f>
        <v>35.36421910371056</v>
      </c>
      <c r="R186">
        <f>IFERROR(SUMIF('10_Price'!$A$5:$A$154,$A186,'10_Price'!AO$5:AO$154)/SUMIF('10_Goos'!$A$2:$A$151,'WAVG - Countries'!$A186,'10_Goos'!R$2:R$151),0)</f>
        <v>36.170208382933325</v>
      </c>
      <c r="S186">
        <f>IFERROR(SUMIF('10_Price'!$A$5:$A$154,$A186,'10_Price'!AP$5:AP$154)/SUMIF('10_Goos'!$A$2:$A$151,'WAVG - Countries'!$A186,'10_Goos'!S$2:S$151),0)</f>
        <v>36.431836957480733</v>
      </c>
      <c r="T186">
        <f>IFERROR(SUMIF('10_Price'!$A$5:$A$154,$A186,'10_Price'!AQ$5:AQ$154)/SUMIF('10_Goos'!$A$2:$A$151,'WAVG - Countries'!$A186,'10_Goos'!T$2:T$151),0)</f>
        <v>36.535042172432732</v>
      </c>
      <c r="U186">
        <f>IFERROR(SUMIF('10_Price'!$A$5:$A$154,$A186,'10_Price'!AR$5:AR$154)/SUMIF('10_Goos'!$A$2:$A$151,'WAVG - Countries'!$A186,'10_Goos'!U$2:U$151),0)</f>
        <v>36.689166770099582</v>
      </c>
      <c r="V186">
        <f>IFERROR(SUMIF('10_Price'!$A$5:$A$154,$A186,'10_Price'!AS$5:AS$154)/SUMIF('10_Goos'!$A$2:$A$151,'WAVG - Countries'!$A186,'10_Goos'!V$2:V$151),0)</f>
        <v>37.021328059894508</v>
      </c>
      <c r="W186">
        <f>IFERROR(SUMIF('10_Price'!$A$5:$A$154,$A186,'10_Price'!AT$5:AT$154)/SUMIF('10_Goos'!$A$2:$A$151,'WAVG - Countries'!$A186,'10_Goos'!W$2:W$151),0)</f>
        <v>36.242888275570067</v>
      </c>
      <c r="X186">
        <f t="shared" ref="X186:X194" si="13">_xlfn.RRI($W$4-$C$4,C186,W186)</f>
        <v>3.285291708259086E-3</v>
      </c>
    </row>
    <row r="187" spans="1:24" x14ac:dyDescent="0.25">
      <c r="A187" t="s">
        <v>38</v>
      </c>
      <c r="B187" t="str">
        <f>VLOOKUP(A187,'DE-EN Country'!$A$1:$B$25,2,FALSE)</f>
        <v>Iceland</v>
      </c>
      <c r="C187">
        <f>IFERROR(SUMIF('10_Price'!$A$5:$A$154,$A187,'10_Price'!Z$5:Z$154)/SUMIF('10_Goos'!$A$2:$A$151,'WAVG - Countries'!$A187,'10_Goos'!C$2:C$151),0)</f>
        <v>0</v>
      </c>
      <c r="D187">
        <f>IFERROR(SUMIF('10_Price'!$A$5:$A$154,$A187,'10_Price'!AA$5:AA$154)/SUMIF('10_Goos'!$A$2:$A$151,'WAVG - Countries'!$A187,'10_Goos'!D$2:D$151),0)</f>
        <v>0</v>
      </c>
      <c r="E187">
        <f>IFERROR(SUMIF('10_Price'!$A$5:$A$154,$A187,'10_Price'!AB$5:AB$154)/SUMIF('10_Goos'!$A$2:$A$151,'WAVG - Countries'!$A187,'10_Goos'!E$2:E$151),0)</f>
        <v>0</v>
      </c>
      <c r="F187">
        <f>IFERROR(SUMIF('10_Price'!$A$5:$A$154,$A187,'10_Price'!AC$5:AC$154)/SUMIF('10_Goos'!$A$2:$A$151,'WAVG - Countries'!$A187,'10_Goos'!F$2:F$151),0)</f>
        <v>0</v>
      </c>
      <c r="G187">
        <f>IFERROR(SUMIF('10_Price'!$A$5:$A$154,$A187,'10_Price'!AD$5:AD$154)/SUMIF('10_Goos'!$A$2:$A$151,'WAVG - Countries'!$A187,'10_Goos'!G$2:G$151),0)</f>
        <v>0</v>
      </c>
      <c r="H187">
        <f>IFERROR(SUMIF('10_Price'!$A$5:$A$154,$A187,'10_Price'!AE$5:AE$154)/SUMIF('10_Goos'!$A$2:$A$151,'WAVG - Countries'!$A187,'10_Goos'!H$2:H$151),0)</f>
        <v>18.684132139205794</v>
      </c>
      <c r="I187">
        <f>IFERROR(SUMIF('10_Price'!$A$5:$A$154,$A187,'10_Price'!AF$5:AF$154)/SUMIF('10_Goos'!$A$2:$A$151,'WAVG - Countries'!$A187,'10_Goos'!I$2:I$151),0)</f>
        <v>18.548036286259556</v>
      </c>
      <c r="J187">
        <f>IFERROR(SUMIF('10_Price'!$A$5:$A$154,$A187,'10_Price'!AG$5:AG$154)/SUMIF('10_Goos'!$A$2:$A$151,'WAVG - Countries'!$A187,'10_Goos'!J$2:J$151),0)</f>
        <v>18.411940433313301</v>
      </c>
      <c r="K187">
        <f>IFERROR(SUMIF('10_Price'!$A$5:$A$154,$A187,'10_Price'!AH$5:AH$154)/SUMIF('10_Goos'!$A$2:$A$151,'WAVG - Countries'!$A187,'10_Goos'!K$2:K$151),0)</f>
        <v>18.275844580367028</v>
      </c>
      <c r="L187">
        <f>IFERROR(SUMIF('10_Price'!$A$5:$A$154,$A187,'10_Price'!AI$5:AI$154)/SUMIF('10_Goos'!$A$2:$A$151,'WAVG - Countries'!$A187,'10_Goos'!L$2:L$151),0)</f>
        <v>18.140079927358258</v>
      </c>
      <c r="M187">
        <f>IFERROR(SUMIF('10_Price'!$A$5:$A$154,$A187,'10_Price'!AJ$5:AJ$154)/SUMIF('10_Goos'!$A$2:$A$151,'WAVG - Countries'!$A187,'10_Goos'!M$2:M$151),0)</f>
        <v>18.004086385679813</v>
      </c>
      <c r="N187">
        <f>IFERROR(SUMIF('10_Price'!$A$5:$A$154,$A187,'10_Price'!AK$5:AK$154)/SUMIF('10_Goos'!$A$2:$A$151,'WAVG - Countries'!$A187,'10_Goos'!N$2:N$151),0)</f>
        <v>18.880556724402865</v>
      </c>
      <c r="O187">
        <f>IFERROR(SUMIF('10_Price'!$A$5:$A$154,$A187,'10_Price'!AL$5:AL$154)/SUMIF('10_Goos'!$A$2:$A$151,'WAVG - Countries'!$A187,'10_Goos'!O$2:O$151),0)</f>
        <v>18.835505998047847</v>
      </c>
      <c r="P187">
        <f>IFERROR(SUMIF('10_Price'!$A$5:$A$154,$A187,'10_Price'!AM$5:AM$154)/SUMIF('10_Goos'!$A$2:$A$151,'WAVG - Countries'!$A187,'10_Goos'!P$2:P$151),0)</f>
        <v>18.794747631080117</v>
      </c>
      <c r="Q187">
        <f>IFERROR(SUMIF('10_Price'!$A$5:$A$154,$A187,'10_Price'!AN$5:AN$154)/SUMIF('10_Goos'!$A$2:$A$151,'WAVG - Countries'!$A187,'10_Goos'!Q$2:Q$151),0)</f>
        <v>18.749382346764701</v>
      </c>
      <c r="R187">
        <f>IFERROR(SUMIF('10_Price'!$A$5:$A$154,$A187,'10_Price'!AO$5:AO$154)/SUMIF('10_Goos'!$A$2:$A$151,'WAVG - Countries'!$A187,'10_Goos'!R$2:R$151),0)</f>
        <v>18.706004630984761</v>
      </c>
      <c r="S187">
        <f>IFERROR(SUMIF('10_Price'!$A$5:$A$154,$A187,'10_Price'!AP$5:AP$154)/SUMIF('10_Goos'!$A$2:$A$151,'WAVG - Countries'!$A187,'10_Goos'!S$2:S$151),0)</f>
        <v>18.660639346669377</v>
      </c>
      <c r="T187">
        <f>IFERROR(SUMIF('10_Price'!$A$5:$A$154,$A187,'10_Price'!AQ$5:AQ$154)/SUMIF('10_Goos'!$A$2:$A$151,'WAVG - Countries'!$A187,'10_Goos'!T$2:T$151),0)</f>
        <v>18.615274062353961</v>
      </c>
      <c r="U187">
        <f>IFERROR(SUMIF('10_Price'!$A$5:$A$154,$A187,'10_Price'!AR$5:AR$154)/SUMIF('10_Goos'!$A$2:$A$151,'WAVG - Countries'!$A187,'10_Goos'!U$2:U$151),0)</f>
        <v>18.388447640776889</v>
      </c>
      <c r="V187">
        <f>IFERROR(SUMIF('10_Price'!$A$5:$A$154,$A187,'10_Price'!AS$5:AS$154)/SUMIF('10_Goos'!$A$2:$A$151,'WAVG - Countries'!$A187,'10_Goos'!V$2:V$151),0)</f>
        <v>25.40506652075991</v>
      </c>
      <c r="W187">
        <f>IFERROR(SUMIF('10_Price'!$A$5:$A$154,$A187,'10_Price'!AT$5:AT$154)/SUMIF('10_Goos'!$A$2:$A$151,'WAVG - Countries'!$A187,'10_Goos'!W$2:W$151),0)</f>
        <v>25.113247646922346</v>
      </c>
      <c r="X187" t="e">
        <f t="shared" si="13"/>
        <v>#NUM!</v>
      </c>
    </row>
    <row r="188" spans="1:24" x14ac:dyDescent="0.25">
      <c r="A188" t="s">
        <v>39</v>
      </c>
      <c r="B188" t="str">
        <f>VLOOKUP(A188,'DE-EN Country'!$A$1:$B$25,2,FALSE)</f>
        <v>Italy</v>
      </c>
      <c r="C188">
        <f>IFERROR(SUMIF('10_Price'!$A$5:$A$154,$A188,'10_Price'!Z$5:Z$154)/SUMIF('10_Goos'!$A$2:$A$151,'WAVG - Countries'!$A188,'10_Goos'!C$2:C$151),0)</f>
        <v>20.846044229620826</v>
      </c>
      <c r="D188">
        <f>IFERROR(SUMIF('10_Price'!$A$5:$A$154,$A188,'10_Price'!AA$5:AA$154)/SUMIF('10_Goos'!$A$2:$A$151,'WAVG - Countries'!$A188,'10_Goos'!D$2:D$151),0)</f>
        <v>20.598068384915155</v>
      </c>
      <c r="E188">
        <f>IFERROR(SUMIF('10_Price'!$A$5:$A$154,$A188,'10_Price'!AB$5:AB$154)/SUMIF('10_Goos'!$A$2:$A$151,'WAVG - Countries'!$A188,'10_Goos'!E$2:E$151),0)</f>
        <v>20.397814566937747</v>
      </c>
      <c r="F188">
        <f>IFERROR(SUMIF('10_Price'!$A$5:$A$154,$A188,'10_Price'!AC$5:AC$154)/SUMIF('10_Goos'!$A$2:$A$151,'WAVG - Countries'!$A188,'10_Goos'!F$2:F$151),0)</f>
        <v>20.766403848622286</v>
      </c>
      <c r="G188">
        <f>IFERROR(SUMIF('10_Price'!$A$5:$A$154,$A188,'10_Price'!AD$5:AD$154)/SUMIF('10_Goos'!$A$2:$A$151,'WAVG - Countries'!$A188,'10_Goos'!G$2:G$151),0)</f>
        <v>20.969122284314665</v>
      </c>
      <c r="H188">
        <f>IFERROR(SUMIF('10_Price'!$A$5:$A$154,$A188,'10_Price'!AE$5:AE$154)/SUMIF('10_Goos'!$A$2:$A$151,'WAVG - Countries'!$A188,'10_Goos'!H$2:H$151),0)</f>
        <v>23.203191341743722</v>
      </c>
      <c r="I188">
        <f>IFERROR(SUMIF('10_Price'!$A$5:$A$154,$A188,'10_Price'!AF$5:AF$154)/SUMIF('10_Goos'!$A$2:$A$151,'WAVG - Countries'!$A188,'10_Goos'!I$2:I$151),0)</f>
        <v>23.548942503452345</v>
      </c>
      <c r="J188">
        <f>IFERROR(SUMIF('10_Price'!$A$5:$A$154,$A188,'10_Price'!AG$5:AG$154)/SUMIF('10_Goos'!$A$2:$A$151,'WAVG - Countries'!$A188,'10_Goos'!J$2:J$151),0)</f>
        <v>23.594811924593238</v>
      </c>
      <c r="K188">
        <f>IFERROR(SUMIF('10_Price'!$A$5:$A$154,$A188,'10_Price'!AH$5:AH$154)/SUMIF('10_Goos'!$A$2:$A$151,'WAVG - Countries'!$A188,'10_Goos'!K$2:K$151),0)</f>
        <v>23.951073307602602</v>
      </c>
      <c r="L188">
        <f>IFERROR(SUMIF('10_Price'!$A$5:$A$154,$A188,'10_Price'!AI$5:AI$154)/SUMIF('10_Goos'!$A$2:$A$151,'WAVG - Countries'!$A188,'10_Goos'!L$2:L$151),0)</f>
        <v>24.593021158879573</v>
      </c>
      <c r="M188">
        <f>IFERROR(SUMIF('10_Price'!$A$5:$A$154,$A188,'10_Price'!AJ$5:AJ$154)/SUMIF('10_Goos'!$A$2:$A$151,'WAVG - Countries'!$A188,'10_Goos'!M$2:M$151),0)</f>
        <v>26.465363888869469</v>
      </c>
      <c r="N188">
        <f>IFERROR(SUMIF('10_Price'!$A$5:$A$154,$A188,'10_Price'!AK$5:AK$154)/SUMIF('10_Goos'!$A$2:$A$151,'WAVG - Countries'!$A188,'10_Goos'!N$2:N$151),0)</f>
        <v>26.569473628688716</v>
      </c>
      <c r="O188">
        <f>IFERROR(SUMIF('10_Price'!$A$5:$A$154,$A188,'10_Price'!AL$5:AL$154)/SUMIF('10_Goos'!$A$2:$A$151,'WAVG - Countries'!$A188,'10_Goos'!O$2:O$151),0)</f>
        <v>26.675636289924984</v>
      </c>
      <c r="P188">
        <f>IFERROR(SUMIF('10_Price'!$A$5:$A$154,$A188,'10_Price'!AM$5:AM$154)/SUMIF('10_Goos'!$A$2:$A$151,'WAVG - Countries'!$A188,'10_Goos'!P$2:P$151),0)</f>
        <v>26.532873495028202</v>
      </c>
      <c r="Q188">
        <f>IFERROR(SUMIF('10_Price'!$A$5:$A$154,$A188,'10_Price'!AN$5:AN$154)/SUMIF('10_Goos'!$A$2:$A$151,'WAVG - Countries'!$A188,'10_Goos'!Q$2:Q$151),0)</f>
        <v>26.487196418434408</v>
      </c>
      <c r="R188">
        <f>IFERROR(SUMIF('10_Price'!$A$5:$A$154,$A188,'10_Price'!AO$5:AO$154)/SUMIF('10_Goos'!$A$2:$A$151,'WAVG - Countries'!$A188,'10_Goos'!R$2:R$151),0)</f>
        <v>26.678497770045961</v>
      </c>
      <c r="S188">
        <f>IFERROR(SUMIF('10_Price'!$A$5:$A$154,$A188,'10_Price'!AP$5:AP$154)/SUMIF('10_Goos'!$A$2:$A$151,'WAVG - Countries'!$A188,'10_Goos'!S$2:S$151),0)</f>
        <v>26.632820693452167</v>
      </c>
      <c r="T188">
        <f>IFERROR(SUMIF('10_Price'!$A$5:$A$154,$A188,'10_Price'!AQ$5:AQ$154)/SUMIF('10_Goos'!$A$2:$A$151,'WAVG - Countries'!$A188,'10_Goos'!T$2:T$151),0)</f>
        <v>26.587143616858381</v>
      </c>
      <c r="U188">
        <f>IFERROR(SUMIF('10_Price'!$A$5:$A$154,$A188,'10_Price'!AR$5:AR$154)/SUMIF('10_Goos'!$A$2:$A$151,'WAVG - Countries'!$A188,'10_Goos'!U$2:U$151),0)</f>
        <v>26.218741844500826</v>
      </c>
      <c r="V188">
        <f>IFERROR(SUMIF('10_Price'!$A$5:$A$154,$A188,'10_Price'!AS$5:AS$154)/SUMIF('10_Goos'!$A$2:$A$151,'WAVG - Countries'!$A188,'10_Goos'!V$2:V$151),0)</f>
        <v>29.491862093638062</v>
      </c>
      <c r="W188">
        <f>IFERROR(SUMIF('10_Price'!$A$5:$A$154,$A188,'10_Price'!AT$5:AT$154)/SUMIF('10_Goos'!$A$2:$A$151,'WAVG - Countries'!$A188,'10_Goos'!W$2:W$151),0)</f>
        <v>28.948338379806287</v>
      </c>
      <c r="X188">
        <f t="shared" si="13"/>
        <v>1.6552936601488932E-2</v>
      </c>
    </row>
    <row r="189" spans="1:24" x14ac:dyDescent="0.25">
      <c r="A189" t="s">
        <v>40</v>
      </c>
      <c r="B189" t="str">
        <f>VLOOKUP(A189,'DE-EN Country'!$A$1:$B$25,2,FALSE)</f>
        <v>Croatia</v>
      </c>
      <c r="C189">
        <f>IFERROR(SUMIF('10_Price'!$A$5:$A$154,$A189,'10_Price'!Z$5:Z$154)/SUMIF('10_Goos'!$A$2:$A$151,'WAVG - Countries'!$A189,'10_Goos'!C$2:C$151),0)</f>
        <v>9.6678428944927575</v>
      </c>
      <c r="D189">
        <f>IFERROR(SUMIF('10_Price'!$A$5:$A$154,$A189,'10_Price'!AA$5:AA$154)/SUMIF('10_Goos'!$A$2:$A$151,'WAVG - Countries'!$A189,'10_Goos'!D$2:D$151),0)</f>
        <v>9.7953697263870509</v>
      </c>
      <c r="E189">
        <f>IFERROR(SUMIF('10_Price'!$A$5:$A$154,$A189,'10_Price'!AB$5:AB$154)/SUMIF('10_Goos'!$A$2:$A$151,'WAVG - Countries'!$A189,'10_Goos'!E$2:E$151),0)</f>
        <v>9.7953697263870509</v>
      </c>
      <c r="F189">
        <f>IFERROR(SUMIF('10_Price'!$A$5:$A$154,$A189,'10_Price'!AC$5:AC$154)/SUMIF('10_Goos'!$A$2:$A$151,'WAVG - Countries'!$A189,'10_Goos'!F$2:F$151),0)</f>
        <v>9.7953697263870492</v>
      </c>
      <c r="G189">
        <f>IFERROR(SUMIF('10_Price'!$A$5:$A$154,$A189,'10_Price'!AD$5:AD$154)/SUMIF('10_Goos'!$A$2:$A$151,'WAVG - Countries'!$A189,'10_Goos'!G$2:G$151),0)</f>
        <v>10.156500205174124</v>
      </c>
      <c r="H189">
        <f>IFERROR(SUMIF('10_Price'!$A$5:$A$154,$A189,'10_Price'!AE$5:AE$154)/SUMIF('10_Goos'!$A$2:$A$151,'WAVG - Countries'!$A189,'10_Goos'!H$2:H$151),0)</f>
        <v>10.326033611647526</v>
      </c>
      <c r="I189">
        <f>IFERROR(SUMIF('10_Price'!$A$5:$A$154,$A189,'10_Price'!AF$5:AF$154)/SUMIF('10_Goos'!$A$2:$A$151,'WAVG - Countries'!$A189,'10_Goos'!I$2:I$151),0)</f>
        <v>10.586007750912458</v>
      </c>
      <c r="J189">
        <f>IFERROR(SUMIF('10_Price'!$A$5:$A$154,$A189,'10_Price'!AG$5:AG$154)/SUMIF('10_Goos'!$A$2:$A$151,'WAVG - Countries'!$A189,'10_Goos'!J$2:J$151),0)</f>
        <v>10.747020834445427</v>
      </c>
      <c r="K189">
        <f>IFERROR(SUMIF('10_Price'!$A$5:$A$154,$A189,'10_Price'!AH$5:AH$154)/SUMIF('10_Goos'!$A$2:$A$151,'WAVG - Countries'!$A189,'10_Goos'!K$2:K$151),0)</f>
        <v>11.231368676529788</v>
      </c>
      <c r="L189">
        <f>IFERROR(SUMIF('10_Price'!$A$5:$A$154,$A189,'10_Price'!AI$5:AI$154)/SUMIF('10_Goos'!$A$2:$A$151,'WAVG - Countries'!$A189,'10_Goos'!L$2:L$151),0)</f>
        <v>12.087521858719015</v>
      </c>
      <c r="M189">
        <f>IFERROR(SUMIF('10_Price'!$A$5:$A$154,$A189,'10_Price'!AJ$5:AJ$154)/SUMIF('10_Goos'!$A$2:$A$151,'WAVG - Countries'!$A189,'10_Goos'!M$2:M$151),0)</f>
        <v>14.273150464920732</v>
      </c>
      <c r="N189">
        <f>IFERROR(SUMIF('10_Price'!$A$5:$A$154,$A189,'10_Price'!AK$5:AK$154)/SUMIF('10_Goos'!$A$2:$A$151,'WAVG - Countries'!$A189,'10_Goos'!N$2:N$151),0)</f>
        <v>14.543818800634771</v>
      </c>
      <c r="O189">
        <f>IFERROR(SUMIF('10_Price'!$A$5:$A$154,$A189,'10_Price'!AL$5:AL$154)/SUMIF('10_Goos'!$A$2:$A$151,'WAVG - Countries'!$A189,'10_Goos'!O$2:O$151),0)</f>
        <v>14.907180594188063</v>
      </c>
      <c r="P189">
        <f>IFERROR(SUMIF('10_Price'!$A$5:$A$154,$A189,'10_Price'!AM$5:AM$154)/SUMIF('10_Goos'!$A$2:$A$151,'WAVG - Countries'!$A189,'10_Goos'!P$2:P$151),0)</f>
        <v>15.11330552154932</v>
      </c>
      <c r="Q189">
        <f>IFERROR(SUMIF('10_Price'!$A$5:$A$154,$A189,'10_Price'!AN$5:AN$154)/SUMIF('10_Goos'!$A$2:$A$151,'WAVG - Countries'!$A189,'10_Goos'!Q$2:Q$151),0)</f>
        <v>15.362158373358847</v>
      </c>
      <c r="R189">
        <f>IFERROR(SUMIF('10_Price'!$A$5:$A$154,$A189,'10_Price'!AO$5:AO$154)/SUMIF('10_Goos'!$A$2:$A$151,'WAVG - Countries'!$A189,'10_Goos'!R$2:R$151),0)</f>
        <v>16.754648357870849</v>
      </c>
      <c r="S189">
        <f>IFERROR(SUMIF('10_Price'!$A$5:$A$154,$A189,'10_Price'!AP$5:AP$154)/SUMIF('10_Goos'!$A$2:$A$151,'WAVG - Countries'!$A189,'10_Goos'!S$2:S$151),0)</f>
        <v>17.129999968542293</v>
      </c>
      <c r="T189">
        <f>IFERROR(SUMIF('10_Price'!$A$5:$A$154,$A189,'10_Price'!AQ$5:AQ$154)/SUMIF('10_Goos'!$A$2:$A$151,'WAVG - Countries'!$A189,'10_Goos'!T$2:T$151),0)</f>
        <v>20.82789302318826</v>
      </c>
      <c r="U189">
        <f>IFERROR(SUMIF('10_Price'!$A$5:$A$154,$A189,'10_Price'!AR$5:AR$154)/SUMIF('10_Goos'!$A$2:$A$151,'WAVG - Countries'!$A189,'10_Goos'!U$2:U$151),0)</f>
        <v>23.509384040801606</v>
      </c>
      <c r="V189">
        <f>IFERROR(SUMIF('10_Price'!$A$5:$A$154,$A189,'10_Price'!AS$5:AS$154)/SUMIF('10_Goos'!$A$2:$A$151,'WAVG - Countries'!$A189,'10_Goos'!V$2:V$151),0)</f>
        <v>23.31283423474515</v>
      </c>
      <c r="W189">
        <f>IFERROR(SUMIF('10_Price'!$A$5:$A$154,$A189,'10_Price'!AT$5:AT$154)/SUMIF('10_Goos'!$A$2:$A$151,'WAVG - Countries'!$A189,'10_Goos'!W$2:W$151),0)</f>
        <v>23.115923915076923</v>
      </c>
      <c r="X189">
        <f t="shared" si="13"/>
        <v>4.4549639687507803E-2</v>
      </c>
    </row>
    <row r="190" spans="1:24" x14ac:dyDescent="0.25">
      <c r="A190" t="s">
        <v>41</v>
      </c>
      <c r="B190" t="str">
        <f>VLOOKUP(A190,'DE-EN Country'!$A$1:$B$25,2,FALSE)</f>
        <v>Lithuania</v>
      </c>
      <c r="C190">
        <f>IFERROR(SUMIF('10_Price'!$A$5:$A$154,$A190,'10_Price'!Z$5:Z$154)/SUMIF('10_Goos'!$A$2:$A$151,'WAVG - Countries'!$A190,'10_Goos'!C$2:C$151),0)</f>
        <v>8.3855317022874409</v>
      </c>
      <c r="D190">
        <f>IFERROR(SUMIF('10_Price'!$A$5:$A$154,$A190,'10_Price'!AA$5:AA$154)/SUMIF('10_Goos'!$A$2:$A$151,'WAVG - Countries'!$A190,'10_Goos'!D$2:D$151),0)</f>
        <v>8.5777920430124492</v>
      </c>
      <c r="E190">
        <f>IFERROR(SUMIF('10_Price'!$A$5:$A$154,$A190,'10_Price'!AB$5:AB$154)/SUMIF('10_Goos'!$A$2:$A$151,'WAVG - Countries'!$A190,'10_Goos'!E$2:E$151),0)</f>
        <v>8.4447143331436827</v>
      </c>
      <c r="F190">
        <f>IFERROR(SUMIF('10_Price'!$A$5:$A$154,$A190,'10_Price'!AC$5:AC$154)/SUMIF('10_Goos'!$A$2:$A$151,'WAVG - Countries'!$A190,'10_Goos'!F$2:F$151),0)</f>
        <v>8.4287855654287132</v>
      </c>
      <c r="G190">
        <f>IFERROR(SUMIF('10_Price'!$A$5:$A$154,$A190,'10_Price'!AD$5:AD$154)/SUMIF('10_Goos'!$A$2:$A$151,'WAVG - Countries'!$A190,'10_Goos'!G$2:G$151),0)</f>
        <v>8.4128567977137401</v>
      </c>
      <c r="H190">
        <f>IFERROR(SUMIF('10_Price'!$A$5:$A$154,$A190,'10_Price'!AE$5:AE$154)/SUMIF('10_Goos'!$A$2:$A$151,'WAVG - Countries'!$A190,'10_Goos'!H$2:H$151),0)</f>
        <v>8.9063181401835276</v>
      </c>
      <c r="I190">
        <f>IFERROR(SUMIF('10_Price'!$A$5:$A$154,$A190,'10_Price'!AF$5:AF$154)/SUMIF('10_Goos'!$A$2:$A$151,'WAVG - Countries'!$A190,'10_Goos'!I$2:I$151),0)</f>
        <v>8.8858409202065776</v>
      </c>
      <c r="J190">
        <f>IFERROR(SUMIF('10_Price'!$A$5:$A$154,$A190,'10_Price'!AG$5:AG$154)/SUMIF('10_Goos'!$A$2:$A$151,'WAVG - Countries'!$A190,'10_Goos'!J$2:J$151),0)</f>
        <v>9.2261374762880006</v>
      </c>
      <c r="K190">
        <f>IFERROR(SUMIF('10_Price'!$A$5:$A$154,$A190,'10_Price'!AH$5:AH$154)/SUMIF('10_Goos'!$A$2:$A$151,'WAVG - Countries'!$A190,'10_Goos'!K$2:K$151),0)</f>
        <v>9.3904768675979575</v>
      </c>
      <c r="L190">
        <f>IFERROR(SUMIF('10_Price'!$A$5:$A$154,$A190,'10_Price'!AI$5:AI$154)/SUMIF('10_Goos'!$A$2:$A$151,'WAVG - Countries'!$A190,'10_Goos'!L$2:L$151),0)</f>
        <v>9.6326608321069322</v>
      </c>
      <c r="M190">
        <f>IFERROR(SUMIF('10_Price'!$A$5:$A$154,$A190,'10_Price'!AJ$5:AJ$154)/SUMIF('10_Goos'!$A$2:$A$151,'WAVG - Countries'!$A190,'10_Goos'!M$2:M$151),0)</f>
        <v>9.6963616129737424</v>
      </c>
      <c r="N190">
        <f>IFERROR(SUMIF('10_Price'!$A$5:$A$154,$A190,'10_Price'!AK$5:AK$154)/SUMIF('10_Goos'!$A$2:$A$151,'WAVG - Countries'!$A190,'10_Goos'!N$2:N$151),0)</f>
        <v>9.6895358729814305</v>
      </c>
      <c r="O190">
        <f>IFERROR(SUMIF('10_Price'!$A$5:$A$154,$A190,'10_Price'!AL$5:AL$154)/SUMIF('10_Goos'!$A$2:$A$151,'WAVG - Countries'!$A190,'10_Goos'!O$2:O$151),0)</f>
        <v>9.6827101329891114</v>
      </c>
      <c r="P190">
        <f>IFERROR(SUMIF('10_Price'!$A$5:$A$154,$A190,'10_Price'!AM$5:AM$154)/SUMIF('10_Goos'!$A$2:$A$151,'WAVG - Countries'!$A190,'10_Goos'!P$2:P$151),0)</f>
        <v>9.6758843929967977</v>
      </c>
      <c r="Q190">
        <f>IFERROR(SUMIF('10_Price'!$A$5:$A$154,$A190,'10_Price'!AN$5:AN$154)/SUMIF('10_Goos'!$A$2:$A$151,'WAVG - Countries'!$A190,'10_Goos'!Q$2:Q$151),0)</f>
        <v>9.7000235567203603</v>
      </c>
      <c r="R190">
        <f>IFERROR(SUMIF('10_Price'!$A$5:$A$154,$A190,'10_Price'!AO$5:AO$154)/SUMIF('10_Goos'!$A$2:$A$151,'WAVG - Countries'!$A190,'10_Goos'!R$2:R$151),0)</f>
        <v>10.097152356900624</v>
      </c>
      <c r="S190">
        <f>IFERROR(SUMIF('10_Price'!$A$5:$A$154,$A190,'10_Price'!AP$5:AP$154)/SUMIF('10_Goos'!$A$2:$A$151,'WAVG - Countries'!$A190,'10_Goos'!S$2:S$151),0)</f>
        <v>11.312759466100372</v>
      </c>
      <c r="T190">
        <f>IFERROR(SUMIF('10_Price'!$A$5:$A$154,$A190,'10_Price'!AQ$5:AQ$154)/SUMIF('10_Goos'!$A$2:$A$151,'WAVG - Countries'!$A190,'10_Goos'!T$2:T$151),0)</f>
        <v>11.976036722894975</v>
      </c>
      <c r="U190">
        <f>IFERROR(SUMIF('10_Price'!$A$5:$A$154,$A190,'10_Price'!AR$5:AR$154)/SUMIF('10_Goos'!$A$2:$A$151,'WAVG - Countries'!$A190,'10_Goos'!U$2:U$151),0)</f>
        <v>13.011957215127611</v>
      </c>
      <c r="V190">
        <f>IFERROR(SUMIF('10_Price'!$A$5:$A$154,$A190,'10_Price'!AS$5:AS$154)/SUMIF('10_Goos'!$A$2:$A$151,'WAVG - Countries'!$A190,'10_Goos'!V$2:V$151),0)</f>
        <v>22.316996647506198</v>
      </c>
      <c r="W190">
        <f>IFERROR(SUMIF('10_Price'!$A$5:$A$154,$A190,'10_Price'!AT$5:AT$154)/SUMIF('10_Goos'!$A$2:$A$151,'WAVG - Countries'!$A190,'10_Goos'!W$2:W$151),0)</f>
        <v>22.641651414715209</v>
      </c>
      <c r="X190">
        <f t="shared" si="13"/>
        <v>5.0918106681794972E-2</v>
      </c>
    </row>
    <row r="191" spans="1:24" x14ac:dyDescent="0.25">
      <c r="A191" t="s">
        <v>42</v>
      </c>
      <c r="B191" t="str">
        <f>VLOOKUP(A191,'DE-EN Country'!$A$1:$B$25,2,FALSE)</f>
        <v>Luxembourg</v>
      </c>
      <c r="C191">
        <f>IFERROR(SUMIF('10_Price'!$A$5:$A$154,$A191,'10_Price'!Z$5:Z$154)/SUMIF('10_Goos'!$A$2:$A$151,'WAVG - Countries'!$A191,'10_Goos'!C$2:C$151),0)</f>
        <v>30.949767762521731</v>
      </c>
      <c r="D191">
        <f>IFERROR(SUMIF('10_Price'!$A$5:$A$154,$A191,'10_Price'!AA$5:AA$154)/SUMIF('10_Goos'!$A$2:$A$151,'WAVG - Countries'!$A191,'10_Goos'!D$2:D$151),0)</f>
        <v>31.00508599652682</v>
      </c>
      <c r="E191">
        <f>IFERROR(SUMIF('10_Price'!$A$5:$A$154,$A191,'10_Price'!AB$5:AB$154)/SUMIF('10_Goos'!$A$2:$A$151,'WAVG - Countries'!$A191,'10_Goos'!E$2:E$151),0)</f>
        <v>30.505928549834994</v>
      </c>
      <c r="F191">
        <f>IFERROR(SUMIF('10_Price'!$A$5:$A$154,$A191,'10_Price'!AC$5:AC$154)/SUMIF('10_Goos'!$A$2:$A$151,'WAVG - Countries'!$A191,'10_Goos'!F$2:F$151),0)</f>
        <v>33.4134596369409</v>
      </c>
      <c r="G191">
        <f>IFERROR(SUMIF('10_Price'!$A$5:$A$154,$A191,'10_Price'!AD$5:AD$154)/SUMIF('10_Goos'!$A$2:$A$151,'WAVG - Countries'!$A191,'10_Goos'!G$2:G$151),0)</f>
        <v>32.741369878862088</v>
      </c>
      <c r="H191">
        <f>IFERROR(SUMIF('10_Price'!$A$5:$A$154,$A191,'10_Price'!AE$5:AE$154)/SUMIF('10_Goos'!$A$2:$A$151,'WAVG - Countries'!$A191,'10_Goos'!H$2:H$151),0)</f>
        <v>32.077910898763314</v>
      </c>
      <c r="I191">
        <f>IFERROR(SUMIF('10_Price'!$A$5:$A$154,$A191,'10_Price'!AF$5:AF$154)/SUMIF('10_Goos'!$A$2:$A$151,'WAVG - Countries'!$A191,'10_Goos'!I$2:I$151),0)</f>
        <v>31.603943942097466</v>
      </c>
      <c r="J191">
        <f>IFERROR(SUMIF('10_Price'!$A$5:$A$154,$A191,'10_Price'!AG$5:AG$154)/SUMIF('10_Goos'!$A$2:$A$151,'WAVG - Countries'!$A191,'10_Goos'!J$2:J$151),0)</f>
        <v>30.964351466246054</v>
      </c>
      <c r="K191">
        <f>IFERROR(SUMIF('10_Price'!$A$5:$A$154,$A191,'10_Price'!AH$5:AH$154)/SUMIF('10_Goos'!$A$2:$A$151,'WAVG - Countries'!$A191,'10_Goos'!K$2:K$151),0)</f>
        <v>30.363480356629296</v>
      </c>
      <c r="L191">
        <f>IFERROR(SUMIF('10_Price'!$A$5:$A$154,$A191,'10_Price'!AI$5:AI$154)/SUMIF('10_Goos'!$A$2:$A$151,'WAVG - Countries'!$A191,'10_Goos'!L$2:L$151),0)</f>
        <v>30.19080875469821</v>
      </c>
      <c r="M191">
        <f>IFERROR(SUMIF('10_Price'!$A$5:$A$154,$A191,'10_Price'!AJ$5:AJ$154)/SUMIF('10_Goos'!$A$2:$A$151,'WAVG - Countries'!$A191,'10_Goos'!M$2:M$151),0)</f>
        <v>29.905435775474672</v>
      </c>
      <c r="N191">
        <f>IFERROR(SUMIF('10_Price'!$A$5:$A$154,$A191,'10_Price'!AK$5:AK$154)/SUMIF('10_Goos'!$A$2:$A$151,'WAVG - Countries'!$A191,'10_Goos'!N$2:N$151),0)</f>
        <v>29.704362063226029</v>
      </c>
      <c r="O191">
        <f>IFERROR(SUMIF('10_Price'!$A$5:$A$154,$A191,'10_Price'!AL$5:AL$154)/SUMIF('10_Goos'!$A$2:$A$151,'WAVG - Countries'!$A191,'10_Goos'!O$2:O$151),0)</f>
        <v>29.311322548492821</v>
      </c>
      <c r="P191">
        <f>IFERROR(SUMIF('10_Price'!$A$5:$A$154,$A191,'10_Price'!AM$5:AM$154)/SUMIF('10_Goos'!$A$2:$A$151,'WAVG - Countries'!$A191,'10_Goos'!P$2:P$151),0)</f>
        <v>28.939739371427674</v>
      </c>
      <c r="Q191">
        <f>IFERROR(SUMIF('10_Price'!$A$5:$A$154,$A191,'10_Price'!AN$5:AN$154)/SUMIF('10_Goos'!$A$2:$A$151,'WAVG - Countries'!$A191,'10_Goos'!Q$2:Q$151),0)</f>
        <v>28.789893193813548</v>
      </c>
      <c r="R191">
        <f>IFERROR(SUMIF('10_Price'!$A$5:$A$154,$A191,'10_Price'!AO$5:AO$154)/SUMIF('10_Goos'!$A$2:$A$151,'WAVG - Countries'!$A191,'10_Goos'!R$2:R$151),0)</f>
        <v>28.867184627742414</v>
      </c>
      <c r="S191">
        <f>IFERROR(SUMIF('10_Price'!$A$5:$A$154,$A191,'10_Price'!AP$5:AP$154)/SUMIF('10_Goos'!$A$2:$A$151,'WAVG - Countries'!$A191,'10_Goos'!S$2:S$151),0)</f>
        <v>29.010208217245001</v>
      </c>
      <c r="T191">
        <f>IFERROR(SUMIF('10_Price'!$A$5:$A$154,$A191,'10_Price'!AQ$5:AQ$154)/SUMIF('10_Goos'!$A$2:$A$151,'WAVG - Countries'!$A191,'10_Goos'!T$2:T$151),0)</f>
        <v>29.14238861579485</v>
      </c>
      <c r="U191">
        <f>IFERROR(SUMIF('10_Price'!$A$5:$A$154,$A191,'10_Price'!AR$5:AR$154)/SUMIF('10_Goos'!$A$2:$A$151,'WAVG - Countries'!$A191,'10_Goos'!U$2:U$151),0)</f>
        <v>30.928225430222881</v>
      </c>
      <c r="V191">
        <f>IFERROR(SUMIF('10_Price'!$A$5:$A$154,$A191,'10_Price'!AS$5:AS$154)/SUMIF('10_Goos'!$A$2:$A$151,'WAVG - Countries'!$A191,'10_Goos'!V$2:V$151),0)</f>
        <v>30.114251162713462</v>
      </c>
      <c r="W191">
        <f>IFERROR(SUMIF('10_Price'!$A$5:$A$154,$A191,'10_Price'!AT$5:AT$154)/SUMIF('10_Goos'!$A$2:$A$151,'WAVG - Countries'!$A191,'10_Goos'!W$2:W$151),0)</f>
        <v>29.309197274251432</v>
      </c>
      <c r="X191">
        <f t="shared" si="13"/>
        <v>-2.7195018647261371E-3</v>
      </c>
    </row>
    <row r="192" spans="1:24" x14ac:dyDescent="0.25">
      <c r="A192" t="s">
        <v>43</v>
      </c>
      <c r="B192" t="str">
        <f>VLOOKUP(A192,'DE-EN Country'!$A$1:$B$25,2,FALSE)</f>
        <v>Netherlands</v>
      </c>
      <c r="C192">
        <f>IFERROR(SUMIF('10_Price'!$A$5:$A$154,$A192,'10_Price'!Z$5:Z$154)/SUMIF('10_Goos'!$A$2:$A$151,'WAVG - Countries'!$A192,'10_Goos'!C$2:C$151),0)</f>
        <v>21.13192577088131</v>
      </c>
      <c r="D192">
        <f>IFERROR(SUMIF('10_Price'!$A$5:$A$154,$A192,'10_Price'!AA$5:AA$154)/SUMIF('10_Goos'!$A$2:$A$151,'WAVG - Countries'!$A192,'10_Goos'!D$2:D$151),0)</f>
        <v>22.317206356311139</v>
      </c>
      <c r="E192">
        <f>IFERROR(SUMIF('10_Price'!$A$5:$A$154,$A192,'10_Price'!AB$5:AB$154)/SUMIF('10_Goos'!$A$2:$A$151,'WAVG - Countries'!$A192,'10_Goos'!E$2:E$151),0)</f>
        <v>22.555425323377243</v>
      </c>
      <c r="F192">
        <f>IFERROR(SUMIF('10_Price'!$A$5:$A$154,$A192,'10_Price'!AC$5:AC$154)/SUMIF('10_Goos'!$A$2:$A$151,'WAVG - Countries'!$A192,'10_Goos'!F$2:F$151),0)</f>
        <v>22.777853689920924</v>
      </c>
      <c r="G192">
        <f>IFERROR(SUMIF('10_Price'!$A$5:$A$154,$A192,'10_Price'!AD$5:AD$154)/SUMIF('10_Goos'!$A$2:$A$151,'WAVG - Countries'!$A192,'10_Goos'!G$2:G$151),0)</f>
        <v>23.04952642255293</v>
      </c>
      <c r="H192">
        <f>IFERROR(SUMIF('10_Price'!$A$5:$A$154,$A192,'10_Price'!AE$5:AE$154)/SUMIF('10_Goos'!$A$2:$A$151,'WAVG - Countries'!$A192,'10_Goos'!H$2:H$151),0)</f>
        <v>23.46548507279558</v>
      </c>
      <c r="I192">
        <f>IFERROR(SUMIF('10_Price'!$A$5:$A$154,$A192,'10_Price'!AF$5:AF$154)/SUMIF('10_Goos'!$A$2:$A$151,'WAVG - Countries'!$A192,'10_Goos'!I$2:I$151),0)</f>
        <v>24.935648530427724</v>
      </c>
      <c r="J192">
        <f>IFERROR(SUMIF('10_Price'!$A$5:$A$154,$A192,'10_Price'!AG$5:AG$154)/SUMIF('10_Goos'!$A$2:$A$151,'WAVG - Countries'!$A192,'10_Goos'!J$2:J$151),0)</f>
        <v>25.003436903178713</v>
      </c>
      <c r="K192">
        <f>IFERROR(SUMIF('10_Price'!$A$5:$A$154,$A192,'10_Price'!AH$5:AH$154)/SUMIF('10_Goos'!$A$2:$A$151,'WAVG - Countries'!$A192,'10_Goos'!K$2:K$151),0)</f>
        <v>25.028236476287908</v>
      </c>
      <c r="L192">
        <f>IFERROR(SUMIF('10_Price'!$A$5:$A$154,$A192,'10_Price'!AI$5:AI$154)/SUMIF('10_Goos'!$A$2:$A$151,'WAVG - Countries'!$A192,'10_Goos'!L$2:L$151),0)</f>
        <v>25.440215086523683</v>
      </c>
      <c r="M192">
        <f>IFERROR(SUMIF('10_Price'!$A$5:$A$154,$A192,'10_Price'!AJ$5:AJ$154)/SUMIF('10_Goos'!$A$2:$A$151,'WAVG - Countries'!$A192,'10_Goos'!M$2:M$151),0)</f>
        <v>26.777892769313642</v>
      </c>
      <c r="N192">
        <f>IFERROR(SUMIF('10_Price'!$A$5:$A$154,$A192,'10_Price'!AK$5:AK$154)/SUMIF('10_Goos'!$A$2:$A$151,'WAVG - Countries'!$A192,'10_Goos'!N$2:N$151),0)</f>
        <v>27.183162901014345</v>
      </c>
      <c r="O192">
        <f>IFERROR(SUMIF('10_Price'!$A$5:$A$154,$A192,'10_Price'!AL$5:AL$154)/SUMIF('10_Goos'!$A$2:$A$151,'WAVG - Countries'!$A192,'10_Goos'!O$2:O$151),0)</f>
        <v>28.448213357290442</v>
      </c>
      <c r="P192">
        <f>IFERROR(SUMIF('10_Price'!$A$5:$A$154,$A192,'10_Price'!AM$5:AM$154)/SUMIF('10_Goos'!$A$2:$A$151,'WAVG - Countries'!$A192,'10_Goos'!P$2:P$151),0)</f>
        <v>32.005328876370214</v>
      </c>
      <c r="Q192">
        <f>IFERROR(SUMIF('10_Price'!$A$5:$A$154,$A192,'10_Price'!AN$5:AN$154)/SUMIF('10_Goos'!$A$2:$A$151,'WAVG - Countries'!$A192,'10_Goos'!Q$2:Q$151),0)</f>
        <v>33.809528067168614</v>
      </c>
      <c r="R192">
        <f>IFERROR(SUMIF('10_Price'!$A$5:$A$154,$A192,'10_Price'!AO$5:AO$154)/SUMIF('10_Goos'!$A$2:$A$151,'WAVG - Countries'!$A192,'10_Goos'!R$2:R$151),0)</f>
        <v>39.010127309294298</v>
      </c>
      <c r="S192">
        <f>IFERROR(SUMIF('10_Price'!$A$5:$A$154,$A192,'10_Price'!AP$5:AP$154)/SUMIF('10_Goos'!$A$2:$A$151,'WAVG - Countries'!$A192,'10_Goos'!S$2:S$151),0)</f>
        <v>39.036846482598293</v>
      </c>
      <c r="T192">
        <f>IFERROR(SUMIF('10_Price'!$A$5:$A$154,$A192,'10_Price'!AQ$5:AQ$154)/SUMIF('10_Goos'!$A$2:$A$151,'WAVG - Countries'!$A192,'10_Goos'!T$2:T$151),0)</f>
        <v>38.926924740973767</v>
      </c>
      <c r="U192">
        <f>IFERROR(SUMIF('10_Price'!$A$5:$A$154,$A192,'10_Price'!AR$5:AR$154)/SUMIF('10_Goos'!$A$2:$A$151,'WAVG - Countries'!$A192,'10_Goos'!U$2:U$151),0)</f>
        <v>38.732362880543128</v>
      </c>
      <c r="V192">
        <f>IFERROR(SUMIF('10_Price'!$A$5:$A$154,$A192,'10_Price'!AS$5:AS$154)/SUMIF('10_Goos'!$A$2:$A$151,'WAVG - Countries'!$A192,'10_Goos'!V$2:V$151),0)</f>
        <v>38.690522108920867</v>
      </c>
      <c r="W192">
        <f>IFERROR(SUMIF('10_Price'!$A$5:$A$154,$A192,'10_Price'!AT$5:AT$154)/SUMIF('10_Goos'!$A$2:$A$151,'WAVG - Countries'!$A192,'10_Goos'!W$2:W$151),0)</f>
        <v>37.797536050571885</v>
      </c>
      <c r="X192">
        <f t="shared" si="13"/>
        <v>2.9499691164671438E-2</v>
      </c>
    </row>
    <row r="193" spans="1:24" x14ac:dyDescent="0.25">
      <c r="A193" t="s">
        <v>55</v>
      </c>
      <c r="B193" t="str">
        <f>VLOOKUP(A193,'DE-EN Country'!$A$1:$B$25,2,FALSE)</f>
        <v>Norway</v>
      </c>
      <c r="C193">
        <f>IFERROR(SUMIF('10_Price'!$A$5:$A$154,$A193,'10_Price'!Z$5:Z$154)/SUMIF('10_Goos'!$A$2:$A$151,'WAVG - Countries'!$A193,'10_Goos'!C$2:C$151),0)</f>
        <v>0.2628603927923322</v>
      </c>
      <c r="D193">
        <f>IFERROR(SUMIF('10_Price'!$A$5:$A$154,$A193,'10_Price'!AA$5:AA$154)/SUMIF('10_Goos'!$A$2:$A$151,'WAVG - Countries'!$A193,'10_Goos'!D$2:D$151),0)</f>
        <v>0.28839904931935828</v>
      </c>
      <c r="E193">
        <f>IFERROR(SUMIF('10_Price'!$A$5:$A$154,$A193,'10_Price'!AB$5:AB$154)/SUMIF('10_Goos'!$A$2:$A$151,'WAVG - Countries'!$A193,'10_Goos'!E$2:E$151),0)</f>
        <v>1.5831818355368497</v>
      </c>
      <c r="F193">
        <f>IFERROR(SUMIF('10_Price'!$A$5:$A$154,$A193,'10_Price'!AC$5:AC$154)/SUMIF('10_Goos'!$A$2:$A$151,'WAVG - Countries'!$A193,'10_Goos'!F$2:F$151),0)</f>
        <v>1.5925049811495646</v>
      </c>
      <c r="G193">
        <f>IFERROR(SUMIF('10_Price'!$A$5:$A$154,$A193,'10_Price'!AD$5:AD$154)/SUMIF('10_Goos'!$A$2:$A$151,'WAVG - Countries'!$A193,'10_Goos'!G$2:G$151),0)</f>
        <v>1.592785917519965</v>
      </c>
      <c r="H193">
        <f>IFERROR(SUMIF('10_Price'!$A$5:$A$154,$A193,'10_Price'!AE$5:AE$154)/SUMIF('10_Goos'!$A$2:$A$151,'WAVG - Countries'!$A193,'10_Goos'!H$2:H$151),0)</f>
        <v>1.5930156685764025</v>
      </c>
      <c r="I193">
        <f>IFERROR(SUMIF('10_Price'!$A$5:$A$154,$A193,'10_Price'!AF$5:AF$154)/SUMIF('10_Goos'!$A$2:$A$151,'WAVG - Countries'!$A193,'10_Goos'!I$2:I$151),0)</f>
        <v>1.5932568914348955</v>
      </c>
      <c r="J193">
        <f>IFERROR(SUMIF('10_Price'!$A$5:$A$154,$A193,'10_Price'!AG$5:AG$154)/SUMIF('10_Goos'!$A$2:$A$151,'WAVG - Countries'!$A193,'10_Goos'!J$2:J$151),0)</f>
        <v>1.5935101580728377</v>
      </c>
      <c r="K193">
        <f>IFERROR(SUMIF('10_Price'!$A$5:$A$154,$A193,'10_Price'!AH$5:AH$154)/SUMIF('10_Goos'!$A$2:$A$151,'WAVG - Countries'!$A193,'10_Goos'!K$2:K$151),0)</f>
        <v>1.7603619422822903</v>
      </c>
      <c r="L193">
        <f>IFERROR(SUMIF('10_Price'!$A$5:$A$154,$A193,'10_Price'!AI$5:AI$154)/SUMIF('10_Goos'!$A$2:$A$151,'WAVG - Countries'!$A193,'10_Goos'!L$2:L$151),0)</f>
        <v>2.1569402895769478</v>
      </c>
      <c r="M193">
        <f>IFERROR(SUMIF('10_Price'!$A$5:$A$154,$A193,'10_Price'!AJ$5:AJ$154)/SUMIF('10_Goos'!$A$2:$A$151,'WAVG - Countries'!$A193,'10_Goos'!M$2:M$151),0)</f>
        <v>2.5777651343369543</v>
      </c>
      <c r="N193">
        <f>IFERROR(SUMIF('10_Price'!$A$5:$A$154,$A193,'10_Price'!AK$5:AK$154)/SUMIF('10_Goos'!$A$2:$A$151,'WAVG - Countries'!$A193,'10_Goos'!N$2:N$151),0)</f>
        <v>3.3732602685374324</v>
      </c>
      <c r="O193">
        <f>IFERROR(SUMIF('10_Price'!$A$5:$A$154,$A193,'10_Price'!AL$5:AL$154)/SUMIF('10_Goos'!$A$2:$A$151,'WAVG - Countries'!$A193,'10_Goos'!O$2:O$151),0)</f>
        <v>3.5131769755566746</v>
      </c>
      <c r="P193">
        <f>IFERROR(SUMIF('10_Price'!$A$5:$A$154,$A193,'10_Price'!AM$5:AM$154)/SUMIF('10_Goos'!$A$2:$A$151,'WAVG - Countries'!$A193,'10_Goos'!P$2:P$151),0)</f>
        <v>3.5561960377017261</v>
      </c>
      <c r="Q193">
        <f>IFERROR(SUMIF('10_Price'!$A$5:$A$154,$A193,'10_Price'!AN$5:AN$154)/SUMIF('10_Goos'!$A$2:$A$151,'WAVG - Countries'!$A193,'10_Goos'!Q$2:Q$151),0)</f>
        <v>3.5578154103349151</v>
      </c>
      <c r="R193">
        <f>IFERROR(SUMIF('10_Price'!$A$5:$A$154,$A193,'10_Price'!AO$5:AO$154)/SUMIF('10_Goos'!$A$2:$A$151,'WAVG - Countries'!$A193,'10_Goos'!R$2:R$151),0)</f>
        <v>4.2615939011296256</v>
      </c>
      <c r="S193">
        <f>IFERROR(SUMIF('10_Price'!$A$5:$A$154,$A193,'10_Price'!AP$5:AP$154)/SUMIF('10_Goos'!$A$2:$A$151,'WAVG - Countries'!$A193,'10_Goos'!S$2:S$151),0)</f>
        <v>4.2619667547967399</v>
      </c>
      <c r="T193">
        <f>IFERROR(SUMIF('10_Price'!$A$5:$A$154,$A193,'10_Price'!AQ$5:AQ$154)/SUMIF('10_Goos'!$A$2:$A$151,'WAVG - Countries'!$A193,'10_Goos'!T$2:T$151),0)</f>
        <v>4.2623582074505508</v>
      </c>
      <c r="U193">
        <f>IFERROR(SUMIF('10_Price'!$A$5:$A$154,$A193,'10_Price'!AR$5:AR$154)/SUMIF('10_Goos'!$A$2:$A$151,'WAVG - Countries'!$A193,'10_Goos'!U$2:U$151),0)</f>
        <v>4.2621036338944478</v>
      </c>
      <c r="V193">
        <f>IFERROR(SUMIF('10_Price'!$A$5:$A$154,$A193,'10_Price'!AS$5:AS$154)/SUMIF('10_Goos'!$A$2:$A$151,'WAVG - Countries'!$A193,'10_Goos'!V$2:V$151),0)</f>
        <v>4.3904166760637571</v>
      </c>
      <c r="W193">
        <f>IFERROR(SUMIF('10_Price'!$A$5:$A$154,$A193,'10_Price'!AT$5:AT$154)/SUMIF('10_Goos'!$A$2:$A$151,'WAVG - Countries'!$A193,'10_Goos'!W$2:W$151),0)</f>
        <v>4.8961893008027459</v>
      </c>
      <c r="X193">
        <f t="shared" si="13"/>
        <v>0.15746176162970027</v>
      </c>
    </row>
    <row r="194" spans="1:24" x14ac:dyDescent="0.25">
      <c r="A194" t="s">
        <v>44</v>
      </c>
      <c r="B194" t="str">
        <f>VLOOKUP(A194,'DE-EN Country'!$A$1:$B$25,2,FALSE)</f>
        <v>Austria</v>
      </c>
      <c r="C194">
        <f>IFERROR(SUMIF('10_Price'!$A$5:$A$154,$A194,'10_Price'!Z$5:Z$154)/SUMIF('10_Goos'!$A$2:$A$151,'WAVG - Countries'!$A194,'10_Goos'!C$2:C$151),0)</f>
        <v>7.0480539075337152</v>
      </c>
      <c r="D194">
        <f>IFERROR(SUMIF('10_Price'!$A$5:$A$154,$A194,'10_Price'!AA$5:AA$154)/SUMIF('10_Goos'!$A$2:$A$151,'WAVG - Countries'!$A194,'10_Goos'!D$2:D$151),0)</f>
        <v>7.2364204073196836</v>
      </c>
      <c r="E194">
        <f>IFERROR(SUMIF('10_Price'!$A$5:$A$154,$A194,'10_Price'!AB$5:AB$154)/SUMIF('10_Goos'!$A$2:$A$151,'WAVG - Countries'!$A194,'10_Goos'!E$2:E$151),0)</f>
        <v>7.3892870667613799</v>
      </c>
      <c r="F194">
        <f>IFERROR(SUMIF('10_Price'!$A$5:$A$154,$A194,'10_Price'!AC$5:AC$154)/SUMIF('10_Goos'!$A$2:$A$151,'WAVG - Countries'!$A194,'10_Goos'!F$2:F$151),0)</f>
        <v>7.6175003261174563</v>
      </c>
      <c r="G194">
        <f>IFERROR(SUMIF('10_Price'!$A$5:$A$154,$A194,'10_Price'!AD$5:AD$154)/SUMIF('10_Goos'!$A$2:$A$151,'WAVG - Countries'!$A194,'10_Goos'!G$2:G$151),0)</f>
        <v>7.7182942139755868</v>
      </c>
      <c r="H194">
        <f>IFERROR(SUMIF('10_Price'!$A$5:$A$154,$A194,'10_Price'!AE$5:AE$154)/SUMIF('10_Goos'!$A$2:$A$151,'WAVG - Countries'!$A194,'10_Goos'!H$2:H$151),0)</f>
        <v>8.1713021262653456</v>
      </c>
      <c r="I194">
        <f>IFERROR(SUMIF('10_Price'!$A$5:$A$154,$A194,'10_Price'!AF$5:AF$154)/SUMIF('10_Goos'!$A$2:$A$151,'WAVG - Countries'!$A194,'10_Goos'!I$2:I$151),0)</f>
        <v>8.8476149629469223</v>
      </c>
      <c r="J194">
        <f>IFERROR(SUMIF('10_Price'!$A$5:$A$154,$A194,'10_Price'!AG$5:AG$154)/SUMIF('10_Goos'!$A$2:$A$151,'WAVG - Countries'!$A194,'10_Goos'!J$2:J$151),0)</f>
        <v>9.3536078489457406</v>
      </c>
      <c r="K194">
        <f>IFERROR(SUMIF('10_Price'!$A$5:$A$154,$A194,'10_Price'!AH$5:AH$154)/SUMIF('10_Goos'!$A$2:$A$151,'WAVG - Countries'!$A194,'10_Goos'!K$2:K$151),0)</f>
        <v>11.342508585361989</v>
      </c>
      <c r="L194">
        <f>IFERROR(SUMIF('10_Price'!$A$5:$A$154,$A194,'10_Price'!AI$5:AI$154)/SUMIF('10_Goos'!$A$2:$A$151,'WAVG - Countries'!$A194,'10_Goos'!L$2:L$151),0)</f>
        <v>13.198774399032258</v>
      </c>
      <c r="M194">
        <f>IFERROR(SUMIF('10_Price'!$A$5:$A$154,$A194,'10_Price'!AJ$5:AJ$154)/SUMIF('10_Goos'!$A$2:$A$151,'WAVG - Countries'!$A194,'10_Goos'!M$2:M$151),0)</f>
        <v>13.246122270874739</v>
      </c>
      <c r="N194">
        <f>IFERROR(SUMIF('10_Price'!$A$5:$A$154,$A194,'10_Price'!AK$5:AK$154)/SUMIF('10_Goos'!$A$2:$A$151,'WAVG - Countries'!$A194,'10_Goos'!N$2:N$151),0)</f>
        <v>13.240424381672034</v>
      </c>
      <c r="O194">
        <f>IFERROR(SUMIF('10_Price'!$A$5:$A$154,$A194,'10_Price'!AL$5:AL$154)/SUMIF('10_Goos'!$A$2:$A$151,'WAVG - Countries'!$A194,'10_Goos'!O$2:O$151),0)</f>
        <v>13.235242917019285</v>
      </c>
      <c r="P194">
        <f>IFERROR(SUMIF('10_Price'!$A$5:$A$154,$A194,'10_Price'!AM$5:AM$154)/SUMIF('10_Goos'!$A$2:$A$151,'WAVG - Countries'!$A194,'10_Goos'!P$2:P$151),0)</f>
        <v>13.230861248336186</v>
      </c>
      <c r="Q194">
        <f>IFERROR(SUMIF('10_Price'!$A$5:$A$154,$A194,'10_Price'!AN$5:AN$154)/SUMIF('10_Goos'!$A$2:$A$151,'WAVG - Countries'!$A194,'10_Goos'!Q$2:Q$151),0)</f>
        <v>14.647362876016905</v>
      </c>
      <c r="R194">
        <f>IFERROR(SUMIF('10_Price'!$A$5:$A$154,$A194,'10_Price'!AO$5:AO$154)/SUMIF('10_Goos'!$A$2:$A$151,'WAVG - Countries'!$A194,'10_Goos'!R$2:R$151),0)</f>
        <v>14.711746520137464</v>
      </c>
      <c r="S194">
        <f>IFERROR(SUMIF('10_Price'!$A$5:$A$154,$A194,'10_Price'!AP$5:AP$154)/SUMIF('10_Goos'!$A$2:$A$151,'WAVG - Countries'!$A194,'10_Goos'!S$2:S$151),0)</f>
        <v>16.695620578979327</v>
      </c>
      <c r="T194">
        <f>IFERROR(SUMIF('10_Price'!$A$5:$A$154,$A194,'10_Price'!AQ$5:AQ$154)/SUMIF('10_Goos'!$A$2:$A$151,'WAVG - Countries'!$A194,'10_Goos'!T$2:T$151),0)</f>
        <v>16.689922689776623</v>
      </c>
      <c r="U194">
        <f>IFERROR(SUMIF('10_Price'!$A$5:$A$154,$A194,'10_Price'!AR$5:AR$154)/SUMIF('10_Goos'!$A$2:$A$151,'WAVG - Countries'!$A194,'10_Goos'!U$2:U$151),0)</f>
        <v>16.661433243763138</v>
      </c>
      <c r="V194">
        <f>IFERROR(SUMIF('10_Price'!$A$5:$A$154,$A194,'10_Price'!AS$5:AS$154)/SUMIF('10_Goos'!$A$2:$A$151,'WAVG - Countries'!$A194,'10_Goos'!V$2:V$151),0)</f>
        <v>16.624396963945614</v>
      </c>
      <c r="W194">
        <f>IFERROR(SUMIF('10_Price'!$A$5:$A$154,$A194,'10_Price'!AT$5:AT$154)/SUMIF('10_Goos'!$A$2:$A$151,'WAVG - Countries'!$A194,'10_Goos'!W$2:W$151),0)</f>
        <v>20.825212702605217</v>
      </c>
      <c r="X194">
        <f t="shared" si="13"/>
        <v>5.5664728823916931E-2</v>
      </c>
    </row>
    <row r="195" spans="1:24" x14ac:dyDescent="0.25">
      <c r="A195" t="s">
        <v>45</v>
      </c>
      <c r="B195" t="str">
        <f>VLOOKUP(A195,'DE-EN Country'!$A$1:$B$25,2,FALSE)</f>
        <v>Portugal</v>
      </c>
      <c r="C195">
        <f>IFERROR(SUMIF('10_Price'!$A$5:$A$154,$A195,'10_Price'!Z$5:Z$154)/SUMIF('10_Goos'!$A$2:$A$151,'WAVG - Countries'!$A195,'10_Goos'!C$2:C$151),0)</f>
        <v>0</v>
      </c>
      <c r="D195">
        <f>IFERROR(SUMIF('10_Price'!$A$5:$A$154,$A195,'10_Price'!AA$5:AA$154)/SUMIF('10_Goos'!$A$2:$A$151,'WAVG - Countries'!$A195,'10_Goos'!D$2:D$151),0)</f>
        <v>0</v>
      </c>
      <c r="E195">
        <f>IFERROR(SUMIF('10_Price'!$A$5:$A$154,$A195,'10_Price'!AB$5:AB$154)/SUMIF('10_Goos'!$A$2:$A$151,'WAVG - Countries'!$A195,'10_Goos'!E$2:E$151),0)</f>
        <v>0</v>
      </c>
      <c r="F195">
        <f>IFERROR(SUMIF('10_Price'!$A$5:$A$154,$A195,'10_Price'!AC$5:AC$154)/SUMIF('10_Goos'!$A$2:$A$151,'WAVG - Countries'!$A195,'10_Goos'!F$2:F$151),0)</f>
        <v>0</v>
      </c>
      <c r="G195">
        <f>IFERROR(SUMIF('10_Price'!$A$5:$A$154,$A195,'10_Price'!AD$5:AD$154)/SUMIF('10_Goos'!$A$2:$A$151,'WAVG - Countries'!$A195,'10_Goos'!G$2:G$151),0)</f>
        <v>0</v>
      </c>
      <c r="H195">
        <f>IFERROR(SUMIF('10_Price'!$A$5:$A$154,$A195,'10_Price'!AE$5:AE$154)/SUMIF('10_Goos'!$A$2:$A$151,'WAVG - Countries'!$A195,'10_Goos'!H$2:H$151),0)</f>
        <v>15.017454902812375</v>
      </c>
      <c r="I195">
        <f>IFERROR(SUMIF('10_Price'!$A$5:$A$154,$A195,'10_Price'!AF$5:AF$154)/SUMIF('10_Goos'!$A$2:$A$151,'WAVG - Countries'!$A195,'10_Goos'!I$2:I$151),0)</f>
        <v>14.996742075949477</v>
      </c>
      <c r="J195">
        <f>IFERROR(SUMIF('10_Price'!$A$5:$A$154,$A195,'10_Price'!AG$5:AG$154)/SUMIF('10_Goos'!$A$2:$A$151,'WAVG - Countries'!$A195,'10_Goos'!J$2:J$151),0)</f>
        <v>14.976029249086587</v>
      </c>
      <c r="K195">
        <f>IFERROR(SUMIF('10_Price'!$A$5:$A$154,$A195,'10_Price'!AH$5:AH$154)/SUMIF('10_Goos'!$A$2:$A$151,'WAVG - Countries'!$A195,'10_Goos'!K$2:K$151),0)</f>
        <v>14.955316422223678</v>
      </c>
      <c r="L195">
        <f>IFERROR(SUMIF('10_Price'!$A$5:$A$154,$A195,'10_Price'!AI$5:AI$154)/SUMIF('10_Goos'!$A$2:$A$151,'WAVG - Countries'!$A195,'10_Goos'!L$2:L$151),0)</f>
        <v>15.214292701188189</v>
      </c>
      <c r="M195">
        <f>IFERROR(SUMIF('10_Price'!$A$5:$A$154,$A195,'10_Price'!AJ$5:AJ$154)/SUMIF('10_Goos'!$A$2:$A$151,'WAVG - Countries'!$A195,'10_Goos'!M$2:M$151),0)</f>
        <v>17.593838273656786</v>
      </c>
      <c r="N195">
        <f>IFERROR(SUMIF('10_Price'!$A$5:$A$154,$A195,'10_Price'!AK$5:AK$154)/SUMIF('10_Goos'!$A$2:$A$151,'WAVG - Countries'!$A195,'10_Goos'!N$2:N$151),0)</f>
        <v>24.238474020470306</v>
      </c>
      <c r="O195">
        <f>IFERROR(SUMIF('10_Price'!$A$5:$A$154,$A195,'10_Price'!AL$5:AL$154)/SUMIF('10_Goos'!$A$2:$A$151,'WAVG - Countries'!$A195,'10_Goos'!O$2:O$151),0)</f>
        <v>27.287924948572989</v>
      </c>
      <c r="P195">
        <f>IFERROR(SUMIF('10_Price'!$A$5:$A$154,$A195,'10_Price'!AM$5:AM$154)/SUMIF('10_Goos'!$A$2:$A$151,'WAVG - Countries'!$A195,'10_Goos'!P$2:P$151),0)</f>
        <v>27.228784634543079</v>
      </c>
      <c r="Q195">
        <f>IFERROR(SUMIF('10_Price'!$A$5:$A$154,$A195,'10_Price'!AN$5:AN$154)/SUMIF('10_Goos'!$A$2:$A$151,'WAVG - Countries'!$A195,'10_Goos'!Q$2:Q$151),0)</f>
        <v>27.146781208020737</v>
      </c>
      <c r="R195">
        <f>IFERROR(SUMIF('10_Price'!$A$5:$A$154,$A195,'10_Price'!AO$5:AO$154)/SUMIF('10_Goos'!$A$2:$A$151,'WAVG - Countries'!$A195,'10_Goos'!R$2:R$151),0)</f>
        <v>27.064777781498407</v>
      </c>
      <c r="S195">
        <f>IFERROR(SUMIF('10_Price'!$A$5:$A$154,$A195,'10_Price'!AP$5:AP$154)/SUMIF('10_Goos'!$A$2:$A$151,'WAVG - Countries'!$A195,'10_Goos'!S$2:S$151),0)</f>
        <v>26.982774354976048</v>
      </c>
      <c r="T195">
        <f>IFERROR(SUMIF('10_Price'!$A$5:$A$154,$A195,'10_Price'!AQ$5:AQ$154)/SUMIF('10_Goos'!$A$2:$A$151,'WAVG - Countries'!$A195,'10_Goos'!T$2:T$151),0)</f>
        <v>26.900770928453728</v>
      </c>
      <c r="U195">
        <f>IFERROR(SUMIF('10_Price'!$A$5:$A$154,$A195,'10_Price'!AR$5:AR$154)/SUMIF('10_Goos'!$A$2:$A$151,'WAVG - Countries'!$A195,'10_Goos'!U$2:U$151),0)</f>
        <v>26.599426536856086</v>
      </c>
      <c r="V195">
        <f>IFERROR(SUMIF('10_Price'!$A$5:$A$154,$A195,'10_Price'!AS$5:AS$154)/SUMIF('10_Goos'!$A$2:$A$151,'WAVG - Countries'!$A195,'10_Goos'!V$2:V$151),0)</f>
        <v>26.209009406586063</v>
      </c>
      <c r="W195">
        <f>IFERROR(SUMIF('10_Price'!$A$5:$A$154,$A195,'10_Price'!AT$5:AT$154)/SUMIF('10_Goos'!$A$2:$A$151,'WAVG - Countries'!$A195,'10_Goos'!W$2:W$151),0)</f>
        <v>25.675987134190873</v>
      </c>
      <c r="X195">
        <f>_xlfn.RRI($W$4-$H$4,H195,W195)</f>
        <v>3.6403141817996421E-2</v>
      </c>
    </row>
    <row r="196" spans="1:24" x14ac:dyDescent="0.25">
      <c r="A196" t="s">
        <v>46</v>
      </c>
      <c r="B196" t="str">
        <f>VLOOKUP(A196,'DE-EN Country'!$A$1:$B$25,2,FALSE)</f>
        <v>Sweden</v>
      </c>
      <c r="C196">
        <f>IFERROR(SUMIF('10_Price'!$A$5:$A$154,$A196,'10_Price'!Z$5:Z$154)/SUMIF('10_Goos'!$A$2:$A$151,'WAVG - Countries'!$A196,'10_Goos'!C$2:C$151),0)</f>
        <v>5.1658430646255038</v>
      </c>
      <c r="D196">
        <f>IFERROR(SUMIF('10_Price'!$A$5:$A$154,$A196,'10_Price'!AA$5:AA$154)/SUMIF('10_Goos'!$A$2:$A$151,'WAVG - Countries'!$A196,'10_Goos'!D$2:D$151),0)</f>
        <v>5.1711351740192573</v>
      </c>
      <c r="E196">
        <f>IFERROR(SUMIF('10_Price'!$A$5:$A$154,$A196,'10_Price'!AB$5:AB$154)/SUMIF('10_Goos'!$A$2:$A$151,'WAVG - Countries'!$A196,'10_Goos'!E$2:E$151),0)</f>
        <v>5.5886007413431651</v>
      </c>
      <c r="F196">
        <f>IFERROR(SUMIF('10_Price'!$A$5:$A$154,$A196,'10_Price'!AC$5:AC$154)/SUMIF('10_Goos'!$A$2:$A$151,'WAVG - Countries'!$A196,'10_Goos'!F$2:F$151),0)</f>
        <v>5.5886007413431686</v>
      </c>
      <c r="G196">
        <f>IFERROR(SUMIF('10_Price'!$A$5:$A$154,$A196,'10_Price'!AD$5:AD$154)/SUMIF('10_Goos'!$A$2:$A$151,'WAVG - Countries'!$A196,'10_Goos'!G$2:G$151),0)</f>
        <v>5.626170583578423</v>
      </c>
      <c r="H196">
        <f>IFERROR(SUMIF('10_Price'!$A$5:$A$154,$A196,'10_Price'!AE$5:AE$154)/SUMIF('10_Goos'!$A$2:$A$151,'WAVG - Countries'!$A196,'10_Goos'!H$2:H$151),0)</f>
        <v>5.7282947583903114</v>
      </c>
      <c r="I196">
        <f>IFERROR(SUMIF('10_Price'!$A$5:$A$154,$A196,'10_Price'!AF$5:AF$154)/SUMIF('10_Goos'!$A$2:$A$151,'WAVG - Countries'!$A196,'10_Goos'!I$2:I$151),0)</f>
        <v>6.0519615010636976</v>
      </c>
      <c r="J196">
        <f>IFERROR(SUMIF('10_Price'!$A$5:$A$154,$A196,'10_Price'!AG$5:AG$154)/SUMIF('10_Goos'!$A$2:$A$151,'WAVG - Countries'!$A196,'10_Goos'!J$2:J$151),0)</f>
        <v>6.3522364888836904</v>
      </c>
      <c r="K196">
        <f>IFERROR(SUMIF('10_Price'!$A$5:$A$154,$A196,'10_Price'!AH$5:AH$154)/SUMIF('10_Goos'!$A$2:$A$151,'WAVG - Countries'!$A196,'10_Goos'!K$2:K$151),0)</f>
        <v>7.0110597754787829</v>
      </c>
      <c r="L196">
        <f>IFERROR(SUMIF('10_Price'!$A$5:$A$154,$A196,'10_Price'!AI$5:AI$154)/SUMIF('10_Goos'!$A$2:$A$151,'WAVG - Countries'!$A196,'10_Goos'!L$2:L$151),0)</f>
        <v>7.4167876726330899</v>
      </c>
      <c r="M196">
        <f>IFERROR(SUMIF('10_Price'!$A$5:$A$154,$A196,'10_Price'!AJ$5:AJ$154)/SUMIF('10_Goos'!$A$2:$A$151,'WAVG - Countries'!$A196,'10_Goos'!M$2:M$151),0)</f>
        <v>8.544355027994099</v>
      </c>
      <c r="N196">
        <f>IFERROR(SUMIF('10_Price'!$A$5:$A$154,$A196,'10_Price'!AK$5:AK$154)/SUMIF('10_Goos'!$A$2:$A$151,'WAVG - Countries'!$A196,'10_Goos'!N$2:N$151),0)</f>
        <v>8.7222866797183602</v>
      </c>
      <c r="O196">
        <f>IFERROR(SUMIF('10_Price'!$A$5:$A$154,$A196,'10_Price'!AL$5:AL$154)/SUMIF('10_Goos'!$A$2:$A$151,'WAVG - Countries'!$A196,'10_Goos'!O$2:O$151),0)</f>
        <v>8.8892291157190861</v>
      </c>
      <c r="P196">
        <f>IFERROR(SUMIF('10_Price'!$A$5:$A$154,$A196,'10_Price'!AM$5:AM$154)/SUMIF('10_Goos'!$A$2:$A$151,'WAVG - Countries'!$A196,'10_Goos'!P$2:P$151),0)</f>
        <v>9.4557453928858113</v>
      </c>
      <c r="Q196">
        <f>IFERROR(SUMIF('10_Price'!$A$5:$A$154,$A196,'10_Price'!AN$5:AN$154)/SUMIF('10_Goos'!$A$2:$A$151,'WAVG - Countries'!$A196,'10_Goos'!Q$2:Q$151),0)</f>
        <v>11.510760834794992</v>
      </c>
      <c r="R196">
        <f>IFERROR(SUMIF('10_Price'!$A$5:$A$154,$A196,'10_Price'!AO$5:AO$154)/SUMIF('10_Goos'!$A$2:$A$151,'WAVG - Countries'!$A196,'10_Goos'!R$2:R$151),0)</f>
        <v>12.870492028484069</v>
      </c>
      <c r="S196">
        <f>IFERROR(SUMIF('10_Price'!$A$5:$A$154,$A196,'10_Price'!AP$5:AP$154)/SUMIF('10_Goos'!$A$2:$A$151,'WAVG - Countries'!$A196,'10_Goos'!S$2:S$151),0)</f>
        <v>15.183676432555208</v>
      </c>
      <c r="T196">
        <f>IFERROR(SUMIF('10_Price'!$A$5:$A$154,$A196,'10_Price'!AQ$5:AQ$154)/SUMIF('10_Goos'!$A$2:$A$151,'WAVG - Countries'!$A196,'10_Goos'!T$2:T$151),0)</f>
        <v>16.670039216313906</v>
      </c>
      <c r="U196">
        <f>IFERROR(SUMIF('10_Price'!$A$5:$A$154,$A196,'10_Price'!AR$5:AR$154)/SUMIF('10_Goos'!$A$2:$A$151,'WAVG - Countries'!$A196,'10_Goos'!U$2:U$151),0)</f>
        <v>16.862448360963427</v>
      </c>
      <c r="V196">
        <f>IFERROR(SUMIF('10_Price'!$A$5:$A$154,$A196,'10_Price'!AS$5:AS$154)/SUMIF('10_Goos'!$A$2:$A$151,'WAVG - Countries'!$A196,'10_Goos'!V$2:V$151),0)</f>
        <v>16.855263407481694</v>
      </c>
      <c r="W196">
        <f>IFERROR(SUMIF('10_Price'!$A$5:$A$154,$A196,'10_Price'!AT$5:AT$154)/SUMIF('10_Goos'!$A$2:$A$151,'WAVG - Countries'!$A196,'10_Goos'!W$2:W$151),0)</f>
        <v>17.903743893174283</v>
      </c>
      <c r="X196">
        <f t="shared" ref="X196:X198" si="14">_xlfn.RRI($W$4-$C$4,C196,W196)</f>
        <v>6.4118840163965407E-2</v>
      </c>
    </row>
    <row r="197" spans="1:24" x14ac:dyDescent="0.25">
      <c r="A197" t="s">
        <v>47</v>
      </c>
      <c r="B197" t="str">
        <f>VLOOKUP(A197,'DE-EN Country'!$A$1:$B$25,2,FALSE)</f>
        <v>Switzerland</v>
      </c>
      <c r="C197">
        <f>IFERROR(SUMIF('10_Price'!$A$5:$A$154,$A197,'10_Price'!Z$5:Z$154)/SUMIF('10_Goos'!$A$2:$A$151,'WAVG - Countries'!$A197,'10_Goos'!C$2:C$151),0)</f>
        <v>14.641103725164115</v>
      </c>
      <c r="D197">
        <f>IFERROR(SUMIF('10_Price'!$A$5:$A$154,$A197,'10_Price'!AA$5:AA$154)/SUMIF('10_Goos'!$A$2:$A$151,'WAVG - Countries'!$A197,'10_Goos'!D$2:D$151),0)</f>
        <v>14.631230358584924</v>
      </c>
      <c r="E197">
        <f>IFERROR(SUMIF('10_Price'!$A$5:$A$154,$A197,'10_Price'!AB$5:AB$154)/SUMIF('10_Goos'!$A$2:$A$151,'WAVG - Countries'!$A197,'10_Goos'!E$2:E$151),0)</f>
        <v>14.698090830986638</v>
      </c>
      <c r="F197">
        <f>IFERROR(SUMIF('10_Price'!$A$5:$A$154,$A197,'10_Price'!AC$5:AC$154)/SUMIF('10_Goos'!$A$2:$A$151,'WAVG - Countries'!$A197,'10_Goos'!F$2:F$151),0)</f>
        <v>14.715241190915815</v>
      </c>
      <c r="G197">
        <f>IFERROR(SUMIF('10_Price'!$A$5:$A$154,$A197,'10_Price'!AD$5:AD$154)/SUMIF('10_Goos'!$A$2:$A$151,'WAVG - Countries'!$A197,'10_Goos'!G$2:G$151),0)</f>
        <v>14.737647165639633</v>
      </c>
      <c r="H197">
        <f>IFERROR(SUMIF('10_Price'!$A$5:$A$154,$A197,'10_Price'!AE$5:AE$154)/SUMIF('10_Goos'!$A$2:$A$151,'WAVG - Countries'!$A197,'10_Goos'!H$2:H$151),0)</f>
        <v>14.710425175241046</v>
      </c>
      <c r="I197">
        <f>IFERROR(SUMIF('10_Price'!$A$5:$A$154,$A197,'10_Price'!AF$5:AF$154)/SUMIF('10_Goos'!$A$2:$A$151,'WAVG - Countries'!$A197,'10_Goos'!I$2:I$151),0)</f>
        <v>14.703984864781662</v>
      </c>
      <c r="J197">
        <f>IFERROR(SUMIF('10_Price'!$A$5:$A$154,$A197,'10_Price'!AG$5:AG$154)/SUMIF('10_Goos'!$A$2:$A$151,'WAVG - Countries'!$A197,'10_Goos'!J$2:J$151),0)</f>
        <v>14.697636274018581</v>
      </c>
      <c r="K197">
        <f>IFERROR(SUMIF('10_Price'!$A$5:$A$154,$A197,'10_Price'!AH$5:AH$154)/SUMIF('10_Goos'!$A$2:$A$151,'WAVG - Countries'!$A197,'10_Goos'!K$2:K$151),0)</f>
        <v>14.691378626333529</v>
      </c>
      <c r="L197">
        <f>IFERROR(SUMIF('10_Price'!$A$5:$A$154,$A197,'10_Price'!AI$5:AI$154)/SUMIF('10_Goos'!$A$2:$A$151,'WAVG - Countries'!$A197,'10_Goos'!L$2:L$151),0)</f>
        <v>14.685210838992504</v>
      </c>
      <c r="M197">
        <f>IFERROR(SUMIF('10_Price'!$A$5:$A$154,$A197,'10_Price'!AJ$5:AJ$154)/SUMIF('10_Goos'!$A$2:$A$151,'WAVG - Countries'!$A197,'10_Goos'!M$2:M$151),0)</f>
        <v>14.97496213628007</v>
      </c>
      <c r="N197">
        <f>IFERROR(SUMIF('10_Price'!$A$5:$A$154,$A197,'10_Price'!AK$5:AK$154)/SUMIF('10_Goos'!$A$2:$A$151,'WAVG - Countries'!$A197,'10_Goos'!N$2:N$151),0)</f>
        <v>14.977624015016216</v>
      </c>
      <c r="O197">
        <f>IFERROR(SUMIF('10_Price'!$A$5:$A$154,$A197,'10_Price'!AL$5:AL$154)/SUMIF('10_Goos'!$A$2:$A$151,'WAVG - Countries'!$A197,'10_Goos'!O$2:O$151),0)</f>
        <v>14.980544454742931</v>
      </c>
      <c r="P197">
        <f>IFERROR(SUMIF('10_Price'!$A$5:$A$154,$A197,'10_Price'!AM$5:AM$154)/SUMIF('10_Goos'!$A$2:$A$151,'WAVG - Countries'!$A197,'10_Goos'!P$2:P$151),0)</f>
        <v>23.338230032216888</v>
      </c>
      <c r="Q197">
        <f>IFERROR(SUMIF('10_Price'!$A$5:$A$154,$A197,'10_Price'!AN$5:AN$154)/SUMIF('10_Goos'!$A$2:$A$151,'WAVG - Countries'!$A197,'10_Goos'!Q$2:Q$151),0)</f>
        <v>23.339220701510563</v>
      </c>
      <c r="R197">
        <f>IFERROR(SUMIF('10_Price'!$A$5:$A$154,$A197,'10_Price'!AO$5:AO$154)/SUMIF('10_Goos'!$A$2:$A$151,'WAVG - Countries'!$A197,'10_Goos'!R$2:R$151),0)</f>
        <v>23.340379908574803</v>
      </c>
      <c r="S197">
        <f>IFERROR(SUMIF('10_Price'!$A$5:$A$154,$A197,'10_Price'!AP$5:AP$154)/SUMIF('10_Goos'!$A$2:$A$151,'WAVG - Countries'!$A197,'10_Goos'!S$2:S$151),0)</f>
        <v>23.341713258781613</v>
      </c>
      <c r="T197">
        <f>IFERROR(SUMIF('10_Price'!$A$5:$A$154,$A197,'10_Price'!AQ$5:AQ$154)/SUMIF('10_Goos'!$A$2:$A$151,'WAVG - Countries'!$A197,'10_Goos'!T$2:T$151),0)</f>
        <v>23.335593279731341</v>
      </c>
      <c r="U197">
        <f>IFERROR(SUMIF('10_Price'!$A$5:$A$154,$A197,'10_Price'!AR$5:AR$154)/SUMIF('10_Goos'!$A$2:$A$151,'WAVG - Countries'!$A197,'10_Goos'!U$2:U$151),0)</f>
        <v>23.31261011181849</v>
      </c>
      <c r="V197">
        <f>IFERROR(SUMIF('10_Price'!$A$5:$A$154,$A197,'10_Price'!AS$5:AS$154)/SUMIF('10_Goos'!$A$2:$A$151,'WAVG - Countries'!$A197,'10_Goos'!V$2:V$151),0)</f>
        <v>23.262755829829249</v>
      </c>
      <c r="W197">
        <f>IFERROR(SUMIF('10_Price'!$A$5:$A$154,$A197,'10_Price'!AT$5:AT$154)/SUMIF('10_Goos'!$A$2:$A$151,'WAVG - Countries'!$A197,'10_Goos'!W$2:W$151),0)</f>
        <v>26.92922324456428</v>
      </c>
      <c r="X197">
        <f t="shared" si="14"/>
        <v>3.0937887495378069E-2</v>
      </c>
    </row>
    <row r="198" spans="1:24" x14ac:dyDescent="0.25">
      <c r="A198" t="s">
        <v>48</v>
      </c>
      <c r="B198" t="str">
        <f>VLOOKUP(A198,'DE-EN Country'!$A$1:$B$25,2,FALSE)</f>
        <v>Serbia</v>
      </c>
      <c r="C198">
        <f>IFERROR(SUMIF('10_Price'!$A$5:$A$154,$A198,'10_Price'!Z$5:Z$154)/SUMIF('10_Goos'!$A$2:$A$151,'WAVG - Countries'!$A198,'10_Goos'!C$2:C$151),0)</f>
        <v>31.280758511339346</v>
      </c>
      <c r="D198">
        <f>IFERROR(SUMIF('10_Price'!$A$5:$A$154,$A198,'10_Price'!AA$5:AA$154)/SUMIF('10_Goos'!$A$2:$A$151,'WAVG - Countries'!$A198,'10_Goos'!D$2:D$151),0)</f>
        <v>31.262940592638337</v>
      </c>
      <c r="E198">
        <f>IFERROR(SUMIF('10_Price'!$A$5:$A$154,$A198,'10_Price'!AB$5:AB$154)/SUMIF('10_Goos'!$A$2:$A$151,'WAVG - Countries'!$A198,'10_Goos'!E$2:E$151),0)</f>
        <v>31.245122673937335</v>
      </c>
      <c r="F198">
        <f>IFERROR(SUMIF('10_Price'!$A$5:$A$154,$A198,'10_Price'!AC$5:AC$154)/SUMIF('10_Goos'!$A$2:$A$151,'WAVG - Countries'!$A198,'10_Goos'!F$2:F$151),0)</f>
        <v>31.227304755236322</v>
      </c>
      <c r="G198">
        <f>IFERROR(SUMIF('10_Price'!$A$5:$A$154,$A198,'10_Price'!AD$5:AD$154)/SUMIF('10_Goos'!$A$2:$A$151,'WAVG - Countries'!$A198,'10_Goos'!G$2:G$151),0)</f>
        <v>31.209486836535316</v>
      </c>
      <c r="H198">
        <f>IFERROR(SUMIF('10_Price'!$A$5:$A$154,$A198,'10_Price'!AE$5:AE$154)/SUMIF('10_Goos'!$A$2:$A$151,'WAVG - Countries'!$A198,'10_Goos'!H$2:H$151),0)</f>
        <v>9.6678124058165462</v>
      </c>
      <c r="I198">
        <f>IFERROR(SUMIF('10_Price'!$A$5:$A$154,$A198,'10_Price'!AF$5:AF$154)/SUMIF('10_Goos'!$A$2:$A$151,'WAVG - Countries'!$A198,'10_Goos'!I$2:I$151),0)</f>
        <v>9.6503096876834462</v>
      </c>
      <c r="J198">
        <f>IFERROR(SUMIF('10_Price'!$A$5:$A$154,$A198,'10_Price'!AG$5:AG$154)/SUMIF('10_Goos'!$A$2:$A$151,'WAVG - Countries'!$A198,'10_Goos'!J$2:J$151),0)</f>
        <v>9.6328069695503551</v>
      </c>
      <c r="K198">
        <f>IFERROR(SUMIF('10_Price'!$A$5:$A$154,$A198,'10_Price'!AH$5:AH$154)/SUMIF('10_Goos'!$A$2:$A$151,'WAVG - Countries'!$A198,'10_Goos'!K$2:K$151),0)</f>
        <v>9.8117391468449764</v>
      </c>
      <c r="L198">
        <f>IFERROR(SUMIF('10_Price'!$A$5:$A$154,$A198,'10_Price'!AI$5:AI$154)/SUMIF('10_Goos'!$A$2:$A$151,'WAVG - Countries'!$A198,'10_Goos'!L$2:L$151),0)</f>
        <v>10.09196643029682</v>
      </c>
      <c r="M198">
        <f>IFERROR(SUMIF('10_Price'!$A$5:$A$154,$A198,'10_Price'!AJ$5:AJ$154)/SUMIF('10_Goos'!$A$2:$A$151,'WAVG - Countries'!$A198,'10_Goos'!M$2:M$151),0)</f>
        <v>10.786897038053651</v>
      </c>
      <c r="N198">
        <f>IFERROR(SUMIF('10_Price'!$A$5:$A$154,$A198,'10_Price'!AK$5:AK$154)/SUMIF('10_Goos'!$A$2:$A$151,'WAVG - Countries'!$A198,'10_Goos'!N$2:N$151),0)</f>
        <v>12.42524606735366</v>
      </c>
      <c r="O198">
        <f>IFERROR(SUMIF('10_Price'!$A$5:$A$154,$A198,'10_Price'!AL$5:AL$154)/SUMIF('10_Goos'!$A$2:$A$151,'WAVG - Countries'!$A198,'10_Goos'!O$2:O$151),0)</f>
        <v>12.867612565193365</v>
      </c>
      <c r="P198">
        <f>IFERROR(SUMIF('10_Price'!$A$5:$A$154,$A198,'10_Price'!AM$5:AM$154)/SUMIF('10_Goos'!$A$2:$A$151,'WAVG - Countries'!$A198,'10_Goos'!P$2:P$151),0)</f>
        <v>15.29402057097316</v>
      </c>
      <c r="Q198">
        <f>IFERROR(SUMIF('10_Price'!$A$5:$A$154,$A198,'10_Price'!AN$5:AN$154)/SUMIF('10_Goos'!$A$2:$A$151,'WAVG - Countries'!$A198,'10_Goos'!Q$2:Q$151),0)</f>
        <v>22.633397338487097</v>
      </c>
      <c r="R198">
        <f>IFERROR(SUMIF('10_Price'!$A$5:$A$154,$A198,'10_Price'!AO$5:AO$154)/SUMIF('10_Goos'!$A$2:$A$151,'WAVG - Countries'!$A198,'10_Goos'!R$2:R$151),0)</f>
        <v>22.873555459290404</v>
      </c>
      <c r="S198">
        <f>IFERROR(SUMIF('10_Price'!$A$5:$A$154,$A198,'10_Price'!AP$5:AP$154)/SUMIF('10_Goos'!$A$2:$A$151,'WAVG - Countries'!$A198,'10_Goos'!S$2:S$151),0)</f>
        <v>22.865343013842427</v>
      </c>
      <c r="T198">
        <f>IFERROR(SUMIF('10_Price'!$A$5:$A$154,$A198,'10_Price'!AQ$5:AQ$154)/SUMIF('10_Goos'!$A$2:$A$151,'WAVG - Countries'!$A198,'10_Goos'!T$2:T$151),0)</f>
        <v>22.857130568394464</v>
      </c>
      <c r="U198">
        <f>IFERROR(SUMIF('10_Price'!$A$5:$A$154,$A198,'10_Price'!AR$5:AR$154)/SUMIF('10_Goos'!$A$2:$A$151,'WAVG - Countries'!$A198,'10_Goos'!U$2:U$151),0)</f>
        <v>22.81606834115459</v>
      </c>
      <c r="V198">
        <f>IFERROR(SUMIF('10_Price'!$A$5:$A$154,$A198,'10_Price'!AS$5:AS$154)/SUMIF('10_Goos'!$A$2:$A$151,'WAVG - Countries'!$A198,'10_Goos'!V$2:V$151),0)</f>
        <v>22.76268744574276</v>
      </c>
      <c r="W198">
        <f>IFERROR(SUMIF('10_Price'!$A$5:$A$154,$A198,'10_Price'!AT$5:AT$154)/SUMIF('10_Goos'!$A$2:$A$151,'WAVG - Countries'!$A198,'10_Goos'!W$2:W$151),0)</f>
        <v>22.709306550330933</v>
      </c>
      <c r="X198">
        <f t="shared" si="14"/>
        <v>-1.5883915849545405E-2</v>
      </c>
    </row>
    <row r="199" spans="1:24" x14ac:dyDescent="0.25">
      <c r="A199" t="s">
        <v>49</v>
      </c>
      <c r="B199" t="str">
        <f>VLOOKUP(A199,'DE-EN Country'!$A$1:$B$25,2,FALSE)</f>
        <v>Slovakia</v>
      </c>
      <c r="C199">
        <f>IFERROR(SUMIF('10_Price'!$A$5:$A$154,$A199,'10_Price'!Z$5:Z$154)/SUMIF('10_Goos'!$A$2:$A$151,'WAVG - Countries'!$A199,'10_Goos'!C$2:C$151),0)</f>
        <v>0</v>
      </c>
      <c r="D199">
        <f>IFERROR(SUMIF('10_Price'!$A$5:$A$154,$A199,'10_Price'!AA$5:AA$154)/SUMIF('10_Goos'!$A$2:$A$151,'WAVG - Countries'!$A199,'10_Goos'!D$2:D$151),0)</f>
        <v>0</v>
      </c>
      <c r="E199">
        <f>IFERROR(SUMIF('10_Price'!$A$5:$A$154,$A199,'10_Price'!AB$5:AB$154)/SUMIF('10_Goos'!$A$2:$A$151,'WAVG - Countries'!$A199,'10_Goos'!E$2:E$151),0)</f>
        <v>0</v>
      </c>
      <c r="F199">
        <f>IFERROR(SUMIF('10_Price'!$A$5:$A$154,$A199,'10_Price'!AC$5:AC$154)/SUMIF('10_Goos'!$A$2:$A$151,'WAVG - Countries'!$A199,'10_Goos'!F$2:F$151),0)</f>
        <v>0</v>
      </c>
      <c r="G199">
        <f>IFERROR(SUMIF('10_Price'!$A$5:$A$154,$A199,'10_Price'!AD$5:AD$154)/SUMIF('10_Goos'!$A$2:$A$151,'WAVG - Countries'!$A199,'10_Goos'!G$2:G$151),0)</f>
        <v>0</v>
      </c>
      <c r="H199">
        <f>IFERROR(SUMIF('10_Price'!$A$5:$A$154,$A199,'10_Price'!AE$5:AE$154)/SUMIF('10_Goos'!$A$2:$A$151,'WAVG - Countries'!$A199,'10_Goos'!H$2:H$151),0)</f>
        <v>14.549052981727419</v>
      </c>
      <c r="I199">
        <f>IFERROR(SUMIF('10_Price'!$A$5:$A$154,$A199,'10_Price'!AF$5:AF$154)/SUMIF('10_Goos'!$A$2:$A$151,'WAVG - Countries'!$A199,'10_Goos'!I$2:I$151),0)</f>
        <v>14.527178052716621</v>
      </c>
      <c r="J199">
        <f>IFERROR(SUMIF('10_Price'!$A$5:$A$154,$A199,'10_Price'!AG$5:AG$154)/SUMIF('10_Goos'!$A$2:$A$151,'WAVG - Countries'!$A199,'10_Goos'!J$2:J$151),0)</f>
        <v>14.589002467171456</v>
      </c>
      <c r="K199">
        <f>IFERROR(SUMIF('10_Price'!$A$5:$A$154,$A199,'10_Price'!AH$5:AH$154)/SUMIF('10_Goos'!$A$2:$A$151,'WAVG - Countries'!$A199,'10_Goos'!K$2:K$151),0)</f>
        <v>14.730666928394342</v>
      </c>
      <c r="L199">
        <f>IFERROR(SUMIF('10_Price'!$A$5:$A$154,$A199,'10_Price'!AI$5:AI$154)/SUMIF('10_Goos'!$A$2:$A$151,'WAVG - Countries'!$A199,'10_Goos'!L$2:L$151),0)</f>
        <v>15.704666119175602</v>
      </c>
      <c r="M199">
        <f>IFERROR(SUMIF('10_Price'!$A$5:$A$154,$A199,'10_Price'!AJ$5:AJ$154)/SUMIF('10_Goos'!$A$2:$A$151,'WAVG - Countries'!$A199,'10_Goos'!M$2:M$151),0)</f>
        <v>16.715043619042426</v>
      </c>
      <c r="N199">
        <f>IFERROR(SUMIF('10_Price'!$A$5:$A$154,$A199,'10_Price'!AK$5:AK$154)/SUMIF('10_Goos'!$A$2:$A$151,'WAVG - Countries'!$A199,'10_Goos'!N$2:N$151),0)</f>
        <v>16.700895517929329</v>
      </c>
      <c r="O199">
        <f>IFERROR(SUMIF('10_Price'!$A$5:$A$154,$A199,'10_Price'!AL$5:AL$154)/SUMIF('10_Goos'!$A$2:$A$151,'WAVG - Countries'!$A199,'10_Goos'!O$2:O$151),0)</f>
        <v>16.686747416816232</v>
      </c>
      <c r="P199">
        <f>IFERROR(SUMIF('10_Price'!$A$5:$A$154,$A199,'10_Price'!AM$5:AM$154)/SUMIF('10_Goos'!$A$2:$A$151,'WAVG - Countries'!$A199,'10_Goos'!P$2:P$151),0)</f>
        <v>16.672599315703142</v>
      </c>
      <c r="Q199">
        <f>IFERROR(SUMIF('10_Price'!$A$5:$A$154,$A199,'10_Price'!AN$5:AN$154)/SUMIF('10_Goos'!$A$2:$A$151,'WAVG - Countries'!$A199,'10_Goos'!Q$2:Q$151),0)</f>
        <v>16.658451214590048</v>
      </c>
      <c r="R199">
        <f>IFERROR(SUMIF('10_Price'!$A$5:$A$154,$A199,'10_Price'!AO$5:AO$154)/SUMIF('10_Goos'!$A$2:$A$151,'WAVG - Countries'!$A199,'10_Goos'!R$2:R$151),0)</f>
        <v>16.69036655654461</v>
      </c>
      <c r="S199">
        <f>IFERROR(SUMIF('10_Price'!$A$5:$A$154,$A199,'10_Price'!AP$5:AP$154)/SUMIF('10_Goos'!$A$2:$A$151,'WAVG - Countries'!$A199,'10_Goos'!S$2:S$151),0)</f>
        <v>17.165911224367321</v>
      </c>
      <c r="T199">
        <f>IFERROR(SUMIF('10_Price'!$A$5:$A$154,$A199,'10_Price'!AQ$5:AQ$154)/SUMIF('10_Goos'!$A$2:$A$151,'WAVG - Countries'!$A199,'10_Goos'!T$2:T$151),0)</f>
        <v>17.223765899313726</v>
      </c>
      <c r="U199">
        <f>IFERROR(SUMIF('10_Price'!$A$5:$A$154,$A199,'10_Price'!AR$5:AR$154)/SUMIF('10_Goos'!$A$2:$A$151,'WAVG - Countries'!$A199,'10_Goos'!U$2:U$151),0)</f>
        <v>17.110133426880459</v>
      </c>
      <c r="V199">
        <f>IFERROR(SUMIF('10_Price'!$A$5:$A$154,$A199,'10_Price'!AS$5:AS$154)/SUMIF('10_Goos'!$A$2:$A$151,'WAVG - Countries'!$A199,'10_Goos'!V$2:V$151),0)</f>
        <v>19.9638955664545</v>
      </c>
      <c r="W199">
        <f>IFERROR(SUMIF('10_Price'!$A$5:$A$154,$A199,'10_Price'!AT$5:AT$154)/SUMIF('10_Goos'!$A$2:$A$151,'WAVG - Countries'!$A199,'10_Goos'!W$2:W$151),0)</f>
        <v>19.991989357412404</v>
      </c>
      <c r="X199">
        <f>_xlfn.RRI($W$4-$H$4,H199,W199)</f>
        <v>2.1413089555460951E-2</v>
      </c>
    </row>
    <row r="200" spans="1:24" x14ac:dyDescent="0.25">
      <c r="A200" t="s">
        <v>50</v>
      </c>
      <c r="B200" t="str">
        <f>VLOOKUP(A200,'DE-EN Country'!$A$1:$B$25,2,FALSE)</f>
        <v>Slovenia</v>
      </c>
      <c r="C200">
        <f>IFERROR(SUMIF('10_Price'!$A$5:$A$154,$A200,'10_Price'!Z$5:Z$154)/SUMIF('10_Goos'!$A$2:$A$151,'WAVG - Countries'!$A200,'10_Goos'!C$2:C$151),0)</f>
        <v>6.2201250000000003</v>
      </c>
      <c r="D200">
        <f>IFERROR(SUMIF('10_Price'!$A$5:$A$154,$A200,'10_Price'!AA$5:AA$154)/SUMIF('10_Goos'!$A$2:$A$151,'WAVG - Countries'!$A200,'10_Goos'!D$2:D$151),0)</f>
        <v>6.2201250000000003</v>
      </c>
      <c r="E200">
        <f>IFERROR(SUMIF('10_Price'!$A$5:$A$154,$A200,'10_Price'!AB$5:AB$154)/SUMIF('10_Goos'!$A$2:$A$151,'WAVG - Countries'!$A200,'10_Goos'!E$2:E$151),0)</f>
        <v>6.2201250000000012</v>
      </c>
      <c r="F200">
        <f>IFERROR(SUMIF('10_Price'!$A$5:$A$154,$A200,'10_Price'!AC$5:AC$154)/SUMIF('10_Goos'!$A$2:$A$151,'WAVG - Countries'!$A200,'10_Goos'!F$2:F$151),0)</f>
        <v>6.3753750000000018</v>
      </c>
      <c r="G200">
        <f>IFERROR(SUMIF('10_Price'!$A$5:$A$154,$A200,'10_Price'!AD$5:AD$154)/SUMIF('10_Goos'!$A$2:$A$151,'WAVG - Countries'!$A200,'10_Goos'!G$2:G$151),0)</f>
        <v>6.3753750000000018</v>
      </c>
      <c r="H200">
        <f>IFERROR(SUMIF('10_Price'!$A$5:$A$154,$A200,'10_Price'!AE$5:AE$154)/SUMIF('10_Goos'!$A$2:$A$151,'WAVG - Countries'!$A200,'10_Goos'!H$2:H$151),0)</f>
        <v>6.9108341209215709</v>
      </c>
      <c r="I200">
        <f>IFERROR(SUMIF('10_Price'!$A$5:$A$154,$A200,'10_Price'!AF$5:AF$154)/SUMIF('10_Goos'!$A$2:$A$151,'WAVG - Countries'!$A200,'10_Goos'!I$2:I$151),0)</f>
        <v>7.1172932810322802</v>
      </c>
      <c r="J200">
        <f>IFERROR(SUMIF('10_Price'!$A$5:$A$154,$A200,'10_Price'!AG$5:AG$154)/SUMIF('10_Goos'!$A$2:$A$151,'WAVG - Countries'!$A200,'10_Goos'!J$2:J$151),0)</f>
        <v>7.2672987769926607</v>
      </c>
      <c r="K200">
        <f>IFERROR(SUMIF('10_Price'!$A$5:$A$154,$A200,'10_Price'!AH$5:AH$154)/SUMIF('10_Goos'!$A$2:$A$151,'WAVG - Countries'!$A200,'10_Goos'!K$2:K$151),0)</f>
        <v>7.9993343610661105</v>
      </c>
      <c r="L200">
        <f>IFERROR(SUMIF('10_Price'!$A$5:$A$154,$A200,'10_Price'!AI$5:AI$154)/SUMIF('10_Goos'!$A$2:$A$151,'WAVG - Countries'!$A200,'10_Goos'!L$2:L$151),0)</f>
        <v>8.344437078722482</v>
      </c>
      <c r="M200">
        <f>IFERROR(SUMIF('10_Price'!$A$5:$A$154,$A200,'10_Price'!AJ$5:AJ$154)/SUMIF('10_Goos'!$A$2:$A$151,'WAVG - Countries'!$A200,'10_Goos'!M$2:M$151),0)</f>
        <v>10.425541856560459</v>
      </c>
      <c r="N200">
        <f>IFERROR(SUMIF('10_Price'!$A$5:$A$154,$A200,'10_Price'!AK$5:AK$154)/SUMIF('10_Goos'!$A$2:$A$151,'WAVG - Countries'!$A200,'10_Goos'!N$2:N$151),0)</f>
        <v>10.424071230057246</v>
      </c>
      <c r="O200">
        <f>IFERROR(SUMIF('10_Price'!$A$5:$A$154,$A200,'10_Price'!AL$5:AL$154)/SUMIF('10_Goos'!$A$2:$A$151,'WAVG - Countries'!$A200,'10_Goos'!O$2:O$151),0)</f>
        <v>10.433993863605558</v>
      </c>
      <c r="P200">
        <f>IFERROR(SUMIF('10_Price'!$A$5:$A$154,$A200,'10_Price'!AM$5:AM$154)/SUMIF('10_Goos'!$A$2:$A$151,'WAVG - Countries'!$A200,'10_Goos'!P$2:P$151),0)</f>
        <v>10.438307060444831</v>
      </c>
      <c r="Q200">
        <f>IFERROR(SUMIF('10_Price'!$A$5:$A$154,$A200,'10_Price'!AN$5:AN$154)/SUMIF('10_Goos'!$A$2:$A$151,'WAVG - Countries'!$A200,'10_Goos'!Q$2:Q$151),0)</f>
        <v>10.436836433941618</v>
      </c>
      <c r="R200">
        <f>IFERROR(SUMIF('10_Price'!$A$5:$A$154,$A200,'10_Price'!AO$5:AO$154)/SUMIF('10_Goos'!$A$2:$A$151,'WAVG - Countries'!$A200,'10_Goos'!R$2:R$151),0)</f>
        <v>10.559428960915831</v>
      </c>
      <c r="S200">
        <f>IFERROR(SUMIF('10_Price'!$A$5:$A$154,$A200,'10_Price'!AP$5:AP$154)/SUMIF('10_Goos'!$A$2:$A$151,'WAVG - Countries'!$A200,'10_Goos'!S$2:S$151),0)</f>
        <v>11.682770926149461</v>
      </c>
      <c r="T200">
        <f>IFERROR(SUMIF('10_Price'!$A$5:$A$154,$A200,'10_Price'!AQ$5:AQ$154)/SUMIF('10_Goos'!$A$2:$A$151,'WAVG - Countries'!$A200,'10_Goos'!T$2:T$151),0)</f>
        <v>11.681300299646251</v>
      </c>
      <c r="U200">
        <f>IFERROR(SUMIF('10_Price'!$A$5:$A$154,$A200,'10_Price'!AR$5:AR$154)/SUMIF('10_Goos'!$A$2:$A$151,'WAVG - Countries'!$A200,'10_Goos'!U$2:U$151),0)</f>
        <v>11.70902361461529</v>
      </c>
      <c r="V200">
        <f>IFERROR(SUMIF('10_Price'!$A$5:$A$154,$A200,'10_Price'!AS$5:AS$154)/SUMIF('10_Goos'!$A$2:$A$151,'WAVG - Countries'!$A200,'10_Goos'!V$2:V$151),0)</f>
        <v>14.318166818168169</v>
      </c>
      <c r="W200">
        <f>IFERROR(SUMIF('10_Price'!$A$5:$A$154,$A200,'10_Price'!AT$5:AT$154)/SUMIF('10_Goos'!$A$2:$A$151,'WAVG - Countries'!$A200,'10_Goos'!W$2:W$151),0)</f>
        <v>16.096630130800271</v>
      </c>
      <c r="X200">
        <f t="shared" ref="X200:X203" si="15">_xlfn.RRI($W$4-$C$4,C200,W200)</f>
        <v>4.868919326823562E-2</v>
      </c>
    </row>
    <row r="201" spans="1:24" x14ac:dyDescent="0.25">
      <c r="A201" t="s">
        <v>51</v>
      </c>
      <c r="B201" t="str">
        <f>VLOOKUP(A201,'DE-EN Country'!$A$1:$B$25,2,FALSE)</f>
        <v>Spain</v>
      </c>
      <c r="C201">
        <f>IFERROR(SUMIF('10_Price'!$A$5:$A$154,$A201,'10_Price'!Z$5:Z$154)/SUMIF('10_Goos'!$A$2:$A$151,'WAVG - Countries'!$A201,'10_Goos'!C$2:C$151),0)</f>
        <v>11.872381164915849</v>
      </c>
      <c r="D201">
        <f>IFERROR(SUMIF('10_Price'!$A$5:$A$154,$A201,'10_Price'!AA$5:AA$154)/SUMIF('10_Goos'!$A$2:$A$151,'WAVG - Countries'!$A201,'10_Goos'!D$2:D$151),0)</f>
        <v>11.872381164915852</v>
      </c>
      <c r="E201">
        <f>IFERROR(SUMIF('10_Price'!$A$5:$A$154,$A201,'10_Price'!AB$5:AB$154)/SUMIF('10_Goos'!$A$2:$A$151,'WAVG - Countries'!$A201,'10_Goos'!E$2:E$151),0)</f>
        <v>11.726982329044118</v>
      </c>
      <c r="F201">
        <f>IFERROR(SUMIF('10_Price'!$A$5:$A$154,$A201,'10_Price'!AC$5:AC$154)/SUMIF('10_Goos'!$A$2:$A$151,'WAVG - Countries'!$A201,'10_Goos'!F$2:F$151),0)</f>
        <v>11.852582032731796</v>
      </c>
      <c r="G201">
        <f>IFERROR(SUMIF('10_Price'!$A$5:$A$154,$A201,'10_Price'!AD$5:AD$154)/SUMIF('10_Goos'!$A$2:$A$151,'WAVG - Countries'!$A201,'10_Goos'!G$2:G$151),0)</f>
        <v>11.912034434293597</v>
      </c>
      <c r="H201">
        <f>IFERROR(SUMIF('10_Price'!$A$5:$A$154,$A201,'10_Price'!AE$5:AE$154)/SUMIF('10_Goos'!$A$2:$A$151,'WAVG - Countries'!$A201,'10_Goos'!H$2:H$151),0)</f>
        <v>12.041822275362907</v>
      </c>
      <c r="I201">
        <f>IFERROR(SUMIF('10_Price'!$A$5:$A$154,$A201,'10_Price'!AF$5:AF$154)/SUMIF('10_Goos'!$A$2:$A$151,'WAVG - Countries'!$A201,'10_Goos'!I$2:I$151),0)</f>
        <v>12.278476650098144</v>
      </c>
      <c r="J201">
        <f>IFERROR(SUMIF('10_Price'!$A$5:$A$154,$A201,'10_Price'!AG$5:AG$154)/SUMIF('10_Goos'!$A$2:$A$151,'WAVG - Countries'!$A201,'10_Goos'!J$2:J$151),0)</f>
        <v>12.401966169820856</v>
      </c>
      <c r="K201">
        <f>IFERROR(SUMIF('10_Price'!$A$5:$A$154,$A201,'10_Price'!AH$5:AH$154)/SUMIF('10_Goos'!$A$2:$A$151,'WAVG - Countries'!$A201,'10_Goos'!K$2:K$151),0)</f>
        <v>12.707455109830603</v>
      </c>
      <c r="L201">
        <f>IFERROR(SUMIF('10_Price'!$A$5:$A$154,$A201,'10_Price'!AI$5:AI$154)/SUMIF('10_Goos'!$A$2:$A$151,'WAVG - Countries'!$A201,'10_Goos'!L$2:L$151),0)</f>
        <v>14.800231993887763</v>
      </c>
      <c r="M201">
        <f>IFERROR(SUMIF('10_Price'!$A$5:$A$154,$A201,'10_Price'!AJ$5:AJ$154)/SUMIF('10_Goos'!$A$2:$A$151,'WAVG - Countries'!$A201,'10_Goos'!M$2:M$151),0)</f>
        <v>22.163412037695473</v>
      </c>
      <c r="N201">
        <f>IFERROR(SUMIF('10_Price'!$A$5:$A$154,$A201,'10_Price'!AK$5:AK$154)/SUMIF('10_Goos'!$A$2:$A$151,'WAVG - Countries'!$A201,'10_Goos'!N$2:N$151),0)</f>
        <v>22.143388227672613</v>
      </c>
      <c r="O201">
        <f>IFERROR(SUMIF('10_Price'!$A$5:$A$154,$A201,'10_Price'!AL$5:AL$154)/SUMIF('10_Goos'!$A$2:$A$151,'WAVG - Countries'!$A201,'10_Goos'!O$2:O$151),0)</f>
        <v>22.123364417649764</v>
      </c>
      <c r="P201">
        <f>IFERROR(SUMIF('10_Price'!$A$5:$A$154,$A201,'10_Price'!AM$5:AM$154)/SUMIF('10_Goos'!$A$2:$A$151,'WAVG - Countries'!$A201,'10_Goos'!P$2:P$151),0)</f>
        <v>22.103340607626922</v>
      </c>
      <c r="Q201">
        <f>IFERROR(SUMIF('10_Price'!$A$5:$A$154,$A201,'10_Price'!AN$5:AN$154)/SUMIF('10_Goos'!$A$2:$A$151,'WAVG - Countries'!$A201,'10_Goos'!Q$2:Q$151),0)</f>
        <v>22.246855622492589</v>
      </c>
      <c r="R201">
        <f>IFERROR(SUMIF('10_Price'!$A$5:$A$154,$A201,'10_Price'!AO$5:AO$154)/SUMIF('10_Goos'!$A$2:$A$151,'WAVG - Countries'!$A201,'10_Goos'!R$2:R$151),0)</f>
        <v>22.676076350487442</v>
      </c>
      <c r="S201">
        <f>IFERROR(SUMIF('10_Price'!$A$5:$A$154,$A201,'10_Price'!AP$5:AP$154)/SUMIF('10_Goos'!$A$2:$A$151,'WAVG - Countries'!$A201,'10_Goos'!S$2:S$151),0)</f>
        <v>22.656052540464593</v>
      </c>
      <c r="T201">
        <f>IFERROR(SUMIF('10_Price'!$A$5:$A$154,$A201,'10_Price'!AQ$5:AQ$154)/SUMIF('10_Goos'!$A$2:$A$151,'WAVG - Countries'!$A201,'10_Goos'!T$2:T$151),0)</f>
        <v>22.636028730441748</v>
      </c>
      <c r="U201">
        <f>IFERROR(SUMIF('10_Price'!$A$5:$A$154,$A201,'10_Price'!AR$5:AR$154)/SUMIF('10_Goos'!$A$2:$A$151,'WAVG - Countries'!$A201,'10_Goos'!U$2:U$151),0)</f>
        <v>23.684307453723601</v>
      </c>
      <c r="V201">
        <f>IFERROR(SUMIF('10_Price'!$A$5:$A$154,$A201,'10_Price'!AS$5:AS$154)/SUMIF('10_Goos'!$A$2:$A$151,'WAVG - Countries'!$A201,'10_Goos'!V$2:V$151),0)</f>
        <v>26.073329411857845</v>
      </c>
      <c r="W201">
        <f>IFERROR(SUMIF('10_Price'!$A$5:$A$154,$A201,'10_Price'!AT$5:AT$154)/SUMIF('10_Goos'!$A$2:$A$151,'WAVG - Countries'!$A201,'10_Goos'!W$2:W$151),0)</f>
        <v>25.943174646709299</v>
      </c>
      <c r="X201">
        <f t="shared" si="15"/>
        <v>3.9858543643747302E-2</v>
      </c>
    </row>
    <row r="202" spans="1:24" x14ac:dyDescent="0.25">
      <c r="A202" t="s">
        <v>52</v>
      </c>
      <c r="B202" t="str">
        <f>VLOOKUP(A202,'DE-EN Country'!$A$1:$B$25,2,FALSE)</f>
        <v>Czech Republic</v>
      </c>
      <c r="C202">
        <f>IFERROR(SUMIF('10_Price'!$A$5:$A$154,$A202,'10_Price'!Z$5:Z$154)/SUMIF('10_Goos'!$A$2:$A$151,'WAVG - Countries'!$A202,'10_Goos'!C$2:C$151),0)</f>
        <v>18.055813383901892</v>
      </c>
      <c r="D202">
        <f>IFERROR(SUMIF('10_Price'!$A$5:$A$154,$A202,'10_Price'!AA$5:AA$154)/SUMIF('10_Goos'!$A$2:$A$151,'WAVG - Countries'!$A202,'10_Goos'!D$2:D$151),0)</f>
        <v>18.081125797122578</v>
      </c>
      <c r="E202">
        <f>IFERROR(SUMIF('10_Price'!$A$5:$A$154,$A202,'10_Price'!AB$5:AB$154)/SUMIF('10_Goos'!$A$2:$A$151,'WAVG - Countries'!$A202,'10_Goos'!E$2:E$151),0)</f>
        <v>18.670292625738892</v>
      </c>
      <c r="F202">
        <f>IFERROR(SUMIF('10_Price'!$A$5:$A$154,$A202,'10_Price'!AC$5:AC$154)/SUMIF('10_Goos'!$A$2:$A$151,'WAVG - Countries'!$A202,'10_Goos'!F$2:F$151),0)</f>
        <v>20.032012904726127</v>
      </c>
      <c r="G202">
        <f>IFERROR(SUMIF('10_Price'!$A$5:$A$154,$A202,'10_Price'!AD$5:AD$154)/SUMIF('10_Goos'!$A$2:$A$151,'WAVG - Countries'!$A202,'10_Goos'!G$2:G$151),0)</f>
        <v>20.060530639785224</v>
      </c>
      <c r="H202">
        <f>IFERROR(SUMIF('10_Price'!$A$5:$A$154,$A202,'10_Price'!AE$5:AE$154)/SUMIF('10_Goos'!$A$2:$A$151,'WAVG - Countries'!$A202,'10_Goos'!H$2:H$151),0)</f>
        <v>19.917949545243363</v>
      </c>
      <c r="I202">
        <f>IFERROR(SUMIF('10_Price'!$A$5:$A$154,$A202,'10_Price'!AF$5:AF$154)/SUMIF('10_Goos'!$A$2:$A$151,'WAVG - Countries'!$A202,'10_Goos'!I$2:I$151),0)</f>
        <v>20.10299858851452</v>
      </c>
      <c r="J202">
        <f>IFERROR(SUMIF('10_Price'!$A$5:$A$154,$A202,'10_Price'!AG$5:AG$154)/SUMIF('10_Goos'!$A$2:$A$151,'WAVG - Countries'!$A202,'10_Goos'!J$2:J$151),0)</f>
        <v>20.033511032779611</v>
      </c>
      <c r="K202">
        <f>IFERROR(SUMIF('10_Price'!$A$5:$A$154,$A202,'10_Price'!AH$5:AH$154)/SUMIF('10_Goos'!$A$2:$A$151,'WAVG - Countries'!$A202,'10_Goos'!K$2:K$151),0)</f>
        <v>20.54334413508753</v>
      </c>
      <c r="L202">
        <f>IFERROR(SUMIF('10_Price'!$A$5:$A$154,$A202,'10_Price'!AI$5:AI$154)/SUMIF('10_Goos'!$A$2:$A$151,'WAVG - Countries'!$A202,'10_Goos'!L$2:L$151),0)</f>
        <v>22.262476532758942</v>
      </c>
      <c r="M202">
        <f>IFERROR(SUMIF('10_Price'!$A$5:$A$154,$A202,'10_Price'!AJ$5:AJ$154)/SUMIF('10_Goos'!$A$2:$A$151,'WAVG - Countries'!$A202,'10_Goos'!M$2:M$151),0)</f>
        <v>22.825440956175701</v>
      </c>
      <c r="N202">
        <f>IFERROR(SUMIF('10_Price'!$A$5:$A$154,$A202,'10_Price'!AK$5:AK$154)/SUMIF('10_Goos'!$A$2:$A$151,'WAVG - Countries'!$A202,'10_Goos'!N$2:N$151),0)</f>
        <v>22.728184213583205</v>
      </c>
      <c r="O202">
        <f>IFERROR(SUMIF('10_Price'!$A$5:$A$154,$A202,'10_Price'!AL$5:AL$154)/SUMIF('10_Goos'!$A$2:$A$151,'WAVG - Countries'!$A202,'10_Goos'!O$2:O$151),0)</f>
        <v>22.751866672381912</v>
      </c>
      <c r="P202">
        <f>IFERROR(SUMIF('10_Price'!$A$5:$A$154,$A202,'10_Price'!AM$5:AM$154)/SUMIF('10_Goos'!$A$2:$A$151,'WAVG - Countries'!$A202,'10_Goos'!P$2:P$151),0)</f>
        <v>22.828626201699961</v>
      </c>
      <c r="Q202">
        <f>IFERROR(SUMIF('10_Price'!$A$5:$A$154,$A202,'10_Price'!AN$5:AN$154)/SUMIF('10_Goos'!$A$2:$A$151,'WAVG - Countries'!$A202,'10_Goos'!Q$2:Q$151),0)</f>
        <v>23.004612042745013</v>
      </c>
      <c r="R202">
        <f>IFERROR(SUMIF('10_Price'!$A$5:$A$154,$A202,'10_Price'!AO$5:AO$154)/SUMIF('10_Goos'!$A$2:$A$151,'WAVG - Countries'!$A202,'10_Goos'!R$2:R$151),0)</f>
        <v>23.081981283490276</v>
      </c>
      <c r="S202">
        <f>IFERROR(SUMIF('10_Price'!$A$5:$A$154,$A202,'10_Price'!AP$5:AP$154)/SUMIF('10_Goos'!$A$2:$A$151,'WAVG - Countries'!$A202,'10_Goos'!S$2:S$151),0)</f>
        <v>24.50531315863627</v>
      </c>
      <c r="T202">
        <f>IFERROR(SUMIF('10_Price'!$A$5:$A$154,$A202,'10_Price'!AQ$5:AQ$154)/SUMIF('10_Goos'!$A$2:$A$151,'WAVG - Countries'!$A202,'10_Goos'!T$2:T$151),0)</f>
        <v>25.749271542891456</v>
      </c>
      <c r="U202">
        <f>IFERROR(SUMIF('10_Price'!$A$5:$A$154,$A202,'10_Price'!AR$5:AR$154)/SUMIF('10_Goos'!$A$2:$A$151,'WAVG - Countries'!$A202,'10_Goos'!U$2:U$151),0)</f>
        <v>26.389557010324602</v>
      </c>
      <c r="V202">
        <f>IFERROR(SUMIF('10_Price'!$A$5:$A$154,$A202,'10_Price'!AS$5:AS$154)/SUMIF('10_Goos'!$A$2:$A$151,'WAVG - Countries'!$A202,'10_Goos'!V$2:V$151),0)</f>
        <v>26.354199216631706</v>
      </c>
      <c r="W202">
        <f>IFERROR(SUMIF('10_Price'!$A$5:$A$154,$A202,'10_Price'!AT$5:AT$154)/SUMIF('10_Goos'!$A$2:$A$151,'WAVG - Countries'!$A202,'10_Goos'!W$2:W$151),0)</f>
        <v>27.201307970661297</v>
      </c>
      <c r="X202">
        <f t="shared" si="15"/>
        <v>2.0701226203408751E-2</v>
      </c>
    </row>
    <row r="203" spans="1:24" x14ac:dyDescent="0.25">
      <c r="A203" t="s">
        <v>53</v>
      </c>
      <c r="B203" t="str">
        <f>VLOOKUP(A203,'DE-EN Country'!$A$1:$B$25,2,FALSE)</f>
        <v>Cyprus</v>
      </c>
      <c r="C203">
        <f>IFERROR(SUMIF('10_Price'!$A$5:$A$154,$A203,'10_Price'!Z$5:Z$154)/SUMIF('10_Goos'!$A$2:$A$151,'WAVG - Countries'!$A203,'10_Goos'!C$2:C$151),0)</f>
        <v>26.5395</v>
      </c>
      <c r="D203">
        <f>IFERROR(SUMIF('10_Price'!$A$5:$A$154,$A203,'10_Price'!AA$5:AA$154)/SUMIF('10_Goos'!$A$2:$A$151,'WAVG - Countries'!$A203,'10_Goos'!D$2:D$151),0)</f>
        <v>28.043099999999999</v>
      </c>
      <c r="E203">
        <f>IFERROR(SUMIF('10_Price'!$A$5:$A$154,$A203,'10_Price'!AB$5:AB$154)/SUMIF('10_Goos'!$A$2:$A$151,'WAVG - Countries'!$A203,'10_Goos'!E$2:E$151),0)</f>
        <v>29.048399999999994</v>
      </c>
      <c r="F203">
        <f>IFERROR(SUMIF('10_Price'!$A$5:$A$154,$A203,'10_Price'!AC$5:AC$154)/SUMIF('10_Goos'!$A$2:$A$151,'WAVG - Countries'!$A203,'10_Goos'!F$2:F$151),0)</f>
        <v>30.099900000000005</v>
      </c>
      <c r="G203">
        <f>IFERROR(SUMIF('10_Price'!$A$5:$A$154,$A203,'10_Price'!AD$5:AD$154)/SUMIF('10_Goos'!$A$2:$A$151,'WAVG - Countries'!$A203,'10_Goos'!G$2:G$151),0)</f>
        <v>32.062500000000014</v>
      </c>
      <c r="H203">
        <f>IFERROR(SUMIF('10_Price'!$A$5:$A$154,$A203,'10_Price'!AE$5:AE$154)/SUMIF('10_Goos'!$A$2:$A$151,'WAVG - Countries'!$A203,'10_Goos'!H$2:H$151),0)</f>
        <v>25.735322235609491</v>
      </c>
      <c r="I203">
        <f>IFERROR(SUMIF('10_Price'!$A$5:$A$154,$A203,'10_Price'!AF$5:AF$154)/SUMIF('10_Goos'!$A$2:$A$151,'WAVG - Countries'!$A203,'10_Goos'!I$2:I$151),0)</f>
        <v>26.471649462558656</v>
      </c>
      <c r="J203">
        <f>IFERROR(SUMIF('10_Price'!$A$5:$A$154,$A203,'10_Price'!AG$5:AG$154)/SUMIF('10_Goos'!$A$2:$A$151,'WAVG - Countries'!$A203,'10_Goos'!J$2:J$151),0)</f>
        <v>27.470543573178265</v>
      </c>
      <c r="K203">
        <f>IFERROR(SUMIF('10_Price'!$A$5:$A$154,$A203,'10_Price'!AH$5:AH$154)/SUMIF('10_Goos'!$A$2:$A$151,'WAVG - Countries'!$A203,'10_Goos'!K$2:K$151),0)</f>
        <v>27.670211466631528</v>
      </c>
      <c r="L203">
        <f>IFERROR(SUMIF('10_Price'!$A$5:$A$154,$A203,'10_Price'!AI$5:AI$154)/SUMIF('10_Goos'!$A$2:$A$151,'WAVG - Countries'!$A203,'10_Goos'!L$2:L$151),0)</f>
        <v>29.854928243402139</v>
      </c>
      <c r="M203">
        <f>IFERROR(SUMIF('10_Price'!$A$5:$A$154,$A203,'10_Price'!AJ$5:AJ$154)/SUMIF('10_Goos'!$A$2:$A$151,'WAVG - Countries'!$A203,'10_Goos'!M$2:M$151),0)</f>
        <v>32.67530865952719</v>
      </c>
      <c r="N203">
        <f>IFERROR(SUMIF('10_Price'!$A$5:$A$154,$A203,'10_Price'!AK$5:AK$154)/SUMIF('10_Goos'!$A$2:$A$151,'WAVG - Countries'!$A203,'10_Goos'!N$2:N$151),0)</f>
        <v>33.962405671976732</v>
      </c>
      <c r="O203">
        <f>IFERROR(SUMIF('10_Price'!$A$5:$A$154,$A203,'10_Price'!AL$5:AL$154)/SUMIF('10_Goos'!$A$2:$A$151,'WAVG - Countries'!$A203,'10_Goos'!O$2:O$151),0)</f>
        <v>33.975036400410822</v>
      </c>
      <c r="P203">
        <f>IFERROR(SUMIF('10_Price'!$A$5:$A$154,$A203,'10_Price'!AM$5:AM$154)/SUMIF('10_Goos'!$A$2:$A$151,'WAVG - Countries'!$A203,'10_Goos'!P$2:P$151),0)</f>
        <v>33.987597556652084</v>
      </c>
      <c r="Q203">
        <f>IFERROR(SUMIF('10_Price'!$A$5:$A$154,$A203,'10_Price'!AN$5:AN$154)/SUMIF('10_Goos'!$A$2:$A$151,'WAVG - Countries'!$A203,'10_Goos'!Q$2:Q$151),0)</f>
        <v>34.000054439994415</v>
      </c>
      <c r="R203">
        <f>IFERROR(SUMIF('10_Price'!$A$5:$A$154,$A203,'10_Price'!AO$5:AO$154)/SUMIF('10_Goos'!$A$2:$A$151,'WAVG - Countries'!$A203,'10_Goos'!R$2:R$151),0)</f>
        <v>34.012369700707552</v>
      </c>
      <c r="S203">
        <f>IFERROR(SUMIF('10_Price'!$A$5:$A$154,$A203,'10_Price'!AP$5:AP$154)/SUMIF('10_Goos'!$A$2:$A$151,'WAVG - Countries'!$A203,'10_Goos'!S$2:S$151),0)</f>
        <v>34.024503241944593</v>
      </c>
      <c r="T203">
        <f>IFERROR(SUMIF('10_Price'!$A$5:$A$154,$A203,'10_Price'!AQ$5:AQ$154)/SUMIF('10_Goos'!$A$2:$A$151,'WAVG - Countries'!$A203,'10_Goos'!T$2:T$151),0)</f>
        <v>34.036412126120773</v>
      </c>
      <c r="U203">
        <f>IFERROR(SUMIF('10_Price'!$A$5:$A$154,$A203,'10_Price'!AR$5:AR$154)/SUMIF('10_Goos'!$A$2:$A$151,'WAVG - Countries'!$A203,'10_Goos'!U$2:U$151),0)</f>
        <v>33.985971844114047</v>
      </c>
      <c r="V203">
        <f>IFERROR(SUMIF('10_Price'!$A$5:$A$154,$A203,'10_Price'!AS$5:AS$154)/SUMIF('10_Goos'!$A$2:$A$151,'WAVG - Countries'!$A203,'10_Goos'!V$2:V$151),0)</f>
        <v>33.905401414827203</v>
      </c>
      <c r="W203">
        <f>IFERROR(SUMIF('10_Price'!$A$5:$A$154,$A203,'10_Price'!AT$5:AT$154)/SUMIF('10_Goos'!$A$2:$A$151,'WAVG - Countries'!$A203,'10_Goos'!W$2:W$151),0)</f>
        <v>37.583272226111639</v>
      </c>
      <c r="X203">
        <f t="shared" si="15"/>
        <v>1.7548439640835189E-2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zoomScale="85" zoomScaleNormal="85" workbookViewId="0">
      <selection activeCell="A60" sqref="A60"/>
    </sheetView>
  </sheetViews>
  <sheetFormatPr baseColWidth="10" defaultRowHeight="15" x14ac:dyDescent="0.25"/>
  <sheetData>
    <row r="1" spans="1:23" s="4" customFormat="1" x14ac:dyDescent="0.25">
      <c r="A1" s="5">
        <v>0.1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82</v>
      </c>
    </row>
    <row r="4" spans="1:23" x14ac:dyDescent="0.25">
      <c r="A4" t="s">
        <v>26</v>
      </c>
      <c r="B4">
        <f ca="1">IFERROR(SUMIF('0.1_Price'!$B$5:$B$154,$A4,'0.1_Price'!Z$5:Z$124)/SUMIF('0.1_Goos'!$B$2:$B$151,'WAVG - Technologies'!$A4,'0.1_Goos'!C$2:C$151),0)</f>
        <v>0.14624515724640119</v>
      </c>
      <c r="C4">
        <f ca="1">IFERROR(SUMIF('0.1_Price'!$B$5:$B$154,$A4,'0.1_Price'!AA$5:AA$124)/SUMIF('0.1_Goos'!$B$2:$B$151,'WAVG - Technologies'!$A4,'0.1_Goos'!D$2:D$151),0)</f>
        <v>0.15288260702208062</v>
      </c>
      <c r="D4">
        <f ca="1">IFERROR(SUMIF('0.1_Price'!$B$5:$B$154,$A4,'0.1_Price'!AB$5:AB$124)/SUMIF('0.1_Goos'!$B$2:$B$151,'WAVG - Technologies'!$A4,'0.1_Goos'!E$2:E$151),0)</f>
        <v>0.15710188217299831</v>
      </c>
      <c r="E4">
        <f ca="1">IFERROR(SUMIF('0.1_Price'!$B$5:$B$154,$A4,'0.1_Price'!AC$5:AC$124)/SUMIF('0.1_Goos'!$B$2:$B$151,'WAVG - Technologies'!$A4,'0.1_Goos'!F$2:F$151),0)</f>
        <v>0.16539022961178898</v>
      </c>
      <c r="F4">
        <f ca="1">IFERROR(SUMIF('0.1_Price'!$B$5:$B$154,$A4,'0.1_Price'!AD$5:AD$124)/SUMIF('0.1_Goos'!$B$2:$B$151,'WAVG - Technologies'!$A4,'0.1_Goos'!G$2:G$151),0)</f>
        <v>0.17308218143660623</v>
      </c>
      <c r="G4">
        <f ca="1">IFERROR(SUMIF('0.1_Price'!$B$5:$B$154,$A4,'0.1_Price'!AE$5:AE$124)/SUMIF('0.1_Goos'!$B$2:$B$151,'WAVG - Technologies'!$A4,'0.1_Goos'!H$2:H$151),0)</f>
        <v>0.17849818639476631</v>
      </c>
      <c r="H4">
        <f ca="1">IFERROR(SUMIF('0.1_Price'!$B$5:$B$154,$A4,'0.1_Price'!AF$5:AF$124)/SUMIF('0.1_Goos'!$B$2:$B$151,'WAVG - Technologies'!$A4,'0.1_Goos'!I$2:I$151),0)</f>
        <v>0.18360413035105796</v>
      </c>
      <c r="I4">
        <f ca="1">IFERROR(SUMIF('0.1_Price'!$B$5:$B$154,$A4,'0.1_Price'!AG$5:AG$124)/SUMIF('0.1_Goos'!$B$2:$B$151,'WAVG - Technologies'!$A4,'0.1_Goos'!J$2:J$151),0)</f>
        <v>0.18425956252723605</v>
      </c>
      <c r="J4">
        <f ca="1">IFERROR(SUMIF('0.1_Price'!$B$5:$B$154,$A4,'0.1_Price'!AH$5:AH$124)/SUMIF('0.1_Goos'!$B$2:$B$151,'WAVG - Technologies'!$A4,'0.1_Goos'!K$2:K$151),0)</f>
        <v>0.18820407777374162</v>
      </c>
      <c r="K4">
        <f ca="1">IFERROR(SUMIF('0.1_Price'!$B$5:$B$154,$A4,'0.1_Price'!AI$5:AI$124)/SUMIF('0.1_Goos'!$B$2:$B$151,'WAVG - Technologies'!$A4,'0.1_Goos'!L$2:L$151),0)</f>
        <v>0.20159172774383211</v>
      </c>
      <c r="L4">
        <f ca="1">IFERROR(SUMIF('0.1_Price'!$B$5:$B$154,$A4,'0.1_Price'!AJ$5:AJ$124)/SUMIF('0.1_Goos'!$B$2:$B$151,'WAVG - Technologies'!$A4,'0.1_Goos'!M$2:M$151),0)</f>
        <v>0.20898893964258028</v>
      </c>
      <c r="M4">
        <f ca="1">IFERROR(SUMIF('0.1_Price'!$B$5:$B$154,$A4,'0.1_Price'!AK$5:AK$124)/SUMIF('0.1_Goos'!$B$2:$B$151,'WAVG - Technologies'!$A4,'0.1_Goos'!N$2:N$151),0)</f>
        <v>0.21410581700306819</v>
      </c>
      <c r="N4">
        <f ca="1">IFERROR(SUMIF('0.1_Price'!$B$5:$B$154,$A4,'0.1_Price'!AL$5:AL$124)/SUMIF('0.1_Goos'!$B$2:$B$151,'WAVG - Technologies'!$A4,'0.1_Goos'!O$2:O$151),0)</f>
        <v>0.21811275154210999</v>
      </c>
      <c r="O4">
        <f ca="1">IFERROR(SUMIF('0.1_Price'!$B$5:$B$154,$A4,'0.1_Price'!AM$5:AM$124)/SUMIF('0.1_Goos'!$B$2:$B$151,'WAVG - Technologies'!$A4,'0.1_Goos'!P$2:P$151),0)</f>
        <v>0.22253370548480114</v>
      </c>
      <c r="P4">
        <f ca="1">IFERROR(SUMIF('0.1_Price'!$B$5:$B$154,$A4,'0.1_Price'!AN$5:AN$124)/SUMIF('0.1_Goos'!$B$2:$B$151,'WAVG - Technologies'!$A4,'0.1_Goos'!Q$2:Q$151),0)</f>
        <v>0.22802641089535083</v>
      </c>
      <c r="Q4">
        <f ca="1">IFERROR(SUMIF('0.1_Price'!$B$5:$B$154,$A4,'0.1_Price'!AO$5:AO$124)/SUMIF('0.1_Goos'!$B$2:$B$151,'WAVG - Technologies'!$A4,'0.1_Goos'!R$2:R$151),0)</f>
        <v>0.25053485312723978</v>
      </c>
      <c r="R4">
        <f ca="1">IFERROR(SUMIF('0.1_Price'!$B$5:$B$154,$A4,'0.1_Price'!AP$5:AP$124)/SUMIF('0.1_Goos'!$B$2:$B$151,'WAVG - Technologies'!$A4,'0.1_Goos'!S$2:S$151),0)</f>
        <v>0.26731566794905742</v>
      </c>
      <c r="S4">
        <f ca="1">IFERROR(SUMIF('0.1_Price'!$B$5:$B$154,$A4,'0.1_Price'!AQ$5:AQ$124)/SUMIF('0.1_Goos'!$B$2:$B$151,'WAVG - Technologies'!$A4,'0.1_Goos'!T$2:T$151),0)</f>
        <v>0.28275048497678312</v>
      </c>
      <c r="T4">
        <f ca="1">IFERROR(SUMIF('0.1_Price'!$B$5:$B$154,$A4,'0.1_Price'!AR$5:AR$124)/SUMIF('0.1_Goos'!$B$2:$B$151,'WAVG - Technologies'!$A4,'0.1_Goos'!U$2:U$151),0)</f>
        <v>0.30509570489967225</v>
      </c>
      <c r="U4">
        <f ca="1">IFERROR(SUMIF('0.1_Price'!$B$5:$B$154,$A4,'0.1_Price'!AS$5:AS$124)/SUMIF('0.1_Goos'!$B$2:$B$151,'WAVG - Technologies'!$A4,'0.1_Goos'!V$2:V$151),0)</f>
        <v>0.32454686982566355</v>
      </c>
      <c r="V4">
        <f ca="1">IFERROR(SUMIF('0.1_Price'!$B$5:$B$154,$A4,'0.1_Price'!AT$5:AT$124)/SUMIF('0.1_Goos'!$B$2:$B$151,'WAVG - Technologies'!$A4,'0.1_Goos'!W$2:W$151),0)</f>
        <v>0.34894304958387157</v>
      </c>
      <c r="W4">
        <f ca="1">_xlfn.RRI($V$3-$B$3,B4,V4)</f>
        <v>4.4440377159332689E-2</v>
      </c>
    </row>
    <row r="5" spans="1:23" x14ac:dyDescent="0.25">
      <c r="A5" t="s">
        <v>27</v>
      </c>
      <c r="B5">
        <f ca="1">IFERROR(SUMIF('0.1_Price'!$B$5:$B$154,$A5,'0.1_Price'!Z$5:Z$124)/SUMIF('0.1_Goos'!$B$2:$B$151,'WAVG - Technologies'!$A5,'0.1_Goos'!C$2:C$151),0)</f>
        <v>0.51252883067743826</v>
      </c>
      <c r="C5">
        <f ca="1">IFERROR(SUMIF('0.1_Price'!$B$5:$B$154,$A5,'0.1_Price'!AA$5:AA$124)/SUMIF('0.1_Goos'!$B$2:$B$151,'WAVG - Technologies'!$A5,'0.1_Goos'!D$2:D$151),0)</f>
        <v>0.51257671772359881</v>
      </c>
      <c r="D5">
        <f ca="1">IFERROR(SUMIF('0.1_Price'!$B$5:$B$154,$A5,'0.1_Price'!AB$5:AB$124)/SUMIF('0.1_Goos'!$B$2:$B$151,'WAVG - Technologies'!$A5,'0.1_Goos'!E$2:E$151),0)</f>
        <v>0.51260276021832107</v>
      </c>
      <c r="E5">
        <f ca="1">IFERROR(SUMIF('0.1_Price'!$B$5:$B$154,$A5,'0.1_Price'!AC$5:AC$124)/SUMIF('0.1_Goos'!$B$2:$B$151,'WAVG - Technologies'!$A5,'0.1_Goos'!F$2:F$151),0)</f>
        <v>0.51376148904517516</v>
      </c>
      <c r="F5">
        <f ca="1">IFERROR(SUMIF('0.1_Price'!$B$5:$B$154,$A5,'0.1_Price'!AD$5:AD$124)/SUMIF('0.1_Goos'!$B$2:$B$151,'WAVG - Technologies'!$A5,'0.1_Goos'!G$2:G$151),0)</f>
        <v>0.54456839536108359</v>
      </c>
      <c r="G5">
        <f ca="1">IFERROR(SUMIF('0.1_Price'!$B$5:$B$154,$A5,'0.1_Price'!AE$5:AE$124)/SUMIF('0.1_Goos'!$B$2:$B$151,'WAVG - Technologies'!$A5,'0.1_Goos'!H$2:H$151),0)</f>
        <v>0.62014389688781291</v>
      </c>
      <c r="H5">
        <f ca="1">IFERROR(SUMIF('0.1_Price'!$B$5:$B$154,$A5,'0.1_Price'!AF$5:AF$124)/SUMIF('0.1_Goos'!$B$2:$B$151,'WAVG - Technologies'!$A5,'0.1_Goos'!I$2:I$151),0)</f>
        <v>0.67098874865067104</v>
      </c>
      <c r="I5">
        <f ca="1">IFERROR(SUMIF('0.1_Price'!$B$5:$B$154,$A5,'0.1_Price'!AG$5:AG$124)/SUMIF('0.1_Goos'!$B$2:$B$151,'WAVG - Technologies'!$A5,'0.1_Goos'!J$2:J$151),0)</f>
        <v>0.7321013536682377</v>
      </c>
      <c r="J5">
        <f ca="1">IFERROR(SUMIF('0.1_Price'!$B$5:$B$154,$A5,'0.1_Price'!AH$5:AH$124)/SUMIF('0.1_Goos'!$B$2:$B$151,'WAVG - Technologies'!$A5,'0.1_Goos'!K$2:K$151),0)</f>
        <v>0.73244016400843925</v>
      </c>
      <c r="K5">
        <f ca="1">IFERROR(SUMIF('0.1_Price'!$B$5:$B$154,$A5,'0.1_Price'!AI$5:AI$124)/SUMIF('0.1_Goos'!$B$2:$B$151,'WAVG - Technologies'!$A5,'0.1_Goos'!L$2:L$151),0)</f>
        <v>0.73279569635236474</v>
      </c>
      <c r="L5">
        <f ca="1">IFERROR(SUMIF('0.1_Price'!$B$5:$B$154,$A5,'0.1_Price'!AJ$5:AJ$124)/SUMIF('0.1_Goos'!$B$2:$B$151,'WAVG - Technologies'!$A5,'0.1_Goos'!M$2:M$151),0)</f>
        <v>0.75587058475758306</v>
      </c>
      <c r="M5">
        <f ca="1">IFERROR(SUMIF('0.1_Price'!$B$5:$B$154,$A5,'0.1_Price'!AK$5:AK$124)/SUMIF('0.1_Goos'!$B$2:$B$151,'WAVG - Technologies'!$A5,'0.1_Goos'!N$2:N$151),0)</f>
        <v>0.75625417248440552</v>
      </c>
      <c r="N5">
        <f ca="1">IFERROR(SUMIF('0.1_Price'!$B$5:$B$154,$A5,'0.1_Price'!AL$5:AL$124)/SUMIF('0.1_Goos'!$B$2:$B$151,'WAVG - Technologies'!$A5,'0.1_Goos'!O$2:O$151),0)</f>
        <v>0.75666413440866176</v>
      </c>
      <c r="O5">
        <f ca="1">IFERROR(SUMIF('0.1_Price'!$B$5:$B$154,$A5,'0.1_Price'!AM$5:AM$124)/SUMIF('0.1_Goos'!$B$2:$B$151,'WAVG - Technologies'!$A5,'0.1_Goos'!P$2:P$151),0)</f>
        <v>0.75708679545997759</v>
      </c>
      <c r="P5">
        <f ca="1">IFERROR(SUMIF('0.1_Price'!$B$5:$B$154,$A5,'0.1_Price'!AN$5:AN$124)/SUMIF('0.1_Goos'!$B$2:$B$151,'WAVG - Technologies'!$A5,'0.1_Goos'!Q$2:Q$151),0)</f>
        <v>0.75753024229334209</v>
      </c>
      <c r="Q5">
        <f ca="1">IFERROR(SUMIF('0.1_Price'!$B$5:$B$154,$A5,'0.1_Price'!AO$5:AO$124)/SUMIF('0.1_Goos'!$B$2:$B$151,'WAVG - Technologies'!$A5,'0.1_Goos'!R$2:R$151),0)</f>
        <v>0.79766729328838359</v>
      </c>
      <c r="R5">
        <f ca="1">IFERROR(SUMIF('0.1_Price'!$B$5:$B$154,$A5,'0.1_Price'!AP$5:AP$124)/SUMIF('0.1_Goos'!$B$2:$B$151,'WAVG - Technologies'!$A5,'0.1_Goos'!S$2:S$151),0)</f>
        <v>0.79813785591454511</v>
      </c>
      <c r="S5">
        <f ca="1">IFERROR(SUMIF('0.1_Price'!$B$5:$B$154,$A5,'0.1_Price'!AQ$5:AQ$124)/SUMIF('0.1_Goos'!$B$2:$B$151,'WAVG - Technologies'!$A5,'0.1_Goos'!T$2:T$151),0)</f>
        <v>0.9159413054585801</v>
      </c>
      <c r="T5">
        <f ca="1">IFERROR(SUMIF('0.1_Price'!$B$5:$B$154,$A5,'0.1_Price'!AR$5:AR$124)/SUMIF('0.1_Goos'!$B$2:$B$151,'WAVG - Technologies'!$A5,'0.1_Goos'!U$2:U$151),0)</f>
        <v>1.0175899158125201</v>
      </c>
      <c r="U5">
        <f ca="1">IFERROR(SUMIF('0.1_Price'!$B$5:$B$154,$A5,'0.1_Price'!AS$5:AS$124)/SUMIF('0.1_Goos'!$B$2:$B$151,'WAVG - Technologies'!$A5,'0.1_Goos'!V$2:V$151),0)</f>
        <v>1.1150544918633922</v>
      </c>
      <c r="V5">
        <f ca="1">IFERROR(SUMIF('0.1_Price'!$B$5:$B$154,$A5,'0.1_Price'!AT$5:AT$124)/SUMIF('0.1_Goos'!$B$2:$B$151,'WAVG - Technologies'!$A5,'0.1_Goos'!W$2:W$151),0)</f>
        <v>1.2538747317204049</v>
      </c>
      <c r="W5">
        <f t="shared" ref="W5:W9" ca="1" si="0">_xlfn.RRI($V$3-$B$3,B5,V5)</f>
        <v>4.5747397655886202E-2</v>
      </c>
    </row>
    <row r="6" spans="1:23" x14ac:dyDescent="0.25">
      <c r="A6" t="s">
        <v>54</v>
      </c>
      <c r="B6">
        <f ca="1">IFERROR(SUMIF('0.1_Price'!$B$5:$B$154,$A6,'0.1_Price'!Z$5:Z$124)/SUMIF('0.1_Goos'!$B$2:$B$151,'WAVG - Technologies'!$A6,'0.1_Goos'!C$2:C$151),0)</f>
        <v>3.9439192177384619E-2</v>
      </c>
      <c r="C6">
        <f ca="1">IFERROR(SUMIF('0.1_Price'!$B$5:$B$154,$A6,'0.1_Price'!AA$5:AA$124)/SUMIF('0.1_Goos'!$B$2:$B$151,'WAVG - Technologies'!$A6,'0.1_Goos'!D$2:D$151),0)</f>
        <v>4.054945144229518E-2</v>
      </c>
      <c r="D6">
        <f ca="1">IFERROR(SUMIF('0.1_Price'!$B$5:$B$154,$A6,'0.1_Price'!AB$5:AB$124)/SUMIF('0.1_Goos'!$B$2:$B$151,'WAVG - Technologies'!$A6,'0.1_Goos'!E$2:E$151),0)</f>
        <v>4.3450567280628315E-2</v>
      </c>
      <c r="E6">
        <f ca="1">IFERROR(SUMIF('0.1_Price'!$B$5:$B$154,$A6,'0.1_Price'!AC$5:AC$124)/SUMIF('0.1_Goos'!$B$2:$B$151,'WAVG - Technologies'!$A6,'0.1_Goos'!F$2:F$151),0)</f>
        <v>4.6295857841855144E-2</v>
      </c>
      <c r="F6">
        <f ca="1">IFERROR(SUMIF('0.1_Price'!$B$5:$B$154,$A6,'0.1_Price'!AD$5:AD$124)/SUMIF('0.1_Goos'!$B$2:$B$151,'WAVG - Technologies'!$A6,'0.1_Goos'!G$2:G$151),0)</f>
        <v>4.8278445981157915E-2</v>
      </c>
      <c r="G6">
        <f ca="1">IFERROR(SUMIF('0.1_Price'!$B$5:$B$154,$A6,'0.1_Price'!AE$5:AE$124)/SUMIF('0.1_Goos'!$B$2:$B$151,'WAVG - Technologies'!$A6,'0.1_Goos'!H$2:H$151),0)</f>
        <v>5.2274108012986514E-2</v>
      </c>
      <c r="H6">
        <f ca="1">IFERROR(SUMIF('0.1_Price'!$B$5:$B$154,$A6,'0.1_Price'!AF$5:AF$124)/SUMIF('0.1_Goos'!$B$2:$B$151,'WAVG - Technologies'!$A6,'0.1_Goos'!I$2:I$151),0)</f>
        <v>5.7106086271655261E-2</v>
      </c>
      <c r="I6">
        <f ca="1">IFERROR(SUMIF('0.1_Price'!$B$5:$B$154,$A6,'0.1_Price'!AG$5:AG$124)/SUMIF('0.1_Goos'!$B$2:$B$151,'WAVG - Technologies'!$A6,'0.1_Goos'!J$2:J$151),0)</f>
        <v>6.0996077075209668E-2</v>
      </c>
      <c r="J6">
        <f ca="1">IFERROR(SUMIF('0.1_Price'!$B$5:$B$154,$A6,'0.1_Price'!AH$5:AH$124)/SUMIF('0.1_Goos'!$B$2:$B$151,'WAVG - Technologies'!$A6,'0.1_Goos'!K$2:K$151),0)</f>
        <v>6.916080762383206E-2</v>
      </c>
      <c r="K6">
        <f ca="1">IFERROR(SUMIF('0.1_Price'!$B$5:$B$154,$A6,'0.1_Price'!AI$5:AI$124)/SUMIF('0.1_Goos'!$B$2:$B$151,'WAVG - Technologies'!$A6,'0.1_Goos'!L$2:L$151),0)</f>
        <v>8.6727426812736458E-2</v>
      </c>
      <c r="L6">
        <f ca="1">IFERROR(SUMIF('0.1_Price'!$B$5:$B$154,$A6,'0.1_Price'!AJ$5:AJ$124)/SUMIF('0.1_Goos'!$B$2:$B$151,'WAVG - Technologies'!$A6,'0.1_Goos'!M$2:M$151),0)</f>
        <v>8.8636563780052163E-2</v>
      </c>
      <c r="M6">
        <f ca="1">IFERROR(SUMIF('0.1_Price'!$B$5:$B$154,$A6,'0.1_Price'!AK$5:AK$124)/SUMIF('0.1_Goos'!$B$2:$B$151,'WAVG - Technologies'!$A6,'0.1_Goos'!N$2:N$151),0)</f>
        <v>9.1879799923556341E-2</v>
      </c>
      <c r="N6">
        <f ca="1">IFERROR(SUMIF('0.1_Price'!$B$5:$B$154,$A6,'0.1_Price'!AL$5:AL$124)/SUMIF('0.1_Goos'!$B$2:$B$151,'WAVG - Technologies'!$A6,'0.1_Goos'!O$2:O$151),0)</f>
        <v>9.290290637956837E-2</v>
      </c>
      <c r="O6">
        <f ca="1">IFERROR(SUMIF('0.1_Price'!$B$5:$B$154,$A6,'0.1_Price'!AM$5:AM$124)/SUMIF('0.1_Goos'!$B$2:$B$151,'WAVG - Technologies'!$A6,'0.1_Goos'!P$2:P$151),0)</f>
        <v>9.5793482670864072E-2</v>
      </c>
      <c r="P6">
        <f ca="1">IFERROR(SUMIF('0.1_Price'!$B$5:$B$154,$A6,'0.1_Price'!AN$5:AN$124)/SUMIF('0.1_Goos'!$B$2:$B$151,'WAVG - Technologies'!$A6,'0.1_Goos'!Q$2:Q$151),0)</f>
        <v>0.10813290890475268</v>
      </c>
      <c r="Q6">
        <f ca="1">IFERROR(SUMIF('0.1_Price'!$B$5:$B$154,$A6,'0.1_Price'!AO$5:AO$124)/SUMIF('0.1_Goos'!$B$2:$B$151,'WAVG - Technologies'!$A6,'0.1_Goos'!R$2:R$151),0)</f>
        <v>0.11618836736326024</v>
      </c>
      <c r="R6">
        <f ca="1">IFERROR(SUMIF('0.1_Price'!$B$5:$B$154,$A6,'0.1_Price'!AP$5:AP$124)/SUMIF('0.1_Goos'!$B$2:$B$151,'WAVG - Technologies'!$A6,'0.1_Goos'!S$2:S$151),0)</f>
        <v>0.12583451438959814</v>
      </c>
      <c r="S6">
        <f ca="1">IFERROR(SUMIF('0.1_Price'!$B$5:$B$154,$A6,'0.1_Price'!AQ$5:AQ$124)/SUMIF('0.1_Goos'!$B$2:$B$151,'WAVG - Technologies'!$A6,'0.1_Goos'!T$2:T$151),0)</f>
        <v>0.12683938058741198</v>
      </c>
      <c r="T6">
        <f ca="1">IFERROR(SUMIF('0.1_Price'!$B$5:$B$154,$A6,'0.1_Price'!AR$5:AR$124)/SUMIF('0.1_Goos'!$B$2:$B$151,'WAVG - Technologies'!$A6,'0.1_Goos'!U$2:U$151),0)</f>
        <v>0.12908462942534105</v>
      </c>
      <c r="U6">
        <f ca="1">IFERROR(SUMIF('0.1_Price'!$B$5:$B$154,$A6,'0.1_Price'!AS$5:AS$124)/SUMIF('0.1_Goos'!$B$2:$B$151,'WAVG - Technologies'!$A6,'0.1_Goos'!V$2:V$151),0)</f>
        <v>0.13637618688824768</v>
      </c>
      <c r="V6">
        <f ca="1">IFERROR(SUMIF('0.1_Price'!$B$5:$B$154,$A6,'0.1_Price'!AT$5:AT$124)/SUMIF('0.1_Goos'!$B$2:$B$151,'WAVG - Technologies'!$A6,'0.1_Goos'!W$2:W$151),0)</f>
        <v>0.13932709265129489</v>
      </c>
      <c r="W6">
        <f t="shared" ca="1" si="0"/>
        <v>6.5136771972637675E-2</v>
      </c>
    </row>
    <row r="7" spans="1:23" x14ac:dyDescent="0.25">
      <c r="A7" t="s">
        <v>28</v>
      </c>
      <c r="B7">
        <f ca="1">IFERROR(SUMIF('0.1_Price'!$B$5:$B$154,$A7,'0.1_Price'!Z$5:Z$124)/SUMIF('0.1_Goos'!$B$2:$B$151,'WAVG - Technologies'!$A7,'0.1_Goos'!C$2:C$151),0)</f>
        <v>0</v>
      </c>
      <c r="C7">
        <f ca="1">IFERROR(SUMIF('0.1_Price'!$B$5:$B$154,$A7,'0.1_Price'!AA$5:AA$124)/SUMIF('0.1_Goos'!$B$2:$B$151,'WAVG - Technologies'!$A7,'0.1_Goos'!D$2:D$151),0)</f>
        <v>0</v>
      </c>
      <c r="D7">
        <f ca="1">IFERROR(SUMIF('0.1_Price'!$B$5:$B$154,$A7,'0.1_Price'!AB$5:AB$124)/SUMIF('0.1_Goos'!$B$2:$B$151,'WAVG - Technologies'!$A7,'0.1_Goos'!E$2:E$151),0)</f>
        <v>0</v>
      </c>
      <c r="E7">
        <f ca="1">IFERROR(SUMIF('0.1_Price'!$B$5:$B$154,$A7,'0.1_Price'!AC$5:AC$124)/SUMIF('0.1_Goos'!$B$2:$B$151,'WAVG - Technologies'!$A7,'0.1_Goos'!F$2:F$151),0)</f>
        <v>0</v>
      </c>
      <c r="F7">
        <f ca="1">IFERROR(SUMIF('0.1_Price'!$B$5:$B$154,$A7,'0.1_Price'!AD$5:AD$124)/SUMIF('0.1_Goos'!$B$2:$B$151,'WAVG - Technologies'!$A7,'0.1_Goos'!G$2:G$151),0)</f>
        <v>0</v>
      </c>
      <c r="G7">
        <f ca="1">IFERROR(SUMIF('0.1_Price'!$B$5:$B$154,$A7,'0.1_Price'!AE$5:AE$124)/SUMIF('0.1_Goos'!$B$2:$B$151,'WAVG - Technologies'!$A7,'0.1_Goos'!H$2:H$151),0)</f>
        <v>0.45505500000000021</v>
      </c>
      <c r="H7">
        <f ca="1">IFERROR(SUMIF('0.1_Price'!$B$5:$B$154,$A7,'0.1_Price'!AF$5:AF$124)/SUMIF('0.1_Goos'!$B$2:$B$151,'WAVG - Technologies'!$A7,'0.1_Goos'!I$2:I$151),0)</f>
        <v>0.45884475000000002</v>
      </c>
      <c r="I7">
        <f ca="1">IFERROR(SUMIF('0.1_Price'!$B$5:$B$154,$A7,'0.1_Price'!AG$5:AG$124)/SUMIF('0.1_Goos'!$B$2:$B$151,'WAVG - Technologies'!$A7,'0.1_Goos'!J$2:J$151),0)</f>
        <v>0.45884475000000002</v>
      </c>
      <c r="J7">
        <f ca="1">IFERROR(SUMIF('0.1_Price'!$B$5:$B$154,$A7,'0.1_Price'!AH$5:AH$124)/SUMIF('0.1_Goos'!$B$2:$B$151,'WAVG - Technologies'!$A7,'0.1_Goos'!K$2:K$151),0)</f>
        <v>0.45884475000000002</v>
      </c>
      <c r="K7">
        <f ca="1">IFERROR(SUMIF('0.1_Price'!$B$5:$B$154,$A7,'0.1_Price'!AI$5:AI$124)/SUMIF('0.1_Goos'!$B$2:$B$151,'WAVG - Technologies'!$A7,'0.1_Goos'!L$2:L$151),0)</f>
        <v>0.45884475000000002</v>
      </c>
      <c r="L7">
        <f ca="1">IFERROR(SUMIF('0.1_Price'!$B$5:$B$154,$A7,'0.1_Price'!AJ$5:AJ$124)/SUMIF('0.1_Goos'!$B$2:$B$151,'WAVG - Technologies'!$A7,'0.1_Goos'!M$2:M$151),0)</f>
        <v>0.45884475000000002</v>
      </c>
      <c r="M7">
        <f ca="1">IFERROR(SUMIF('0.1_Price'!$B$5:$B$154,$A7,'0.1_Price'!AK$5:AK$124)/SUMIF('0.1_Goos'!$B$2:$B$151,'WAVG - Technologies'!$A7,'0.1_Goos'!N$2:N$151),0)</f>
        <v>0.45884475000000008</v>
      </c>
      <c r="N7">
        <f ca="1">IFERROR(SUMIF('0.1_Price'!$B$5:$B$154,$A7,'0.1_Price'!AL$5:AL$124)/SUMIF('0.1_Goos'!$B$2:$B$151,'WAVG - Technologies'!$A7,'0.1_Goos'!O$2:O$151),0)</f>
        <v>0.69869250000000016</v>
      </c>
      <c r="O7">
        <f ca="1">IFERROR(SUMIF('0.1_Price'!$B$5:$B$154,$A7,'0.1_Price'!AM$5:AM$124)/SUMIF('0.1_Goos'!$B$2:$B$151,'WAVG - Technologies'!$A7,'0.1_Goos'!P$2:P$151),0)</f>
        <v>0.69869250000000016</v>
      </c>
      <c r="P7">
        <f ca="1">IFERROR(SUMIF('0.1_Price'!$B$5:$B$154,$A7,'0.1_Price'!AN$5:AN$124)/SUMIF('0.1_Goos'!$B$2:$B$151,'WAVG - Technologies'!$A7,'0.1_Goos'!Q$2:Q$151),0)</f>
        <v>0.69869250000000016</v>
      </c>
      <c r="Q7">
        <f ca="1">IFERROR(SUMIF('0.1_Price'!$B$5:$B$154,$A7,'0.1_Price'!AO$5:AO$124)/SUMIF('0.1_Goos'!$B$2:$B$151,'WAVG - Technologies'!$A7,'0.1_Goos'!R$2:R$151),0)</f>
        <v>0.69869250000000027</v>
      </c>
      <c r="R7">
        <f ca="1">IFERROR(SUMIF('0.1_Price'!$B$5:$B$154,$A7,'0.1_Price'!AP$5:AP$124)/SUMIF('0.1_Goos'!$B$2:$B$151,'WAVG - Technologies'!$A7,'0.1_Goos'!S$2:S$151),0)</f>
        <v>0.69869250000000016</v>
      </c>
      <c r="S7">
        <f ca="1">IFERROR(SUMIF('0.1_Price'!$B$5:$B$154,$A7,'0.1_Price'!AQ$5:AQ$124)/SUMIF('0.1_Goos'!$B$2:$B$151,'WAVG - Technologies'!$A7,'0.1_Goos'!T$2:T$151),0)</f>
        <v>0.69869250000000016</v>
      </c>
      <c r="T7">
        <f ca="1">IFERROR(SUMIF('0.1_Price'!$B$5:$B$154,$A7,'0.1_Price'!AR$5:AR$124)/SUMIF('0.1_Goos'!$B$2:$B$151,'WAVG - Technologies'!$A7,'0.1_Goos'!U$2:U$151),0)</f>
        <v>0.69869250000000016</v>
      </c>
      <c r="U7">
        <f ca="1">IFERROR(SUMIF('0.1_Price'!$B$5:$B$154,$A7,'0.1_Price'!AS$5:AS$124)/SUMIF('0.1_Goos'!$B$2:$B$151,'WAVG - Technologies'!$A7,'0.1_Goos'!V$2:V$151),0)</f>
        <v>0.80889750000000016</v>
      </c>
      <c r="V7">
        <f ca="1">IFERROR(SUMIF('0.1_Price'!$B$5:$B$154,$A7,'0.1_Price'!AT$5:AT$124)/SUMIF('0.1_Goos'!$B$2:$B$151,'WAVG - Technologies'!$A7,'0.1_Goos'!W$2:W$151),0)</f>
        <v>0.80889750000000016</v>
      </c>
      <c r="W7">
        <f ca="1">_xlfn.RRI($V$3-$G$3,G7,V7)</f>
        <v>3.9095123895364736E-2</v>
      </c>
    </row>
    <row r="8" spans="1:23" x14ac:dyDescent="0.25">
      <c r="A8" t="s">
        <v>29</v>
      </c>
      <c r="B8">
        <f ca="1">IFERROR(SUMIF('0.1_Price'!$B$5:$B$154,$A8,'0.1_Price'!Z$5:Z$124)/SUMIF('0.1_Goos'!$B$2:$B$151,'WAVG - Technologies'!$A8,'0.1_Goos'!C$2:C$151),0)</f>
        <v>0.44186960551176824</v>
      </c>
      <c r="C8">
        <f ca="1">IFERROR(SUMIF('0.1_Price'!$B$5:$B$154,$A8,'0.1_Price'!AA$5:AA$124)/SUMIF('0.1_Goos'!$B$2:$B$151,'WAVG - Technologies'!$A8,'0.1_Goos'!D$2:D$151),0)</f>
        <v>0.45879398755899431</v>
      </c>
      <c r="D8">
        <f ca="1">IFERROR(SUMIF('0.1_Price'!$B$5:$B$154,$A8,'0.1_Price'!AB$5:AB$124)/SUMIF('0.1_Goos'!$B$2:$B$151,'WAVG - Technologies'!$A8,'0.1_Goos'!E$2:E$151),0)</f>
        <v>0.45897378132526101</v>
      </c>
      <c r="E8">
        <f ca="1">IFERROR(SUMIF('0.1_Price'!$B$5:$B$154,$A8,'0.1_Price'!AC$5:AC$124)/SUMIF('0.1_Goos'!$B$2:$B$151,'WAVG - Technologies'!$A8,'0.1_Goos'!F$2:F$151),0)</f>
        <v>0.4657027933740433</v>
      </c>
      <c r="F8">
        <f ca="1">IFERROR(SUMIF('0.1_Price'!$B$5:$B$154,$A8,'0.1_Price'!AD$5:AD$124)/SUMIF('0.1_Goos'!$B$2:$B$151,'WAVG - Technologies'!$A8,'0.1_Goos'!G$2:G$151),0)</f>
        <v>0.46628026522643345</v>
      </c>
      <c r="G8">
        <f ca="1">IFERROR(SUMIF('0.1_Price'!$B$5:$B$154,$A8,'0.1_Price'!AE$5:AE$124)/SUMIF('0.1_Goos'!$B$2:$B$151,'WAVG - Technologies'!$A8,'0.1_Goos'!H$2:H$151),0)</f>
        <v>0.47982925239719709</v>
      </c>
      <c r="H8">
        <f ca="1">IFERROR(SUMIF('0.1_Price'!$B$5:$B$154,$A8,'0.1_Price'!AF$5:AF$124)/SUMIF('0.1_Goos'!$B$2:$B$151,'WAVG - Technologies'!$A8,'0.1_Goos'!I$2:I$151),0)</f>
        <v>0.50369980118161839</v>
      </c>
      <c r="I8">
        <f ca="1">IFERROR(SUMIF('0.1_Price'!$B$5:$B$154,$A8,'0.1_Price'!AG$5:AG$124)/SUMIF('0.1_Goos'!$B$2:$B$151,'WAVG - Technologies'!$A8,'0.1_Goos'!J$2:J$151),0)</f>
        <v>0.50763553452535648</v>
      </c>
      <c r="J8">
        <f ca="1">IFERROR(SUMIF('0.1_Price'!$B$5:$B$154,$A8,'0.1_Price'!AH$5:AH$124)/SUMIF('0.1_Goos'!$B$2:$B$151,'WAVG - Technologies'!$A8,'0.1_Goos'!K$2:K$151),0)</f>
        <v>0.51247197026718383</v>
      </c>
      <c r="K8">
        <f ca="1">IFERROR(SUMIF('0.1_Price'!$B$5:$B$154,$A8,'0.1_Price'!AI$5:AI$124)/SUMIF('0.1_Goos'!$B$2:$B$151,'WAVG - Technologies'!$A8,'0.1_Goos'!L$2:L$151),0)</f>
        <v>0.53001692800573053</v>
      </c>
      <c r="L8">
        <f ca="1">IFERROR(SUMIF('0.1_Price'!$B$5:$B$154,$A8,'0.1_Price'!AJ$5:AJ$124)/SUMIF('0.1_Goos'!$B$2:$B$151,'WAVG - Technologies'!$A8,'0.1_Goos'!M$2:M$151),0)</f>
        <v>0.59926018623520261</v>
      </c>
      <c r="M8">
        <f ca="1">IFERROR(SUMIF('0.1_Price'!$B$5:$B$154,$A8,'0.1_Price'!AK$5:AK$124)/SUMIF('0.1_Goos'!$B$2:$B$151,'WAVG - Technologies'!$A8,'0.1_Goos'!N$2:N$151),0)</f>
        <v>0.62853673681239697</v>
      </c>
      <c r="N8">
        <f ca="1">IFERROR(SUMIF('0.1_Price'!$B$5:$B$154,$A8,'0.1_Price'!AL$5:AL$124)/SUMIF('0.1_Goos'!$B$2:$B$151,'WAVG - Technologies'!$A8,'0.1_Goos'!O$2:O$151),0)</f>
        <v>0.6367502146107038</v>
      </c>
      <c r="O8">
        <f ca="1">IFERROR(SUMIF('0.1_Price'!$B$5:$B$154,$A8,'0.1_Price'!AM$5:AM$124)/SUMIF('0.1_Goos'!$B$2:$B$151,'WAVG - Technologies'!$A8,'0.1_Goos'!P$2:P$151),0)</f>
        <v>0.64433147446407868</v>
      </c>
      <c r="P8">
        <f ca="1">IFERROR(SUMIF('0.1_Price'!$B$5:$B$154,$A8,'0.1_Price'!AN$5:AN$124)/SUMIF('0.1_Goos'!$B$2:$B$151,'WAVG - Technologies'!$A8,'0.1_Goos'!Q$2:Q$151),0)</f>
        <v>0.65604132626456313</v>
      </c>
      <c r="Q8">
        <f ca="1">IFERROR(SUMIF('0.1_Price'!$B$5:$B$154,$A8,'0.1_Price'!AO$5:AO$124)/SUMIF('0.1_Goos'!$B$2:$B$151,'WAVG - Technologies'!$A8,'0.1_Goos'!R$2:R$151),0)</f>
        <v>0.69855112610185666</v>
      </c>
      <c r="R8">
        <f ca="1">IFERROR(SUMIF('0.1_Price'!$B$5:$B$154,$A8,'0.1_Price'!AP$5:AP$124)/SUMIF('0.1_Goos'!$B$2:$B$151,'WAVG - Technologies'!$A8,'0.1_Goos'!S$2:S$151),0)</f>
        <v>0.76948581866209387</v>
      </c>
      <c r="S8">
        <f ca="1">IFERROR(SUMIF('0.1_Price'!$B$5:$B$154,$A8,'0.1_Price'!AQ$5:AQ$124)/SUMIF('0.1_Goos'!$B$2:$B$151,'WAVG - Technologies'!$A8,'0.1_Goos'!T$2:T$151),0)</f>
        <v>0.8053454150817857</v>
      </c>
      <c r="T8">
        <f ca="1">IFERROR(SUMIF('0.1_Price'!$B$5:$B$154,$A8,'0.1_Price'!AR$5:AR$124)/SUMIF('0.1_Goos'!$B$2:$B$151,'WAVG - Technologies'!$A8,'0.1_Goos'!U$2:U$151),0)</f>
        <v>0.81404194256863771</v>
      </c>
      <c r="U8">
        <f ca="1">IFERROR(SUMIF('0.1_Price'!$B$5:$B$154,$A8,'0.1_Price'!AS$5:AS$124)/SUMIF('0.1_Goos'!$B$2:$B$151,'WAVG - Technologies'!$A8,'0.1_Goos'!V$2:V$151),0)</f>
        <v>0.84128313304201707</v>
      </c>
      <c r="V8">
        <f ca="1">IFERROR(SUMIF('0.1_Price'!$B$5:$B$154,$A8,'0.1_Price'!AT$5:AT$124)/SUMIF('0.1_Goos'!$B$2:$B$151,'WAVG - Technologies'!$A8,'0.1_Goos'!W$2:W$151),0)</f>
        <v>0.94917528018177066</v>
      </c>
      <c r="W8">
        <f t="shared" ca="1" si="0"/>
        <v>3.896905959600816E-2</v>
      </c>
    </row>
    <row r="9" spans="1:23" x14ac:dyDescent="0.25">
      <c r="A9" t="s">
        <v>30</v>
      </c>
      <c r="B9">
        <f ca="1">IFERROR(SUMIF('0.1_Price'!$B$5:$B$154,$A9,'0.1_Price'!Z$5:Z$124)/SUMIF('0.1_Goos'!$B$2:$B$151,'WAVG - Technologies'!$A9,'0.1_Goos'!C$2:C$151),0)</f>
        <v>0.21495868885491959</v>
      </c>
      <c r="C9">
        <f ca="1">IFERROR(SUMIF('0.1_Price'!$B$5:$B$154,$A9,'0.1_Price'!AA$5:AA$124)/SUMIF('0.1_Goos'!$B$2:$B$151,'WAVG - Technologies'!$A9,'0.1_Goos'!D$2:D$151),0)</f>
        <v>0.2166643313407951</v>
      </c>
      <c r="D9">
        <f ca="1">IFERROR(SUMIF('0.1_Price'!$B$5:$B$154,$A9,'0.1_Price'!AB$5:AB$124)/SUMIF('0.1_Goos'!$B$2:$B$151,'WAVG - Technologies'!$A9,'0.1_Goos'!E$2:E$151),0)</f>
        <v>0.22296581589882059</v>
      </c>
      <c r="E9">
        <f ca="1">IFERROR(SUMIF('0.1_Price'!$B$5:$B$154,$A9,'0.1_Price'!AC$5:AC$124)/SUMIF('0.1_Goos'!$B$2:$B$151,'WAVG - Technologies'!$A9,'0.1_Goos'!F$2:F$151),0)</f>
        <v>0.22447529592667337</v>
      </c>
      <c r="F9">
        <f ca="1">IFERROR(SUMIF('0.1_Price'!$B$5:$B$154,$A9,'0.1_Price'!AD$5:AD$124)/SUMIF('0.1_Goos'!$B$2:$B$151,'WAVG - Technologies'!$A9,'0.1_Goos'!G$2:G$151),0)</f>
        <v>0.22539139823040227</v>
      </c>
      <c r="G9">
        <f ca="1">IFERROR(SUMIF('0.1_Price'!$B$5:$B$154,$A9,'0.1_Price'!AE$5:AE$124)/SUMIF('0.1_Goos'!$B$2:$B$151,'WAVG - Technologies'!$A9,'0.1_Goos'!H$2:H$151),0)</f>
        <v>0.22670316380334948</v>
      </c>
      <c r="H9">
        <f ca="1">IFERROR(SUMIF('0.1_Price'!$B$5:$B$154,$A9,'0.1_Price'!AF$5:AF$124)/SUMIF('0.1_Goos'!$B$2:$B$151,'WAVG - Technologies'!$A9,'0.1_Goos'!I$2:I$151),0)</f>
        <v>0.24019062669783367</v>
      </c>
      <c r="I9">
        <f ca="1">IFERROR(SUMIF('0.1_Price'!$B$5:$B$154,$A9,'0.1_Price'!AG$5:AG$124)/SUMIF('0.1_Goos'!$B$2:$B$151,'WAVG - Technologies'!$A9,'0.1_Goos'!J$2:J$151),0)</f>
        <v>0.24420087544190897</v>
      </c>
      <c r="J9">
        <f ca="1">IFERROR(SUMIF('0.1_Price'!$B$5:$B$154,$A9,'0.1_Price'!AH$5:AH$124)/SUMIF('0.1_Goos'!$B$2:$B$151,'WAVG - Technologies'!$A9,'0.1_Goos'!K$2:K$151),0)</f>
        <v>0.24649665921107405</v>
      </c>
      <c r="K9">
        <f ca="1">IFERROR(SUMIF('0.1_Price'!$B$5:$B$154,$A9,'0.1_Price'!AI$5:AI$124)/SUMIF('0.1_Goos'!$B$2:$B$151,'WAVG - Technologies'!$A9,'0.1_Goos'!L$2:L$151),0)</f>
        <v>0.27674341970516447</v>
      </c>
      <c r="L9">
        <f ca="1">IFERROR(SUMIF('0.1_Price'!$B$5:$B$154,$A9,'0.1_Price'!AJ$5:AJ$124)/SUMIF('0.1_Goos'!$B$2:$B$151,'WAVG - Technologies'!$A9,'0.1_Goos'!M$2:M$151),0)</f>
        <v>0.28098367056645107</v>
      </c>
      <c r="M9">
        <f ca="1">IFERROR(SUMIF('0.1_Price'!$B$5:$B$154,$A9,'0.1_Price'!AK$5:AK$124)/SUMIF('0.1_Goos'!$B$2:$B$151,'WAVG - Technologies'!$A9,'0.1_Goos'!N$2:N$151),0)</f>
        <v>0.28612372759242333</v>
      </c>
      <c r="N9">
        <f ca="1">IFERROR(SUMIF('0.1_Price'!$B$5:$B$154,$A9,'0.1_Price'!AL$5:AL$124)/SUMIF('0.1_Goos'!$B$2:$B$151,'WAVG - Technologies'!$A9,'0.1_Goos'!O$2:O$151),0)</f>
        <v>0.29993790630788097</v>
      </c>
      <c r="O9">
        <f ca="1">IFERROR(SUMIF('0.1_Price'!$B$5:$B$154,$A9,'0.1_Price'!AM$5:AM$124)/SUMIF('0.1_Goos'!$B$2:$B$151,'WAVG - Technologies'!$A9,'0.1_Goos'!P$2:P$151),0)</f>
        <v>0.31266331960418892</v>
      </c>
      <c r="P9">
        <f ca="1">IFERROR(SUMIF('0.1_Price'!$B$5:$B$154,$A9,'0.1_Price'!AN$5:AN$124)/SUMIF('0.1_Goos'!$B$2:$B$151,'WAVG - Technologies'!$A9,'0.1_Goos'!Q$2:Q$151),0)</f>
        <v>0.3326624237779553</v>
      </c>
      <c r="Q9">
        <f ca="1">IFERROR(SUMIF('0.1_Price'!$B$5:$B$154,$A9,'0.1_Price'!AO$5:AO$124)/SUMIF('0.1_Goos'!$B$2:$B$151,'WAVG - Technologies'!$A9,'0.1_Goos'!R$2:R$151),0)</f>
        <v>0.35187974171618236</v>
      </c>
      <c r="R9">
        <f ca="1">IFERROR(SUMIF('0.1_Price'!$B$5:$B$154,$A9,'0.1_Price'!AP$5:AP$124)/SUMIF('0.1_Goos'!$B$2:$B$151,'WAVG - Technologies'!$A9,'0.1_Goos'!S$2:S$151),0)</f>
        <v>0.35927669390293387</v>
      </c>
      <c r="S9">
        <f ca="1">IFERROR(SUMIF('0.1_Price'!$B$5:$B$154,$A9,'0.1_Price'!AQ$5:AQ$124)/SUMIF('0.1_Goos'!$B$2:$B$151,'WAVG - Technologies'!$A9,'0.1_Goos'!T$2:T$151),0)</f>
        <v>0.37246807658923653</v>
      </c>
      <c r="T9">
        <f ca="1">IFERROR(SUMIF('0.1_Price'!$B$5:$B$154,$A9,'0.1_Price'!AR$5:AR$124)/SUMIF('0.1_Goos'!$B$2:$B$151,'WAVG - Technologies'!$A9,'0.1_Goos'!U$2:U$151),0)</f>
        <v>0.39829195048699834</v>
      </c>
      <c r="U9">
        <f ca="1">IFERROR(SUMIF('0.1_Price'!$B$5:$B$154,$A9,'0.1_Price'!AS$5:AS$124)/SUMIF('0.1_Goos'!$B$2:$B$151,'WAVG - Technologies'!$A9,'0.1_Goos'!V$2:V$151),0)</f>
        <v>0.44033387972531607</v>
      </c>
      <c r="V9">
        <f ca="1">IFERROR(SUMIF('0.1_Price'!$B$5:$B$154,$A9,'0.1_Price'!AT$5:AT$124)/SUMIF('0.1_Goos'!$B$2:$B$151,'WAVG - Technologies'!$A9,'0.1_Goos'!W$2:W$151),0)</f>
        <v>0.45511643168041588</v>
      </c>
      <c r="W9">
        <f t="shared" ca="1" si="0"/>
        <v>3.8217573085000955E-2</v>
      </c>
    </row>
    <row r="11" spans="1:23" s="4" customFormat="1" x14ac:dyDescent="0.25">
      <c r="A11" s="5">
        <v>0.2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82</v>
      </c>
    </row>
    <row r="14" spans="1:23" x14ac:dyDescent="0.25">
      <c r="A14" t="s">
        <v>26</v>
      </c>
      <c r="B14">
        <f ca="1">IFERROR(SUMIF('0.2_Price'!$B$5:$B$154,$A14,'0.2_Price'!Z$5:Z$124)/SUMIF('0.2_Goos'!$B$2:$B$151,'WAVG - Technologies'!$A14,'0.2_Goos'!C$2:C$151),0)</f>
        <v>0.2940786437176296</v>
      </c>
      <c r="C14">
        <f ca="1">IFERROR(SUMIF('0.2_Price'!$B$5:$B$154,$A14,'0.2_Price'!AA$5:AA$124)/SUMIF('0.2_Goos'!$B$2:$B$151,'WAVG - Technologies'!$A14,'0.2_Goos'!D$2:D$151),0)</f>
        <v>0.30599640709572767</v>
      </c>
      <c r="D14">
        <f ca="1">IFERROR(SUMIF('0.2_Price'!$B$5:$B$154,$A14,'0.2_Price'!AB$5:AB$124)/SUMIF('0.2_Goos'!$B$2:$B$151,'WAVG - Technologies'!$A14,'0.2_Goos'!E$2:E$151),0)</f>
        <v>0.31412145479827169</v>
      </c>
      <c r="E14">
        <f ca="1">IFERROR(SUMIF('0.2_Price'!$B$5:$B$154,$A14,'0.2_Price'!AC$5:AC$124)/SUMIF('0.2_Goos'!$B$2:$B$151,'WAVG - Technologies'!$A14,'0.2_Goos'!F$2:F$151),0)</f>
        <v>0.33078045922357791</v>
      </c>
      <c r="F14">
        <f ca="1">IFERROR(SUMIF('0.2_Price'!$B$5:$B$154,$A14,'0.2_Price'!AD$5:AD$124)/SUMIF('0.2_Goos'!$B$2:$B$151,'WAVG - Technologies'!$A14,'0.2_Goos'!G$2:G$151),0)</f>
        <v>0.36059611211022513</v>
      </c>
      <c r="G14">
        <f ca="1">IFERROR(SUMIF('0.2_Price'!$B$5:$B$154,$A14,'0.2_Price'!AE$5:AE$124)/SUMIF('0.2_Goos'!$B$2:$B$151,'WAVG - Technologies'!$A14,'0.2_Goos'!H$2:H$151),0)</f>
        <v>0.36780035059973482</v>
      </c>
      <c r="H14">
        <f ca="1">IFERROR(SUMIF('0.2_Price'!$B$5:$B$154,$A14,'0.2_Price'!AF$5:AF$124)/SUMIF('0.2_Goos'!$B$2:$B$151,'WAVG - Technologies'!$A14,'0.2_Goos'!I$2:I$151),0)</f>
        <v>0.37592079102388326</v>
      </c>
      <c r="I14">
        <f ca="1">IFERROR(SUMIF('0.2_Price'!$B$5:$B$154,$A14,'0.2_Price'!AG$5:AG$124)/SUMIF('0.2_Goos'!$B$2:$B$151,'WAVG - Technologies'!$A14,'0.2_Goos'!J$2:J$151),0)</f>
        <v>0.37707014524404175</v>
      </c>
      <c r="J14">
        <f ca="1">IFERROR(SUMIF('0.2_Price'!$B$5:$B$154,$A14,'0.2_Price'!AH$5:AH$124)/SUMIF('0.2_Goos'!$B$2:$B$151,'WAVG - Technologies'!$A14,'0.2_Goos'!K$2:K$151),0)</f>
        <v>0.38431334239044479</v>
      </c>
      <c r="K14">
        <f ca="1">IFERROR(SUMIF('0.2_Price'!$B$5:$B$154,$A14,'0.2_Price'!AI$5:AI$124)/SUMIF('0.2_Goos'!$B$2:$B$151,'WAVG - Technologies'!$A14,'0.2_Goos'!L$2:L$151),0)</f>
        <v>0.40486233290398743</v>
      </c>
      <c r="L14">
        <f ca="1">IFERROR(SUMIF('0.2_Price'!$B$5:$B$154,$A14,'0.2_Price'!AJ$5:AJ$124)/SUMIF('0.2_Goos'!$B$2:$B$151,'WAVG - Technologies'!$A14,'0.2_Goos'!M$2:M$151),0)</f>
        <v>0.41797787928516056</v>
      </c>
      <c r="M14">
        <f ca="1">IFERROR(SUMIF('0.2_Price'!$B$5:$B$154,$A14,'0.2_Price'!AK$5:AK$124)/SUMIF('0.2_Goos'!$B$2:$B$151,'WAVG - Technologies'!$A14,'0.2_Goos'!N$2:N$151),0)</f>
        <v>0.42821163400613638</v>
      </c>
      <c r="N14">
        <f ca="1">IFERROR(SUMIF('0.2_Price'!$B$5:$B$154,$A14,'0.2_Price'!AL$5:AL$124)/SUMIF('0.2_Goos'!$B$2:$B$151,'WAVG - Technologies'!$A14,'0.2_Goos'!O$2:O$151),0)</f>
        <v>0.43622550308421998</v>
      </c>
      <c r="O14">
        <f ca="1">IFERROR(SUMIF('0.2_Price'!$B$5:$B$154,$A14,'0.2_Price'!AM$5:AM$124)/SUMIF('0.2_Goos'!$B$2:$B$151,'WAVG - Technologies'!$A14,'0.2_Goos'!P$2:P$151),0)</f>
        <v>0.44455869270972176</v>
      </c>
      <c r="P14">
        <f ca="1">IFERROR(SUMIF('0.2_Price'!$B$5:$B$154,$A14,'0.2_Price'!AN$5:AN$124)/SUMIF('0.2_Goos'!$B$2:$B$151,'WAVG - Technologies'!$A14,'0.2_Goos'!Q$2:Q$151),0)</f>
        <v>0.45605282179070167</v>
      </c>
      <c r="Q14">
        <f ca="1">IFERROR(SUMIF('0.2_Price'!$B$5:$B$154,$A14,'0.2_Price'!AO$5:AO$124)/SUMIF('0.2_Goos'!$B$2:$B$151,'WAVG - Technologies'!$A14,'0.2_Goos'!R$2:R$151),0)</f>
        <v>0.50122114656784456</v>
      </c>
      <c r="R14">
        <f ca="1">IFERROR(SUMIF('0.2_Price'!$B$5:$B$154,$A14,'0.2_Price'!AP$5:AP$124)/SUMIF('0.2_Goos'!$B$2:$B$151,'WAVG - Technologies'!$A14,'0.2_Goos'!S$2:S$151),0)</f>
        <v>0.53463133589811485</v>
      </c>
      <c r="S14">
        <f ca="1">IFERROR(SUMIF('0.2_Price'!$B$5:$B$154,$A14,'0.2_Price'!AQ$5:AQ$124)/SUMIF('0.2_Goos'!$B$2:$B$151,'WAVG - Technologies'!$A14,'0.2_Goos'!T$2:T$151),0)</f>
        <v>0.56550096995356625</v>
      </c>
      <c r="T14">
        <f ca="1">IFERROR(SUMIF('0.2_Price'!$B$5:$B$154,$A14,'0.2_Price'!AR$5:AR$124)/SUMIF('0.2_Goos'!$B$2:$B$151,'WAVG - Technologies'!$A14,'0.2_Goos'!U$2:U$151),0)</f>
        <v>0.6101914097993445</v>
      </c>
      <c r="U14">
        <f ca="1">IFERROR(SUMIF('0.2_Price'!$B$5:$B$154,$A14,'0.2_Price'!AS$5:AS$124)/SUMIF('0.2_Goos'!$B$2:$B$151,'WAVG - Technologies'!$A14,'0.2_Goos'!V$2:V$151),0)</f>
        <v>0.64909373965132711</v>
      </c>
      <c r="V14">
        <f ca="1">IFERROR(SUMIF('0.2_Price'!$B$5:$B$154,$A14,'0.2_Price'!AT$5:AT$124)/SUMIF('0.2_Goos'!$B$2:$B$151,'WAVG - Technologies'!$A14,'0.2_Goos'!W$2:W$151),0)</f>
        <v>0.69788609916774313</v>
      </c>
      <c r="W14">
        <f ca="1">_xlfn.RRI($V$3-$B$3,B14,V14)</f>
        <v>4.4157598021067113E-2</v>
      </c>
    </row>
    <row r="15" spans="1:23" x14ac:dyDescent="0.25">
      <c r="A15" t="s">
        <v>27</v>
      </c>
      <c r="B15">
        <f ca="1">IFERROR(SUMIF('0.2_Price'!$B$5:$B$154,$A15,'0.2_Price'!Z$5:Z$124)/SUMIF('0.2_Goos'!$B$2:$B$151,'WAVG - Technologies'!$A15,'0.2_Goos'!C$2:C$151),0)</f>
        <v>1.0250576613548765</v>
      </c>
      <c r="C15">
        <f ca="1">IFERROR(SUMIF('0.2_Price'!$B$5:$B$154,$A15,'0.2_Price'!AA$5:AA$124)/SUMIF('0.2_Goos'!$B$2:$B$151,'WAVG - Technologies'!$A15,'0.2_Goos'!D$2:D$151),0)</f>
        <v>1.0251534354471976</v>
      </c>
      <c r="D15">
        <f ca="1">IFERROR(SUMIF('0.2_Price'!$B$5:$B$154,$A15,'0.2_Price'!AB$5:AB$124)/SUMIF('0.2_Goos'!$B$2:$B$151,'WAVG - Technologies'!$A15,'0.2_Goos'!E$2:E$151),0)</f>
        <v>1.0252055204366421</v>
      </c>
      <c r="E15">
        <f ca="1">IFERROR(SUMIF('0.2_Price'!$B$5:$B$154,$A15,'0.2_Price'!AC$5:AC$124)/SUMIF('0.2_Goos'!$B$2:$B$151,'WAVG - Technologies'!$A15,'0.2_Goos'!F$2:F$151),0)</f>
        <v>1.0275229780903501</v>
      </c>
      <c r="F15">
        <f ca="1">IFERROR(SUMIF('0.2_Price'!$B$5:$B$154,$A15,'0.2_Price'!AD$5:AD$124)/SUMIF('0.2_Goos'!$B$2:$B$151,'WAVG - Technologies'!$A15,'0.2_Goos'!G$2:G$151),0)</f>
        <v>1.0891367907221672</v>
      </c>
      <c r="G15">
        <f ca="1">IFERROR(SUMIF('0.2_Price'!$B$5:$B$154,$A15,'0.2_Price'!AE$5:AE$124)/SUMIF('0.2_Goos'!$B$2:$B$151,'WAVG - Technologies'!$A15,'0.2_Goos'!H$2:H$151),0)</f>
        <v>1.2402877937756256</v>
      </c>
      <c r="H15">
        <f ca="1">IFERROR(SUMIF('0.2_Price'!$B$5:$B$154,$A15,'0.2_Price'!AF$5:AF$124)/SUMIF('0.2_Goos'!$B$2:$B$151,'WAVG - Technologies'!$A15,'0.2_Goos'!I$2:I$151),0)</f>
        <v>1.3419774973013421</v>
      </c>
      <c r="I15">
        <f ca="1">IFERROR(SUMIF('0.2_Price'!$B$5:$B$154,$A15,'0.2_Price'!AG$5:AG$124)/SUMIF('0.2_Goos'!$B$2:$B$151,'WAVG - Technologies'!$A15,'0.2_Goos'!J$2:J$151),0)</f>
        <v>1.4642027073364758</v>
      </c>
      <c r="J15">
        <f ca="1">IFERROR(SUMIF('0.2_Price'!$B$5:$B$154,$A15,'0.2_Price'!AH$5:AH$124)/SUMIF('0.2_Goos'!$B$2:$B$151,'WAVG - Technologies'!$A15,'0.2_Goos'!K$2:K$151),0)</f>
        <v>1.4648803280168792</v>
      </c>
      <c r="K15">
        <f ca="1">IFERROR(SUMIF('0.2_Price'!$B$5:$B$154,$A15,'0.2_Price'!AI$5:AI$124)/SUMIF('0.2_Goos'!$B$2:$B$151,'WAVG - Technologies'!$A15,'0.2_Goos'!L$2:L$151),0)</f>
        <v>1.4655913927047297</v>
      </c>
      <c r="L15">
        <f ca="1">IFERROR(SUMIF('0.2_Price'!$B$5:$B$154,$A15,'0.2_Price'!AJ$5:AJ$124)/SUMIF('0.2_Goos'!$B$2:$B$151,'WAVG - Technologies'!$A15,'0.2_Goos'!M$2:M$151),0)</f>
        <v>1.5117411695151659</v>
      </c>
      <c r="M15">
        <f ca="1">IFERROR(SUMIF('0.2_Price'!$B$5:$B$154,$A15,'0.2_Price'!AK$5:AK$124)/SUMIF('0.2_Goos'!$B$2:$B$151,'WAVG - Technologies'!$A15,'0.2_Goos'!N$2:N$151),0)</f>
        <v>1.5125083449688104</v>
      </c>
      <c r="N15">
        <f ca="1">IFERROR(SUMIF('0.2_Price'!$B$5:$B$154,$A15,'0.2_Price'!AL$5:AL$124)/SUMIF('0.2_Goos'!$B$2:$B$151,'WAVG - Technologies'!$A15,'0.2_Goos'!O$2:O$151),0)</f>
        <v>1.5133282688173231</v>
      </c>
      <c r="O15">
        <f ca="1">IFERROR(SUMIF('0.2_Price'!$B$5:$B$154,$A15,'0.2_Price'!AM$5:AM$124)/SUMIF('0.2_Goos'!$B$2:$B$151,'WAVG - Technologies'!$A15,'0.2_Goos'!P$2:P$151),0)</f>
        <v>1.5141735909199547</v>
      </c>
      <c r="P15">
        <f ca="1">IFERROR(SUMIF('0.2_Price'!$B$5:$B$154,$A15,'0.2_Price'!AN$5:AN$124)/SUMIF('0.2_Goos'!$B$2:$B$151,'WAVG - Technologies'!$A15,'0.2_Goos'!Q$2:Q$151),0)</f>
        <v>1.5150604845866837</v>
      </c>
      <c r="Q15">
        <f ca="1">IFERROR(SUMIF('0.2_Price'!$B$5:$B$154,$A15,'0.2_Price'!AO$5:AO$124)/SUMIF('0.2_Goos'!$B$2:$B$151,'WAVG - Technologies'!$A15,'0.2_Goos'!R$2:R$151),0)</f>
        <v>1.5953345865767674</v>
      </c>
      <c r="R15">
        <f ca="1">IFERROR(SUMIF('0.2_Price'!$B$5:$B$154,$A15,'0.2_Price'!AP$5:AP$124)/SUMIF('0.2_Goos'!$B$2:$B$151,'WAVG - Technologies'!$A15,'0.2_Goos'!S$2:S$151),0)</f>
        <v>1.5962757118290904</v>
      </c>
      <c r="S15">
        <f ca="1">IFERROR(SUMIF('0.2_Price'!$B$5:$B$154,$A15,'0.2_Price'!AQ$5:AQ$124)/SUMIF('0.2_Goos'!$B$2:$B$151,'WAVG - Technologies'!$A15,'0.2_Goos'!T$2:T$151),0)</f>
        <v>1.8318826109171602</v>
      </c>
      <c r="T15">
        <f ca="1">IFERROR(SUMIF('0.2_Price'!$B$5:$B$154,$A15,'0.2_Price'!AR$5:AR$124)/SUMIF('0.2_Goos'!$B$2:$B$151,'WAVG - Technologies'!$A15,'0.2_Goos'!U$2:U$151),0)</f>
        <v>2.0351798316250398</v>
      </c>
      <c r="U15">
        <f ca="1">IFERROR(SUMIF('0.2_Price'!$B$5:$B$154,$A15,'0.2_Price'!AS$5:AS$124)/SUMIF('0.2_Goos'!$B$2:$B$151,'WAVG - Technologies'!$A15,'0.2_Goos'!V$2:V$151),0)</f>
        <v>2.2301089837267845</v>
      </c>
      <c r="V15">
        <f ca="1">IFERROR(SUMIF('0.2_Price'!$B$5:$B$154,$A15,'0.2_Price'!AT$5:AT$124)/SUMIF('0.2_Goos'!$B$2:$B$151,'WAVG - Technologies'!$A15,'0.2_Goos'!W$2:W$151),0)</f>
        <v>2.5077494634408097</v>
      </c>
      <c r="W15">
        <f t="shared" ref="W15:W19" ca="1" si="1">_xlfn.RRI($V$3-$B$3,B15,V15)</f>
        <v>4.5747397655886202E-2</v>
      </c>
    </row>
    <row r="16" spans="1:23" x14ac:dyDescent="0.25">
      <c r="A16" t="s">
        <v>54</v>
      </c>
      <c r="B16">
        <f ca="1">IFERROR(SUMIF('0.2_Price'!$B$5:$B$154,$A16,'0.2_Price'!Z$5:Z$124)/SUMIF('0.2_Goos'!$B$2:$B$151,'WAVG - Technologies'!$A16,'0.2_Goos'!C$2:C$151),0)</f>
        <v>7.9188861592093179E-2</v>
      </c>
      <c r="C16">
        <f ca="1">IFERROR(SUMIF('0.2_Price'!$B$5:$B$154,$A16,'0.2_Price'!AA$5:AA$124)/SUMIF('0.2_Goos'!$B$2:$B$151,'WAVG - Technologies'!$A16,'0.2_Goos'!D$2:D$151),0)</f>
        <v>8.1048181723502907E-2</v>
      </c>
      <c r="D16">
        <f ca="1">IFERROR(SUMIF('0.2_Price'!$B$5:$B$154,$A16,'0.2_Price'!AB$5:AB$124)/SUMIF('0.2_Goos'!$B$2:$B$151,'WAVG - Technologies'!$A16,'0.2_Goos'!E$2:E$151),0)</f>
        <v>8.6917849619873783E-2</v>
      </c>
      <c r="E16">
        <f ca="1">IFERROR(SUMIF('0.2_Price'!$B$5:$B$154,$A16,'0.2_Price'!AC$5:AC$124)/SUMIF('0.2_Goos'!$B$2:$B$151,'WAVG - Technologies'!$A16,'0.2_Goos'!F$2:F$151),0)</f>
        <v>9.3103554266183775E-2</v>
      </c>
      <c r="F16">
        <f ca="1">IFERROR(SUMIF('0.2_Price'!$B$5:$B$154,$A16,'0.2_Price'!AD$5:AD$124)/SUMIF('0.2_Goos'!$B$2:$B$151,'WAVG - Technologies'!$A16,'0.2_Goos'!G$2:G$151),0)</f>
        <v>9.7020260989078969E-2</v>
      </c>
      <c r="G16">
        <f ca="1">IFERROR(SUMIF('0.2_Price'!$B$5:$B$154,$A16,'0.2_Price'!AE$5:AE$124)/SUMIF('0.2_Goos'!$B$2:$B$151,'WAVG - Technologies'!$A16,'0.2_Goos'!H$2:H$151),0)</f>
        <v>0.10476416514884765</v>
      </c>
      <c r="H16">
        <f ca="1">IFERROR(SUMIF('0.2_Price'!$B$5:$B$154,$A16,'0.2_Price'!AF$5:AF$124)/SUMIF('0.2_Goos'!$B$2:$B$151,'WAVG - Technologies'!$A16,'0.2_Goos'!I$2:I$151),0)</f>
        <v>0.11398741894478887</v>
      </c>
      <c r="I16">
        <f ca="1">IFERROR(SUMIF('0.2_Price'!$B$5:$B$154,$A16,'0.2_Price'!AG$5:AG$124)/SUMIF('0.2_Goos'!$B$2:$B$151,'WAVG - Technologies'!$A16,'0.2_Goos'!J$2:J$151),0)</f>
        <v>0.12428998553866137</v>
      </c>
      <c r="J16">
        <f ca="1">IFERROR(SUMIF('0.2_Price'!$B$5:$B$154,$A16,'0.2_Price'!AH$5:AH$124)/SUMIF('0.2_Goos'!$B$2:$B$151,'WAVG - Technologies'!$A16,'0.2_Goos'!K$2:K$151),0)</f>
        <v>0.13864019517511705</v>
      </c>
      <c r="K16">
        <f ca="1">IFERROR(SUMIF('0.2_Price'!$B$5:$B$154,$A16,'0.2_Price'!AI$5:AI$124)/SUMIF('0.2_Goos'!$B$2:$B$151,'WAVG - Technologies'!$A16,'0.2_Goos'!L$2:L$151),0)</f>
        <v>0.17259366524555864</v>
      </c>
      <c r="L16">
        <f ca="1">IFERROR(SUMIF('0.2_Price'!$B$5:$B$154,$A16,'0.2_Price'!AJ$5:AJ$124)/SUMIF('0.2_Goos'!$B$2:$B$151,'WAVG - Technologies'!$A16,'0.2_Goos'!M$2:M$151),0)</f>
        <v>0.17753146271485118</v>
      </c>
      <c r="M16">
        <f ca="1">IFERROR(SUMIF('0.2_Price'!$B$5:$B$154,$A16,'0.2_Price'!AK$5:AK$124)/SUMIF('0.2_Goos'!$B$2:$B$151,'WAVG - Technologies'!$A16,'0.2_Goos'!N$2:N$151),0)</f>
        <v>0.1998726158851917</v>
      </c>
      <c r="N16">
        <f ca="1">IFERROR(SUMIF('0.2_Price'!$B$5:$B$154,$A16,'0.2_Price'!AL$5:AL$124)/SUMIF('0.2_Goos'!$B$2:$B$151,'WAVG - Technologies'!$A16,'0.2_Goos'!O$2:O$151),0)</f>
        <v>0.20094627217109273</v>
      </c>
      <c r="O16">
        <f ca="1">IFERROR(SUMIF('0.2_Price'!$B$5:$B$154,$A16,'0.2_Price'!AM$5:AM$124)/SUMIF('0.2_Goos'!$B$2:$B$151,'WAVG - Technologies'!$A16,'0.2_Goos'!P$2:P$151),0)</f>
        <v>0.20194155912557454</v>
      </c>
      <c r="P16">
        <f ca="1">IFERROR(SUMIF('0.2_Price'!$B$5:$B$154,$A16,'0.2_Price'!AN$5:AN$124)/SUMIF('0.2_Goos'!$B$2:$B$151,'WAVG - Technologies'!$A16,'0.2_Goos'!Q$2:Q$151),0)</f>
        <v>0.21830889884375435</v>
      </c>
      <c r="Q16">
        <f ca="1">IFERROR(SUMIF('0.2_Price'!$B$5:$B$154,$A16,'0.2_Price'!AO$5:AO$124)/SUMIF('0.2_Goos'!$B$2:$B$151,'WAVG - Technologies'!$A16,'0.2_Goos'!R$2:R$151),0)</f>
        <v>0.23344080147877289</v>
      </c>
      <c r="R16">
        <f ca="1">IFERROR(SUMIF('0.2_Price'!$B$5:$B$154,$A16,'0.2_Price'!AP$5:AP$124)/SUMIF('0.2_Goos'!$B$2:$B$151,'WAVG - Technologies'!$A16,'0.2_Goos'!S$2:S$151),0)</f>
        <v>0.24787399784150785</v>
      </c>
      <c r="S16">
        <f ca="1">IFERROR(SUMIF('0.2_Price'!$B$5:$B$154,$A16,'0.2_Price'!AQ$5:AQ$124)/SUMIF('0.2_Goos'!$B$2:$B$151,'WAVG - Technologies'!$A16,'0.2_Goos'!T$2:T$151),0)</f>
        <v>0.25367572873508948</v>
      </c>
      <c r="T16">
        <f ca="1">IFERROR(SUMIF('0.2_Price'!$B$5:$B$154,$A16,'0.2_Price'!AR$5:AR$124)/SUMIF('0.2_Goos'!$B$2:$B$151,'WAVG - Technologies'!$A16,'0.2_Goos'!U$2:U$151),0)</f>
        <v>0.25838827132556513</v>
      </c>
      <c r="U16">
        <f ca="1">IFERROR(SUMIF('0.2_Price'!$B$5:$B$154,$A16,'0.2_Price'!AS$5:AS$124)/SUMIF('0.2_Goos'!$B$2:$B$151,'WAVG - Technologies'!$A16,'0.2_Goos'!V$2:V$151),0)</f>
        <v>0.27289496159565874</v>
      </c>
      <c r="V16">
        <f ca="1">IFERROR(SUMIF('0.2_Price'!$B$5:$B$154,$A16,'0.2_Price'!AT$5:AT$124)/SUMIF('0.2_Goos'!$B$2:$B$151,'WAVG - Technologies'!$A16,'0.2_Goos'!W$2:W$151),0)</f>
        <v>0.2792972513010093</v>
      </c>
      <c r="W16">
        <f t="shared" ca="1" si="1"/>
        <v>6.5050322216405831E-2</v>
      </c>
    </row>
    <row r="17" spans="1:23" x14ac:dyDescent="0.25">
      <c r="A17" t="s">
        <v>28</v>
      </c>
      <c r="B17">
        <f ca="1">IFERROR(SUMIF('0.2_Price'!$B$5:$B$154,$A17,'0.2_Price'!Z$5:Z$124)/SUMIF('0.2_Goos'!$B$2:$B$151,'WAVG - Technologies'!$A17,'0.2_Goos'!C$2:C$151),0)</f>
        <v>0</v>
      </c>
      <c r="C17">
        <f ca="1">IFERROR(SUMIF('0.2_Price'!$B$5:$B$154,$A17,'0.2_Price'!AA$5:AA$124)/SUMIF('0.2_Goos'!$B$2:$B$151,'WAVG - Technologies'!$A17,'0.2_Goos'!D$2:D$151),0)</f>
        <v>0</v>
      </c>
      <c r="D17">
        <f ca="1">IFERROR(SUMIF('0.2_Price'!$B$5:$B$154,$A17,'0.2_Price'!AB$5:AB$124)/SUMIF('0.2_Goos'!$B$2:$B$151,'WAVG - Technologies'!$A17,'0.2_Goos'!E$2:E$151),0)</f>
        <v>0</v>
      </c>
      <c r="E17">
        <f ca="1">IFERROR(SUMIF('0.2_Price'!$B$5:$B$154,$A17,'0.2_Price'!AC$5:AC$124)/SUMIF('0.2_Goos'!$B$2:$B$151,'WAVG - Technologies'!$A17,'0.2_Goos'!F$2:F$151),0)</f>
        <v>0</v>
      </c>
      <c r="F17">
        <f ca="1">IFERROR(SUMIF('0.2_Price'!$B$5:$B$154,$A17,'0.2_Price'!AD$5:AD$124)/SUMIF('0.2_Goos'!$B$2:$B$151,'WAVG - Technologies'!$A17,'0.2_Goos'!G$2:G$151),0)</f>
        <v>0</v>
      </c>
      <c r="G17">
        <f ca="1">IFERROR(SUMIF('0.2_Price'!$B$5:$B$154,$A17,'0.2_Price'!AE$5:AE$124)/SUMIF('0.2_Goos'!$B$2:$B$151,'WAVG - Technologies'!$A17,'0.2_Goos'!H$2:H$151),0)</f>
        <v>0.91768949999999971</v>
      </c>
      <c r="H17">
        <f ca="1">IFERROR(SUMIF('0.2_Price'!$B$5:$B$154,$A17,'0.2_Price'!AF$5:AF$124)/SUMIF('0.2_Goos'!$B$2:$B$151,'WAVG - Technologies'!$A17,'0.2_Goos'!I$2:I$151),0)</f>
        <v>0.91768949999999982</v>
      </c>
      <c r="I17">
        <f ca="1">IFERROR(SUMIF('0.2_Price'!$B$5:$B$154,$A17,'0.2_Price'!AG$5:AG$124)/SUMIF('0.2_Goos'!$B$2:$B$151,'WAVG - Technologies'!$A17,'0.2_Goos'!J$2:J$151),0)</f>
        <v>0.91768949999999971</v>
      </c>
      <c r="J17">
        <f ca="1">IFERROR(SUMIF('0.2_Price'!$B$5:$B$154,$A17,'0.2_Price'!AH$5:AH$124)/SUMIF('0.2_Goos'!$B$2:$B$151,'WAVG - Technologies'!$A17,'0.2_Goos'!K$2:K$151),0)</f>
        <v>0.91768949999999971</v>
      </c>
      <c r="K17">
        <f ca="1">IFERROR(SUMIF('0.2_Price'!$B$5:$B$154,$A17,'0.2_Price'!AI$5:AI$124)/SUMIF('0.2_Goos'!$B$2:$B$151,'WAVG - Technologies'!$A17,'0.2_Goos'!L$2:L$151),0)</f>
        <v>0.91768949999999971</v>
      </c>
      <c r="L17">
        <f ca="1">IFERROR(SUMIF('0.2_Price'!$B$5:$B$154,$A17,'0.2_Price'!AJ$5:AJ$124)/SUMIF('0.2_Goos'!$B$2:$B$151,'WAVG - Technologies'!$A17,'0.2_Goos'!M$2:M$151),0)</f>
        <v>0.91768949999999971</v>
      </c>
      <c r="M17">
        <f ca="1">IFERROR(SUMIF('0.2_Price'!$B$5:$B$154,$A17,'0.2_Price'!AK$5:AK$124)/SUMIF('0.2_Goos'!$B$2:$B$151,'WAVG - Technologies'!$A17,'0.2_Goos'!N$2:N$151),0)</f>
        <v>0.91768949999999971</v>
      </c>
      <c r="N17">
        <f ca="1">IFERROR(SUMIF('0.2_Price'!$B$5:$B$154,$A17,'0.2_Price'!AL$5:AL$124)/SUMIF('0.2_Goos'!$B$2:$B$151,'WAVG - Technologies'!$A17,'0.2_Goos'!O$2:O$151),0)</f>
        <v>1.3973850000000003</v>
      </c>
      <c r="O17">
        <f ca="1">IFERROR(SUMIF('0.2_Price'!$B$5:$B$154,$A17,'0.2_Price'!AM$5:AM$124)/SUMIF('0.2_Goos'!$B$2:$B$151,'WAVG - Technologies'!$A17,'0.2_Goos'!P$2:P$151),0)</f>
        <v>1.3973850000000003</v>
      </c>
      <c r="P17">
        <f ca="1">IFERROR(SUMIF('0.2_Price'!$B$5:$B$154,$A17,'0.2_Price'!AN$5:AN$124)/SUMIF('0.2_Goos'!$B$2:$B$151,'WAVG - Technologies'!$A17,'0.2_Goos'!Q$2:Q$151),0)</f>
        <v>1.3973850000000003</v>
      </c>
      <c r="Q17">
        <f ca="1">IFERROR(SUMIF('0.2_Price'!$B$5:$B$154,$A17,'0.2_Price'!AO$5:AO$124)/SUMIF('0.2_Goos'!$B$2:$B$151,'WAVG - Technologies'!$A17,'0.2_Goos'!R$2:R$151),0)</f>
        <v>1.3973850000000005</v>
      </c>
      <c r="R17">
        <f ca="1">IFERROR(SUMIF('0.2_Price'!$B$5:$B$154,$A17,'0.2_Price'!AP$5:AP$124)/SUMIF('0.2_Goos'!$B$2:$B$151,'WAVG - Technologies'!$A17,'0.2_Goos'!S$2:S$151),0)</f>
        <v>1.3973850000000003</v>
      </c>
      <c r="S17">
        <f ca="1">IFERROR(SUMIF('0.2_Price'!$B$5:$B$154,$A17,'0.2_Price'!AQ$5:AQ$124)/SUMIF('0.2_Goos'!$B$2:$B$151,'WAVG - Technologies'!$A17,'0.2_Goos'!T$2:T$151),0)</f>
        <v>1.3973850000000003</v>
      </c>
      <c r="T17">
        <f ca="1">IFERROR(SUMIF('0.2_Price'!$B$5:$B$154,$A17,'0.2_Price'!AR$5:AR$124)/SUMIF('0.2_Goos'!$B$2:$B$151,'WAVG - Technologies'!$A17,'0.2_Goos'!U$2:U$151),0)</f>
        <v>1.3973850000000003</v>
      </c>
      <c r="U17">
        <f ca="1">IFERROR(SUMIF('0.2_Price'!$B$5:$B$154,$A17,'0.2_Price'!AS$5:AS$124)/SUMIF('0.2_Goos'!$B$2:$B$151,'WAVG - Technologies'!$A17,'0.2_Goos'!V$2:V$151),0)</f>
        <v>1.6177950000000008</v>
      </c>
      <c r="V17">
        <f ca="1">IFERROR(SUMIF('0.2_Price'!$B$5:$B$154,$A17,'0.2_Price'!AT$5:AT$124)/SUMIF('0.2_Goos'!$B$2:$B$151,'WAVG - Technologies'!$A17,'0.2_Goos'!W$2:W$151),0)</f>
        <v>1.6177950000000008</v>
      </c>
      <c r="W17">
        <f ca="1">_xlfn.RRI($V$3-$G$3,G17,V17)</f>
        <v>3.8520758219005691E-2</v>
      </c>
    </row>
    <row r="18" spans="1:23" x14ac:dyDescent="0.25">
      <c r="A18" t="s">
        <v>29</v>
      </c>
      <c r="B18">
        <f ca="1">IFERROR(SUMIF('0.2_Price'!$B$5:$B$154,$A18,'0.2_Price'!Z$5:Z$124)/SUMIF('0.2_Goos'!$B$2:$B$151,'WAVG - Technologies'!$A18,'0.2_Goos'!C$2:C$151),0)</f>
        <v>0.88373921102353648</v>
      </c>
      <c r="C18">
        <f ca="1">IFERROR(SUMIF('0.2_Price'!$B$5:$B$154,$A18,'0.2_Price'!AA$5:AA$124)/SUMIF('0.2_Goos'!$B$2:$B$151,'WAVG - Technologies'!$A18,'0.2_Goos'!D$2:D$151),0)</f>
        <v>0.91758797511798851</v>
      </c>
      <c r="D18">
        <f ca="1">IFERROR(SUMIF('0.2_Price'!$B$5:$B$154,$A18,'0.2_Price'!AB$5:AB$124)/SUMIF('0.2_Goos'!$B$2:$B$151,'WAVG - Technologies'!$A18,'0.2_Goos'!E$2:E$151),0)</f>
        <v>0.9179475626505218</v>
      </c>
      <c r="E18">
        <f ca="1">IFERROR(SUMIF('0.2_Price'!$B$5:$B$154,$A18,'0.2_Price'!AC$5:AC$124)/SUMIF('0.2_Goos'!$B$2:$B$151,'WAVG - Technologies'!$A18,'0.2_Goos'!F$2:F$151),0)</f>
        <v>0.9314055867480866</v>
      </c>
      <c r="F18">
        <f ca="1">IFERROR(SUMIF('0.2_Price'!$B$5:$B$154,$A18,'0.2_Price'!AD$5:AD$124)/SUMIF('0.2_Goos'!$B$2:$B$151,'WAVG - Technologies'!$A18,'0.2_Goos'!G$2:G$151),0)</f>
        <v>0.97171597011662991</v>
      </c>
      <c r="G18">
        <f ca="1">IFERROR(SUMIF('0.2_Price'!$B$5:$B$154,$A18,'0.2_Price'!AE$5:AE$124)/SUMIF('0.2_Goos'!$B$2:$B$151,'WAVG - Technologies'!$A18,'0.2_Goos'!H$2:H$151),0)</f>
        <v>0.99680142697709562</v>
      </c>
      <c r="H18">
        <f ca="1">IFERROR(SUMIF('0.2_Price'!$B$5:$B$154,$A18,'0.2_Price'!AF$5:AF$124)/SUMIF('0.2_Goos'!$B$2:$B$151,'WAVG - Technologies'!$A18,'0.2_Goos'!I$2:I$151),0)</f>
        <v>1.0073996023632368</v>
      </c>
      <c r="I18">
        <f ca="1">IFERROR(SUMIF('0.2_Price'!$B$5:$B$154,$A18,'0.2_Price'!AG$5:AG$124)/SUMIF('0.2_Goos'!$B$2:$B$151,'WAVG - Technologies'!$A18,'0.2_Goos'!J$2:J$151),0)</f>
        <v>1.0152710690507127</v>
      </c>
      <c r="J18">
        <f ca="1">IFERROR(SUMIF('0.2_Price'!$B$5:$B$154,$A18,'0.2_Price'!AH$5:AH$124)/SUMIF('0.2_Goos'!$B$2:$B$151,'WAVG - Technologies'!$A18,'0.2_Goos'!K$2:K$151),0)</f>
        <v>1.0249439405343674</v>
      </c>
      <c r="K18">
        <f ca="1">IFERROR(SUMIF('0.2_Price'!$B$5:$B$154,$A18,'0.2_Price'!AI$5:AI$124)/SUMIF('0.2_Goos'!$B$2:$B$151,'WAVG - Technologies'!$A18,'0.2_Goos'!L$2:L$151),0)</f>
        <v>1.0600338560114608</v>
      </c>
      <c r="L18">
        <f ca="1">IFERROR(SUMIF('0.2_Price'!$B$5:$B$154,$A18,'0.2_Price'!AJ$5:AJ$124)/SUMIF('0.2_Goos'!$B$2:$B$151,'WAVG - Technologies'!$A18,'0.2_Goos'!M$2:M$151),0)</f>
        <v>1.1985203724704052</v>
      </c>
      <c r="M18">
        <f ca="1">IFERROR(SUMIF('0.2_Price'!$B$5:$B$154,$A18,'0.2_Price'!AK$5:AK$124)/SUMIF('0.2_Goos'!$B$2:$B$151,'WAVG - Technologies'!$A18,'0.2_Goos'!N$2:N$151),0)</f>
        <v>1.2570734736247939</v>
      </c>
      <c r="N18">
        <f ca="1">IFERROR(SUMIF('0.2_Price'!$B$5:$B$154,$A18,'0.2_Price'!AL$5:AL$124)/SUMIF('0.2_Goos'!$B$2:$B$151,'WAVG - Technologies'!$A18,'0.2_Goos'!O$2:O$151),0)</f>
        <v>1.2735004292214076</v>
      </c>
      <c r="O18">
        <f ca="1">IFERROR(SUMIF('0.2_Price'!$B$5:$B$154,$A18,'0.2_Price'!AM$5:AM$124)/SUMIF('0.2_Goos'!$B$2:$B$151,'WAVG - Technologies'!$A18,'0.2_Goos'!P$2:P$151),0)</f>
        <v>1.2886629489281574</v>
      </c>
      <c r="P18">
        <f ca="1">IFERROR(SUMIF('0.2_Price'!$B$5:$B$154,$A18,'0.2_Price'!AN$5:AN$124)/SUMIF('0.2_Goos'!$B$2:$B$151,'WAVG - Technologies'!$A18,'0.2_Goos'!Q$2:Q$151),0)</f>
        <v>1.3120826525291265</v>
      </c>
      <c r="Q18">
        <f ca="1">IFERROR(SUMIF('0.2_Price'!$B$5:$B$154,$A18,'0.2_Price'!AO$5:AO$124)/SUMIF('0.2_Goos'!$B$2:$B$151,'WAVG - Technologies'!$A18,'0.2_Goos'!R$2:R$151),0)</f>
        <v>1.3971022522037133</v>
      </c>
      <c r="R18">
        <f ca="1">IFERROR(SUMIF('0.2_Price'!$B$5:$B$154,$A18,'0.2_Price'!AP$5:AP$124)/SUMIF('0.2_Goos'!$B$2:$B$151,'WAVG - Technologies'!$A18,'0.2_Goos'!S$2:S$151),0)</f>
        <v>1.5389716373241877</v>
      </c>
      <c r="S18">
        <f ca="1">IFERROR(SUMIF('0.2_Price'!$B$5:$B$154,$A18,'0.2_Price'!AQ$5:AQ$124)/SUMIF('0.2_Goos'!$B$2:$B$151,'WAVG - Technologies'!$A18,'0.2_Goos'!T$2:T$151),0)</f>
        <v>1.6106908301635712</v>
      </c>
      <c r="T18">
        <f ca="1">IFERROR(SUMIF('0.2_Price'!$B$5:$B$154,$A18,'0.2_Price'!AR$5:AR$124)/SUMIF('0.2_Goos'!$B$2:$B$151,'WAVG - Technologies'!$A18,'0.2_Goos'!U$2:U$151),0)</f>
        <v>1.6280838851372752</v>
      </c>
      <c r="U18">
        <f ca="1">IFERROR(SUMIF('0.2_Price'!$B$5:$B$154,$A18,'0.2_Price'!AS$5:AS$124)/SUMIF('0.2_Goos'!$B$2:$B$151,'WAVG - Technologies'!$A18,'0.2_Goos'!V$2:V$151),0)</f>
        <v>1.6825662660840341</v>
      </c>
      <c r="V18">
        <f ca="1">IFERROR(SUMIF('0.2_Price'!$B$5:$B$154,$A18,'0.2_Price'!AT$5:AT$124)/SUMIF('0.2_Goos'!$B$2:$B$151,'WAVG - Technologies'!$A18,'0.2_Goos'!W$2:W$151),0)</f>
        <v>1.8983505603635416</v>
      </c>
      <c r="W18">
        <f t="shared" ca="1" si="1"/>
        <v>3.896905959600816E-2</v>
      </c>
    </row>
    <row r="19" spans="1:23" x14ac:dyDescent="0.25">
      <c r="A19" t="s">
        <v>30</v>
      </c>
      <c r="B19">
        <f ca="1">IFERROR(SUMIF('0.2_Price'!$B$5:$B$154,$A19,'0.2_Price'!Z$5:Z$124)/SUMIF('0.2_Goos'!$B$2:$B$151,'WAVG - Technologies'!$A19,'0.2_Goos'!C$2:C$151),0)</f>
        <v>0.42961532770356869</v>
      </c>
      <c r="C19">
        <f ca="1">IFERROR(SUMIF('0.2_Price'!$B$5:$B$154,$A19,'0.2_Price'!AA$5:AA$124)/SUMIF('0.2_Goos'!$B$2:$B$151,'WAVG - Technologies'!$A19,'0.2_Goos'!D$2:D$151),0)</f>
        <v>0.43240989656300893</v>
      </c>
      <c r="D19">
        <f ca="1">IFERROR(SUMIF('0.2_Price'!$B$5:$B$154,$A19,'0.2_Price'!AB$5:AB$124)/SUMIF('0.2_Goos'!$B$2:$B$151,'WAVG - Technologies'!$A19,'0.2_Goos'!E$2:E$151),0)</f>
        <v>0.44231337616512217</v>
      </c>
      <c r="E19">
        <f ca="1">IFERROR(SUMIF('0.2_Price'!$B$5:$B$154,$A19,'0.2_Price'!AC$5:AC$124)/SUMIF('0.2_Goos'!$B$2:$B$151,'WAVG - Technologies'!$A19,'0.2_Goos'!F$2:F$151),0)</f>
        <v>0.4481249951147811</v>
      </c>
      <c r="F19">
        <f ca="1">IFERROR(SUMIF('0.2_Price'!$B$5:$B$154,$A19,'0.2_Price'!AD$5:AD$124)/SUMIF('0.2_Goos'!$B$2:$B$151,'WAVG - Technologies'!$A19,'0.2_Goos'!G$2:G$151),0)</f>
        <v>0.47552989923217731</v>
      </c>
      <c r="G19">
        <f ca="1">IFERROR(SUMIF('0.2_Price'!$B$5:$B$154,$A19,'0.2_Price'!AE$5:AE$124)/SUMIF('0.2_Goos'!$B$2:$B$151,'WAVG - Technologies'!$A19,'0.2_Goos'!H$2:H$151),0)</f>
        <v>0.47783607533580463</v>
      </c>
      <c r="H19">
        <f ca="1">IFERROR(SUMIF('0.2_Price'!$B$5:$B$154,$A19,'0.2_Price'!AF$5:AF$124)/SUMIF('0.2_Goos'!$B$2:$B$151,'WAVG - Technologies'!$A19,'0.2_Goos'!I$2:I$151),0)</f>
        <v>0.48102454297444258</v>
      </c>
      <c r="I19">
        <f ca="1">IFERROR(SUMIF('0.2_Price'!$B$5:$B$154,$A19,'0.2_Price'!AG$5:AG$124)/SUMIF('0.2_Goos'!$B$2:$B$151,'WAVG - Technologies'!$A19,'0.2_Goos'!J$2:J$151),0)</f>
        <v>0.48860883888649032</v>
      </c>
      <c r="J19">
        <f ca="1">IFERROR(SUMIF('0.2_Price'!$B$5:$B$154,$A19,'0.2_Price'!AH$5:AH$124)/SUMIF('0.2_Goos'!$B$2:$B$151,'WAVG - Technologies'!$A19,'0.2_Goos'!K$2:K$151),0)</f>
        <v>0.49333953035235295</v>
      </c>
      <c r="K19">
        <f ca="1">IFERROR(SUMIF('0.2_Price'!$B$5:$B$154,$A19,'0.2_Price'!AI$5:AI$124)/SUMIF('0.2_Goos'!$B$2:$B$151,'WAVG - Technologies'!$A19,'0.2_Goos'!L$2:L$151),0)</f>
        <v>0.55386382139114321</v>
      </c>
      <c r="L19">
        <f ca="1">IFERROR(SUMIF('0.2_Price'!$B$5:$B$154,$A19,'0.2_Price'!AJ$5:AJ$124)/SUMIF('0.2_Goos'!$B$2:$B$151,'WAVG - Technologies'!$A19,'0.2_Goos'!M$2:M$151),0)</f>
        <v>0.56213398573552376</v>
      </c>
      <c r="M19">
        <f ca="1">IFERROR(SUMIF('0.2_Price'!$B$5:$B$154,$A19,'0.2_Price'!AK$5:AK$124)/SUMIF('0.2_Goos'!$B$2:$B$151,'WAVG - Technologies'!$A19,'0.2_Goos'!N$2:N$151),0)</f>
        <v>0.57293261439017718</v>
      </c>
      <c r="N19">
        <f ca="1">IFERROR(SUMIF('0.2_Price'!$B$5:$B$154,$A19,'0.2_Price'!AL$5:AL$124)/SUMIF('0.2_Goos'!$B$2:$B$151,'WAVG - Technologies'!$A19,'0.2_Goos'!O$2:O$151),0)</f>
        <v>0.59866988800900645</v>
      </c>
      <c r="O19">
        <f ca="1">IFERROR(SUMIF('0.2_Price'!$B$5:$B$154,$A19,'0.2_Price'!AM$5:AM$124)/SUMIF('0.2_Goos'!$B$2:$B$151,'WAVG - Technologies'!$A19,'0.2_Goos'!P$2:P$151),0)</f>
        <v>0.6248287023064516</v>
      </c>
      <c r="P19">
        <f ca="1">IFERROR(SUMIF('0.2_Price'!$B$5:$B$154,$A19,'0.2_Price'!AN$5:AN$124)/SUMIF('0.2_Goos'!$B$2:$B$151,'WAVG - Technologies'!$A19,'0.2_Goos'!Q$2:Q$151),0)</f>
        <v>0.66534819130546741</v>
      </c>
      <c r="Q19">
        <f ca="1">IFERROR(SUMIF('0.2_Price'!$B$5:$B$154,$A19,'0.2_Price'!AO$5:AO$124)/SUMIF('0.2_Goos'!$B$2:$B$151,'WAVG - Technologies'!$A19,'0.2_Goos'!R$2:R$151),0)</f>
        <v>0.70429145600779175</v>
      </c>
      <c r="R19">
        <f ca="1">IFERROR(SUMIF('0.2_Price'!$B$5:$B$154,$A19,'0.2_Price'!AP$5:AP$124)/SUMIF('0.2_Goos'!$B$2:$B$151,'WAVG - Technologies'!$A19,'0.2_Goos'!S$2:S$151),0)</f>
        <v>0.71871498782958343</v>
      </c>
      <c r="S19">
        <f ca="1">IFERROR(SUMIF('0.2_Price'!$B$5:$B$154,$A19,'0.2_Price'!AQ$5:AQ$124)/SUMIF('0.2_Goos'!$B$2:$B$151,'WAVG - Technologies'!$A19,'0.2_Goos'!T$2:T$151),0)</f>
        <v>0.74455839590193074</v>
      </c>
      <c r="T19">
        <f ca="1">IFERROR(SUMIF('0.2_Price'!$B$5:$B$154,$A19,'0.2_Price'!AR$5:AR$124)/SUMIF('0.2_Goos'!$B$2:$B$151,'WAVG - Technologies'!$A19,'0.2_Goos'!U$2:U$151),0)</f>
        <v>0.79673930441300012</v>
      </c>
      <c r="U19">
        <f ca="1">IFERROR(SUMIF('0.2_Price'!$B$5:$B$154,$A19,'0.2_Price'!AS$5:AS$124)/SUMIF('0.2_Goos'!$B$2:$B$151,'WAVG - Technologies'!$A19,'0.2_Goos'!V$2:V$151),0)</f>
        <v>0.88082099059040575</v>
      </c>
      <c r="V19">
        <f ca="1">IFERROR(SUMIF('0.2_Price'!$B$5:$B$154,$A19,'0.2_Price'!AT$5:AT$124)/SUMIF('0.2_Goos'!$B$2:$B$151,'WAVG - Technologies'!$A19,'0.2_Goos'!W$2:W$151),0)</f>
        <v>0.91023286336083176</v>
      </c>
      <c r="W19">
        <f t="shared" ca="1" si="1"/>
        <v>3.825405792676273E-2</v>
      </c>
    </row>
    <row r="21" spans="1:23" s="4" customFormat="1" x14ac:dyDescent="0.25">
      <c r="A21" s="5">
        <v>0.5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82</v>
      </c>
    </row>
    <row r="24" spans="1:23" x14ac:dyDescent="0.25">
      <c r="A24" t="s">
        <v>26</v>
      </c>
      <c r="B24">
        <f ca="1">IFERROR(SUMIF('0.5_Price'!$B$5:$B$154,$A24,'0.5_Price'!Z$5:Z$124)/SUMIF('0.5_Goos'!$B$2:$B$151,'WAVG - Technologies'!$A24,'0.5_Goos'!C$2:C$151),0)</f>
        <v>0.73837339400905133</v>
      </c>
      <c r="C24">
        <f ca="1">IFERROR(SUMIF('0.5_Price'!$B$5:$B$154,$A24,'0.5_Price'!AA$5:AA$124)/SUMIF('0.5_Goos'!$B$2:$B$151,'WAVG - Technologies'!$A24,'0.5_Goos'!D$2:D$151),0)</f>
        <v>0.77146932063638873</v>
      </c>
      <c r="D24">
        <f ca="1">IFERROR(SUMIF('0.5_Price'!$B$5:$B$154,$A24,'0.5_Price'!AB$5:AB$124)/SUMIF('0.5_Goos'!$B$2:$B$151,'WAVG - Technologies'!$A24,'0.5_Goos'!E$2:E$151),0)</f>
        <v>0.80430960103540894</v>
      </c>
      <c r="E24">
        <f ca="1">IFERROR(SUMIF('0.5_Price'!$B$5:$B$154,$A24,'0.5_Price'!AC$5:AC$124)/SUMIF('0.5_Goos'!$B$2:$B$151,'WAVG - Technologies'!$A24,'0.5_Goos'!F$2:F$151),0)</f>
        <v>0.83317394565187741</v>
      </c>
      <c r="F24">
        <f ca="1">IFERROR(SUMIF('0.5_Price'!$B$5:$B$154,$A24,'0.5_Price'!AD$5:AD$124)/SUMIF('0.5_Goos'!$B$2:$B$151,'WAVG - Technologies'!$A24,'0.5_Goos'!G$2:G$151),0)</f>
        <v>0.88532375973794353</v>
      </c>
      <c r="G24">
        <f ca="1">IFERROR(SUMIF('0.5_Price'!$B$5:$B$154,$A24,'0.5_Price'!AE$5:AE$124)/SUMIF('0.5_Goos'!$B$2:$B$151,'WAVG - Technologies'!$A24,'0.5_Goos'!H$2:H$151),0)</f>
        <v>0.91360537595747227</v>
      </c>
      <c r="H24">
        <f ca="1">IFERROR(SUMIF('0.5_Price'!$B$5:$B$154,$A24,'0.5_Price'!AF$5:AF$124)/SUMIF('0.5_Goos'!$B$2:$B$151,'WAVG - Technologies'!$A24,'0.5_Goos'!I$2:I$151),0)</f>
        <v>0.93113132713706825</v>
      </c>
      <c r="I24">
        <f ca="1">IFERROR(SUMIF('0.5_Price'!$B$5:$B$154,$A24,'0.5_Price'!AG$5:AG$124)/SUMIF('0.5_Goos'!$B$2:$B$151,'WAVG - Technologies'!$A24,'0.5_Goos'!J$2:J$151),0)</f>
        <v>0.94308314661979564</v>
      </c>
      <c r="J24">
        <f ca="1">IFERROR(SUMIF('0.5_Price'!$B$5:$B$154,$A24,'0.5_Price'!AH$5:AH$124)/SUMIF('0.5_Goos'!$B$2:$B$151,'WAVG - Technologies'!$A24,'0.5_Goos'!K$2:K$151),0)</f>
        <v>0.97767653203907856</v>
      </c>
      <c r="K24">
        <f ca="1">IFERROR(SUMIF('0.5_Price'!$B$5:$B$154,$A24,'0.5_Price'!AI$5:AI$124)/SUMIF('0.5_Goos'!$B$2:$B$151,'WAVG - Technologies'!$A24,'0.5_Goos'!L$2:L$151),0)</f>
        <v>1.0185748973869895</v>
      </c>
      <c r="L24">
        <f ca="1">IFERROR(SUMIF('0.5_Price'!$B$5:$B$154,$A24,'0.5_Price'!AJ$5:AJ$124)/SUMIF('0.5_Goos'!$B$2:$B$151,'WAVG - Technologies'!$A24,'0.5_Goos'!M$2:M$151),0)</f>
        <v>1.0606095952888033</v>
      </c>
      <c r="M24">
        <f ca="1">IFERROR(SUMIF('0.5_Price'!$B$5:$B$154,$A24,'0.5_Price'!AK$5:AK$124)/SUMIF('0.5_Goos'!$B$2:$B$151,'WAVG - Technologies'!$A24,'0.5_Goos'!N$2:N$151),0)</f>
        <v>1.0708130852868591</v>
      </c>
      <c r="N24">
        <f ca="1">IFERROR(SUMIF('0.5_Price'!$B$5:$B$154,$A24,'0.5_Price'!AL$5:AL$124)/SUMIF('0.5_Goos'!$B$2:$B$151,'WAVG - Technologies'!$A24,'0.5_Goos'!O$2:O$151),0)</f>
        <v>1.0872831873347775</v>
      </c>
      <c r="O24">
        <f ca="1">IFERROR(SUMIF('0.5_Price'!$B$5:$B$154,$A24,'0.5_Price'!AM$5:AM$124)/SUMIF('0.5_Goos'!$B$2:$B$151,'WAVG - Technologies'!$A24,'0.5_Goos'!P$2:P$151),0)</f>
        <v>1.106261060843529</v>
      </c>
      <c r="P24">
        <f ca="1">IFERROR(SUMIF('0.5_Price'!$B$5:$B$154,$A24,'0.5_Price'!AN$5:AN$124)/SUMIF('0.5_Goos'!$B$2:$B$151,'WAVG - Technologies'!$A24,'0.5_Goos'!Q$2:Q$151),0)</f>
        <v>1.1371366882994185</v>
      </c>
      <c r="Q24">
        <f ca="1">IFERROR(SUMIF('0.5_Price'!$B$5:$B$154,$A24,'0.5_Price'!AO$5:AO$124)/SUMIF('0.5_Goos'!$B$2:$B$151,'WAVG - Technologies'!$A24,'0.5_Goos'!R$2:R$151),0)</f>
        <v>1.2379203095132412</v>
      </c>
      <c r="R24">
        <f ca="1">IFERROR(SUMIF('0.5_Price'!$B$5:$B$154,$A24,'0.5_Price'!AP$5:AP$124)/SUMIF('0.5_Goos'!$B$2:$B$151,'WAVG - Technologies'!$A24,'0.5_Goos'!S$2:S$151),0)</f>
        <v>1.3342950503452373</v>
      </c>
      <c r="S24">
        <f ca="1">IFERROR(SUMIF('0.5_Price'!$B$5:$B$154,$A24,'0.5_Price'!AQ$5:AQ$124)/SUMIF('0.5_Goos'!$B$2:$B$151,'WAVG - Technologies'!$A24,'0.5_Goos'!T$2:T$151),0)</f>
        <v>1.446948607254863</v>
      </c>
      <c r="T24">
        <f ca="1">IFERROR(SUMIF('0.5_Price'!$B$5:$B$154,$A24,'0.5_Price'!AR$5:AR$124)/SUMIF('0.5_Goos'!$B$2:$B$151,'WAVG - Technologies'!$A24,'0.5_Goos'!U$2:U$151),0)</f>
        <v>1.5499820684918222</v>
      </c>
      <c r="U24">
        <f ca="1">IFERROR(SUMIF('0.5_Price'!$B$5:$B$154,$A24,'0.5_Price'!AS$5:AS$124)/SUMIF('0.5_Goos'!$B$2:$B$151,'WAVG - Technologies'!$A24,'0.5_Goos'!V$2:V$151),0)</f>
        <v>1.673189536205562</v>
      </c>
      <c r="V24">
        <f ca="1">IFERROR(SUMIF('0.5_Price'!$B$5:$B$154,$A24,'0.5_Price'!AT$5:AT$124)/SUMIF('0.5_Goos'!$B$2:$B$151,'WAVG - Technologies'!$A24,'0.5_Goos'!W$2:W$151),0)</f>
        <v>1.7410438176572334</v>
      </c>
      <c r="W24">
        <f ca="1">_xlfn.RRI($V$3-$B$3,B24,V24)</f>
        <v>4.3822569935518807E-2</v>
      </c>
    </row>
    <row r="25" spans="1:23" x14ac:dyDescent="0.25">
      <c r="A25" t="s">
        <v>27</v>
      </c>
      <c r="B25">
        <f ca="1">IFERROR(SUMIF('0.5_Price'!$B$5:$B$154,$A25,'0.5_Price'!Z$5:Z$124)/SUMIF('0.5_Goos'!$B$2:$B$151,'WAVG - Technologies'!$A25,'0.5_Goos'!C$2:C$151),0)</f>
        <v>2.5626441533871898</v>
      </c>
      <c r="C25">
        <f ca="1">IFERROR(SUMIF('0.5_Price'!$B$5:$B$154,$A25,'0.5_Price'!AA$5:AA$124)/SUMIF('0.5_Goos'!$B$2:$B$151,'WAVG - Technologies'!$A25,'0.5_Goos'!D$2:D$151),0)</f>
        <v>2.5628835886179933</v>
      </c>
      <c r="D25">
        <f ca="1">IFERROR(SUMIF('0.5_Price'!$B$5:$B$154,$A25,'0.5_Price'!AB$5:AB$124)/SUMIF('0.5_Goos'!$B$2:$B$151,'WAVG - Technologies'!$A25,'0.5_Goos'!E$2:E$151),0)</f>
        <v>2.5630138010916048</v>
      </c>
      <c r="E25">
        <f ca="1">IFERROR(SUMIF('0.5_Price'!$B$5:$B$154,$A25,'0.5_Price'!AC$5:AC$124)/SUMIF('0.5_Goos'!$B$2:$B$151,'WAVG - Technologies'!$A25,'0.5_Goos'!F$2:F$151),0)</f>
        <v>2.5631505192495694</v>
      </c>
      <c r="F25">
        <f ca="1">IFERROR(SUMIF('0.5_Price'!$B$5:$B$154,$A25,'0.5_Price'!AD$5:AD$124)/SUMIF('0.5_Goos'!$B$2:$B$151,'WAVG - Technologies'!$A25,'0.5_Goos'!G$2:G$151),0)</f>
        <v>2.5823282362360107</v>
      </c>
      <c r="G25">
        <f ca="1">IFERROR(SUMIF('0.5_Price'!$B$5:$B$154,$A25,'0.5_Price'!AE$5:AE$124)/SUMIF('0.5_Goos'!$B$2:$B$151,'WAVG - Technologies'!$A25,'0.5_Goos'!H$2:H$151),0)</f>
        <v>2.7557471021749191</v>
      </c>
      <c r="H25">
        <f ca="1">IFERROR(SUMIF('0.5_Price'!$B$5:$B$154,$A25,'0.5_Price'!AF$5:AF$124)/SUMIF('0.5_Goos'!$B$2:$B$151,'WAVG - Technologies'!$A25,'0.5_Goos'!I$2:I$151),0)</f>
        <v>3.3549423727023719</v>
      </c>
      <c r="I25">
        <f ca="1">IFERROR(SUMIF('0.5_Price'!$B$5:$B$154,$A25,'0.5_Price'!AG$5:AG$124)/SUMIF('0.5_Goos'!$B$2:$B$151,'WAVG - Technologies'!$A25,'0.5_Goos'!J$2:J$151),0)</f>
        <v>3.3736783249111157</v>
      </c>
      <c r="J25">
        <f ca="1">IFERROR(SUMIF('0.5_Price'!$B$5:$B$154,$A25,'0.5_Price'!AH$5:AH$124)/SUMIF('0.5_Goos'!$B$2:$B$151,'WAVG - Technologies'!$A25,'0.5_Goos'!K$2:K$151),0)</f>
        <v>3.6621772797717851</v>
      </c>
      <c r="K25">
        <f ca="1">IFERROR(SUMIF('0.5_Price'!$B$5:$B$154,$A25,'0.5_Price'!AI$5:AI$124)/SUMIF('0.5_Goos'!$B$2:$B$151,'WAVG - Technologies'!$A25,'0.5_Goos'!L$2:L$151),0)</f>
        <v>3.6639537722541036</v>
      </c>
      <c r="L25">
        <f ca="1">IFERROR(SUMIF('0.5_Price'!$B$5:$B$154,$A25,'0.5_Price'!AJ$5:AJ$124)/SUMIF('0.5_Goos'!$B$2:$B$151,'WAVG - Technologies'!$A25,'0.5_Goos'!M$2:M$151),0)</f>
        <v>3.6658178867349887</v>
      </c>
      <c r="M25">
        <f ca="1">IFERROR(SUMIF('0.5_Price'!$B$5:$B$154,$A25,'0.5_Price'!AK$5:AK$124)/SUMIF('0.5_Goos'!$B$2:$B$151,'WAVG - Technologies'!$A25,'0.5_Goos'!N$2:N$151),0)</f>
        <v>3.7812436386254462</v>
      </c>
      <c r="N25">
        <f ca="1">IFERROR(SUMIF('0.5_Price'!$B$5:$B$154,$A25,'0.5_Price'!AL$5:AL$124)/SUMIF('0.5_Goos'!$B$2:$B$151,'WAVG - Technologies'!$A25,'0.5_Goos'!O$2:O$151),0)</f>
        <v>3.7832546929541655</v>
      </c>
      <c r="O25">
        <f ca="1">IFERROR(SUMIF('0.5_Price'!$B$5:$B$154,$A25,'0.5_Price'!AM$5:AM$124)/SUMIF('0.5_Goos'!$B$2:$B$151,'WAVG - Technologies'!$A25,'0.5_Goos'!P$2:P$151),0)</f>
        <v>3.7853647257109504</v>
      </c>
      <c r="P25">
        <f ca="1">IFERROR(SUMIF('0.5_Price'!$B$5:$B$154,$A25,'0.5_Price'!AN$5:AN$124)/SUMIF('0.5_Goos'!$B$2:$B$151,'WAVG - Technologies'!$A25,'0.5_Goos'!Q$2:Q$151),0)</f>
        <v>3.7875785264417683</v>
      </c>
      <c r="Q25">
        <f ca="1">IFERROR(SUMIF('0.5_Price'!$B$5:$B$154,$A25,'0.5_Price'!AO$5:AO$124)/SUMIF('0.5_Goos'!$B$2:$B$151,'WAVG - Technologies'!$A25,'0.5_Goos'!R$2:R$151),0)</f>
        <v>3.9882601792699881</v>
      </c>
      <c r="R25">
        <f ca="1">IFERROR(SUMIF('0.5_Price'!$B$5:$B$154,$A25,'0.5_Price'!AP$5:AP$124)/SUMIF('0.5_Goos'!$B$2:$B$151,'WAVG - Technologies'!$A25,'0.5_Goos'!S$2:S$151),0)</f>
        <v>3.9907556719936008</v>
      </c>
      <c r="S25">
        <f ca="1">IFERROR(SUMIF('0.5_Price'!$B$5:$B$154,$A25,'0.5_Price'!AQ$5:AQ$124)/SUMIF('0.5_Goos'!$B$2:$B$151,'WAVG - Technologies'!$A25,'0.5_Goos'!T$2:T$151),0)</f>
        <v>4.5797762070333912</v>
      </c>
      <c r="T25">
        <f ca="1">IFERROR(SUMIF('0.5_Price'!$B$5:$B$154,$A25,'0.5_Price'!AR$5:AR$124)/SUMIF('0.5_Goos'!$B$2:$B$151,'WAVG - Technologies'!$A25,'0.5_Goos'!U$2:U$151),0)</f>
        <v>5.0879866599645602</v>
      </c>
      <c r="U25">
        <f ca="1">IFERROR(SUMIF('0.5_Price'!$B$5:$B$154,$A25,'0.5_Price'!AS$5:AS$124)/SUMIF('0.5_Goos'!$B$2:$B$151,'WAVG - Technologies'!$A25,'0.5_Goos'!V$2:V$151),0)</f>
        <v>5.5752337915279826</v>
      </c>
      <c r="V25">
        <f ca="1">IFERROR(SUMIF('0.5_Price'!$B$5:$B$154,$A25,'0.5_Price'!AT$5:AT$124)/SUMIF('0.5_Goos'!$B$2:$B$151,'WAVG - Technologies'!$A25,'0.5_Goos'!W$2:W$151),0)</f>
        <v>6.269623986353059</v>
      </c>
      <c r="W25">
        <f t="shared" ref="W25:W29" ca="1" si="2">_xlfn.RRI($V$3-$B$3,B25,V25)</f>
        <v>4.5749485381420429E-2</v>
      </c>
    </row>
    <row r="26" spans="1:23" x14ac:dyDescent="0.25">
      <c r="A26" t="s">
        <v>54</v>
      </c>
      <c r="B26">
        <f ca="1">IFERROR(SUMIF('0.5_Price'!$B$5:$B$154,$A26,'0.5_Price'!Z$5:Z$124)/SUMIF('0.5_Goos'!$B$2:$B$151,'WAVG - Technologies'!$A26,'0.5_Goos'!C$2:C$151),0)</f>
        <v>0.19751375615721417</v>
      </c>
      <c r="C26">
        <f ca="1">IFERROR(SUMIF('0.5_Price'!$B$5:$B$154,$A26,'0.5_Price'!AA$5:AA$124)/SUMIF('0.5_Goos'!$B$2:$B$151,'WAVG - Technologies'!$A26,'0.5_Goos'!D$2:D$151),0)</f>
        <v>0.20332539430482782</v>
      </c>
      <c r="D26">
        <f ca="1">IFERROR(SUMIF('0.5_Price'!$B$5:$B$154,$A26,'0.5_Price'!AB$5:AB$124)/SUMIF('0.5_Goos'!$B$2:$B$151,'WAVG - Technologies'!$A26,'0.5_Goos'!E$2:E$151),0)</f>
        <v>0.22355758932749617</v>
      </c>
      <c r="E26">
        <f ca="1">IFERROR(SUMIF('0.5_Price'!$B$5:$B$154,$A26,'0.5_Price'!AC$5:AC$124)/SUMIF('0.5_Goos'!$B$2:$B$151,'WAVG - Technologies'!$A26,'0.5_Goos'!F$2:F$151),0)</f>
        <v>0.23582321933228964</v>
      </c>
      <c r="F26">
        <f ca="1">IFERROR(SUMIF('0.5_Price'!$B$5:$B$154,$A26,'0.5_Price'!AD$5:AD$124)/SUMIF('0.5_Goos'!$B$2:$B$151,'WAVG - Technologies'!$A26,'0.5_Goos'!G$2:G$151),0)</f>
        <v>0.24395284183679564</v>
      </c>
      <c r="G26">
        <f ca="1">IFERROR(SUMIF('0.5_Price'!$B$5:$B$154,$A26,'0.5_Price'!AE$5:AE$124)/SUMIF('0.5_Goos'!$B$2:$B$151,'WAVG - Technologies'!$A26,'0.5_Goos'!H$2:H$151),0)</f>
        <v>0.25875020778252217</v>
      </c>
      <c r="H26">
        <f ca="1">IFERROR(SUMIF('0.5_Price'!$B$5:$B$154,$A26,'0.5_Price'!AF$5:AF$124)/SUMIF('0.5_Goos'!$B$2:$B$151,'WAVG - Technologies'!$A26,'0.5_Goos'!I$2:I$151),0)</f>
        <v>0.28581317123577138</v>
      </c>
      <c r="I26">
        <f ca="1">IFERROR(SUMIF('0.5_Price'!$B$5:$B$154,$A26,'0.5_Price'!AG$5:AG$124)/SUMIF('0.5_Goos'!$B$2:$B$151,'WAVG - Technologies'!$A26,'0.5_Goos'!J$2:J$151),0)</f>
        <v>0.3080402980278894</v>
      </c>
      <c r="J26">
        <f ca="1">IFERROR(SUMIF('0.5_Price'!$B$5:$B$154,$A26,'0.5_Price'!AH$5:AH$124)/SUMIF('0.5_Goos'!$B$2:$B$151,'WAVG - Technologies'!$A26,'0.5_Goos'!K$2:K$151),0)</f>
        <v>0.39586291001112001</v>
      </c>
      <c r="K26">
        <f ca="1">IFERROR(SUMIF('0.5_Price'!$B$5:$B$154,$A26,'0.5_Price'!AI$5:AI$124)/SUMIF('0.5_Goos'!$B$2:$B$151,'WAVG - Technologies'!$A26,'0.5_Goos'!L$2:L$151),0)</f>
        <v>0.43222773088787497</v>
      </c>
      <c r="L26">
        <f ca="1">IFERROR(SUMIF('0.5_Price'!$B$5:$B$154,$A26,'0.5_Price'!AJ$5:AJ$124)/SUMIF('0.5_Goos'!$B$2:$B$151,'WAVG - Technologies'!$A26,'0.5_Goos'!M$2:M$151),0)</f>
        <v>0.49344779745385264</v>
      </c>
      <c r="M26">
        <f ca="1">IFERROR(SUMIF('0.5_Price'!$B$5:$B$154,$A26,'0.5_Price'!AK$5:AK$124)/SUMIF('0.5_Goos'!$B$2:$B$151,'WAVG - Technologies'!$A26,'0.5_Goos'!N$2:N$151),0)</f>
        <v>0.49934541080582451</v>
      </c>
      <c r="N26">
        <f ca="1">IFERROR(SUMIF('0.5_Price'!$B$5:$B$154,$A26,'0.5_Price'!AL$5:AL$124)/SUMIF('0.5_Goos'!$B$2:$B$151,'WAVG - Technologies'!$A26,'0.5_Goos'!O$2:O$151),0)</f>
        <v>0.5007470470390526</v>
      </c>
      <c r="O26">
        <f ca="1">IFERROR(SUMIF('0.5_Price'!$B$5:$B$154,$A26,'0.5_Price'!AM$5:AM$124)/SUMIF('0.5_Goos'!$B$2:$B$151,'WAVG - Technologies'!$A26,'0.5_Goos'!P$2:P$151),0)</f>
        <v>0.53909715543260162</v>
      </c>
      <c r="P26">
        <f ca="1">IFERROR(SUMIF('0.5_Price'!$B$5:$B$154,$A26,'0.5_Price'!AN$5:AN$124)/SUMIF('0.5_Goos'!$B$2:$B$151,'WAVG - Technologies'!$A26,'0.5_Goos'!Q$2:Q$151),0)</f>
        <v>0.54684993962014261</v>
      </c>
      <c r="Q26">
        <f ca="1">IFERROR(SUMIF('0.5_Price'!$B$5:$B$154,$A26,'0.5_Price'!AO$5:AO$124)/SUMIF('0.5_Goos'!$B$2:$B$151,'WAVG - Technologies'!$A26,'0.5_Goos'!R$2:R$151),0)</f>
        <v>0.58817508594883827</v>
      </c>
      <c r="R26">
        <f ca="1">IFERROR(SUMIF('0.5_Price'!$B$5:$B$154,$A26,'0.5_Price'!AP$5:AP$124)/SUMIF('0.5_Goos'!$B$2:$B$151,'WAVG - Technologies'!$A26,'0.5_Goos'!S$2:S$151),0)</f>
        <v>0.61770865468757574</v>
      </c>
      <c r="S26">
        <f ca="1">IFERROR(SUMIF('0.5_Price'!$B$5:$B$154,$A26,'0.5_Price'!AQ$5:AQ$124)/SUMIF('0.5_Goos'!$B$2:$B$151,'WAVG - Technologies'!$A26,'0.5_Goos'!T$2:T$151),0)</f>
        <v>0.63345081174112938</v>
      </c>
      <c r="T26">
        <f ca="1">IFERROR(SUMIF('0.5_Price'!$B$5:$B$154,$A26,'0.5_Price'!AR$5:AR$124)/SUMIF('0.5_Goos'!$B$2:$B$151,'WAVG - Technologies'!$A26,'0.5_Goos'!U$2:U$151),0)</f>
        <v>0.6961633497526124</v>
      </c>
      <c r="U26">
        <f ca="1">IFERROR(SUMIF('0.5_Price'!$B$5:$B$154,$A26,'0.5_Price'!AS$5:AS$124)/SUMIF('0.5_Goos'!$B$2:$B$151,'WAVG - Technologies'!$A26,'0.5_Goos'!V$2:V$151),0)</f>
        <v>0.72394940528745499</v>
      </c>
      <c r="V26">
        <f ca="1">IFERROR(SUMIF('0.5_Price'!$B$5:$B$154,$A26,'0.5_Price'!AT$5:AT$124)/SUMIF('0.5_Goos'!$B$2:$B$151,'WAVG - Technologies'!$A26,'0.5_Goos'!W$2:W$151),0)</f>
        <v>0.7572714636872564</v>
      </c>
      <c r="W26">
        <f t="shared" ca="1" si="2"/>
        <v>6.9504736270373346E-2</v>
      </c>
    </row>
    <row r="27" spans="1:23" x14ac:dyDescent="0.25">
      <c r="A27" t="s">
        <v>28</v>
      </c>
      <c r="B27">
        <f ca="1">IFERROR(SUMIF('0.5_Price'!$B$5:$B$154,$A27,'0.5_Price'!Z$5:Z$124)/SUMIF('0.5_Goos'!$B$2:$B$151,'WAVG - Technologies'!$A27,'0.5_Goos'!C$2:C$151),0)</f>
        <v>0</v>
      </c>
      <c r="C27">
        <f ca="1">IFERROR(SUMIF('0.5_Price'!$B$5:$B$154,$A27,'0.5_Price'!AA$5:AA$124)/SUMIF('0.5_Goos'!$B$2:$B$151,'WAVG - Technologies'!$A27,'0.5_Goos'!D$2:D$151),0)</f>
        <v>0</v>
      </c>
      <c r="D27">
        <f ca="1">IFERROR(SUMIF('0.5_Price'!$B$5:$B$154,$A27,'0.5_Price'!AB$5:AB$124)/SUMIF('0.5_Goos'!$B$2:$B$151,'WAVG - Technologies'!$A27,'0.5_Goos'!E$2:E$151),0)</f>
        <v>0</v>
      </c>
      <c r="E27">
        <f ca="1">IFERROR(SUMIF('0.5_Price'!$B$5:$B$154,$A27,'0.5_Price'!AC$5:AC$124)/SUMIF('0.5_Goos'!$B$2:$B$151,'WAVG - Technologies'!$A27,'0.5_Goos'!F$2:F$151),0)</f>
        <v>0</v>
      </c>
      <c r="F27">
        <f ca="1">IFERROR(SUMIF('0.5_Price'!$B$5:$B$154,$A27,'0.5_Price'!AD$5:AD$124)/SUMIF('0.5_Goos'!$B$2:$B$151,'WAVG - Technologies'!$A27,'0.5_Goos'!G$2:G$151),0)</f>
        <v>0</v>
      </c>
      <c r="G27">
        <f ca="1">IFERROR(SUMIF('0.5_Price'!$B$5:$B$154,$A27,'0.5_Price'!AE$5:AE$124)/SUMIF('0.5_Goos'!$B$2:$B$151,'WAVG - Technologies'!$A27,'0.5_Goos'!H$2:H$151),0)</f>
        <v>2.2752750000000006</v>
      </c>
      <c r="H27">
        <f ca="1">IFERROR(SUMIF('0.5_Price'!$B$5:$B$154,$A27,'0.5_Price'!AF$5:AF$124)/SUMIF('0.5_Goos'!$B$2:$B$151,'WAVG - Technologies'!$A27,'0.5_Goos'!I$2:I$151),0)</f>
        <v>2.2752750000000006</v>
      </c>
      <c r="I27">
        <f ca="1">IFERROR(SUMIF('0.5_Price'!$B$5:$B$154,$A27,'0.5_Price'!AG$5:AG$124)/SUMIF('0.5_Goos'!$B$2:$B$151,'WAVG - Technologies'!$A27,'0.5_Goos'!J$2:J$151),0)</f>
        <v>3.4078471874999998</v>
      </c>
      <c r="J27">
        <f ca="1">IFERROR(SUMIF('0.5_Price'!$B$5:$B$154,$A27,'0.5_Price'!AH$5:AH$124)/SUMIF('0.5_Goos'!$B$2:$B$151,'WAVG - Technologies'!$A27,'0.5_Goos'!K$2:K$151),0)</f>
        <v>3.4078471874999998</v>
      </c>
      <c r="K27">
        <f ca="1">IFERROR(SUMIF('0.5_Price'!$B$5:$B$154,$A27,'0.5_Price'!AI$5:AI$124)/SUMIF('0.5_Goos'!$B$2:$B$151,'WAVG - Technologies'!$A27,'0.5_Goos'!L$2:L$151),0)</f>
        <v>3.4078471874999998</v>
      </c>
      <c r="L27">
        <f ca="1">IFERROR(SUMIF('0.5_Price'!$B$5:$B$154,$A27,'0.5_Price'!AJ$5:AJ$124)/SUMIF('0.5_Goos'!$B$2:$B$151,'WAVG - Technologies'!$A27,'0.5_Goos'!M$2:M$151),0)</f>
        <v>3.4078471874999998</v>
      </c>
      <c r="M27">
        <f ca="1">IFERROR(SUMIF('0.5_Price'!$B$5:$B$154,$A27,'0.5_Price'!AK$5:AK$124)/SUMIF('0.5_Goos'!$B$2:$B$151,'WAVG - Technologies'!$A27,'0.5_Goos'!N$2:N$151),0)</f>
        <v>3.4078471875000003</v>
      </c>
      <c r="N27">
        <f ca="1">IFERROR(SUMIF('0.5_Price'!$B$5:$B$154,$A27,'0.5_Price'!AL$5:AL$124)/SUMIF('0.5_Goos'!$B$2:$B$151,'WAVG - Technologies'!$A27,'0.5_Goos'!O$2:O$151),0)</f>
        <v>3.4078471874999998</v>
      </c>
      <c r="O27">
        <f ca="1">IFERROR(SUMIF('0.5_Price'!$B$5:$B$154,$A27,'0.5_Price'!AM$5:AM$124)/SUMIF('0.5_Goos'!$B$2:$B$151,'WAVG - Technologies'!$A27,'0.5_Goos'!P$2:P$151),0)</f>
        <v>3.4078471874999998</v>
      </c>
      <c r="P27">
        <f ca="1">IFERROR(SUMIF('0.5_Price'!$B$5:$B$154,$A27,'0.5_Price'!AN$5:AN$124)/SUMIF('0.5_Goos'!$B$2:$B$151,'WAVG - Technologies'!$A27,'0.5_Goos'!Q$2:Q$151),0)</f>
        <v>3.4078471874999998</v>
      </c>
      <c r="Q27">
        <f ca="1">IFERROR(SUMIF('0.5_Price'!$B$5:$B$154,$A27,'0.5_Price'!AO$5:AO$124)/SUMIF('0.5_Goos'!$B$2:$B$151,'WAVG - Technologies'!$A27,'0.5_Goos'!R$2:R$151),0)</f>
        <v>3.4078471874999998</v>
      </c>
      <c r="R27">
        <f ca="1">IFERROR(SUMIF('0.5_Price'!$B$5:$B$154,$A27,'0.5_Price'!AP$5:AP$124)/SUMIF('0.5_Goos'!$B$2:$B$151,'WAVG - Technologies'!$A27,'0.5_Goos'!S$2:S$151),0)</f>
        <v>3.4078471874999998</v>
      </c>
      <c r="S27">
        <f ca="1">IFERROR(SUMIF('0.5_Price'!$B$5:$B$154,$A27,'0.5_Price'!AQ$5:AQ$124)/SUMIF('0.5_Goos'!$B$2:$B$151,'WAVG - Technologies'!$A27,'0.5_Goos'!T$2:T$151),0)</f>
        <v>3.4078471874999998</v>
      </c>
      <c r="T27">
        <f ca="1">IFERROR(SUMIF('0.5_Price'!$B$5:$B$154,$A27,'0.5_Price'!AR$5:AR$124)/SUMIF('0.5_Goos'!$B$2:$B$151,'WAVG - Technologies'!$A27,'0.5_Goos'!U$2:U$151),0)</f>
        <v>3.4078471874999998</v>
      </c>
      <c r="U27">
        <f ca="1">IFERROR(SUMIF('0.5_Price'!$B$5:$B$154,$A27,'0.5_Price'!AS$5:AS$124)/SUMIF('0.5_Goos'!$B$2:$B$151,'WAVG - Technologies'!$A27,'0.5_Goos'!V$2:V$151),0)</f>
        <v>3.4078471874999998</v>
      </c>
      <c r="V27">
        <f ca="1">IFERROR(SUMIF('0.5_Price'!$B$5:$B$154,$A27,'0.5_Price'!AT$5:AT$124)/SUMIF('0.5_Goos'!$B$2:$B$151,'WAVG - Technologies'!$A27,'0.5_Goos'!W$2:W$151),0)</f>
        <v>3.4078471874999998</v>
      </c>
      <c r="W27">
        <f ca="1">_xlfn.RRI($V$3-$G$3,G27,V27)</f>
        <v>2.7297933471252644E-2</v>
      </c>
    </row>
    <row r="28" spans="1:23" x14ac:dyDescent="0.25">
      <c r="A28" t="s">
        <v>29</v>
      </c>
      <c r="B28">
        <f ca="1">IFERROR(SUMIF('0.5_Price'!$B$5:$B$154,$A28,'0.5_Price'!Z$5:Z$124)/SUMIF('0.5_Goos'!$B$2:$B$151,'WAVG - Technologies'!$A28,'0.5_Goos'!C$2:C$151),0)</f>
        <v>2.224053084405524</v>
      </c>
      <c r="C28">
        <f ca="1">IFERROR(SUMIF('0.5_Price'!$B$5:$B$154,$A28,'0.5_Price'!AA$5:AA$124)/SUMIF('0.5_Goos'!$B$2:$B$151,'WAVG - Technologies'!$A28,'0.5_Goos'!D$2:D$151),0)</f>
        <v>2.2662581656134653</v>
      </c>
      <c r="D28">
        <f ca="1">IFERROR(SUMIF('0.5_Price'!$B$5:$B$154,$A28,'0.5_Price'!AB$5:AB$124)/SUMIF('0.5_Goos'!$B$2:$B$151,'WAVG - Technologies'!$A28,'0.5_Goos'!E$2:E$151),0)</f>
        <v>2.3519310837255247</v>
      </c>
      <c r="E28">
        <f ca="1">IFERROR(SUMIF('0.5_Price'!$B$5:$B$154,$A28,'0.5_Price'!AC$5:AC$124)/SUMIF('0.5_Goos'!$B$2:$B$151,'WAVG - Technologies'!$A28,'0.5_Goos'!F$2:F$151),0)</f>
        <v>2.3514480674673925</v>
      </c>
      <c r="F28">
        <f ca="1">IFERROR(SUMIF('0.5_Price'!$B$5:$B$154,$A28,'0.5_Price'!AD$5:AD$124)/SUMIF('0.5_Goos'!$B$2:$B$151,'WAVG - Technologies'!$A28,'0.5_Goos'!G$2:G$151),0)</f>
        <v>2.3924605884745533</v>
      </c>
      <c r="G28">
        <f ca="1">IFERROR(SUMIF('0.5_Price'!$B$5:$B$154,$A28,'0.5_Price'!AE$5:AE$124)/SUMIF('0.5_Goos'!$B$2:$B$151,'WAVG - Technologies'!$A28,'0.5_Goos'!H$2:H$151),0)</f>
        <v>2.4430228843074815</v>
      </c>
      <c r="H28">
        <f ca="1">IFERROR(SUMIF('0.5_Price'!$B$5:$B$154,$A28,'0.5_Price'!AF$5:AF$124)/SUMIF('0.5_Goos'!$B$2:$B$151,'WAVG - Technologies'!$A28,'0.5_Goos'!I$2:I$151),0)</f>
        <v>2.4795386928515515</v>
      </c>
      <c r="I28">
        <f ca="1">IFERROR(SUMIF('0.5_Price'!$B$5:$B$154,$A28,'0.5_Price'!AG$5:AG$124)/SUMIF('0.5_Goos'!$B$2:$B$151,'WAVG - Technologies'!$A28,'0.5_Goos'!J$2:J$151),0)</f>
        <v>2.5997747541858969</v>
      </c>
      <c r="J28">
        <f ca="1">IFERROR(SUMIF('0.5_Price'!$B$5:$B$154,$A28,'0.5_Price'!AH$5:AH$124)/SUMIF('0.5_Goos'!$B$2:$B$151,'WAVG - Technologies'!$A28,'0.5_Goos'!K$2:K$151),0)</f>
        <v>2.6203131644629067</v>
      </c>
      <c r="K28">
        <f ca="1">IFERROR(SUMIF('0.5_Price'!$B$5:$B$154,$A28,'0.5_Price'!AI$5:AI$124)/SUMIF('0.5_Goos'!$B$2:$B$151,'WAVG - Technologies'!$A28,'0.5_Goos'!L$2:L$151),0)</f>
        <v>2.7074531810761506</v>
      </c>
      <c r="L28">
        <f ca="1">IFERROR(SUMIF('0.5_Price'!$B$5:$B$154,$A28,'0.5_Price'!AJ$5:AJ$124)/SUMIF('0.5_Goos'!$B$2:$B$151,'WAVG - Technologies'!$A28,'0.5_Goos'!M$2:M$151),0)</f>
        <v>3.0158089284876235</v>
      </c>
      <c r="M28">
        <f ca="1">IFERROR(SUMIF('0.5_Price'!$B$5:$B$154,$A28,'0.5_Price'!AK$5:AK$124)/SUMIF('0.5_Goos'!$B$2:$B$151,'WAVG - Technologies'!$A28,'0.5_Goos'!N$2:N$151),0)</f>
        <v>3.0710714601227118</v>
      </c>
      <c r="N28">
        <f ca="1">IFERROR(SUMIF('0.5_Price'!$B$5:$B$154,$A28,'0.5_Price'!AL$5:AL$124)/SUMIF('0.5_Goos'!$B$2:$B$151,'WAVG - Technologies'!$A28,'0.5_Goos'!O$2:O$151),0)</f>
        <v>3.1489975277773077</v>
      </c>
      <c r="O28">
        <f ca="1">IFERROR(SUMIF('0.5_Price'!$B$5:$B$154,$A28,'0.5_Price'!AM$5:AM$124)/SUMIF('0.5_Goos'!$B$2:$B$151,'WAVG - Technologies'!$A28,'0.5_Goos'!P$2:P$151),0)</f>
        <v>3.2154477821366583</v>
      </c>
      <c r="P28">
        <f ca="1">IFERROR(SUMIF('0.5_Price'!$B$5:$B$154,$A28,'0.5_Price'!AN$5:AN$124)/SUMIF('0.5_Goos'!$B$2:$B$151,'WAVG - Technologies'!$A28,'0.5_Goos'!Q$2:Q$151),0)</f>
        <v>3.2786056281130351</v>
      </c>
      <c r="Q28">
        <f ca="1">IFERROR(SUMIF('0.5_Price'!$B$5:$B$154,$A28,'0.5_Price'!AO$5:AO$124)/SUMIF('0.5_Goos'!$B$2:$B$151,'WAVG - Technologies'!$A28,'0.5_Goos'!R$2:R$151),0)</f>
        <v>3.6550418585390121</v>
      </c>
      <c r="R28">
        <f ca="1">IFERROR(SUMIF('0.5_Price'!$B$5:$B$154,$A28,'0.5_Price'!AP$5:AP$124)/SUMIF('0.5_Goos'!$B$2:$B$151,'WAVG - Technologies'!$A28,'0.5_Goos'!S$2:S$151),0)</f>
        <v>3.7895712558546673</v>
      </c>
      <c r="S28">
        <f ca="1">IFERROR(SUMIF('0.5_Price'!$B$5:$B$154,$A28,'0.5_Price'!AQ$5:AQ$124)/SUMIF('0.5_Goos'!$B$2:$B$151,'WAVG - Technologies'!$A28,'0.5_Goos'!T$2:T$151),0)</f>
        <v>3.9774395944984575</v>
      </c>
      <c r="T28">
        <f ca="1">IFERROR(SUMIF('0.5_Price'!$B$5:$B$154,$A28,'0.5_Price'!AR$5:AR$124)/SUMIF('0.5_Goos'!$B$2:$B$151,'WAVG - Technologies'!$A28,'0.5_Goos'!U$2:U$151),0)</f>
        <v>4.0311136831529755</v>
      </c>
      <c r="U28">
        <f ca="1">IFERROR(SUMIF('0.5_Price'!$B$5:$B$154,$A28,'0.5_Price'!AS$5:AS$124)/SUMIF('0.5_Goos'!$B$2:$B$151,'WAVG - Technologies'!$A28,'0.5_Goos'!V$2:V$151),0)</f>
        <v>4.2801221861933616</v>
      </c>
      <c r="V28">
        <f ca="1">IFERROR(SUMIF('0.5_Price'!$B$5:$B$154,$A28,'0.5_Price'!AT$5:AT$124)/SUMIF('0.5_Goos'!$B$2:$B$151,'WAVG - Technologies'!$A28,'0.5_Goos'!W$2:W$151),0)</f>
        <v>4.7508920687782865</v>
      </c>
      <c r="W28">
        <f t="shared" ca="1" si="2"/>
        <v>3.8679357826243654E-2</v>
      </c>
    </row>
    <row r="29" spans="1:23" x14ac:dyDescent="0.25">
      <c r="A29" t="s">
        <v>30</v>
      </c>
      <c r="B29">
        <f ca="1">IFERROR(SUMIF('0.5_Price'!$B$5:$B$154,$A29,'0.5_Price'!Z$5:Z$124)/SUMIF('0.5_Goos'!$B$2:$B$151,'WAVG - Technologies'!$A29,'0.5_Goos'!C$2:C$151),0)</f>
        <v>1.0816278327279054</v>
      </c>
      <c r="C29">
        <f ca="1">IFERROR(SUMIF('0.5_Price'!$B$5:$B$154,$A29,'0.5_Price'!AA$5:AA$124)/SUMIF('0.5_Goos'!$B$2:$B$151,'WAVG - Technologies'!$A29,'0.5_Goos'!D$2:D$151),0)</f>
        <v>1.0943189348986107</v>
      </c>
      <c r="D29">
        <f ca="1">IFERROR(SUMIF('0.5_Price'!$B$5:$B$154,$A29,'0.5_Price'!AB$5:AB$124)/SUMIF('0.5_Goos'!$B$2:$B$151,'WAVG - Technologies'!$A29,'0.5_Goos'!E$2:E$151),0)</f>
        <v>1.1055028060622447</v>
      </c>
      <c r="E29">
        <f ca="1">IFERROR(SUMIF('0.5_Price'!$B$5:$B$154,$A29,'0.5_Price'!AC$5:AC$124)/SUMIF('0.5_Goos'!$B$2:$B$151,'WAVG - Technologies'!$A29,'0.5_Goos'!F$2:F$151),0)</f>
        <v>1.1131819497024835</v>
      </c>
      <c r="F29">
        <f ca="1">IFERROR(SUMIF('0.5_Price'!$B$5:$B$154,$A29,'0.5_Price'!AD$5:AD$124)/SUMIF('0.5_Goos'!$B$2:$B$151,'WAVG - Technologies'!$A29,'0.5_Goos'!G$2:G$151),0)</f>
        <v>1.1779874694108121</v>
      </c>
      <c r="G29">
        <f ca="1">IFERROR(SUMIF('0.5_Price'!$B$5:$B$154,$A29,'0.5_Price'!AE$5:AE$124)/SUMIF('0.5_Goos'!$B$2:$B$151,'WAVG - Technologies'!$A29,'0.5_Goos'!H$2:H$151),0)</f>
        <v>1.2018742051833999</v>
      </c>
      <c r="H29">
        <f ca="1">IFERROR(SUMIF('0.5_Price'!$B$5:$B$154,$A29,'0.5_Price'!AF$5:AF$124)/SUMIF('0.5_Goos'!$B$2:$B$151,'WAVG - Technologies'!$A29,'0.5_Goos'!I$2:I$151),0)</f>
        <v>1.2067302952677306</v>
      </c>
      <c r="I29">
        <f ca="1">IFERROR(SUMIF('0.5_Price'!$B$5:$B$154,$A29,'0.5_Price'!AG$5:AG$124)/SUMIF('0.5_Goos'!$B$2:$B$151,'WAVG - Technologies'!$A29,'0.5_Goos'!J$2:J$151),0)</f>
        <v>1.2313834046232441</v>
      </c>
      <c r="J29">
        <f ca="1">IFERROR(SUMIF('0.5_Price'!$B$5:$B$154,$A29,'0.5_Price'!AH$5:AH$124)/SUMIF('0.5_Goos'!$B$2:$B$151,'WAVG - Technologies'!$A29,'0.5_Goos'!K$2:K$151),0)</f>
        <v>1.2598496700468933</v>
      </c>
      <c r="K29">
        <f ca="1">IFERROR(SUMIF('0.5_Price'!$B$5:$B$154,$A29,'0.5_Price'!AI$5:AI$124)/SUMIF('0.5_Goos'!$B$2:$B$151,'WAVG - Technologies'!$A29,'0.5_Goos'!L$2:L$151),0)</f>
        <v>1.4178424477672402</v>
      </c>
      <c r="L29">
        <f ca="1">IFERROR(SUMIF('0.5_Price'!$B$5:$B$154,$A29,'0.5_Price'!AJ$5:AJ$124)/SUMIF('0.5_Goos'!$B$2:$B$151,'WAVG - Technologies'!$A29,'0.5_Goos'!M$2:M$151),0)</f>
        <v>1.438523728325295</v>
      </c>
      <c r="M29">
        <f ca="1">IFERROR(SUMIF('0.5_Price'!$B$5:$B$154,$A29,'0.5_Price'!AK$5:AK$124)/SUMIF('0.5_Goos'!$B$2:$B$151,'WAVG - Technologies'!$A29,'0.5_Goos'!N$2:N$151),0)</f>
        <v>1.4520415862544089</v>
      </c>
      <c r="N29">
        <f ca="1">IFERROR(SUMIF('0.5_Price'!$B$5:$B$154,$A29,'0.5_Price'!AL$5:AL$124)/SUMIF('0.5_Goos'!$B$2:$B$151,'WAVG - Technologies'!$A29,'0.5_Goos'!O$2:O$151),0)</f>
        <v>1.5304239509996154</v>
      </c>
      <c r="O29">
        <f ca="1">IFERROR(SUMIF('0.5_Price'!$B$5:$B$154,$A29,'0.5_Price'!AM$5:AM$124)/SUMIF('0.5_Goos'!$B$2:$B$151,'WAVG - Technologies'!$A29,'0.5_Goos'!P$2:P$151),0)</f>
        <v>1.5971416970067434</v>
      </c>
      <c r="P29">
        <f ca="1">IFERROR(SUMIF('0.5_Price'!$B$5:$B$154,$A29,'0.5_Price'!AN$5:AN$124)/SUMIF('0.5_Goos'!$B$2:$B$151,'WAVG - Technologies'!$A29,'0.5_Goos'!Q$2:Q$151),0)</f>
        <v>1.6494298975353228</v>
      </c>
      <c r="Q29">
        <f ca="1">IFERROR(SUMIF('0.5_Price'!$B$5:$B$154,$A29,'0.5_Price'!AO$5:AO$124)/SUMIF('0.5_Goos'!$B$2:$B$151,'WAVG - Technologies'!$A29,'0.5_Goos'!R$2:R$151),0)</f>
        <v>1.7789050723789674</v>
      </c>
      <c r="R29">
        <f ca="1">IFERROR(SUMIF('0.5_Price'!$B$5:$B$154,$A29,'0.5_Price'!AP$5:AP$124)/SUMIF('0.5_Goos'!$B$2:$B$151,'WAVG - Technologies'!$A29,'0.5_Goos'!S$2:S$151),0)</f>
        <v>1.8777938749251115</v>
      </c>
      <c r="S29">
        <f ca="1">IFERROR(SUMIF('0.5_Price'!$B$5:$B$154,$A29,'0.5_Price'!AQ$5:AQ$124)/SUMIF('0.5_Goos'!$B$2:$B$151,'WAVG - Technologies'!$A29,'0.5_Goos'!T$2:T$151),0)</f>
        <v>1.9948735229868007</v>
      </c>
      <c r="T29">
        <f ca="1">IFERROR(SUMIF('0.5_Price'!$B$5:$B$154,$A29,'0.5_Price'!AR$5:AR$124)/SUMIF('0.5_Goos'!$B$2:$B$151,'WAVG - Technologies'!$A29,'0.5_Goos'!U$2:U$151),0)</f>
        <v>2.156332973751323</v>
      </c>
      <c r="U29">
        <f ca="1">IFERROR(SUMIF('0.5_Price'!$B$5:$B$154,$A29,'0.5_Price'!AS$5:AS$124)/SUMIF('0.5_Goos'!$B$2:$B$151,'WAVG - Technologies'!$A29,'0.5_Goos'!V$2:V$151),0)</f>
        <v>2.1711918503021175</v>
      </c>
      <c r="V29">
        <f ca="1">IFERROR(SUMIF('0.5_Price'!$B$5:$B$154,$A29,'0.5_Price'!AT$5:AT$124)/SUMIF('0.5_Goos'!$B$2:$B$151,'WAVG - Technologies'!$A29,'0.5_Goos'!W$2:W$151),0)</f>
        <v>2.2531337139273759</v>
      </c>
      <c r="W29">
        <f t="shared" ca="1" si="2"/>
        <v>3.7374230856346946E-2</v>
      </c>
    </row>
    <row r="31" spans="1:23" s="4" customFormat="1" x14ac:dyDescent="0.25">
      <c r="A31" s="5">
        <v>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82</v>
      </c>
    </row>
    <row r="34" spans="1:23" x14ac:dyDescent="0.25">
      <c r="A34" t="s">
        <v>26</v>
      </c>
      <c r="B34">
        <f ca="1">IFERROR(SUMIF('1_Price'!$B$5:$B$154,$A34,'1_Price'!Z$5:Z$124)/SUMIF('1_Goos'!$B$2:$B$151,'WAVG - Technologies'!$A34,'1_Goos'!C$2:C$151),0)</f>
        <v>1.4728820718635056</v>
      </c>
      <c r="C34">
        <f ca="1">IFERROR(SUMIF('1_Price'!$B$5:$B$154,$A34,'1_Price'!AA$5:AA$124)/SUMIF('1_Goos'!$B$2:$B$151,'WAVG - Technologies'!$A34,'1_Goos'!D$2:D$151),0)</f>
        <v>1.5529244586989619</v>
      </c>
      <c r="D34">
        <f ca="1">IFERROR(SUMIF('1_Price'!$B$5:$B$154,$A34,'1_Price'!AB$5:AB$124)/SUMIF('1_Goos'!$B$2:$B$151,'WAVG - Technologies'!$A34,'1_Goos'!E$2:E$151),0)</f>
        <v>1.59979841387375</v>
      </c>
      <c r="E34">
        <f ca="1">IFERROR(SUMIF('1_Price'!$B$5:$B$154,$A34,'1_Price'!AC$5:AC$124)/SUMIF('1_Goos'!$B$2:$B$151,'WAVG - Technologies'!$A34,'1_Goos'!F$2:F$151),0)</f>
        <v>1.6918137152947086</v>
      </c>
      <c r="F34">
        <f ca="1">IFERROR(SUMIF('1_Price'!$B$5:$B$154,$A34,'1_Price'!AD$5:AD$124)/SUMIF('1_Goos'!$B$2:$B$151,'WAVG - Technologies'!$A34,'1_Goos'!G$2:G$151),0)</f>
        <v>1.7610373621236497</v>
      </c>
      <c r="G34">
        <f ca="1">IFERROR(SUMIF('1_Price'!$B$5:$B$154,$A34,'1_Price'!AE$5:AE$124)/SUMIF('1_Goos'!$B$2:$B$151,'WAVG - Technologies'!$A34,'1_Goos'!H$2:H$151),0)</f>
        <v>1.851797571999181</v>
      </c>
      <c r="H34">
        <f ca="1">IFERROR(SUMIF('1_Price'!$B$5:$B$154,$A34,'1_Price'!AF$5:AF$124)/SUMIF('1_Goos'!$B$2:$B$151,'WAVG - Technologies'!$A34,'1_Goos'!I$2:I$151),0)</f>
        <v>1.882603920956553</v>
      </c>
      <c r="I34">
        <f ca="1">IFERROR(SUMIF('1_Price'!$B$5:$B$154,$A34,'1_Price'!AG$5:AG$124)/SUMIF('1_Goos'!$B$2:$B$151,'WAVG - Technologies'!$A34,'1_Goos'!J$2:J$151),0)</f>
        <v>1.8888823179976759</v>
      </c>
      <c r="J34">
        <f ca="1">IFERROR(SUMIF('1_Price'!$B$5:$B$154,$A34,'1_Price'!AH$5:AH$124)/SUMIF('1_Goos'!$B$2:$B$151,'WAVG - Technologies'!$A34,'1_Goos'!K$2:K$151),0)</f>
        <v>1.9592257054529696</v>
      </c>
      <c r="K34">
        <f ca="1">IFERROR(SUMIF('1_Price'!$B$5:$B$154,$A34,'1_Price'!AI$5:AI$124)/SUMIF('1_Goos'!$B$2:$B$151,'WAVG - Technologies'!$A34,'1_Goos'!L$2:L$151),0)</f>
        <v>2.037230730605875</v>
      </c>
      <c r="L34">
        <f ca="1">IFERROR(SUMIF('1_Price'!$B$5:$B$154,$A34,'1_Price'!AJ$5:AJ$124)/SUMIF('1_Goos'!$B$2:$B$151,'WAVG - Technologies'!$A34,'1_Goos'!M$2:M$151),0)</f>
        <v>2.1214256402226921</v>
      </c>
      <c r="M34">
        <f ca="1">IFERROR(SUMIF('1_Price'!$B$5:$B$154,$A34,'1_Price'!AK$5:AK$124)/SUMIF('1_Goos'!$B$2:$B$151,'WAVG - Technologies'!$A34,'1_Goos'!N$2:N$151),0)</f>
        <v>2.147859410875371</v>
      </c>
      <c r="N34">
        <f ca="1">IFERROR(SUMIF('1_Price'!$B$5:$B$154,$A34,'1_Price'!AL$5:AL$124)/SUMIF('1_Goos'!$B$2:$B$151,'WAVG - Technologies'!$A34,'1_Goos'!O$2:O$151),0)</f>
        <v>2.1754340690299752</v>
      </c>
      <c r="O34">
        <f ca="1">IFERROR(SUMIF('1_Price'!$B$5:$B$154,$A34,'1_Price'!AM$5:AM$124)/SUMIF('1_Goos'!$B$2:$B$151,'WAVG - Technologies'!$A34,'1_Goos'!P$2:P$151),0)</f>
        <v>2.2090909315945537</v>
      </c>
      <c r="P34">
        <f ca="1">IFERROR(SUMIF('1_Price'!$B$5:$B$154,$A34,'1_Price'!AN$5:AN$124)/SUMIF('1_Goos'!$B$2:$B$151,'WAVG - Technologies'!$A34,'1_Goos'!Q$2:Q$151),0)</f>
        <v>2.2771107606225498</v>
      </c>
      <c r="Q34">
        <f ca="1">IFERROR(SUMIF('1_Price'!$B$5:$B$154,$A34,'1_Price'!AO$5:AO$124)/SUMIF('1_Goos'!$B$2:$B$151,'WAVG - Technologies'!$A34,'1_Goos'!R$2:R$151),0)</f>
        <v>2.4511931259236772</v>
      </c>
      <c r="R34">
        <f ca="1">IFERROR(SUMIF('1_Price'!$B$5:$B$154,$A34,'1_Price'!AP$5:AP$124)/SUMIF('1_Goos'!$B$2:$B$151,'WAVG - Technologies'!$A34,'1_Goos'!S$2:S$151),0)</f>
        <v>2.6888953700729861</v>
      </c>
      <c r="S34">
        <f ca="1">IFERROR(SUMIF('1_Price'!$B$5:$B$154,$A34,'1_Price'!AQ$5:AQ$124)/SUMIF('1_Goos'!$B$2:$B$151,'WAVG - Technologies'!$A34,'1_Goos'!T$2:T$151),0)</f>
        <v>2.8645365336967927</v>
      </c>
      <c r="T34">
        <f ca="1">IFERROR(SUMIF('1_Price'!$B$5:$B$154,$A34,'1_Price'!AR$5:AR$124)/SUMIF('1_Goos'!$B$2:$B$151,'WAVG - Technologies'!$A34,'1_Goos'!U$2:U$151),0)</f>
        <v>3.0152718546503738</v>
      </c>
      <c r="U34">
        <f ca="1">IFERROR(SUMIF('1_Price'!$B$5:$B$154,$A34,'1_Price'!AS$5:AS$124)/SUMIF('1_Goos'!$B$2:$B$151,'WAVG - Technologies'!$A34,'1_Goos'!V$2:V$151),0)</f>
        <v>3.224270633673505</v>
      </c>
      <c r="V34">
        <f ca="1">IFERROR(SUMIF('1_Price'!$B$5:$B$154,$A34,'1_Price'!AT$5:AT$124)/SUMIF('1_Goos'!$B$2:$B$151,'WAVG - Technologies'!$A34,'1_Goos'!W$2:W$151),0)</f>
        <v>3.3553581998105084</v>
      </c>
      <c r="W34">
        <f ca="1">_xlfn.RRI($V$3-$B$3,B34,V34)</f>
        <v>4.2025976843234947E-2</v>
      </c>
    </row>
    <row r="35" spans="1:23" x14ac:dyDescent="0.25">
      <c r="A35" t="s">
        <v>27</v>
      </c>
      <c r="B35">
        <f ca="1">IFERROR(SUMIF('1_Price'!$B$5:$B$154,$A35,'1_Price'!Z$5:Z$124)/SUMIF('1_Goos'!$B$2:$B$151,'WAVG - Technologies'!$A35,'1_Goos'!C$2:C$151),0)</f>
        <v>5.1252883067743795</v>
      </c>
      <c r="C35">
        <f ca="1">IFERROR(SUMIF('1_Price'!$B$5:$B$154,$A35,'1_Price'!AA$5:AA$124)/SUMIF('1_Goos'!$B$2:$B$151,'WAVG - Technologies'!$A35,'1_Goos'!D$2:D$151),0)</f>
        <v>5.1257671772359865</v>
      </c>
      <c r="D35">
        <f ca="1">IFERROR(SUMIF('1_Price'!$B$5:$B$154,$A35,'1_Price'!AB$5:AB$124)/SUMIF('1_Goos'!$B$2:$B$151,'WAVG - Technologies'!$A35,'1_Goos'!E$2:E$151),0)</f>
        <v>5.1260276021832096</v>
      </c>
      <c r="E35">
        <f ca="1">IFERROR(SUMIF('1_Price'!$B$5:$B$154,$A35,'1_Price'!AC$5:AC$124)/SUMIF('1_Goos'!$B$2:$B$151,'WAVG - Technologies'!$A35,'1_Goos'!F$2:F$151),0)</f>
        <v>5.1263010384991388</v>
      </c>
      <c r="F35">
        <f ca="1">IFERROR(SUMIF('1_Price'!$B$5:$B$154,$A35,'1_Price'!AD$5:AD$124)/SUMIF('1_Goos'!$B$2:$B$151,'WAVG - Technologies'!$A35,'1_Goos'!G$2:G$151),0)</f>
        <v>5.1646564724720232</v>
      </c>
      <c r="G35">
        <f ca="1">IFERROR(SUMIF('1_Price'!$B$5:$B$154,$A35,'1_Price'!AE$5:AE$124)/SUMIF('1_Goos'!$B$2:$B$151,'WAVG - Technologies'!$A35,'1_Goos'!H$2:H$151),0)</f>
        <v>5.5114942043498383</v>
      </c>
      <c r="H35">
        <f ca="1">IFERROR(SUMIF('1_Price'!$B$5:$B$154,$A35,'1_Price'!AF$5:AF$124)/SUMIF('1_Goos'!$B$2:$B$151,'WAVG - Technologies'!$A35,'1_Goos'!I$2:I$151),0)</f>
        <v>6.7098847454047439</v>
      </c>
      <c r="I35">
        <f ca="1">IFERROR(SUMIF('1_Price'!$B$5:$B$154,$A35,'1_Price'!AG$5:AG$124)/SUMIF('1_Goos'!$B$2:$B$151,'WAVG - Technologies'!$A35,'1_Goos'!J$2:J$151),0)</f>
        <v>6.7473566498222306</v>
      </c>
      <c r="J35">
        <f ca="1">IFERROR(SUMIF('1_Price'!$B$5:$B$154,$A35,'1_Price'!AH$5:AH$124)/SUMIF('1_Goos'!$B$2:$B$151,'WAVG - Technologies'!$A35,'1_Goos'!K$2:K$151),0)</f>
        <v>7.3243545595435702</v>
      </c>
      <c r="K35">
        <f ca="1">IFERROR(SUMIF('1_Price'!$B$5:$B$154,$A35,'1_Price'!AI$5:AI$124)/SUMIF('1_Goos'!$B$2:$B$151,'WAVG - Technologies'!$A35,'1_Goos'!L$2:L$151),0)</f>
        <v>7.3279075445082071</v>
      </c>
      <c r="L35">
        <f ca="1">IFERROR(SUMIF('1_Price'!$B$5:$B$154,$A35,'1_Price'!AJ$5:AJ$124)/SUMIF('1_Goos'!$B$2:$B$151,'WAVG - Technologies'!$A35,'1_Goos'!M$2:M$151),0)</f>
        <v>7.3316357734699773</v>
      </c>
      <c r="M35">
        <f ca="1">IFERROR(SUMIF('1_Price'!$B$5:$B$154,$A35,'1_Price'!AK$5:AK$124)/SUMIF('1_Goos'!$B$2:$B$151,'WAVG - Technologies'!$A35,'1_Goos'!N$2:N$151),0)</f>
        <v>7.5624872772508906</v>
      </c>
      <c r="N35">
        <f ca="1">IFERROR(SUMIF('1_Price'!$B$5:$B$154,$A35,'1_Price'!AL$5:AL$124)/SUMIF('1_Goos'!$B$2:$B$151,'WAVG - Technologies'!$A35,'1_Goos'!O$2:O$151),0)</f>
        <v>7.5665093859083283</v>
      </c>
      <c r="O35">
        <f ca="1">IFERROR(SUMIF('1_Price'!$B$5:$B$154,$A35,'1_Price'!AM$5:AM$124)/SUMIF('1_Goos'!$B$2:$B$151,'WAVG - Technologies'!$A35,'1_Goos'!P$2:P$151),0)</f>
        <v>7.5707294514218972</v>
      </c>
      <c r="P35">
        <f ca="1">IFERROR(SUMIF('1_Price'!$B$5:$B$154,$A35,'1_Price'!AN$5:AN$124)/SUMIF('1_Goos'!$B$2:$B$151,'WAVG - Technologies'!$A35,'1_Goos'!Q$2:Q$151),0)</f>
        <v>7.575157052883533</v>
      </c>
      <c r="Q35">
        <f ca="1">IFERROR(SUMIF('1_Price'!$B$5:$B$154,$A35,'1_Price'!AO$5:AO$124)/SUMIF('1_Goos'!$B$2:$B$151,'WAVG - Technologies'!$A35,'1_Goos'!R$2:R$151),0)</f>
        <v>7.9765203585399762</v>
      </c>
      <c r="R35">
        <f ca="1">IFERROR(SUMIF('1_Price'!$B$5:$B$154,$A35,'1_Price'!AP$5:AP$124)/SUMIF('1_Goos'!$B$2:$B$151,'WAVG - Technologies'!$A35,'1_Goos'!S$2:S$151),0)</f>
        <v>7.9815113439872016</v>
      </c>
      <c r="S35">
        <f ca="1">IFERROR(SUMIF('1_Price'!$B$5:$B$154,$A35,'1_Price'!AQ$5:AQ$124)/SUMIF('1_Goos'!$B$2:$B$151,'WAVG - Technologies'!$A35,'1_Goos'!T$2:T$151),0)</f>
        <v>9.1595524140667806</v>
      </c>
      <c r="T35">
        <f ca="1">IFERROR(SUMIF('1_Price'!$B$5:$B$154,$A35,'1_Price'!AR$5:AR$124)/SUMIF('1_Goos'!$B$2:$B$151,'WAVG - Technologies'!$A35,'1_Goos'!U$2:U$151),0)</f>
        <v>10.17597331992912</v>
      </c>
      <c r="U35">
        <f ca="1">IFERROR(SUMIF('1_Price'!$B$5:$B$154,$A35,'1_Price'!AS$5:AS$124)/SUMIF('1_Goos'!$B$2:$B$151,'WAVG - Technologies'!$A35,'1_Goos'!V$2:V$151),0)</f>
        <v>11.150467583055963</v>
      </c>
      <c r="V35">
        <f ca="1">IFERROR(SUMIF('1_Price'!$B$5:$B$154,$A35,'1_Price'!AT$5:AT$124)/SUMIF('1_Goos'!$B$2:$B$151,'WAVG - Technologies'!$A35,'1_Goos'!W$2:W$151),0)</f>
        <v>12.539247972706118</v>
      </c>
      <c r="W35">
        <f t="shared" ref="W35:W39" ca="1" si="3">_xlfn.RRI($V$3-$B$3,B35,V35)</f>
        <v>4.5749485381420429E-2</v>
      </c>
    </row>
    <row r="36" spans="1:23" x14ac:dyDescent="0.25">
      <c r="A36" t="s">
        <v>54</v>
      </c>
      <c r="B36">
        <f ca="1">IFERROR(SUMIF('1_Price'!$B$5:$B$154,$A36,'1_Price'!Z$5:Z$124)/SUMIF('1_Goos'!$B$2:$B$151,'WAVG - Technologies'!$A36,'1_Goos'!C$2:C$151),0)</f>
        <v>0.39702180324156056</v>
      </c>
      <c r="C36">
        <f ca="1">IFERROR(SUMIF('1_Price'!$B$5:$B$154,$A36,'1_Price'!AA$5:AA$124)/SUMIF('1_Goos'!$B$2:$B$151,'WAVG - Technologies'!$A36,'1_Goos'!D$2:D$151),0)</f>
        <v>0.40798885511301686</v>
      </c>
      <c r="D36">
        <f ca="1">IFERROR(SUMIF('1_Price'!$B$5:$B$154,$A36,'1_Price'!AB$5:AB$124)/SUMIF('1_Goos'!$B$2:$B$151,'WAVG - Technologies'!$A36,'1_Goos'!E$2:E$151),0)</f>
        <v>0.44250895825369252</v>
      </c>
      <c r="E36">
        <f ca="1">IFERROR(SUMIF('1_Price'!$B$5:$B$154,$A36,'1_Price'!AC$5:AC$124)/SUMIF('1_Goos'!$B$2:$B$151,'WAVG - Technologies'!$A36,'1_Goos'!F$2:F$151),0)</f>
        <v>0.46379556541186351</v>
      </c>
      <c r="F36">
        <f ca="1">IFERROR(SUMIF('1_Price'!$B$5:$B$154,$A36,'1_Price'!AD$5:AD$124)/SUMIF('1_Goos'!$B$2:$B$151,'WAVG - Technologies'!$A36,'1_Goos'!G$2:G$151),0)</f>
        <v>0.48832348389728653</v>
      </c>
      <c r="G36">
        <f ca="1">IFERROR(SUMIF('1_Price'!$B$5:$B$154,$A36,'1_Price'!AE$5:AE$124)/SUMIF('1_Goos'!$B$2:$B$151,'WAVG - Technologies'!$A36,'1_Goos'!H$2:H$151),0)</f>
        <v>0.51775225161164695</v>
      </c>
      <c r="H36">
        <f ca="1">IFERROR(SUMIF('1_Price'!$B$5:$B$154,$A36,'1_Price'!AF$5:AF$124)/SUMIF('1_Goos'!$B$2:$B$151,'WAVG - Technologies'!$A36,'1_Goos'!I$2:I$151),0)</f>
        <v>0.57016232624668706</v>
      </c>
      <c r="I36">
        <f ca="1">IFERROR(SUMIF('1_Price'!$B$5:$B$154,$A36,'1_Price'!AG$5:AG$124)/SUMIF('1_Goos'!$B$2:$B$151,'WAVG - Technologies'!$A36,'1_Goos'!J$2:J$151),0)</f>
        <v>0.62300866088317897</v>
      </c>
      <c r="J36">
        <f ca="1">IFERROR(SUMIF('1_Price'!$B$5:$B$154,$A36,'1_Price'!AH$5:AH$124)/SUMIF('1_Goos'!$B$2:$B$151,'WAVG - Technologies'!$A36,'1_Goos'!K$2:K$151),0)</f>
        <v>0.79427997350720903</v>
      </c>
      <c r="K36">
        <f ca="1">IFERROR(SUMIF('1_Price'!$B$5:$B$154,$A36,'1_Price'!AI$5:AI$124)/SUMIF('1_Goos'!$B$2:$B$151,'WAVG - Technologies'!$A36,'1_Goos'!L$2:L$151),0)</f>
        <v>0.86265717393342123</v>
      </c>
      <c r="L36">
        <f ca="1">IFERROR(SUMIF('1_Price'!$B$5:$B$154,$A36,'1_Price'!AJ$5:AJ$124)/SUMIF('1_Goos'!$B$2:$B$151,'WAVG - Technologies'!$A36,'1_Goos'!M$2:M$151),0)</f>
        <v>0.98820885611538611</v>
      </c>
      <c r="M36">
        <f ca="1">IFERROR(SUMIF('1_Price'!$B$5:$B$154,$A36,'1_Price'!AK$5:AK$124)/SUMIF('1_Goos'!$B$2:$B$151,'WAVG - Technologies'!$A36,'1_Goos'!N$2:N$151),0)</f>
        <v>0.9951954644479265</v>
      </c>
      <c r="N36">
        <f ca="1">IFERROR(SUMIF('1_Price'!$B$5:$B$154,$A36,'1_Price'!AL$5:AL$124)/SUMIF('1_Goos'!$B$2:$B$151,'WAVG - Technologies'!$A36,'1_Goos'!O$2:O$151),0)</f>
        <v>1.0184539781269355</v>
      </c>
      <c r="O36">
        <f ca="1">IFERROR(SUMIF('1_Price'!$B$5:$B$154,$A36,'1_Price'!AM$5:AM$124)/SUMIF('1_Goos'!$B$2:$B$151,'WAVG - Technologies'!$A36,'1_Goos'!P$2:P$151),0)</f>
        <v>1.0653977963091867</v>
      </c>
      <c r="P36">
        <f ca="1">IFERROR(SUMIF('1_Price'!$B$5:$B$154,$A36,'1_Price'!AN$5:AN$124)/SUMIF('1_Goos'!$B$2:$B$151,'WAVG - Technologies'!$A36,'1_Goos'!Q$2:Q$151),0)</f>
        <v>1.0846418842273229</v>
      </c>
      <c r="Q36">
        <f ca="1">IFERROR(SUMIF('1_Price'!$B$5:$B$154,$A36,'1_Price'!AO$5:AO$124)/SUMIF('1_Goos'!$B$2:$B$151,'WAVG - Technologies'!$A36,'1_Goos'!R$2:R$151),0)</f>
        <v>1.1687664848853745</v>
      </c>
      <c r="R36">
        <f ca="1">IFERROR(SUMIF('1_Price'!$B$5:$B$154,$A36,'1_Price'!AP$5:AP$124)/SUMIF('1_Goos'!$B$2:$B$151,'WAVG - Technologies'!$A36,'1_Goos'!S$2:S$151),0)</f>
        <v>1.2282700536389377</v>
      </c>
      <c r="S36">
        <f ca="1">IFERROR(SUMIF('1_Price'!$B$5:$B$154,$A36,'1_Price'!AQ$5:AQ$124)/SUMIF('1_Goos'!$B$2:$B$151,'WAVG - Technologies'!$A36,'1_Goos'!T$2:T$151),0)</f>
        <v>1.271592395128887</v>
      </c>
      <c r="T36">
        <f ca="1">IFERROR(SUMIF('1_Price'!$B$5:$B$154,$A36,'1_Price'!AR$5:AR$124)/SUMIF('1_Goos'!$B$2:$B$151,'WAVG - Technologies'!$A36,'1_Goos'!U$2:U$151),0)</f>
        <v>1.3967701026718717</v>
      </c>
      <c r="U36">
        <f ca="1">IFERROR(SUMIF('1_Price'!$B$5:$B$154,$A36,'1_Price'!AS$5:AS$124)/SUMIF('1_Goos'!$B$2:$B$151,'WAVG - Technologies'!$A36,'1_Goos'!V$2:V$151),0)</f>
        <v>1.4387068048741432</v>
      </c>
      <c r="V36">
        <f ca="1">IFERROR(SUMIF('1_Price'!$B$5:$B$154,$A36,'1_Price'!AT$5:AT$124)/SUMIF('1_Goos'!$B$2:$B$151,'WAVG - Technologies'!$A36,'1_Goos'!W$2:W$151),0)</f>
        <v>1.5090324261282166</v>
      </c>
      <c r="W36">
        <f t="shared" ca="1" si="3"/>
        <v>6.9040628490319778E-2</v>
      </c>
    </row>
    <row r="37" spans="1:23" x14ac:dyDescent="0.25">
      <c r="A37" t="s">
        <v>28</v>
      </c>
      <c r="B37">
        <f ca="1">IFERROR(SUMIF('1_Price'!$B$5:$B$154,$A37,'1_Price'!Z$5:Z$124)/SUMIF('1_Goos'!$B$2:$B$151,'WAVG - Technologies'!$A37,'1_Goos'!C$2:C$151),0)</f>
        <v>0</v>
      </c>
      <c r="C37">
        <f ca="1">IFERROR(SUMIF('1_Price'!$B$5:$B$154,$A37,'1_Price'!AA$5:AA$124)/SUMIF('1_Goos'!$B$2:$B$151,'WAVG - Technologies'!$A37,'1_Goos'!D$2:D$151),0)</f>
        <v>0</v>
      </c>
      <c r="D37">
        <f ca="1">IFERROR(SUMIF('1_Price'!$B$5:$B$154,$A37,'1_Price'!AB$5:AB$124)/SUMIF('1_Goos'!$B$2:$B$151,'WAVG - Technologies'!$A37,'1_Goos'!E$2:E$151),0)</f>
        <v>0</v>
      </c>
      <c r="E37">
        <f ca="1">IFERROR(SUMIF('1_Price'!$B$5:$B$154,$A37,'1_Price'!AC$5:AC$124)/SUMIF('1_Goos'!$B$2:$B$151,'WAVG - Technologies'!$A37,'1_Goos'!F$2:F$151),0)</f>
        <v>0</v>
      </c>
      <c r="F37">
        <f ca="1">IFERROR(SUMIF('1_Price'!$B$5:$B$154,$A37,'1_Price'!AD$5:AD$124)/SUMIF('1_Goos'!$B$2:$B$151,'WAVG - Technologies'!$A37,'1_Goos'!G$2:G$151),0)</f>
        <v>0</v>
      </c>
      <c r="G37">
        <f ca="1">IFERROR(SUMIF('1_Price'!$B$5:$B$154,$A37,'1_Price'!AE$5:AE$124)/SUMIF('1_Goos'!$B$2:$B$151,'WAVG - Technologies'!$A37,'1_Goos'!H$2:H$151),0)</f>
        <v>4.5505500000000003</v>
      </c>
      <c r="H37">
        <f ca="1">IFERROR(SUMIF('1_Price'!$B$5:$B$154,$A37,'1_Price'!AF$5:AF$124)/SUMIF('1_Goos'!$B$2:$B$151,'WAVG - Technologies'!$A37,'1_Goos'!I$2:I$151),0)</f>
        <v>4.5505500000000003</v>
      </c>
      <c r="I37">
        <f ca="1">IFERROR(SUMIF('1_Price'!$B$5:$B$154,$A37,'1_Price'!AG$5:AG$124)/SUMIF('1_Goos'!$B$2:$B$151,'WAVG - Technologies'!$A37,'1_Goos'!J$2:J$151),0)</f>
        <v>4.5505500000000003</v>
      </c>
      <c r="J37">
        <f ca="1">IFERROR(SUMIF('1_Price'!$B$5:$B$154,$A37,'1_Price'!AH$5:AH$124)/SUMIF('1_Goos'!$B$2:$B$151,'WAVG - Technologies'!$A37,'1_Goos'!K$2:K$151),0)</f>
        <v>4.5505500000000003</v>
      </c>
      <c r="K37">
        <f ca="1">IFERROR(SUMIF('1_Price'!$B$5:$B$154,$A37,'1_Price'!AI$5:AI$124)/SUMIF('1_Goos'!$B$2:$B$151,'WAVG - Technologies'!$A37,'1_Goos'!L$2:L$151),0)</f>
        <v>4.5884475</v>
      </c>
      <c r="L37">
        <f ca="1">IFERROR(SUMIF('1_Price'!$B$5:$B$154,$A37,'1_Price'!AJ$5:AJ$124)/SUMIF('1_Goos'!$B$2:$B$151,'WAVG - Technologies'!$A37,'1_Goos'!M$2:M$151),0)</f>
        <v>4.5884475</v>
      </c>
      <c r="M37">
        <f ca="1">IFERROR(SUMIF('1_Price'!$B$5:$B$154,$A37,'1_Price'!AK$5:AK$124)/SUMIF('1_Goos'!$B$2:$B$151,'WAVG - Technologies'!$A37,'1_Goos'!N$2:N$151),0)</f>
        <v>4.5884475</v>
      </c>
      <c r="N37">
        <f ca="1">IFERROR(SUMIF('1_Price'!$B$5:$B$154,$A37,'1_Price'!AL$5:AL$124)/SUMIF('1_Goos'!$B$2:$B$151,'WAVG - Technologies'!$A37,'1_Goos'!O$2:O$151),0)</f>
        <v>4.5884475</v>
      </c>
      <c r="O37">
        <f ca="1">IFERROR(SUMIF('1_Price'!$B$5:$B$154,$A37,'1_Price'!AM$5:AM$124)/SUMIF('1_Goos'!$B$2:$B$151,'WAVG - Technologies'!$A37,'1_Goos'!P$2:P$151),0)</f>
        <v>4.5884475</v>
      </c>
      <c r="P37">
        <f ca="1">IFERROR(SUMIF('1_Price'!$B$5:$B$154,$A37,'1_Price'!AN$5:AN$124)/SUMIF('1_Goos'!$B$2:$B$151,'WAVG - Technologies'!$A37,'1_Goos'!Q$2:Q$151),0)</f>
        <v>4.5884475</v>
      </c>
      <c r="Q37">
        <f ca="1">IFERROR(SUMIF('1_Price'!$B$5:$B$154,$A37,'1_Price'!AO$5:AO$124)/SUMIF('1_Goos'!$B$2:$B$151,'WAVG - Technologies'!$A37,'1_Goos'!R$2:R$151),0)</f>
        <v>4.7221499999999992</v>
      </c>
      <c r="R37">
        <f ca="1">IFERROR(SUMIF('1_Price'!$B$5:$B$154,$A37,'1_Price'!AP$5:AP$124)/SUMIF('1_Goos'!$B$2:$B$151,'WAVG - Technologies'!$A37,'1_Goos'!S$2:S$151),0)</f>
        <v>4.7221499999999992</v>
      </c>
      <c r="S37">
        <f ca="1">IFERROR(SUMIF('1_Price'!$B$5:$B$154,$A37,'1_Price'!AQ$5:AQ$124)/SUMIF('1_Goos'!$B$2:$B$151,'WAVG - Technologies'!$A37,'1_Goos'!T$2:T$151),0)</f>
        <v>6.4469531249999994</v>
      </c>
      <c r="T37">
        <f ca="1">IFERROR(SUMIF('1_Price'!$B$5:$B$154,$A37,'1_Price'!AR$5:AR$124)/SUMIF('1_Goos'!$B$2:$B$151,'WAVG - Technologies'!$A37,'1_Goos'!U$2:U$151),0)</f>
        <v>6.4469531249999994</v>
      </c>
      <c r="U37">
        <f ca="1">IFERROR(SUMIF('1_Price'!$B$5:$B$154,$A37,'1_Price'!AS$5:AS$124)/SUMIF('1_Goos'!$B$2:$B$151,'WAVG - Technologies'!$A37,'1_Goos'!V$2:V$151),0)</f>
        <v>6.4469531249999994</v>
      </c>
      <c r="V37">
        <f ca="1">IFERROR(SUMIF('1_Price'!$B$5:$B$154,$A37,'1_Price'!AT$5:AT$124)/SUMIF('1_Goos'!$B$2:$B$151,'WAVG - Technologies'!$A37,'1_Goos'!W$2:W$151),0)</f>
        <v>6.4469531249999994</v>
      </c>
      <c r="W37">
        <f ca="1">_xlfn.RRI($V$3-$G$3,G37,V37)</f>
        <v>2.3495744903930804E-2</v>
      </c>
    </row>
    <row r="38" spans="1:23" x14ac:dyDescent="0.25">
      <c r="A38" t="s">
        <v>29</v>
      </c>
      <c r="B38">
        <f ca="1">IFERROR(SUMIF('1_Price'!$B$5:$B$154,$A38,'1_Price'!Z$5:Z$124)/SUMIF('1_Goos'!$B$2:$B$151,'WAVG - Technologies'!$A38,'1_Goos'!C$2:C$151),0)</f>
        <v>4.4627499854939598</v>
      </c>
      <c r="C38">
        <f ca="1">IFERROR(SUMIF('1_Price'!$B$5:$B$154,$A38,'1_Price'!AA$5:AA$124)/SUMIF('1_Goos'!$B$2:$B$151,'WAVG - Technologies'!$A38,'1_Goos'!D$2:D$151),0)</f>
        <v>4.5142132734240796</v>
      </c>
      <c r="D38">
        <f ca="1">IFERROR(SUMIF('1_Price'!$B$5:$B$154,$A38,'1_Price'!AB$5:AB$124)/SUMIF('1_Goos'!$B$2:$B$151,'WAVG - Technologies'!$A38,'1_Goos'!E$2:E$151),0)</f>
        <v>4.7038621674510495</v>
      </c>
      <c r="E38">
        <f ca="1">IFERROR(SUMIF('1_Price'!$B$5:$B$154,$A38,'1_Price'!AC$5:AC$124)/SUMIF('1_Goos'!$B$2:$B$151,'WAVG - Technologies'!$A38,'1_Goos'!F$2:F$151),0)</f>
        <v>4.7028961349347851</v>
      </c>
      <c r="F38">
        <f ca="1">IFERROR(SUMIF('1_Price'!$B$5:$B$154,$A38,'1_Price'!AD$5:AD$124)/SUMIF('1_Goos'!$B$2:$B$151,'WAVG - Technologies'!$A38,'1_Goos'!G$2:G$151),0)</f>
        <v>4.7849211769491067</v>
      </c>
      <c r="G38">
        <f ca="1">IFERROR(SUMIF('1_Price'!$B$5:$B$154,$A38,'1_Price'!AE$5:AE$124)/SUMIF('1_Goos'!$B$2:$B$151,'WAVG - Technologies'!$A38,'1_Goos'!H$2:H$151),0)</f>
        <v>5.0718212294273846</v>
      </c>
      <c r="H38">
        <f ca="1">IFERROR(SUMIF('1_Price'!$B$5:$B$154,$A38,'1_Price'!AF$5:AF$124)/SUMIF('1_Goos'!$B$2:$B$151,'WAVG - Technologies'!$A38,'1_Goos'!I$2:I$151),0)</f>
        <v>5.1387641776436768</v>
      </c>
      <c r="I38">
        <f ca="1">IFERROR(SUMIF('1_Price'!$B$5:$B$154,$A38,'1_Price'!AG$5:AG$124)/SUMIF('1_Goos'!$B$2:$B$151,'WAVG - Technologies'!$A38,'1_Goos'!J$2:J$151),0)</f>
        <v>5.1996122359002266</v>
      </c>
      <c r="J38">
        <f ca="1">IFERROR(SUMIF('1_Price'!$B$5:$B$154,$A38,'1_Price'!AH$5:AH$124)/SUMIF('1_Goos'!$B$2:$B$151,'WAVG - Technologies'!$A38,'1_Goos'!K$2:K$151),0)</f>
        <v>5.240689968750428</v>
      </c>
      <c r="K38">
        <f ca="1">IFERROR(SUMIF('1_Price'!$B$5:$B$154,$A38,'1_Price'!AI$5:AI$124)/SUMIF('1_Goos'!$B$2:$B$151,'WAVG - Technologies'!$A38,'1_Goos'!L$2:L$151),0)</f>
        <v>5.4149708958480627</v>
      </c>
      <c r="L38">
        <f ca="1">IFERROR(SUMIF('1_Price'!$B$5:$B$154,$A38,'1_Price'!AJ$5:AJ$124)/SUMIF('1_Goos'!$B$2:$B$151,'WAVG - Technologies'!$A38,'1_Goos'!M$2:M$151),0)</f>
        <v>6.0316832656385051</v>
      </c>
      <c r="M38">
        <f ca="1">IFERROR(SUMIF('1_Price'!$B$5:$B$154,$A38,'1_Price'!AK$5:AK$124)/SUMIF('1_Goos'!$B$2:$B$151,'WAVG - Technologies'!$A38,'1_Goos'!N$2:N$151),0)</f>
        <v>6.1422091845579425</v>
      </c>
      <c r="N38">
        <f ca="1">IFERROR(SUMIF('1_Price'!$B$5:$B$154,$A38,'1_Price'!AL$5:AL$124)/SUMIF('1_Goos'!$B$2:$B$151,'WAVG - Technologies'!$A38,'1_Goos'!O$2:O$151),0)</f>
        <v>6.2980621558466146</v>
      </c>
      <c r="O38">
        <f ca="1">IFERROR(SUMIF('1_Price'!$B$5:$B$154,$A38,'1_Price'!AM$5:AM$124)/SUMIF('1_Goos'!$B$2:$B$151,'WAVG - Technologies'!$A38,'1_Goos'!P$2:P$151),0)</f>
        <v>6.4309659851437493</v>
      </c>
      <c r="P38">
        <f ca="1">IFERROR(SUMIF('1_Price'!$B$5:$B$154,$A38,'1_Price'!AN$5:AN$124)/SUMIF('1_Goos'!$B$2:$B$151,'WAVG - Technologies'!$A38,'1_Goos'!Q$2:Q$151),0)</f>
        <v>6.557284089162895</v>
      </c>
      <c r="Q38">
        <f ca="1">IFERROR(SUMIF('1_Price'!$B$5:$B$154,$A38,'1_Price'!AO$5:AO$124)/SUMIF('1_Goos'!$B$2:$B$151,'WAVG - Technologies'!$A38,'1_Goos'!R$2:R$151),0)</f>
        <v>7.3101268741541956</v>
      </c>
      <c r="R38">
        <f ca="1">IFERROR(SUMIF('1_Price'!$B$5:$B$154,$A38,'1_Price'!AP$5:AP$124)/SUMIF('1_Goos'!$B$2:$B$151,'WAVG - Technologies'!$A38,'1_Goos'!S$2:S$151),0)</f>
        <v>7.5791871007790865</v>
      </c>
      <c r="S38">
        <f ca="1">IFERROR(SUMIF('1_Price'!$B$5:$B$154,$A38,'1_Price'!AQ$5:AQ$124)/SUMIF('1_Goos'!$B$2:$B$151,'WAVG - Technologies'!$A38,'1_Goos'!T$2:T$151),0)</f>
        <v>7.954879188996915</v>
      </c>
      <c r="T38">
        <f ca="1">IFERROR(SUMIF('1_Price'!$B$5:$B$154,$A38,'1_Price'!AR$5:AR$124)/SUMIF('1_Goos'!$B$2:$B$151,'WAVG - Technologies'!$A38,'1_Goos'!U$2:U$151),0)</f>
        <v>8.0622273663059509</v>
      </c>
      <c r="U38">
        <f ca="1">IFERROR(SUMIF('1_Price'!$B$5:$B$154,$A38,'1_Price'!AS$5:AS$124)/SUMIF('1_Goos'!$B$2:$B$151,'WAVG - Technologies'!$A38,'1_Goos'!V$2:V$151),0)</f>
        <v>8.5602443723867232</v>
      </c>
      <c r="V38">
        <f ca="1">IFERROR(SUMIF('1_Price'!$B$5:$B$154,$A38,'1_Price'!AT$5:AT$124)/SUMIF('1_Goos'!$B$2:$B$151,'WAVG - Technologies'!$A38,'1_Goos'!W$2:W$151),0)</f>
        <v>9.501784137556573</v>
      </c>
      <c r="W38">
        <f t="shared" ca="1" si="3"/>
        <v>3.8508678445908107E-2</v>
      </c>
    </row>
    <row r="39" spans="1:23" x14ac:dyDescent="0.25">
      <c r="A39" t="s">
        <v>30</v>
      </c>
      <c r="B39">
        <f ca="1">IFERROR(SUMIF('1_Price'!$B$5:$B$154,$A39,'1_Price'!Z$5:Z$124)/SUMIF('1_Goos'!$B$2:$B$151,'WAVG - Technologies'!$A39,'1_Goos'!C$2:C$151),0)</f>
        <v>2.1540208695162346</v>
      </c>
      <c r="C39">
        <f ca="1">IFERROR(SUMIF('1_Price'!$B$5:$B$154,$A39,'1_Price'!AA$5:AA$124)/SUMIF('1_Goos'!$B$2:$B$151,'WAVG - Technologies'!$A39,'1_Goos'!D$2:D$151),0)</f>
        <v>2.1888805822310111</v>
      </c>
      <c r="D39">
        <f ca="1">IFERROR(SUMIF('1_Price'!$B$5:$B$154,$A39,'1_Price'!AB$5:AB$124)/SUMIF('1_Goos'!$B$2:$B$151,'WAVG - Technologies'!$A39,'1_Goos'!E$2:E$151),0)</f>
        <v>2.2118236100695015</v>
      </c>
      <c r="E39">
        <f ca="1">IFERROR(SUMIF('1_Price'!$B$5:$B$154,$A39,'1_Price'!AC$5:AC$124)/SUMIF('1_Goos'!$B$2:$B$151,'WAVG - Technologies'!$A39,'1_Goos'!F$2:F$151),0)</f>
        <v>2.2213287564303088</v>
      </c>
      <c r="F39">
        <f ca="1">IFERROR(SUMIF('1_Price'!$B$5:$B$154,$A39,'1_Price'!AD$5:AD$124)/SUMIF('1_Goos'!$B$2:$B$151,'WAVG - Technologies'!$A39,'1_Goos'!G$2:G$151),0)</f>
        <v>2.3503989623068882</v>
      </c>
      <c r="G39">
        <f ca="1">IFERROR(SUMIF('1_Price'!$B$5:$B$154,$A39,'1_Price'!AE$5:AE$124)/SUMIF('1_Goos'!$B$2:$B$151,'WAVG - Technologies'!$A39,'1_Goos'!H$2:H$151),0)</f>
        <v>2.4076854815105868</v>
      </c>
      <c r="H39">
        <f ca="1">IFERROR(SUMIF('1_Price'!$B$5:$B$154,$A39,'1_Price'!AF$5:AF$124)/SUMIF('1_Goos'!$B$2:$B$151,'WAVG - Technologies'!$A39,'1_Goos'!I$2:I$151),0)</f>
        <v>2.4262076381135058</v>
      </c>
      <c r="I39">
        <f ca="1">IFERROR(SUMIF('1_Price'!$B$5:$B$154,$A39,'1_Price'!AG$5:AG$124)/SUMIF('1_Goos'!$B$2:$B$151,'WAVG - Technologies'!$A39,'1_Goos'!J$2:J$151),0)</f>
        <v>2.4629116428051199</v>
      </c>
      <c r="J39">
        <f ca="1">IFERROR(SUMIF('1_Price'!$B$5:$B$154,$A39,'1_Price'!AH$5:AH$124)/SUMIF('1_Goos'!$B$2:$B$151,'WAVG - Technologies'!$A39,'1_Goos'!K$2:K$151),0)</f>
        <v>2.5205170148129934</v>
      </c>
      <c r="K39">
        <f ca="1">IFERROR(SUMIF('1_Price'!$B$5:$B$154,$A39,'1_Price'!AI$5:AI$124)/SUMIF('1_Goos'!$B$2:$B$151,'WAVG - Technologies'!$A39,'1_Goos'!L$2:L$151),0)</f>
        <v>2.8308874735019276</v>
      </c>
      <c r="L39">
        <f ca="1">IFERROR(SUMIF('1_Price'!$B$5:$B$154,$A39,'1_Price'!AJ$5:AJ$124)/SUMIF('1_Goos'!$B$2:$B$151,'WAVG - Technologies'!$A39,'1_Goos'!M$2:M$151),0)</f>
        <v>2.8765634513379128</v>
      </c>
      <c r="M39">
        <f ca="1">IFERROR(SUMIF('1_Price'!$B$5:$B$154,$A39,'1_Price'!AK$5:AK$124)/SUMIF('1_Goos'!$B$2:$B$151,'WAVG - Technologies'!$A39,'1_Goos'!N$2:N$151),0)</f>
        <v>2.906051684342966</v>
      </c>
      <c r="N39">
        <f ca="1">IFERROR(SUMIF('1_Price'!$B$5:$B$154,$A39,'1_Price'!AL$5:AL$124)/SUMIF('1_Goos'!$B$2:$B$151,'WAVG - Technologies'!$A39,'1_Goos'!O$2:O$151),0)</f>
        <v>3.0312523432592209</v>
      </c>
      <c r="O39">
        <f ca="1">IFERROR(SUMIF('1_Price'!$B$5:$B$154,$A39,'1_Price'!AM$5:AM$124)/SUMIF('1_Goos'!$B$2:$B$151,'WAVG - Technologies'!$A39,'1_Goos'!P$2:P$151),0)</f>
        <v>3.2175524418942594</v>
      </c>
      <c r="P39">
        <f ca="1">IFERROR(SUMIF('1_Price'!$B$5:$B$154,$A39,'1_Price'!AN$5:AN$124)/SUMIF('1_Goos'!$B$2:$B$151,'WAVG - Technologies'!$A39,'1_Goos'!Q$2:Q$151),0)</f>
        <v>3.2979045947084362</v>
      </c>
      <c r="Q39">
        <f ca="1">IFERROR(SUMIF('1_Price'!$B$5:$B$154,$A39,'1_Price'!AO$5:AO$124)/SUMIF('1_Goos'!$B$2:$B$151,'WAVG - Technologies'!$A39,'1_Goos'!R$2:R$151),0)</f>
        <v>3.5393755860174618</v>
      </c>
      <c r="R39">
        <f ca="1">IFERROR(SUMIF('1_Price'!$B$5:$B$154,$A39,'1_Price'!AP$5:AP$124)/SUMIF('1_Goos'!$B$2:$B$151,'WAVG - Technologies'!$A39,'1_Goos'!S$2:S$151),0)</f>
        <v>3.7331862903573358</v>
      </c>
      <c r="S39">
        <f ca="1">IFERROR(SUMIF('1_Price'!$B$5:$B$154,$A39,'1_Price'!AQ$5:AQ$124)/SUMIF('1_Goos'!$B$2:$B$151,'WAVG - Technologies'!$A39,'1_Goos'!T$2:T$151),0)</f>
        <v>3.8629239635626536</v>
      </c>
      <c r="T39">
        <f ca="1">IFERROR(SUMIF('1_Price'!$B$5:$B$154,$A39,'1_Price'!AR$5:AR$124)/SUMIF('1_Goos'!$B$2:$B$151,'WAVG - Technologies'!$A39,'1_Goos'!U$2:U$151),0)</f>
        <v>4.2297136786332183</v>
      </c>
      <c r="U39">
        <f ca="1">IFERROR(SUMIF('1_Price'!$B$5:$B$154,$A39,'1_Price'!AS$5:AS$124)/SUMIF('1_Goos'!$B$2:$B$151,'WAVG - Technologies'!$A39,'1_Goos'!V$2:V$151),0)</f>
        <v>4.2511946305577943</v>
      </c>
      <c r="V39">
        <f ca="1">IFERROR(SUMIF('1_Price'!$B$5:$B$154,$A39,'1_Price'!AT$5:AT$124)/SUMIF('1_Goos'!$B$2:$B$151,'WAVG - Technologies'!$A39,'1_Goos'!W$2:W$151),0)</f>
        <v>4.4710022310422497</v>
      </c>
      <c r="W39">
        <f t="shared" ca="1" si="3"/>
        <v>3.7188634175423951E-2</v>
      </c>
    </row>
    <row r="41" spans="1:23" s="4" customFormat="1" x14ac:dyDescent="0.25">
      <c r="A41" s="5">
        <v>2</v>
      </c>
    </row>
    <row r="43" spans="1:23" x14ac:dyDescent="0.25">
      <c r="B43">
        <v>2020</v>
      </c>
      <c r="C43">
        <v>2021</v>
      </c>
      <c r="D43">
        <v>2022</v>
      </c>
      <c r="E43">
        <v>2023</v>
      </c>
      <c r="F43">
        <v>2024</v>
      </c>
      <c r="G43">
        <v>2025</v>
      </c>
      <c r="H43">
        <v>2026</v>
      </c>
      <c r="I43">
        <v>2027</v>
      </c>
      <c r="J43">
        <v>2028</v>
      </c>
      <c r="K43">
        <v>2029</v>
      </c>
      <c r="L43">
        <v>2030</v>
      </c>
      <c r="M43">
        <v>2031</v>
      </c>
      <c r="N43">
        <v>2032</v>
      </c>
      <c r="O43">
        <v>2033</v>
      </c>
      <c r="P43">
        <v>2034</v>
      </c>
      <c r="Q43">
        <v>2035</v>
      </c>
      <c r="R43">
        <v>2036</v>
      </c>
      <c r="S43">
        <v>2037</v>
      </c>
      <c r="T43">
        <v>2038</v>
      </c>
      <c r="U43">
        <v>2039</v>
      </c>
      <c r="V43">
        <v>2040</v>
      </c>
      <c r="W43" t="s">
        <v>82</v>
      </c>
    </row>
    <row r="44" spans="1:23" x14ac:dyDescent="0.25">
      <c r="A44" t="s">
        <v>26</v>
      </c>
      <c r="B44">
        <f ca="1">IFERROR(SUMIF('2_Price'!$B$5:$B$154,$A44,'2_Price'!Z$5:Z$124)/SUMIF('2_Goos'!$B$2:$B$151,'WAVG - Technologies'!$A44,'2_Goos'!C$2:C$151),0)</f>
        <v>2.87020123009825</v>
      </c>
      <c r="C44">
        <f ca="1">IFERROR(SUMIF('2_Price'!$B$5:$B$154,$A44,'2_Price'!AA$5:AA$124)/SUMIF('2_Goos'!$B$2:$B$151,'WAVG - Technologies'!$A44,'2_Goos'!D$2:D$151),0)</f>
        <v>3.020570872123296</v>
      </c>
      <c r="D44">
        <f ca="1">IFERROR(SUMIF('2_Price'!$B$5:$B$154,$A44,'2_Price'!AB$5:AB$124)/SUMIF('2_Goos'!$B$2:$B$151,'WAVG - Technologies'!$A44,'2_Goos'!E$2:E$151),0)</f>
        <v>3.1646961924322894</v>
      </c>
      <c r="E44">
        <f ca="1">IFERROR(SUMIF('2_Price'!$B$5:$B$154,$A44,'2_Price'!AC$5:AC$124)/SUMIF('2_Goos'!$B$2:$B$151,'WAVG - Technologies'!$A44,'2_Goos'!F$2:F$151),0)</f>
        <v>3.252175124058283</v>
      </c>
      <c r="F44">
        <f ca="1">IFERROR(SUMIF('2_Price'!$B$5:$B$154,$A44,'2_Price'!AD$5:AD$124)/SUMIF('2_Goos'!$B$2:$B$151,'WAVG - Technologies'!$A44,'2_Goos'!G$2:G$151),0)</f>
        <v>3.4303441289570329</v>
      </c>
      <c r="G44">
        <f ca="1">IFERROR(SUMIF('2_Price'!$B$5:$B$154,$A44,'2_Price'!AE$5:AE$124)/SUMIF('2_Goos'!$B$2:$B$151,'WAVG - Technologies'!$A44,'2_Goos'!H$2:H$151),0)</f>
        <v>3.5512616770377452</v>
      </c>
      <c r="H44">
        <f ca="1">IFERROR(SUMIF('2_Price'!$B$5:$B$154,$A44,'2_Price'!AF$5:AF$124)/SUMIF('2_Goos'!$B$2:$B$151,'WAVG - Technologies'!$A44,'2_Goos'!I$2:I$151),0)</f>
        <v>3.6242208192861218</v>
      </c>
      <c r="I44">
        <f ca="1">IFERROR(SUMIF('2_Price'!$B$5:$B$154,$A44,'2_Price'!AG$5:AG$124)/SUMIF('2_Goos'!$B$2:$B$151,'WAVG - Technologies'!$A44,'2_Goos'!J$2:J$151),0)</f>
        <v>3.7409213511069925</v>
      </c>
      <c r="J44">
        <f ca="1">IFERROR(SUMIF('2_Price'!$B$5:$B$154,$A44,'2_Price'!AH$5:AH$124)/SUMIF('2_Goos'!$B$2:$B$151,'WAVG - Technologies'!$A44,'2_Goos'!K$2:K$151),0)</f>
        <v>3.9008502995646164</v>
      </c>
      <c r="K44">
        <f ca="1">IFERROR(SUMIF('2_Price'!$B$5:$B$154,$A44,'2_Price'!AI$5:AI$124)/SUMIF('2_Goos'!$B$2:$B$151,'WAVG - Technologies'!$A44,'2_Goos'!L$2:L$151),0)</f>
        <v>4.0677060210095419</v>
      </c>
      <c r="L44">
        <f ca="1">IFERROR(SUMIF('2_Price'!$B$5:$B$154,$A44,'2_Price'!AJ$5:AJ$124)/SUMIF('2_Goos'!$B$2:$B$151,'WAVG - Technologies'!$A44,'2_Goos'!M$2:M$151),0)</f>
        <v>4.1898808173448217</v>
      </c>
      <c r="M44">
        <f ca="1">IFERROR(SUMIF('2_Price'!$B$5:$B$154,$A44,'2_Price'!AK$5:AK$124)/SUMIF('2_Goos'!$B$2:$B$151,'WAVG - Technologies'!$A44,'2_Goos'!N$2:N$151),0)</f>
        <v>4.295817857104308</v>
      </c>
      <c r="N44">
        <f ca="1">IFERROR(SUMIF('2_Price'!$B$5:$B$154,$A44,'2_Price'!AL$5:AL$124)/SUMIF('2_Goos'!$B$2:$B$151,'WAVG - Technologies'!$A44,'2_Goos'!O$2:O$151),0)</f>
        <v>4.3787622357592602</v>
      </c>
      <c r="O44">
        <f ca="1">IFERROR(SUMIF('2_Price'!$B$5:$B$154,$A44,'2_Price'!AM$5:AM$124)/SUMIF('2_Goos'!$B$2:$B$151,'WAVG - Technologies'!$A44,'2_Goos'!P$2:P$151),0)</f>
        <v>4.4219182775874932</v>
      </c>
      <c r="P44">
        <f ca="1">IFERROR(SUMIF('2_Price'!$B$5:$B$154,$A44,'2_Price'!AN$5:AN$124)/SUMIF('2_Goos'!$B$2:$B$151,'WAVG - Technologies'!$A44,'2_Goos'!Q$2:Q$151),0)</f>
        <v>4.5687868058085561</v>
      </c>
      <c r="Q44">
        <f ca="1">IFERROR(SUMIF('2_Price'!$B$5:$B$154,$A44,'2_Price'!AO$5:AO$124)/SUMIF('2_Goos'!$B$2:$B$151,'WAVG - Technologies'!$A44,'2_Goos'!R$2:R$151),0)</f>
        <v>4.9297278382799794</v>
      </c>
      <c r="R44">
        <f ca="1">IFERROR(SUMIF('2_Price'!$B$5:$B$154,$A44,'2_Price'!AP$5:AP$124)/SUMIF('2_Goos'!$B$2:$B$151,'WAVG - Technologies'!$A44,'2_Goos'!S$2:S$151),0)</f>
        <v>5.3646747627936042</v>
      </c>
      <c r="S44">
        <f ca="1">IFERROR(SUMIF('2_Price'!$B$5:$B$154,$A44,'2_Price'!AQ$5:AQ$124)/SUMIF('2_Goos'!$B$2:$B$151,'WAVG - Technologies'!$A44,'2_Goos'!T$2:T$151),0)</f>
        <v>5.7805103898549097</v>
      </c>
      <c r="T44">
        <f ca="1">IFERROR(SUMIF('2_Price'!$B$5:$B$154,$A44,'2_Price'!AR$5:AR$124)/SUMIF('2_Goos'!$B$2:$B$151,'WAVG - Technologies'!$A44,'2_Goos'!U$2:U$151),0)</f>
        <v>6.200376470061097</v>
      </c>
      <c r="U44">
        <f ca="1">IFERROR(SUMIF('2_Price'!$B$5:$B$154,$A44,'2_Price'!AS$5:AS$124)/SUMIF('2_Goos'!$B$2:$B$151,'WAVG - Technologies'!$A44,'2_Goos'!V$2:V$151),0)</f>
        <v>6.692758144822248</v>
      </c>
      <c r="V44">
        <f ca="1">IFERROR(SUMIF('2_Price'!$B$5:$B$154,$A44,'2_Price'!AT$5:AT$124)/SUMIF('2_Goos'!$B$2:$B$151,'WAVG - Technologies'!$A44,'2_Goos'!W$2:W$151),0)</f>
        <v>6.9923738279018472</v>
      </c>
      <c r="W44">
        <f ca="1">_xlfn.RRI($V$3-$B$3,B44,V44)</f>
        <v>4.5527871412514687E-2</v>
      </c>
    </row>
    <row r="45" spans="1:23" x14ac:dyDescent="0.25">
      <c r="A45" t="s">
        <v>27</v>
      </c>
      <c r="B45">
        <f ca="1">IFERROR(SUMIF('2_Price'!$B$5:$B$154,$A45,'2_Price'!Z$5:Z$124)/SUMIF('2_Goos'!$B$2:$B$151,'WAVG - Technologies'!$A45,'2_Goos'!C$2:C$151),0)</f>
        <v>10.250576613548759</v>
      </c>
      <c r="C45">
        <f ca="1">IFERROR(SUMIF('2_Price'!$B$5:$B$154,$A45,'2_Price'!AA$5:AA$124)/SUMIF('2_Goos'!$B$2:$B$151,'WAVG - Technologies'!$A45,'2_Goos'!D$2:D$151),0)</f>
        <v>10.251534354471973</v>
      </c>
      <c r="D45">
        <f ca="1">IFERROR(SUMIF('2_Price'!$B$5:$B$154,$A45,'2_Price'!AB$5:AB$124)/SUMIF('2_Goos'!$B$2:$B$151,'WAVG - Technologies'!$A45,'2_Goos'!E$2:E$151),0)</f>
        <v>10.252055204366419</v>
      </c>
      <c r="E45">
        <f ca="1">IFERROR(SUMIF('2_Price'!$B$5:$B$154,$A45,'2_Price'!AC$5:AC$124)/SUMIF('2_Goos'!$B$2:$B$151,'WAVG - Technologies'!$A45,'2_Goos'!F$2:F$151),0)</f>
        <v>10.252602076998278</v>
      </c>
      <c r="F45">
        <f ca="1">IFERROR(SUMIF('2_Price'!$B$5:$B$154,$A45,'2_Price'!AD$5:AD$124)/SUMIF('2_Goos'!$B$2:$B$151,'WAVG - Technologies'!$A45,'2_Goos'!G$2:G$151),0)</f>
        <v>10.329312944944043</v>
      </c>
      <c r="G45">
        <f ca="1">IFERROR(SUMIF('2_Price'!$B$5:$B$154,$A45,'2_Price'!AE$5:AE$124)/SUMIF('2_Goos'!$B$2:$B$151,'WAVG - Technologies'!$A45,'2_Goos'!H$2:H$151),0)</f>
        <v>11.022988408699673</v>
      </c>
      <c r="H45">
        <f ca="1">IFERROR(SUMIF('2_Price'!$B$5:$B$154,$A45,'2_Price'!AF$5:AF$124)/SUMIF('2_Goos'!$B$2:$B$151,'WAVG - Technologies'!$A45,'2_Goos'!I$2:I$151),0)</f>
        <v>13.419769490809482</v>
      </c>
      <c r="I45">
        <f ca="1">IFERROR(SUMIF('2_Price'!$B$5:$B$154,$A45,'2_Price'!AG$5:AG$124)/SUMIF('2_Goos'!$B$2:$B$151,'WAVG - Technologies'!$A45,'2_Goos'!J$2:J$151),0)</f>
        <v>13.493707094884753</v>
      </c>
      <c r="J45">
        <f ca="1">IFERROR(SUMIF('2_Price'!$B$5:$B$154,$A45,'2_Price'!AH$5:AH$124)/SUMIF('2_Goos'!$B$2:$B$151,'WAVG - Technologies'!$A45,'2_Goos'!K$2:K$151),0)</f>
        <v>14.646031857523793</v>
      </c>
      <c r="K45">
        <f ca="1">IFERROR(SUMIF('2_Price'!$B$5:$B$154,$A45,'2_Price'!AI$5:AI$124)/SUMIF('2_Goos'!$B$2:$B$151,'WAVG - Technologies'!$A45,'2_Goos'!L$2:L$151),0)</f>
        <v>14.651303267883939</v>
      </c>
      <c r="L45">
        <f ca="1">IFERROR(SUMIF('2_Price'!$B$5:$B$154,$A45,'2_Price'!AJ$5:AJ$124)/SUMIF('2_Goos'!$B$2:$B$151,'WAVG - Technologies'!$A45,'2_Goos'!M$2:M$151),0)</f>
        <v>14.656749629245926</v>
      </c>
      <c r="M45">
        <f ca="1">IFERROR(SUMIF('2_Price'!$B$5:$B$154,$A45,'2_Price'!AK$5:AK$124)/SUMIF('2_Goos'!$B$2:$B$151,'WAVG - Technologies'!$A45,'2_Goos'!N$2:N$151),0)</f>
        <v>15.117504006777096</v>
      </c>
      <c r="N45">
        <f ca="1">IFERROR(SUMIF('2_Price'!$B$5:$B$154,$A45,'2_Price'!AL$5:AL$124)/SUMIF('2_Goos'!$B$2:$B$151,'WAVG - Technologies'!$A45,'2_Goos'!O$2:O$151),0)</f>
        <v>15.124521636049826</v>
      </c>
      <c r="O45">
        <f ca="1">IFERROR(SUMIF('2_Price'!$B$5:$B$154,$A45,'2_Price'!AM$5:AM$124)/SUMIF('2_Goos'!$B$2:$B$151,'WAVG - Technologies'!$A45,'2_Goos'!P$2:P$151),0)</f>
        <v>15.131851870063906</v>
      </c>
      <c r="P45">
        <f ca="1">IFERROR(SUMIF('2_Price'!$B$5:$B$154,$A45,'2_Price'!AN$5:AN$124)/SUMIF('2_Goos'!$B$2:$B$151,'WAVG - Technologies'!$A45,'2_Goos'!Q$2:Q$151),0)</f>
        <v>15.139508184483375</v>
      </c>
      <c r="Q45">
        <f ca="1">IFERROR(SUMIF('2_Price'!$B$5:$B$154,$A45,'2_Price'!AO$5:AO$124)/SUMIF('2_Goos'!$B$2:$B$151,'WAVG - Technologies'!$A45,'2_Goos'!R$2:R$151),0)</f>
        <v>15.940940882931878</v>
      </c>
      <c r="R45">
        <f ca="1">IFERROR(SUMIF('2_Price'!$B$5:$B$154,$A45,'2_Price'!AP$5:AP$124)/SUMIF('2_Goos'!$B$2:$B$151,'WAVG - Technologies'!$A45,'2_Goos'!S$2:S$151),0)</f>
        <v>15.949527513651818</v>
      </c>
      <c r="S45">
        <f ca="1">IFERROR(SUMIF('2_Price'!$B$5:$B$154,$A45,'2_Price'!AQ$5:AQ$124)/SUMIF('2_Goos'!$B$2:$B$151,'WAVG - Technologies'!$A45,'2_Goos'!T$2:T$151),0)</f>
        <v>18.304106092591823</v>
      </c>
      <c r="T45">
        <f ca="1">IFERROR(SUMIF('2_Price'!$B$5:$B$154,$A45,'2_Price'!AR$5:AR$124)/SUMIF('2_Goos'!$B$2:$B$151,'WAVG - Technologies'!$A45,'2_Goos'!U$2:U$151),0)</f>
        <v>20.33182207547847</v>
      </c>
      <c r="U45">
        <f ca="1">IFERROR(SUMIF('2_Price'!$B$5:$B$154,$A45,'2_Price'!AS$5:AS$124)/SUMIF('2_Goos'!$B$2:$B$151,'WAVG - Technologies'!$A45,'2_Goos'!V$2:V$151),0)</f>
        <v>22.273356718056952</v>
      </c>
      <c r="V45">
        <f ca="1">IFERROR(SUMIF('2_Price'!$B$5:$B$154,$A45,'2_Price'!AT$5:AT$124)/SUMIF('2_Goos'!$B$2:$B$151,'WAVG - Technologies'!$A45,'2_Goos'!W$2:W$151),0)</f>
        <v>25.042307382235077</v>
      </c>
      <c r="W45">
        <f t="shared" ref="W45:W46" ca="1" si="4">_xlfn.RRI($V$3-$B$3,B45,V45)</f>
        <v>4.5673982178777717E-2</v>
      </c>
    </row>
    <row r="46" spans="1:23" x14ac:dyDescent="0.25">
      <c r="A46" t="s">
        <v>54</v>
      </c>
      <c r="B46">
        <f ca="1">IFERROR(SUMIF('2_Price'!$B$5:$B$154,$A46,'2_Price'!Z$5:Z$124)/SUMIF('2_Goos'!$B$2:$B$151,'WAVG - Technologies'!$A46,'2_Goos'!C$2:C$151),0)</f>
        <v>0.74920950160910593</v>
      </c>
      <c r="C46">
        <f ca="1">IFERROR(SUMIF('2_Price'!$B$5:$B$154,$A46,'2_Price'!AA$5:AA$124)/SUMIF('2_Goos'!$B$2:$B$151,'WAVG - Technologies'!$A46,'2_Goos'!D$2:D$151),0)</f>
        <v>0.81111686989486242</v>
      </c>
      <c r="D46">
        <f ca="1">IFERROR(SUMIF('2_Price'!$B$5:$B$154,$A46,'2_Price'!AB$5:AB$124)/SUMIF('2_Goos'!$B$2:$B$151,'WAVG - Technologies'!$A46,'2_Goos'!E$2:E$151),0)</f>
        <v>0.89379201791980945</v>
      </c>
      <c r="E46">
        <f ca="1">IFERROR(SUMIF('2_Price'!$B$5:$B$154,$A46,'2_Price'!AC$5:AC$124)/SUMIF('2_Goos'!$B$2:$B$151,'WAVG - Technologies'!$A46,'2_Goos'!F$2:F$151),0)</f>
        <v>0.9321689086461985</v>
      </c>
      <c r="F46">
        <f ca="1">IFERROR(SUMIF('2_Price'!$B$5:$B$154,$A46,'2_Price'!AD$5:AD$124)/SUMIF('2_Goos'!$B$2:$B$151,'WAVG - Technologies'!$A46,'2_Goos'!G$2:G$151),0)</f>
        <v>0.96914456634891144</v>
      </c>
      <c r="G46">
        <f ca="1">IFERROR(SUMIF('2_Price'!$B$5:$B$154,$A46,'2_Price'!AE$5:AE$124)/SUMIF('2_Goos'!$B$2:$B$151,'WAVG - Technologies'!$A46,'2_Goos'!H$2:H$151),0)</f>
        <v>1.0299377027241681</v>
      </c>
      <c r="H46">
        <f ca="1">IFERROR(SUMIF('2_Price'!$B$5:$B$154,$A46,'2_Price'!AF$5:AF$124)/SUMIF('2_Goos'!$B$2:$B$151,'WAVG - Technologies'!$A46,'2_Goos'!I$2:I$151),0)</f>
        <v>1.1232045930373147</v>
      </c>
      <c r="I46">
        <f ca="1">IFERROR(SUMIF('2_Price'!$B$5:$B$154,$A46,'2_Price'!AG$5:AG$124)/SUMIF('2_Goos'!$B$2:$B$151,'WAVG - Technologies'!$A46,'2_Goos'!J$2:J$151),0)</f>
        <v>1.2294898668170444</v>
      </c>
      <c r="J46">
        <f ca="1">IFERROR(SUMIF('2_Price'!$B$5:$B$154,$A46,'2_Price'!AH$5:AH$124)/SUMIF('2_Goos'!$B$2:$B$151,'WAVG - Technologies'!$A46,'2_Goos'!K$2:K$151),0)</f>
        <v>1.5862828335010943</v>
      </c>
      <c r="K46">
        <f ca="1">IFERROR(SUMIF('2_Price'!$B$5:$B$154,$A46,'2_Price'!AI$5:AI$124)/SUMIF('2_Goos'!$B$2:$B$151,'WAVG - Technologies'!$A46,'2_Goos'!L$2:L$151),0)</f>
        <v>1.7166146136327487</v>
      </c>
      <c r="L46">
        <f ca="1">IFERROR(SUMIF('2_Price'!$B$5:$B$154,$A46,'2_Price'!AJ$5:AJ$124)/SUMIF('2_Goos'!$B$2:$B$151,'WAVG - Technologies'!$A46,'2_Goos'!M$2:M$151),0)</f>
        <v>1.9768738519572069</v>
      </c>
      <c r="M46">
        <f ca="1">IFERROR(SUMIF('2_Price'!$B$5:$B$154,$A46,'2_Price'!AK$5:AK$124)/SUMIF('2_Goos'!$B$2:$B$151,'WAVG - Technologies'!$A46,'2_Goos'!N$2:N$151),0)</f>
        <v>1.9917607820582912</v>
      </c>
      <c r="N46">
        <f ca="1">IFERROR(SUMIF('2_Price'!$B$5:$B$154,$A46,'2_Price'!AL$5:AL$124)/SUMIF('2_Goos'!$B$2:$B$151,'WAVG - Technologies'!$A46,'2_Goos'!O$2:O$151),0)</f>
        <v>2.0111357914414687</v>
      </c>
      <c r="O46">
        <f ca="1">IFERROR(SUMIF('2_Price'!$B$5:$B$154,$A46,'2_Price'!AM$5:AM$124)/SUMIF('2_Goos'!$B$2:$B$151,'WAVG - Technologies'!$A46,'2_Goos'!P$2:P$151),0)</f>
        <v>2.0445194847931374</v>
      </c>
      <c r="P46">
        <f ca="1">IFERROR(SUMIF('2_Price'!$B$5:$B$154,$A46,'2_Price'!AN$5:AN$124)/SUMIF('2_Goos'!$B$2:$B$151,'WAVG - Technologies'!$A46,'2_Goos'!Q$2:Q$151),0)</f>
        <v>2.1693183617282519</v>
      </c>
      <c r="Q46">
        <f ca="1">IFERROR(SUMIF('2_Price'!$B$5:$B$154,$A46,'2_Price'!AO$5:AO$124)/SUMIF('2_Goos'!$B$2:$B$151,'WAVG - Technologies'!$A46,'2_Goos'!R$2:R$151),0)</f>
        <v>2.3211596617962922</v>
      </c>
      <c r="R46">
        <f ca="1">IFERROR(SUMIF('2_Price'!$B$5:$B$154,$A46,'2_Price'!AP$5:AP$124)/SUMIF('2_Goos'!$B$2:$B$151,'WAVG - Technologies'!$A46,'2_Goos'!S$2:S$151),0)</f>
        <v>2.4715923510160422</v>
      </c>
      <c r="S46">
        <f ca="1">IFERROR(SUMIF('2_Price'!$B$5:$B$154,$A46,'2_Price'!AQ$5:AQ$124)/SUMIF('2_Goos'!$B$2:$B$151,'WAVG - Technologies'!$A46,'2_Goos'!T$2:T$151),0)</f>
        <v>2.5431980445806719</v>
      </c>
      <c r="T46">
        <f ca="1">IFERROR(SUMIF('2_Price'!$B$5:$B$154,$A46,'2_Price'!AR$5:AR$124)/SUMIF('2_Goos'!$B$2:$B$151,'WAVG - Technologies'!$A46,'2_Goos'!U$2:U$151),0)</f>
        <v>2.7975585268155729</v>
      </c>
      <c r="U46">
        <f ca="1">IFERROR(SUMIF('2_Price'!$B$5:$B$154,$A46,'2_Price'!AS$5:AS$124)/SUMIF('2_Goos'!$B$2:$B$151,'WAVG - Technologies'!$A46,'2_Goos'!V$2:V$151),0)</f>
        <v>2.877879679186075</v>
      </c>
      <c r="V46">
        <f ca="1">IFERROR(SUMIF('2_Price'!$B$5:$B$154,$A46,'2_Price'!AT$5:AT$124)/SUMIF('2_Goos'!$B$2:$B$151,'WAVG - Technologies'!$A46,'2_Goos'!W$2:W$151),0)</f>
        <v>2.9478226610599205</v>
      </c>
      <c r="W46">
        <f t="shared" ca="1" si="4"/>
        <v>7.0890100351554075E-2</v>
      </c>
    </row>
    <row r="47" spans="1:23" x14ac:dyDescent="0.25">
      <c r="A47" t="s">
        <v>28</v>
      </c>
      <c r="B47">
        <f ca="1">IFERROR(SUMIF('2_Price'!$B$5:$B$154,$A47,'2_Price'!Z$5:Z$124)/SUMIF('2_Goos'!$B$2:$B$151,'WAVG - Technologies'!$A47,'2_Goos'!C$2:C$151),0)</f>
        <v>0</v>
      </c>
      <c r="C47">
        <f ca="1">IFERROR(SUMIF('2_Price'!$B$5:$B$154,$A47,'2_Price'!AA$5:AA$124)/SUMIF('2_Goos'!$B$2:$B$151,'WAVG - Technologies'!$A47,'2_Goos'!D$2:D$151),0)</f>
        <v>0</v>
      </c>
      <c r="D47">
        <f ca="1">IFERROR(SUMIF('2_Price'!$B$5:$B$154,$A47,'2_Price'!AB$5:AB$124)/SUMIF('2_Goos'!$B$2:$B$151,'WAVG - Technologies'!$A47,'2_Goos'!E$2:E$151),0)</f>
        <v>0</v>
      </c>
      <c r="E47">
        <f ca="1">IFERROR(SUMIF('2_Price'!$B$5:$B$154,$A47,'2_Price'!AC$5:AC$124)/SUMIF('2_Goos'!$B$2:$B$151,'WAVG - Technologies'!$A47,'2_Goos'!F$2:F$151),0)</f>
        <v>0</v>
      </c>
      <c r="F47">
        <f ca="1">IFERROR(SUMIF('2_Price'!$B$5:$B$154,$A47,'2_Price'!AD$5:AD$124)/SUMIF('2_Goos'!$B$2:$B$151,'WAVG - Technologies'!$A47,'2_Goos'!G$2:G$151),0)</f>
        <v>0</v>
      </c>
      <c r="G47">
        <f ca="1">IFERROR(SUMIF('2_Price'!$B$5:$B$154,$A47,'2_Price'!AE$5:AE$124)/SUMIF('2_Goos'!$B$2:$B$151,'WAVG - Technologies'!$A47,'2_Goos'!H$2:H$151),0)</f>
        <v>9.1011000000000006</v>
      </c>
      <c r="H47">
        <f ca="1">IFERROR(SUMIF('2_Price'!$B$5:$B$154,$A47,'2_Price'!AF$5:AF$124)/SUMIF('2_Goos'!$B$2:$B$151,'WAVG - Technologies'!$A47,'2_Goos'!I$2:I$151),0)</f>
        <v>9.1011000000000006</v>
      </c>
      <c r="I47">
        <f ca="1">IFERROR(SUMIF('2_Price'!$B$5:$B$154,$A47,'2_Price'!AG$5:AG$124)/SUMIF('2_Goos'!$B$2:$B$151,'WAVG - Technologies'!$A47,'2_Goos'!J$2:J$151),0)</f>
        <v>9.1011000000000006</v>
      </c>
      <c r="J47">
        <f ca="1">IFERROR(SUMIF('2_Price'!$B$5:$B$154,$A47,'2_Price'!AH$5:AH$124)/SUMIF('2_Goos'!$B$2:$B$151,'WAVG - Technologies'!$A47,'2_Goos'!K$2:K$151),0)</f>
        <v>9.1011000000000006</v>
      </c>
      <c r="K47">
        <f ca="1">IFERROR(SUMIF('2_Price'!$B$5:$B$154,$A47,'2_Price'!AI$5:AI$124)/SUMIF('2_Goos'!$B$2:$B$151,'WAVG - Technologies'!$A47,'2_Goos'!L$2:L$151),0)</f>
        <v>9.1768950000000018</v>
      </c>
      <c r="L47">
        <f ca="1">IFERROR(SUMIF('2_Price'!$B$5:$B$154,$A47,'2_Price'!AJ$5:AJ$124)/SUMIF('2_Goos'!$B$2:$B$151,'WAVG - Technologies'!$A47,'2_Goos'!M$2:M$151),0)</f>
        <v>9.1768950000000018</v>
      </c>
      <c r="M47">
        <f ca="1">IFERROR(SUMIF('2_Price'!$B$5:$B$154,$A47,'2_Price'!AK$5:AK$124)/SUMIF('2_Goos'!$B$2:$B$151,'WAVG - Technologies'!$A47,'2_Goos'!N$2:N$151),0)</f>
        <v>9.1768950000000018</v>
      </c>
      <c r="N47">
        <f ca="1">IFERROR(SUMIF('2_Price'!$B$5:$B$154,$A47,'2_Price'!AL$5:AL$124)/SUMIF('2_Goos'!$B$2:$B$151,'WAVG - Technologies'!$A47,'2_Goos'!O$2:O$151),0)</f>
        <v>9.1768950000000018</v>
      </c>
      <c r="O47">
        <f ca="1">IFERROR(SUMIF('2_Price'!$B$5:$B$154,$A47,'2_Price'!AM$5:AM$124)/SUMIF('2_Goos'!$B$2:$B$151,'WAVG - Technologies'!$A47,'2_Goos'!P$2:P$151),0)</f>
        <v>9.1768950000000018</v>
      </c>
      <c r="P47">
        <f ca="1">IFERROR(SUMIF('2_Price'!$B$5:$B$154,$A47,'2_Price'!AN$5:AN$124)/SUMIF('2_Goos'!$B$2:$B$151,'WAVG - Technologies'!$A47,'2_Goos'!Q$2:Q$151),0)</f>
        <v>9.1768950000000018</v>
      </c>
      <c r="Q47">
        <f ca="1">IFERROR(SUMIF('2_Price'!$B$5:$B$154,$A47,'2_Price'!AO$5:AO$124)/SUMIF('2_Goos'!$B$2:$B$151,'WAVG - Technologies'!$A47,'2_Goos'!R$2:R$151),0)</f>
        <v>11.167976249999997</v>
      </c>
      <c r="R47">
        <f ca="1">IFERROR(SUMIF('2_Price'!$B$5:$B$154,$A47,'2_Price'!AP$5:AP$124)/SUMIF('2_Goos'!$B$2:$B$151,'WAVG - Technologies'!$A47,'2_Goos'!S$2:S$151),0)</f>
        <v>11.167976249999997</v>
      </c>
      <c r="S47">
        <f ca="1">IFERROR(SUMIF('2_Price'!$B$5:$B$154,$A47,'2_Price'!AQ$5:AQ$124)/SUMIF('2_Goos'!$B$2:$B$151,'WAVG - Technologies'!$A47,'2_Goos'!T$2:T$151),0)</f>
        <v>12.893906250000002</v>
      </c>
      <c r="T47">
        <f ca="1">IFERROR(SUMIF('2_Price'!$B$5:$B$154,$A47,'2_Price'!AR$5:AR$124)/SUMIF('2_Goos'!$B$2:$B$151,'WAVG - Technologies'!$A47,'2_Goos'!U$2:U$151),0)</f>
        <v>12.893906250000002</v>
      </c>
      <c r="U47">
        <f ca="1">IFERROR(SUMIF('2_Price'!$B$5:$B$154,$A47,'2_Price'!AS$5:AS$124)/SUMIF('2_Goos'!$B$2:$B$151,'WAVG - Technologies'!$A47,'2_Goos'!V$2:V$151),0)</f>
        <v>12.893906250000002</v>
      </c>
      <c r="V47">
        <f ca="1">IFERROR(SUMIF('2_Price'!$B$5:$B$154,$A47,'2_Price'!AT$5:AT$124)/SUMIF('2_Goos'!$B$2:$B$151,'WAVG - Technologies'!$A47,'2_Goos'!W$2:W$151),0)</f>
        <v>12.893906250000002</v>
      </c>
      <c r="W47">
        <f ca="1">_xlfn.RRI($V$3-$G$3,G47,V47)</f>
        <v>2.3495744903930804E-2</v>
      </c>
    </row>
    <row r="48" spans="1:23" x14ac:dyDescent="0.25">
      <c r="A48" t="s">
        <v>29</v>
      </c>
      <c r="B48">
        <f ca="1">IFERROR(SUMIF('2_Price'!$B$5:$B$154,$A48,'2_Price'!Z$5:Z$124)/SUMIF('2_Goos'!$B$2:$B$151,'WAVG - Technologies'!$A48,'2_Goos'!C$2:C$151),0)</f>
        <v>8.9254999709879197</v>
      </c>
      <c r="C48">
        <f ca="1">IFERROR(SUMIF('2_Price'!$B$5:$B$154,$A48,'2_Price'!AA$5:AA$124)/SUMIF('2_Goos'!$B$2:$B$151,'WAVG - Technologies'!$A48,'2_Goos'!D$2:D$151),0)</f>
        <v>9.0284265468481593</v>
      </c>
      <c r="D48">
        <f ca="1">IFERROR(SUMIF('2_Price'!$B$5:$B$154,$A48,'2_Price'!AB$5:AB$124)/SUMIF('2_Goos'!$B$2:$B$151,'WAVG - Technologies'!$A48,'2_Goos'!E$2:E$151),0)</f>
        <v>9.4077243349020989</v>
      </c>
      <c r="E48">
        <f ca="1">IFERROR(SUMIF('2_Price'!$B$5:$B$154,$A48,'2_Price'!AC$5:AC$124)/SUMIF('2_Goos'!$B$2:$B$151,'WAVG - Technologies'!$A48,'2_Goos'!F$2:F$151),0)</f>
        <v>9.4057922698695684</v>
      </c>
      <c r="F48">
        <f ca="1">IFERROR(SUMIF('2_Price'!$B$5:$B$154,$A48,'2_Price'!AD$5:AD$124)/SUMIF('2_Goos'!$B$2:$B$151,'WAVG - Technologies'!$A48,'2_Goos'!G$2:G$151),0)</f>
        <v>9.9613967505358438</v>
      </c>
      <c r="G48">
        <f ca="1">IFERROR(SUMIF('2_Price'!$B$5:$B$154,$A48,'2_Price'!AE$5:AE$124)/SUMIF('2_Goos'!$B$2:$B$151,'WAVG - Technologies'!$A48,'2_Goos'!H$2:H$151),0)</f>
        <v>10.143642458854769</v>
      </c>
      <c r="H48">
        <f ca="1">IFERROR(SUMIF('2_Price'!$B$5:$B$154,$A48,'2_Price'!AF$5:AF$124)/SUMIF('2_Goos'!$B$2:$B$151,'WAVG - Technologies'!$A48,'2_Goos'!I$2:I$151),0)</f>
        <v>10.277528355287354</v>
      </c>
      <c r="I48">
        <f ca="1">IFERROR(SUMIF('2_Price'!$B$5:$B$154,$A48,'2_Price'!AG$5:AG$124)/SUMIF('2_Goos'!$B$2:$B$151,'WAVG - Technologies'!$A48,'2_Goos'!J$2:J$151),0)</f>
        <v>10.399224471800453</v>
      </c>
      <c r="J48">
        <f ca="1">IFERROR(SUMIF('2_Price'!$B$5:$B$154,$A48,'2_Price'!AH$5:AH$124)/SUMIF('2_Goos'!$B$2:$B$151,'WAVG - Technologies'!$A48,'2_Goos'!K$2:K$151),0)</f>
        <v>10.481379937500854</v>
      </c>
      <c r="K48">
        <f ca="1">IFERROR(SUMIF('2_Price'!$B$5:$B$154,$A48,'2_Price'!AI$5:AI$124)/SUMIF('2_Goos'!$B$2:$B$151,'WAVG - Technologies'!$A48,'2_Goos'!L$2:L$151),0)</f>
        <v>10.829941791696124</v>
      </c>
      <c r="L48">
        <f ca="1">IFERROR(SUMIF('2_Price'!$B$5:$B$154,$A48,'2_Price'!AJ$5:AJ$124)/SUMIF('2_Goos'!$B$2:$B$151,'WAVG - Technologies'!$A48,'2_Goos'!M$2:M$151),0)</f>
        <v>12.06336653127701</v>
      </c>
      <c r="M48">
        <f ca="1">IFERROR(SUMIF('2_Price'!$B$5:$B$154,$A48,'2_Price'!AK$5:AK$124)/SUMIF('2_Goos'!$B$2:$B$151,'WAVG - Technologies'!$A48,'2_Goos'!N$2:N$151),0)</f>
        <v>12.284418369115883</v>
      </c>
      <c r="N48">
        <f ca="1">IFERROR(SUMIF('2_Price'!$B$5:$B$154,$A48,'2_Price'!AL$5:AL$124)/SUMIF('2_Goos'!$B$2:$B$151,'WAVG - Technologies'!$A48,'2_Goos'!O$2:O$151),0)</f>
        <v>12.596124311693226</v>
      </c>
      <c r="O48">
        <f ca="1">IFERROR(SUMIF('2_Price'!$B$5:$B$154,$A48,'2_Price'!AM$5:AM$124)/SUMIF('2_Goos'!$B$2:$B$151,'WAVG - Technologies'!$A48,'2_Goos'!P$2:P$151),0)</f>
        <v>12.861931970287495</v>
      </c>
      <c r="P48">
        <f ca="1">IFERROR(SUMIF('2_Price'!$B$5:$B$154,$A48,'2_Price'!AN$5:AN$124)/SUMIF('2_Goos'!$B$2:$B$151,'WAVG - Technologies'!$A48,'2_Goos'!Q$2:Q$151),0)</f>
        <v>13.114568178325786</v>
      </c>
      <c r="Q48">
        <f ca="1">IFERROR(SUMIF('2_Price'!$B$5:$B$154,$A48,'2_Price'!AO$5:AO$124)/SUMIF('2_Goos'!$B$2:$B$151,'WAVG - Technologies'!$A48,'2_Goos'!R$2:R$151),0)</f>
        <v>14.620253748308388</v>
      </c>
      <c r="R48">
        <f ca="1">IFERROR(SUMIF('2_Price'!$B$5:$B$154,$A48,'2_Price'!AP$5:AP$124)/SUMIF('2_Goos'!$B$2:$B$151,'WAVG - Technologies'!$A48,'2_Goos'!S$2:S$151),0)</f>
        <v>15.158374201558173</v>
      </c>
      <c r="S48">
        <f ca="1">IFERROR(SUMIF('2_Price'!$B$5:$B$154,$A48,'2_Price'!AQ$5:AQ$124)/SUMIF('2_Goos'!$B$2:$B$151,'WAVG - Technologies'!$A48,'2_Goos'!T$2:T$151),0)</f>
        <v>15.909758377993832</v>
      </c>
      <c r="T48">
        <f ca="1">IFERROR(SUMIF('2_Price'!$B$5:$B$154,$A48,'2_Price'!AR$5:AR$124)/SUMIF('2_Goos'!$B$2:$B$151,'WAVG - Technologies'!$A48,'2_Goos'!U$2:U$151),0)</f>
        <v>16.124454732611905</v>
      </c>
      <c r="U48">
        <f ca="1">IFERROR(SUMIF('2_Price'!$B$5:$B$154,$A48,'2_Price'!AS$5:AS$124)/SUMIF('2_Goos'!$B$2:$B$151,'WAVG - Technologies'!$A48,'2_Goos'!V$2:V$151),0)</f>
        <v>17.120160435155988</v>
      </c>
      <c r="V48">
        <f ca="1">IFERROR(SUMIF('2_Price'!$B$5:$B$154,$A48,'2_Price'!AT$5:AT$124)/SUMIF('2_Goos'!$B$2:$B$151,'WAVG - Technologies'!$A48,'2_Goos'!W$2:W$151),0)</f>
        <v>19.002566983389993</v>
      </c>
      <c r="W48">
        <f t="shared" ref="W48:W49" ca="1" si="5">_xlfn.RRI($V$3-$B$3,B48,V48)</f>
        <v>3.8505942443503249E-2</v>
      </c>
    </row>
    <row r="49" spans="1:23" x14ac:dyDescent="0.25">
      <c r="A49" t="s">
        <v>30</v>
      </c>
      <c r="B49">
        <f ca="1">IFERROR(SUMIF('2_Price'!$B$5:$B$154,$A49,'2_Price'!Z$5:Z$124)/SUMIF('2_Goos'!$B$2:$B$151,'WAVG - Technologies'!$A49,'2_Goos'!C$2:C$151),0)</f>
        <v>4.3024519194030661</v>
      </c>
      <c r="C49">
        <f ca="1">IFERROR(SUMIF('2_Price'!$B$5:$B$154,$A49,'2_Price'!AA$5:AA$124)/SUMIF('2_Goos'!$B$2:$B$151,'WAVG - Technologies'!$A49,'2_Goos'!D$2:D$151),0)</f>
        <v>4.3173843950192765</v>
      </c>
      <c r="D49">
        <f ca="1">IFERROR(SUMIF('2_Price'!$B$5:$B$154,$A49,'2_Price'!AB$5:AB$124)/SUMIF('2_Goos'!$B$2:$B$151,'WAVG - Technologies'!$A49,'2_Goos'!E$2:E$151),0)</f>
        <v>4.3996602306834021</v>
      </c>
      <c r="E49">
        <f ca="1">IFERROR(SUMIF('2_Price'!$B$5:$B$154,$A49,'2_Price'!AC$5:AC$124)/SUMIF('2_Goos'!$B$2:$B$151,'WAVG - Technologies'!$A49,'2_Goos'!F$2:F$151),0)</f>
        <v>4.4403426484409279</v>
      </c>
      <c r="F49">
        <f ca="1">IFERROR(SUMIF('2_Price'!$B$5:$B$154,$A49,'2_Price'!AD$5:AD$124)/SUMIF('2_Goos'!$B$2:$B$151,'WAVG - Technologies'!$A49,'2_Goos'!G$2:G$151),0)</f>
        <v>4.688451249712501</v>
      </c>
      <c r="G49">
        <f ca="1">IFERROR(SUMIF('2_Price'!$B$5:$B$154,$A49,'2_Price'!AE$5:AE$124)/SUMIF('2_Goos'!$B$2:$B$151,'WAVG - Technologies'!$A49,'2_Goos'!H$2:H$151),0)</f>
        <v>4.7712252904852459</v>
      </c>
      <c r="H49">
        <f ca="1">IFERROR(SUMIF('2_Price'!$B$5:$B$154,$A49,'2_Price'!AF$5:AF$124)/SUMIF('2_Goos'!$B$2:$B$151,'WAVG - Technologies'!$A49,'2_Goos'!I$2:I$151),0)</f>
        <v>4.8107293333992871</v>
      </c>
      <c r="I49">
        <f ca="1">IFERROR(SUMIF('2_Price'!$B$5:$B$154,$A49,'2_Price'!AG$5:AG$124)/SUMIF('2_Goos'!$B$2:$B$151,'WAVG - Technologies'!$A49,'2_Goos'!J$2:J$151),0)</f>
        <v>4.9175128454278845</v>
      </c>
      <c r="J49">
        <f ca="1">IFERROR(SUMIF('2_Price'!$B$5:$B$154,$A49,'2_Price'!AH$5:AH$124)/SUMIF('2_Goos'!$B$2:$B$151,'WAVG - Technologies'!$A49,'2_Goos'!K$2:K$151),0)</f>
        <v>5.0671232021125343</v>
      </c>
      <c r="K49">
        <f ca="1">IFERROR(SUMIF('2_Price'!$B$5:$B$154,$A49,'2_Price'!AI$5:AI$124)/SUMIF('2_Goos'!$B$2:$B$151,'WAVG - Technologies'!$A49,'2_Goos'!L$2:L$151),0)</f>
        <v>5.6582414475837233</v>
      </c>
      <c r="L49">
        <f ca="1">IFERROR(SUMIF('2_Price'!$B$5:$B$154,$A49,'2_Price'!AJ$5:AJ$124)/SUMIF('2_Goos'!$B$2:$B$151,'WAVG - Technologies'!$A49,'2_Goos'!M$2:M$151),0)</f>
        <v>5.7580319181893342</v>
      </c>
      <c r="M49">
        <f ca="1">IFERROR(SUMIF('2_Price'!$B$5:$B$154,$A49,'2_Price'!AK$5:AK$124)/SUMIF('2_Goos'!$B$2:$B$151,'WAVG - Technologies'!$A49,'2_Goos'!N$2:N$151),0)</f>
        <v>5.9816449216438627</v>
      </c>
      <c r="N49">
        <f ca="1">IFERROR(SUMIF('2_Price'!$B$5:$B$154,$A49,'2_Price'!AL$5:AL$124)/SUMIF('2_Goos'!$B$2:$B$151,'WAVG - Technologies'!$A49,'2_Goos'!O$2:O$151),0)</f>
        <v>6.2137949232511156</v>
      </c>
      <c r="O49">
        <f ca="1">IFERROR(SUMIF('2_Price'!$B$5:$B$154,$A49,'2_Price'!AM$5:AM$124)/SUMIF('2_Goos'!$B$2:$B$151,'WAVG - Technologies'!$A49,'2_Goos'!P$2:P$151),0)</f>
        <v>6.3250997453705429</v>
      </c>
      <c r="P49">
        <f ca="1">IFERROR(SUMIF('2_Price'!$B$5:$B$154,$A49,'2_Price'!AN$5:AN$124)/SUMIF('2_Goos'!$B$2:$B$151,'WAVG - Technologies'!$A49,'2_Goos'!Q$2:Q$151),0)</f>
        <v>6.6248933644668337</v>
      </c>
      <c r="Q49">
        <f ca="1">IFERROR(SUMIF('2_Price'!$B$5:$B$154,$A49,'2_Price'!AO$5:AO$124)/SUMIF('2_Goos'!$B$2:$B$151,'WAVG - Technologies'!$A49,'2_Goos'!R$2:R$151),0)</f>
        <v>7.382014980060652</v>
      </c>
      <c r="R49">
        <f ca="1">IFERROR(SUMIF('2_Price'!$B$5:$B$154,$A49,'2_Price'!AP$5:AP$124)/SUMIF('2_Goos'!$B$2:$B$151,'WAVG - Technologies'!$A49,'2_Goos'!S$2:S$151),0)</f>
        <v>7.6763262737104911</v>
      </c>
      <c r="S49">
        <f ca="1">IFERROR(SUMIF('2_Price'!$B$5:$B$154,$A49,'2_Price'!AQ$5:AQ$124)/SUMIF('2_Goos'!$B$2:$B$151,'WAVG - Technologies'!$A49,'2_Goos'!T$2:T$151),0)</f>
        <v>7.8240998832359434</v>
      </c>
      <c r="T49">
        <f ca="1">IFERROR(SUMIF('2_Price'!$B$5:$B$154,$A49,'2_Price'!AR$5:AR$124)/SUMIF('2_Goos'!$B$2:$B$151,'WAVG - Technologies'!$A49,'2_Goos'!U$2:U$151),0)</f>
        <v>8.6239483681420221</v>
      </c>
      <c r="U49">
        <f ca="1">IFERROR(SUMIF('2_Price'!$B$5:$B$154,$A49,'2_Price'!AS$5:AS$124)/SUMIF('2_Goos'!$B$2:$B$151,'WAVG - Technologies'!$A49,'2_Goos'!V$2:V$151),0)</f>
        <v>8.6881604024072736</v>
      </c>
      <c r="V49">
        <f ca="1">IFERROR(SUMIF('2_Price'!$B$5:$B$154,$A49,'2_Price'!AT$5:AT$124)/SUMIF('2_Goos'!$B$2:$B$151,'WAVG - Technologies'!$A49,'2_Goos'!W$2:W$151),0)</f>
        <v>9.0638311004751166</v>
      </c>
      <c r="W49">
        <f t="shared" ca="1" si="5"/>
        <v>3.7958020006476634E-2</v>
      </c>
    </row>
    <row r="51" spans="1:23" s="4" customFormat="1" x14ac:dyDescent="0.25">
      <c r="A51" s="5">
        <v>5</v>
      </c>
    </row>
    <row r="53" spans="1:23" x14ac:dyDescent="0.25">
      <c r="B53">
        <v>2020</v>
      </c>
      <c r="C53">
        <v>2021</v>
      </c>
      <c r="D53">
        <v>2022</v>
      </c>
      <c r="E53">
        <v>2023</v>
      </c>
      <c r="F53">
        <v>2024</v>
      </c>
      <c r="G53">
        <v>2025</v>
      </c>
      <c r="H53">
        <v>2026</v>
      </c>
      <c r="I53">
        <v>2027</v>
      </c>
      <c r="J53">
        <v>2028</v>
      </c>
      <c r="K53">
        <v>2029</v>
      </c>
      <c r="L53">
        <v>2030</v>
      </c>
      <c r="M53">
        <v>2031</v>
      </c>
      <c r="N53">
        <v>2032</v>
      </c>
      <c r="O53">
        <v>2033</v>
      </c>
      <c r="P53">
        <v>2034</v>
      </c>
      <c r="Q53">
        <v>2035</v>
      </c>
      <c r="R53">
        <v>2036</v>
      </c>
      <c r="S53">
        <v>2037</v>
      </c>
      <c r="T53">
        <v>2038</v>
      </c>
      <c r="U53">
        <v>2039</v>
      </c>
      <c r="V53">
        <v>2040</v>
      </c>
      <c r="W53" t="s">
        <v>82</v>
      </c>
    </row>
    <row r="54" spans="1:23" x14ac:dyDescent="0.25">
      <c r="A54" t="s">
        <v>26</v>
      </c>
      <c r="B54">
        <f ca="1">IFERROR(SUMIF('5_Price'!$B$5:$B$154,$A54,'5_Price'!Z$5:Z$124)/SUMIF('5_Goos'!$B$2:$B$151,'WAVG - Technologies'!$A54,'5_Goos'!C$2:C$151),0)</f>
        <v>7.3209972198054345</v>
      </c>
      <c r="C54">
        <f ca="1">IFERROR(SUMIF('5_Price'!$B$5:$B$154,$A54,'5_Price'!AA$5:AA$124)/SUMIF('5_Goos'!$B$2:$B$151,'WAVG - Technologies'!$A54,'5_Goos'!D$2:D$151),0)</f>
        <v>7.647367467145946</v>
      </c>
      <c r="D54">
        <f ca="1">IFERROR(SUMIF('5_Price'!$B$5:$B$154,$A54,'5_Price'!AB$5:AB$124)/SUMIF('5_Goos'!$B$2:$B$151,'WAVG - Technologies'!$A54,'5_Goos'!E$2:E$151),0)</f>
        <v>8.0339681110152288</v>
      </c>
      <c r="E54">
        <f ca="1">IFERROR(SUMIF('5_Price'!$B$5:$B$154,$A54,'5_Price'!AC$5:AC$124)/SUMIF('5_Goos'!$B$2:$B$151,'WAVG - Technologies'!$A54,'5_Goos'!F$2:F$151),0)</f>
        <v>8.4697249334311913</v>
      </c>
      <c r="F54">
        <f ca="1">IFERROR(SUMIF('5_Price'!$B$5:$B$154,$A54,'5_Price'!AD$5:AD$124)/SUMIF('5_Goos'!$B$2:$B$151,'WAVG - Technologies'!$A54,'5_Goos'!G$2:G$151),0)</f>
        <v>8.6519114164341424</v>
      </c>
      <c r="G54">
        <f ca="1">IFERROR(SUMIF('5_Price'!$B$5:$B$154,$A54,'5_Price'!AE$5:AE$124)/SUMIF('5_Goos'!$B$2:$B$151,'WAVG - Technologies'!$A54,'5_Goos'!H$2:H$151),0)</f>
        <v>9.0046123585606459</v>
      </c>
      <c r="H54">
        <f ca="1">IFERROR(SUMIF('5_Price'!$B$5:$B$154,$A54,'5_Price'!AF$5:AF$124)/SUMIF('5_Goos'!$B$2:$B$151,'WAVG - Technologies'!$A54,'5_Goos'!I$2:I$151),0)</f>
        <v>9.179412657594721</v>
      </c>
      <c r="I54">
        <f ca="1">IFERROR(SUMIF('5_Price'!$B$5:$B$154,$A54,'5_Price'!AG$5:AG$124)/SUMIF('5_Goos'!$B$2:$B$151,'WAVG - Technologies'!$A54,'5_Goos'!J$2:J$151),0)</f>
        <v>9.4462525000087574</v>
      </c>
      <c r="J54">
        <f ca="1">IFERROR(SUMIF('5_Price'!$B$5:$B$154,$A54,'5_Price'!AH$5:AH$124)/SUMIF('5_Goos'!$B$2:$B$151,'WAVG - Technologies'!$A54,'5_Goos'!K$2:K$151),0)</f>
        <v>9.6162652153790358</v>
      </c>
      <c r="K54">
        <f ca="1">IFERROR(SUMIF('5_Price'!$B$5:$B$154,$A54,'5_Price'!AI$5:AI$124)/SUMIF('5_Goos'!$B$2:$B$151,'WAVG - Technologies'!$A54,'5_Goos'!L$2:L$151),0)</f>
        <v>10.139785215525139</v>
      </c>
      <c r="L54">
        <f ca="1">IFERROR(SUMIF('5_Price'!$B$5:$B$154,$A54,'5_Price'!AJ$5:AJ$124)/SUMIF('5_Goos'!$B$2:$B$151,'WAVG - Technologies'!$A54,'5_Goos'!M$2:M$151),0)</f>
        <v>10.676884870191143</v>
      </c>
      <c r="M54">
        <f ca="1">IFERROR(SUMIF('5_Price'!$B$5:$B$154,$A54,'5_Price'!AK$5:AK$124)/SUMIF('5_Goos'!$B$2:$B$151,'WAVG - Technologies'!$A54,'5_Goos'!N$2:N$151),0)</f>
        <v>10.783552683480472</v>
      </c>
      <c r="N54">
        <f ca="1">IFERROR(SUMIF('5_Price'!$B$5:$B$154,$A54,'5_Price'!AL$5:AL$124)/SUMIF('5_Goos'!$B$2:$B$151,'WAVG - Technologies'!$A54,'5_Goos'!O$2:O$151),0)</f>
        <v>10.942320116637477</v>
      </c>
      <c r="O54">
        <f ca="1">IFERROR(SUMIF('5_Price'!$B$5:$B$154,$A54,'5_Price'!AM$5:AM$124)/SUMIF('5_Goos'!$B$2:$B$151,'WAVG - Technologies'!$A54,'5_Goos'!P$2:P$151),0)</f>
        <v>11.106669127604279</v>
      </c>
      <c r="P54">
        <f ca="1">IFERROR(SUMIF('5_Price'!$B$5:$B$154,$A54,'5_Price'!AN$5:AN$124)/SUMIF('5_Goos'!$B$2:$B$151,'WAVG - Technologies'!$A54,'5_Goos'!Q$2:Q$151),0)</f>
        <v>11.365409517000161</v>
      </c>
      <c r="Q54">
        <f ca="1">IFERROR(SUMIF('5_Price'!$B$5:$B$154,$A54,'5_Price'!AO$5:AO$124)/SUMIF('5_Goos'!$B$2:$B$151,'WAVG - Technologies'!$A54,'5_Goos'!R$2:R$151),0)</f>
        <v>12.393455803758808</v>
      </c>
      <c r="R54">
        <f ca="1">IFERROR(SUMIF('5_Price'!$B$5:$B$154,$A54,'5_Price'!AP$5:AP$124)/SUMIF('5_Goos'!$B$2:$B$151,'WAVG - Technologies'!$A54,'5_Goos'!S$2:S$151),0)</f>
        <v>13.371110438993682</v>
      </c>
      <c r="S54">
        <f ca="1">IFERROR(SUMIF('5_Price'!$B$5:$B$154,$A54,'5_Price'!AQ$5:AQ$124)/SUMIF('5_Goos'!$B$2:$B$151,'WAVG - Technologies'!$A54,'5_Goos'!T$2:T$151),0)</f>
        <v>14.43572094650145</v>
      </c>
      <c r="T54">
        <f ca="1">IFERROR(SUMIF('5_Price'!$B$5:$B$154,$A54,'5_Price'!AR$5:AR$124)/SUMIF('5_Goos'!$B$2:$B$151,'WAVG - Technologies'!$A54,'5_Goos'!U$2:U$151),0)</f>
        <v>15.484265931837294</v>
      </c>
      <c r="U54">
        <f ca="1">IFERROR(SUMIF('5_Price'!$B$5:$B$154,$A54,'5_Price'!AS$5:AS$124)/SUMIF('5_Goos'!$B$2:$B$151,'WAVG - Technologies'!$A54,'5_Goos'!V$2:V$151),0)</f>
        <v>16.731895362055621</v>
      </c>
      <c r="V54">
        <f ca="1">IFERROR(SUMIF('5_Price'!$B$5:$B$154,$A54,'5_Price'!AT$5:AT$124)/SUMIF('5_Goos'!$B$2:$B$151,'WAVG - Technologies'!$A54,'5_Goos'!W$2:W$151),0)</f>
        <v>17.41032543288722</v>
      </c>
      <c r="W54">
        <f ca="1">_xlfn.RRI($V$3-$B$3,B54,V54)</f>
        <v>4.4267669229719475E-2</v>
      </c>
    </row>
    <row r="55" spans="1:23" x14ac:dyDescent="0.25">
      <c r="A55" t="s">
        <v>27</v>
      </c>
      <c r="B55">
        <f ca="1">IFERROR(SUMIF('5_Price'!$B$5:$B$154,$A55,'5_Price'!Z$5:Z$124)/SUMIF('5_Goos'!$B$2:$B$151,'WAVG - Technologies'!$A55,'5_Goos'!C$2:C$151),0)</f>
        <v>25.609778885513247</v>
      </c>
      <c r="C55">
        <f ca="1">IFERROR(SUMIF('5_Price'!$B$5:$B$154,$A55,'5_Price'!AA$5:AA$124)/SUMIF('5_Goos'!$B$2:$B$151,'WAVG - Technologies'!$A55,'5_Goos'!D$2:D$151),0)</f>
        <v>25.610307627604225</v>
      </c>
      <c r="D55">
        <f ca="1">IFERROR(SUMIF('5_Price'!$B$5:$B$154,$A55,'5_Price'!AB$5:AB$124)/SUMIF('5_Goos'!$B$2:$B$151,'WAVG - Technologies'!$A55,'5_Goos'!E$2:E$151),0)</f>
        <v>25.610495504368096</v>
      </c>
      <c r="E55">
        <f ca="1">IFERROR(SUMIF('5_Price'!$B$5:$B$154,$A55,'5_Price'!AC$5:AC$124)/SUMIF('5_Goos'!$B$2:$B$151,'WAVG - Technologies'!$A55,'5_Goos'!F$2:F$151),0)</f>
        <v>25.610683359122895</v>
      </c>
      <c r="F55">
        <f ca="1">IFERROR(SUMIF('5_Price'!$B$5:$B$154,$A55,'5_Price'!AD$5:AD$124)/SUMIF('5_Goos'!$B$2:$B$151,'WAVG - Technologies'!$A55,'5_Goos'!G$2:G$151),0)</f>
        <v>25.801212403827609</v>
      </c>
      <c r="G55">
        <f ca="1">IFERROR(SUMIF('5_Price'!$B$5:$B$154,$A55,'5_Price'!AE$5:AE$124)/SUMIF('5_Goos'!$B$2:$B$151,'WAVG - Technologies'!$A55,'5_Goos'!H$2:H$151),0)</f>
        <v>27.293968274382706</v>
      </c>
      <c r="H55">
        <f ca="1">IFERROR(SUMIF('5_Price'!$B$5:$B$154,$A55,'5_Price'!AF$5:AF$124)/SUMIF('5_Goos'!$B$2:$B$151,'WAVG - Technologies'!$A55,'5_Goos'!I$2:I$151),0)</f>
        <v>33.269955876705936</v>
      </c>
      <c r="I55">
        <f ca="1">IFERROR(SUMIF('5_Price'!$B$5:$B$154,$A55,'5_Price'!AG$5:AG$124)/SUMIF('5_Goos'!$B$2:$B$151,'WAVG - Technologies'!$A55,'5_Goos'!J$2:J$151),0)</f>
        <v>33.440418165356384</v>
      </c>
      <c r="J55">
        <f ca="1">IFERROR(SUMIF('5_Price'!$B$5:$B$154,$A55,'5_Price'!AH$5:AH$124)/SUMIF('5_Goos'!$B$2:$B$151,'WAVG - Technologies'!$A55,'5_Goos'!K$2:K$151),0)</f>
        <v>36.30752566460432</v>
      </c>
      <c r="K55">
        <f ca="1">IFERROR(SUMIF('5_Price'!$B$5:$B$154,$A55,'5_Price'!AI$5:AI$124)/SUMIF('5_Goos'!$B$2:$B$151,'WAVG - Technologies'!$A55,'5_Goos'!L$2:L$151),0)</f>
        <v>36.306368167020281</v>
      </c>
      <c r="L55">
        <f ca="1">IFERROR(SUMIF('5_Price'!$B$5:$B$154,$A55,'5_Price'!AJ$5:AJ$124)/SUMIF('5_Goos'!$B$2:$B$151,'WAVG - Technologies'!$A55,'5_Goos'!M$2:M$151),0)</f>
        <v>36.304987939207201</v>
      </c>
      <c r="M55">
        <f ca="1">IFERROR(SUMIF('5_Price'!$B$5:$B$154,$A55,'5_Price'!AK$5:AK$124)/SUMIF('5_Goos'!$B$2:$B$151,'WAVG - Technologies'!$A55,'5_Goos'!N$2:N$151),0)</f>
        <v>37.440497431201202</v>
      </c>
      <c r="N55">
        <f ca="1">IFERROR(SUMIF('5_Price'!$B$5:$B$154,$A55,'5_Price'!AL$5:AL$124)/SUMIF('5_Goos'!$B$2:$B$151,'WAVG - Technologies'!$A55,'5_Goos'!O$2:O$151),0)</f>
        <v>37.440875699912297</v>
      </c>
      <c r="O55">
        <f ca="1">IFERROR(SUMIF('5_Price'!$B$5:$B$154,$A55,'5_Price'!AM$5:AM$124)/SUMIF('5_Goos'!$B$2:$B$151,'WAVG - Technologies'!$A55,'5_Goos'!P$2:P$151),0)</f>
        <v>37.441208739808758</v>
      </c>
      <c r="P55">
        <f ca="1">IFERROR(SUMIF('5_Price'!$B$5:$B$154,$A55,'5_Price'!AN$5:AN$124)/SUMIF('5_Goos'!$B$2:$B$151,'WAVG - Technologies'!$A55,'5_Goos'!Q$2:Q$151),0)</f>
        <v>37.441491146491892</v>
      </c>
      <c r="Q55">
        <f ca="1">IFERROR(SUMIF('5_Price'!$B$5:$B$154,$A55,'5_Price'!AO$5:AO$124)/SUMIF('5_Goos'!$B$2:$B$151,'WAVG - Technologies'!$A55,'5_Goos'!R$2:R$151),0)</f>
        <v>39.425307808684828</v>
      </c>
      <c r="R55">
        <f ca="1">IFERROR(SUMIF('5_Price'!$B$5:$B$154,$A55,'5_Price'!AP$5:AP$124)/SUMIF('5_Goos'!$B$2:$B$151,'WAVG - Technologies'!$A55,'5_Goos'!S$2:S$151),0)</f>
        <v>39.426059876324381</v>
      </c>
      <c r="S55">
        <f ca="1">IFERROR(SUMIF('5_Price'!$B$5:$B$154,$A55,'5_Price'!AQ$5:AQ$124)/SUMIF('5_Goos'!$B$2:$B$151,'WAVG - Technologies'!$A55,'5_Goos'!T$2:T$151),0)</f>
        <v>41.186048531525806</v>
      </c>
      <c r="T55">
        <f ca="1">IFERROR(SUMIF('5_Price'!$B$5:$B$154,$A55,'5_Price'!AR$5:AR$124)/SUMIF('5_Goos'!$B$2:$B$151,'WAVG - Technologies'!$A55,'5_Goos'!U$2:U$151),0)</f>
        <v>40.338688665593743</v>
      </c>
      <c r="U55">
        <f ca="1">IFERROR(SUMIF('5_Price'!$B$5:$B$154,$A55,'5_Price'!AS$5:AS$124)/SUMIF('5_Goos'!$B$2:$B$151,'WAVG - Technologies'!$A55,'5_Goos'!V$2:V$151),0)</f>
        <v>39.237139041904157</v>
      </c>
      <c r="V55">
        <f ca="1">IFERROR(SUMIF('5_Price'!$B$5:$B$154,$A55,'5_Price'!AT$5:AT$124)/SUMIF('5_Goos'!$B$2:$B$151,'WAVG - Technologies'!$A55,'5_Goos'!W$2:W$151),0)</f>
        <v>38.13559322033899</v>
      </c>
      <c r="W55">
        <f t="shared" ref="W55:W56" ca="1" si="6">_xlfn.RRI($V$3-$B$3,B55,V55)</f>
        <v>2.0108188931720727E-2</v>
      </c>
    </row>
    <row r="56" spans="1:23" x14ac:dyDescent="0.25">
      <c r="A56" t="s">
        <v>54</v>
      </c>
      <c r="B56">
        <f ca="1">IFERROR(SUMIF('5_Price'!$B$5:$B$154,$A56,'5_Price'!Z$5:Z$124)/SUMIF('5_Goos'!$B$2:$B$151,'WAVG - Technologies'!$A56,'5_Goos'!C$2:C$151),0)</f>
        <v>1.9693867986773284</v>
      </c>
      <c r="C56">
        <f ca="1">IFERROR(SUMIF('5_Price'!$B$5:$B$154,$A56,'5_Price'!AA$5:AA$124)/SUMIF('5_Goos'!$B$2:$B$151,'WAVG - Technologies'!$A56,'5_Goos'!D$2:D$151),0)</f>
        <v>2.0287547982555392</v>
      </c>
      <c r="D56">
        <f ca="1">IFERROR(SUMIF('5_Price'!$B$5:$B$154,$A56,'5_Price'!AB$5:AB$124)/SUMIF('5_Goos'!$B$2:$B$151,'WAVG - Technologies'!$A56,'5_Goos'!E$2:E$151),0)</f>
        <v>2.2128954332661213</v>
      </c>
      <c r="E56">
        <f ca="1">IFERROR(SUMIF('5_Price'!$B$5:$B$154,$A56,'5_Price'!AC$5:AC$124)/SUMIF('5_Goos'!$B$2:$B$151,'WAVG - Technologies'!$A56,'5_Goos'!F$2:F$151),0)</f>
        <v>2.321611158839354</v>
      </c>
      <c r="F56">
        <f ca="1">IFERROR(SUMIF('5_Price'!$B$5:$B$154,$A56,'5_Price'!AD$5:AD$124)/SUMIF('5_Goos'!$B$2:$B$151,'WAVG - Technologies'!$A56,'5_Goos'!G$2:G$151),0)</f>
        <v>2.4327872974635985</v>
      </c>
      <c r="G56">
        <f ca="1">IFERROR(SUMIF('5_Price'!$B$5:$B$154,$A56,'5_Price'!AE$5:AE$124)/SUMIF('5_Goos'!$B$2:$B$151,'WAVG - Technologies'!$A56,'5_Goos'!H$2:H$151),0)</f>
        <v>2.5957660408217658</v>
      </c>
      <c r="H56">
        <f ca="1">IFERROR(SUMIF('5_Price'!$B$5:$B$154,$A56,'5_Price'!AF$5:AF$124)/SUMIF('5_Goos'!$B$2:$B$151,'WAVG - Technologies'!$A56,'5_Goos'!I$2:I$151),0)</f>
        <v>2.8690083093623713</v>
      </c>
      <c r="I56">
        <f ca="1">IFERROR(SUMIF('5_Price'!$B$5:$B$154,$A56,'5_Price'!AG$5:AG$124)/SUMIF('5_Goos'!$B$2:$B$151,'WAVG - Technologies'!$A56,'5_Goos'!J$2:J$151),0)</f>
        <v>3.1357591681555221</v>
      </c>
      <c r="J56">
        <f ca="1">IFERROR(SUMIF('5_Price'!$B$5:$B$154,$A56,'5_Price'!AH$5:AH$124)/SUMIF('5_Goos'!$B$2:$B$151,'WAVG - Technologies'!$A56,'5_Goos'!K$2:K$151),0)</f>
        <v>3.4673753568744865</v>
      </c>
      <c r="K56">
        <f ca="1">IFERROR(SUMIF('5_Price'!$B$5:$B$154,$A56,'5_Price'!AI$5:AI$124)/SUMIF('5_Goos'!$B$2:$B$151,'WAVG - Technologies'!$A56,'5_Goos'!L$2:L$151),0)</f>
        <v>3.867146565161768</v>
      </c>
      <c r="L56">
        <f ca="1">IFERROR(SUMIF('5_Price'!$B$5:$B$154,$A56,'5_Price'!AJ$5:AJ$124)/SUMIF('5_Goos'!$B$2:$B$151,'WAVG - Technologies'!$A56,'5_Goos'!M$2:M$151),0)</f>
        <v>4.5460421211608066</v>
      </c>
      <c r="M56">
        <f ca="1">IFERROR(SUMIF('5_Price'!$B$5:$B$154,$A56,'5_Price'!AK$5:AK$124)/SUMIF('5_Goos'!$B$2:$B$151,'WAVG - Technologies'!$A56,'5_Goos'!N$2:N$151),0)</f>
        <v>4.6461931839415032</v>
      </c>
      <c r="N56">
        <f ca="1">IFERROR(SUMIF('5_Price'!$B$5:$B$154,$A56,'5_Price'!AL$5:AL$124)/SUMIF('5_Goos'!$B$2:$B$151,'WAVG - Technologies'!$A56,'5_Goos'!O$2:O$151),0)</f>
        <v>5.0574238902117115</v>
      </c>
      <c r="O56">
        <f ca="1">IFERROR(SUMIF('5_Price'!$B$5:$B$154,$A56,'5_Price'!AM$5:AM$124)/SUMIF('5_Goos'!$B$2:$B$151,'WAVG - Technologies'!$A56,'5_Goos'!P$2:P$151),0)</f>
        <v>5.3918996507084804</v>
      </c>
      <c r="P56">
        <f ca="1">IFERROR(SUMIF('5_Price'!$B$5:$B$154,$A56,'5_Price'!AN$5:AN$124)/SUMIF('5_Goos'!$B$2:$B$151,'WAVG - Technologies'!$A56,'5_Goos'!Q$2:Q$151),0)</f>
        <v>5.4685908071775016</v>
      </c>
      <c r="Q56">
        <f ca="1">IFERROR(SUMIF('5_Price'!$B$5:$B$154,$A56,'5_Price'!AO$5:AO$124)/SUMIF('5_Goos'!$B$2:$B$151,'WAVG - Technologies'!$A56,'5_Goos'!R$2:R$151),0)</f>
        <v>5.9090264148822822</v>
      </c>
      <c r="R56">
        <f ca="1">IFERROR(SUMIF('5_Price'!$B$5:$B$154,$A56,'5_Price'!AP$5:AP$124)/SUMIF('5_Goos'!$B$2:$B$151,'WAVG - Technologies'!$A56,'5_Goos'!S$2:S$151),0)</f>
        <v>6.169259747858451</v>
      </c>
      <c r="S56">
        <f ca="1">IFERROR(SUMIF('5_Price'!$B$5:$B$154,$A56,'5_Price'!AQ$5:AQ$124)/SUMIF('5_Goos'!$B$2:$B$151,'WAVG - Technologies'!$A56,'5_Goos'!T$2:T$151),0)</f>
        <v>6.3298971542813183</v>
      </c>
      <c r="T56">
        <f ca="1">IFERROR(SUMIF('5_Price'!$B$5:$B$154,$A56,'5_Price'!AR$5:AR$124)/SUMIF('5_Goos'!$B$2:$B$151,'WAVG - Technologies'!$A56,'5_Goos'!U$2:U$151),0)</f>
        <v>6.9255388161066502</v>
      </c>
      <c r="U56">
        <f ca="1">IFERROR(SUMIF('5_Price'!$B$5:$B$154,$A56,'5_Price'!AS$5:AS$124)/SUMIF('5_Goos'!$B$2:$B$151,'WAVG - Technologies'!$A56,'5_Goos'!V$2:V$151),0)</f>
        <v>7.2103951578056025</v>
      </c>
      <c r="V56">
        <f ca="1">IFERROR(SUMIF('5_Price'!$B$5:$B$154,$A56,'5_Price'!AT$5:AT$124)/SUMIF('5_Goos'!$B$2:$B$151,'WAVG - Technologies'!$A56,'5_Goos'!W$2:W$151),0)</f>
        <v>7.3611845513192975</v>
      </c>
      <c r="W56">
        <f t="shared" ca="1" si="6"/>
        <v>6.814653051518671E-2</v>
      </c>
    </row>
    <row r="57" spans="1:23" x14ac:dyDescent="0.25">
      <c r="A57" t="s">
        <v>28</v>
      </c>
      <c r="B57">
        <f ca="1">IFERROR(SUMIF('5_Price'!$B$5:$B$154,$A57,'5_Price'!Z$5:Z$124)/SUMIF('5_Goos'!$B$2:$B$151,'WAVG - Technologies'!$A57,'5_Goos'!C$2:C$151),0)</f>
        <v>0</v>
      </c>
      <c r="C57">
        <f ca="1">IFERROR(SUMIF('5_Price'!$B$5:$B$154,$A57,'5_Price'!AA$5:AA$124)/SUMIF('5_Goos'!$B$2:$B$151,'WAVG - Technologies'!$A57,'5_Goos'!D$2:D$151),0)</f>
        <v>0</v>
      </c>
      <c r="D57">
        <f ca="1">IFERROR(SUMIF('5_Price'!$B$5:$B$154,$A57,'5_Price'!AB$5:AB$124)/SUMIF('5_Goos'!$B$2:$B$151,'WAVG - Technologies'!$A57,'5_Goos'!E$2:E$151),0)</f>
        <v>0</v>
      </c>
      <c r="E57">
        <f ca="1">IFERROR(SUMIF('5_Price'!$B$5:$B$154,$A57,'5_Price'!AC$5:AC$124)/SUMIF('5_Goos'!$B$2:$B$151,'WAVG - Technologies'!$A57,'5_Goos'!F$2:F$151),0)</f>
        <v>0</v>
      </c>
      <c r="F57">
        <f ca="1">IFERROR(SUMIF('5_Price'!$B$5:$B$154,$A57,'5_Price'!AD$5:AD$124)/SUMIF('5_Goos'!$B$2:$B$151,'WAVG - Technologies'!$A57,'5_Goos'!G$2:G$151),0)</f>
        <v>0</v>
      </c>
      <c r="G57">
        <f ca="1">IFERROR(SUMIF('5_Price'!$B$5:$B$154,$A57,'5_Price'!AE$5:AE$124)/SUMIF('5_Goos'!$B$2:$B$151,'WAVG - Technologies'!$A57,'5_Goos'!H$2:H$151),0)</f>
        <v>22.752749999999999</v>
      </c>
      <c r="H57">
        <f ca="1">IFERROR(SUMIF('5_Price'!$B$5:$B$154,$A57,'5_Price'!AF$5:AF$124)/SUMIF('5_Goos'!$B$2:$B$151,'WAVG - Technologies'!$A57,'5_Goos'!I$2:I$151),0)</f>
        <v>22.752749999999999</v>
      </c>
      <c r="I57">
        <f ca="1">IFERROR(SUMIF('5_Price'!$B$5:$B$154,$A57,'5_Price'!AG$5:AG$124)/SUMIF('5_Goos'!$B$2:$B$151,'WAVG - Technologies'!$A57,'5_Goos'!J$2:J$151),0)</f>
        <v>34.078471874999998</v>
      </c>
      <c r="J57">
        <f ca="1">IFERROR(SUMIF('5_Price'!$B$5:$B$154,$A57,'5_Price'!AH$5:AH$124)/SUMIF('5_Goos'!$B$2:$B$151,'WAVG - Technologies'!$A57,'5_Goos'!K$2:K$151),0)</f>
        <v>34.078471874999998</v>
      </c>
      <c r="K57">
        <f ca="1">IFERROR(SUMIF('5_Price'!$B$5:$B$154,$A57,'5_Price'!AI$5:AI$124)/SUMIF('5_Goos'!$B$2:$B$151,'WAVG - Technologies'!$A57,'5_Goos'!L$2:L$151),0)</f>
        <v>34.078471874999998</v>
      </c>
      <c r="L57">
        <f ca="1">IFERROR(SUMIF('5_Price'!$B$5:$B$154,$A57,'5_Price'!AJ$5:AJ$124)/SUMIF('5_Goos'!$B$2:$B$151,'WAVG - Technologies'!$A57,'5_Goos'!M$2:M$151),0)</f>
        <v>34.078471874999998</v>
      </c>
      <c r="M57">
        <f ca="1">IFERROR(SUMIF('5_Price'!$B$5:$B$154,$A57,'5_Price'!AK$5:AK$124)/SUMIF('5_Goos'!$B$2:$B$151,'WAVG - Technologies'!$A57,'5_Goos'!N$2:N$151),0)</f>
        <v>34.078471874999998</v>
      </c>
      <c r="N57">
        <f ca="1">IFERROR(SUMIF('5_Price'!$B$5:$B$154,$A57,'5_Price'!AL$5:AL$124)/SUMIF('5_Goos'!$B$2:$B$151,'WAVG - Technologies'!$A57,'5_Goos'!O$2:O$151),0)</f>
        <v>34.078471874999998</v>
      </c>
      <c r="O57">
        <f ca="1">IFERROR(SUMIF('5_Price'!$B$5:$B$154,$A57,'5_Price'!AM$5:AM$124)/SUMIF('5_Goos'!$B$2:$B$151,'WAVG - Technologies'!$A57,'5_Goos'!P$2:P$151),0)</f>
        <v>34.078471874999998</v>
      </c>
      <c r="P57">
        <f ca="1">IFERROR(SUMIF('5_Price'!$B$5:$B$154,$A57,'5_Price'!AN$5:AN$124)/SUMIF('5_Goos'!$B$2:$B$151,'WAVG - Technologies'!$A57,'5_Goos'!Q$2:Q$151),0)</f>
        <v>34.078471874999998</v>
      </c>
      <c r="Q57">
        <f ca="1">IFERROR(SUMIF('5_Price'!$B$5:$B$154,$A57,'5_Price'!AO$5:AO$124)/SUMIF('5_Goos'!$B$2:$B$151,'WAVG - Technologies'!$A57,'5_Goos'!R$2:R$151),0)</f>
        <v>34.078471874999998</v>
      </c>
      <c r="R57">
        <f ca="1">IFERROR(SUMIF('5_Price'!$B$5:$B$154,$A57,'5_Price'!AP$5:AP$124)/SUMIF('5_Goos'!$B$2:$B$151,'WAVG - Technologies'!$A57,'5_Goos'!S$2:S$151),0)</f>
        <v>34.078471874999998</v>
      </c>
      <c r="S57">
        <f ca="1">IFERROR(SUMIF('5_Price'!$B$5:$B$154,$A57,'5_Price'!AQ$5:AQ$124)/SUMIF('5_Goos'!$B$2:$B$151,'WAVG - Technologies'!$A57,'5_Goos'!T$2:T$151),0)</f>
        <v>34.078471874999998</v>
      </c>
      <c r="T57">
        <f ca="1">IFERROR(SUMIF('5_Price'!$B$5:$B$154,$A57,'5_Price'!AR$5:AR$124)/SUMIF('5_Goos'!$B$2:$B$151,'WAVG - Technologies'!$A57,'5_Goos'!U$2:U$151),0)</f>
        <v>34.078471874999998</v>
      </c>
      <c r="U57">
        <f ca="1">IFERROR(SUMIF('5_Price'!$B$5:$B$154,$A57,'5_Price'!AS$5:AS$124)/SUMIF('5_Goos'!$B$2:$B$151,'WAVG - Technologies'!$A57,'5_Goos'!V$2:V$151),0)</f>
        <v>34.078471874999998</v>
      </c>
      <c r="V57">
        <f ca="1">IFERROR(SUMIF('5_Price'!$B$5:$B$154,$A57,'5_Price'!AT$5:AT$124)/SUMIF('5_Goos'!$B$2:$B$151,'WAVG - Technologies'!$A57,'5_Goos'!W$2:W$151),0)</f>
        <v>34.078471874999998</v>
      </c>
      <c r="W57">
        <f ca="1">_xlfn.RRI($V$3-$G$3,G57,V57)</f>
        <v>2.7297933471252644E-2</v>
      </c>
    </row>
    <row r="58" spans="1:23" x14ac:dyDescent="0.25">
      <c r="A58" t="s">
        <v>29</v>
      </c>
      <c r="B58">
        <f ca="1">IFERROR(SUMIF('5_Price'!$B$5:$B$154,$A58,'5_Price'!Z$5:Z$124)/SUMIF('5_Goos'!$B$2:$B$151,'WAVG - Technologies'!$A58,'5_Goos'!C$2:C$151),0)</f>
        <v>21.640951719048068</v>
      </c>
      <c r="C58">
        <f ca="1">IFERROR(SUMIF('5_Price'!$B$5:$B$154,$A58,'5_Price'!AA$5:AA$124)/SUMIF('5_Goos'!$B$2:$B$151,'WAVG - Technologies'!$A58,'5_Goos'!D$2:D$151),0)</f>
        <v>21.73189147759437</v>
      </c>
      <c r="D58">
        <f ca="1">IFERROR(SUMIF('5_Price'!$B$5:$B$154,$A58,'5_Price'!AB$5:AB$124)/SUMIF('5_Goos'!$B$2:$B$151,'WAVG - Technologies'!$A58,'5_Goos'!E$2:E$151),0)</f>
        <v>22.188789106044101</v>
      </c>
      <c r="E58">
        <f ca="1">IFERROR(SUMIF('5_Price'!$B$5:$B$154,$A58,'5_Price'!AC$5:AC$124)/SUMIF('5_Goos'!$B$2:$B$151,'WAVG - Technologies'!$A58,'5_Goos'!F$2:F$151),0)</f>
        <v>22.474966248120495</v>
      </c>
      <c r="F58">
        <f ca="1">IFERROR(SUMIF('5_Price'!$B$5:$B$154,$A58,'5_Price'!AD$5:AD$124)/SUMIF('5_Goos'!$B$2:$B$151,'WAVG - Technologies'!$A58,'5_Goos'!G$2:G$151),0)</f>
        <v>24.098559103828421</v>
      </c>
      <c r="G58">
        <f ca="1">IFERROR(SUMIF('5_Price'!$B$5:$B$154,$A58,'5_Price'!AE$5:AE$124)/SUMIF('5_Goos'!$B$2:$B$151,'WAVG - Technologies'!$A58,'5_Goos'!H$2:H$151),0)</f>
        <v>24.453978418850262</v>
      </c>
      <c r="H58">
        <f ca="1">IFERROR(SUMIF('5_Price'!$B$5:$B$154,$A58,'5_Price'!AF$5:AF$124)/SUMIF('5_Goos'!$B$2:$B$151,'WAVG - Technologies'!$A58,'5_Goos'!I$2:I$151),0)</f>
        <v>24.761281527471859</v>
      </c>
      <c r="I58">
        <f ca="1">IFERROR(SUMIF('5_Price'!$B$5:$B$154,$A58,'5_Price'!AG$5:AG$124)/SUMIF('5_Goos'!$B$2:$B$151,'WAVG - Technologies'!$A58,'5_Goos'!J$2:J$151),0)</f>
        <v>25.038005980888848</v>
      </c>
      <c r="J58">
        <f ca="1">IFERROR(SUMIF('5_Price'!$B$5:$B$154,$A58,'5_Price'!AH$5:AH$124)/SUMIF('5_Goos'!$B$2:$B$151,'WAVG - Technologies'!$A58,'5_Goos'!K$2:K$151),0)</f>
        <v>25.21578061593269</v>
      </c>
      <c r="K58">
        <f ca="1">IFERROR(SUMIF('5_Price'!$B$5:$B$154,$A58,'5_Price'!AI$5:AI$124)/SUMIF('5_Goos'!$B$2:$B$151,'WAVG - Technologies'!$A58,'5_Goos'!L$2:L$151),0)</f>
        <v>26.059479045109999</v>
      </c>
      <c r="L58">
        <f ca="1">IFERROR(SUMIF('5_Price'!$B$5:$B$154,$A58,'5_Price'!AJ$5:AJ$124)/SUMIF('5_Goos'!$B$2:$B$151,'WAVG - Technologies'!$A58,'5_Goos'!M$2:M$151),0)</f>
        <v>28.953200407161578</v>
      </c>
      <c r="M58">
        <f ca="1">IFERROR(SUMIF('5_Price'!$B$5:$B$154,$A58,'5_Price'!AK$5:AK$124)/SUMIF('5_Goos'!$B$2:$B$151,'WAVG - Technologies'!$A58,'5_Goos'!N$2:N$151),0)</f>
        <v>29.469002372672442</v>
      </c>
      <c r="N58">
        <f ca="1">IFERROR(SUMIF('5_Price'!$B$5:$B$154,$A58,'5_Price'!AL$5:AL$124)/SUMIF('5_Goos'!$B$2:$B$151,'WAVG - Technologies'!$A58,'5_Goos'!O$2:O$151),0)</f>
        <v>29.935278918767466</v>
      </c>
      <c r="O58">
        <f ca="1">IFERROR(SUMIF('5_Price'!$B$5:$B$154,$A58,'5_Price'!AM$5:AM$124)/SUMIF('5_Goos'!$B$2:$B$151,'WAVG - Technologies'!$A58,'5_Goos'!P$2:P$151),0)</f>
        <v>30.174472875075015</v>
      </c>
      <c r="P58">
        <f ca="1">IFERROR(SUMIF('5_Price'!$B$5:$B$154,$A58,'5_Price'!AN$5:AN$124)/SUMIF('5_Goos'!$B$2:$B$151,'WAVG - Technologies'!$A58,'5_Goos'!Q$2:Q$151),0)</f>
        <v>30.545710606362583</v>
      </c>
      <c r="Q58">
        <f ca="1">IFERROR(SUMIF('5_Price'!$B$5:$B$154,$A58,'5_Price'!AO$5:AO$124)/SUMIF('5_Goos'!$B$2:$B$151,'WAVG - Technologies'!$A58,'5_Goos'!R$2:R$151),0)</f>
        <v>33.353158765049585</v>
      </c>
      <c r="R58">
        <f ca="1">IFERROR(SUMIF('5_Price'!$B$5:$B$154,$A58,'5_Price'!AP$5:AP$124)/SUMIF('5_Goos'!$B$2:$B$151,'WAVG - Technologies'!$A58,'5_Goos'!S$2:S$151),0)</f>
        <v>34.546430966830002</v>
      </c>
      <c r="S58">
        <f ca="1">IFERROR(SUMIF('5_Price'!$B$5:$B$154,$A58,'5_Price'!AQ$5:AQ$124)/SUMIF('5_Goos'!$B$2:$B$151,'WAVG - Technologies'!$A58,'5_Goos'!T$2:T$151),0)</f>
        <v>35.744014474116469</v>
      </c>
      <c r="T58">
        <f ca="1">IFERROR(SUMIF('5_Price'!$B$5:$B$154,$A58,'5_Price'!AR$5:AR$124)/SUMIF('5_Goos'!$B$2:$B$151,'WAVG - Technologies'!$A58,'5_Goos'!U$2:U$151),0)</f>
        <v>35.535103824023146</v>
      </c>
      <c r="U58">
        <f ca="1">IFERROR(SUMIF('5_Price'!$B$5:$B$154,$A58,'5_Price'!AS$5:AS$124)/SUMIF('5_Goos'!$B$2:$B$151,'WAVG - Technologies'!$A58,'5_Goos'!V$2:V$151),0)</f>
        <v>35.629227098843806</v>
      </c>
      <c r="V58">
        <f ca="1">IFERROR(SUMIF('5_Price'!$B$5:$B$154,$A58,'5_Price'!AT$5:AT$124)/SUMIF('5_Goos'!$B$2:$B$151,'WAVG - Technologies'!$A58,'5_Goos'!W$2:W$151),0)</f>
        <v>36.359004730355899</v>
      </c>
      <c r="W58">
        <f t="shared" ref="W58:W59" ca="1" si="7">_xlfn.RRI($V$3-$B$3,B58,V58)</f>
        <v>2.6282164613615988E-2</v>
      </c>
    </row>
    <row r="59" spans="1:23" x14ac:dyDescent="0.25">
      <c r="A59" t="s">
        <v>30</v>
      </c>
      <c r="B59">
        <f ca="1">IFERROR(SUMIF('5_Price'!$B$5:$B$154,$A59,'5_Price'!Z$5:Z$124)/SUMIF('5_Goos'!$B$2:$B$151,'WAVG - Technologies'!$A59,'5_Goos'!C$2:C$151),0)</f>
        <v>10.767540584318866</v>
      </c>
      <c r="C59">
        <f ca="1">IFERROR(SUMIF('5_Price'!$B$5:$B$154,$A59,'5_Price'!AA$5:AA$124)/SUMIF('5_Goos'!$B$2:$B$151,'WAVG - Technologies'!$A59,'5_Goos'!D$2:D$151),0)</f>
        <v>10.922937744318649</v>
      </c>
      <c r="D59">
        <f ca="1">IFERROR(SUMIF('5_Price'!$B$5:$B$154,$A59,'5_Price'!AB$5:AB$124)/SUMIF('5_Goos'!$B$2:$B$151,'WAVG - Technologies'!$A59,'5_Goos'!E$2:E$151),0)</f>
        <v>11.139768061793669</v>
      </c>
      <c r="E59">
        <f ca="1">IFERROR(SUMIF('5_Price'!$B$5:$B$154,$A59,'5_Price'!AC$5:AC$124)/SUMIF('5_Goos'!$B$2:$B$151,'WAVG - Technologies'!$A59,'5_Goos'!F$2:F$151),0)</f>
        <v>11.221752354949089</v>
      </c>
      <c r="F59">
        <f ca="1">IFERROR(SUMIF('5_Price'!$B$5:$B$154,$A59,'5_Price'!AD$5:AD$124)/SUMIF('5_Goos'!$B$2:$B$151,'WAVG - Technologies'!$A59,'5_Goos'!G$2:G$151),0)</f>
        <v>11.87254734339975</v>
      </c>
      <c r="G59">
        <f ca="1">IFERROR(SUMIF('5_Price'!$B$5:$B$154,$A59,'5_Price'!AE$5:AE$124)/SUMIF('5_Goos'!$B$2:$B$151,'WAVG - Technologies'!$A59,'5_Goos'!H$2:H$151),0)</f>
        <v>12.056187863789575</v>
      </c>
      <c r="H59">
        <f ca="1">IFERROR(SUMIF('5_Price'!$B$5:$B$154,$A59,'5_Price'!AF$5:AF$124)/SUMIF('5_Goos'!$B$2:$B$151,'WAVG - Technologies'!$A59,'5_Goos'!I$2:I$151),0)</f>
        <v>12.096267669237296</v>
      </c>
      <c r="I59">
        <f ca="1">IFERROR(SUMIF('5_Price'!$B$5:$B$154,$A59,'5_Price'!AG$5:AG$124)/SUMIF('5_Goos'!$B$2:$B$151,'WAVG - Technologies'!$A59,'5_Goos'!J$2:J$151),0)</f>
        <v>12.364903572970688</v>
      </c>
      <c r="J59">
        <f ca="1">IFERROR(SUMIF('5_Price'!$B$5:$B$154,$A59,'5_Price'!AH$5:AH$124)/SUMIF('5_Goos'!$B$2:$B$151,'WAVG - Technologies'!$A59,'5_Goos'!K$2:K$151),0)</f>
        <v>12.543791164500268</v>
      </c>
      <c r="K59">
        <f ca="1">IFERROR(SUMIF('5_Price'!$B$5:$B$154,$A59,'5_Price'!AI$5:AI$124)/SUMIF('5_Goos'!$B$2:$B$151,'WAVG - Technologies'!$A59,'5_Goos'!L$2:L$151),0)</f>
        <v>13.059911918013238</v>
      </c>
      <c r="L59">
        <f ca="1">IFERROR(SUMIF('5_Price'!$B$5:$B$154,$A59,'5_Price'!AJ$5:AJ$124)/SUMIF('5_Goos'!$B$2:$B$151,'WAVG - Technologies'!$A59,'5_Goos'!M$2:M$151),0)</f>
        <v>14.348647501542299</v>
      </c>
      <c r="M59">
        <f ca="1">IFERROR(SUMIF('5_Price'!$B$5:$B$154,$A59,'5_Price'!AK$5:AK$124)/SUMIF('5_Goos'!$B$2:$B$151,'WAVG - Technologies'!$A59,'5_Goos'!N$2:N$151),0)</f>
        <v>14.776059905112227</v>
      </c>
      <c r="N59">
        <f ca="1">IFERROR(SUMIF('5_Price'!$B$5:$B$154,$A59,'5_Price'!AL$5:AL$124)/SUMIF('5_Goos'!$B$2:$B$151,'WAVG - Technologies'!$A59,'5_Goos'!O$2:O$151),0)</f>
        <v>15.084035902764588</v>
      </c>
      <c r="O59">
        <f ca="1">IFERROR(SUMIF('5_Price'!$B$5:$B$154,$A59,'5_Price'!AM$5:AM$124)/SUMIF('5_Goos'!$B$2:$B$151,'WAVG - Technologies'!$A59,'5_Goos'!P$2:P$151),0)</f>
        <v>16.066428202216979</v>
      </c>
      <c r="P59">
        <f ca="1">IFERROR(SUMIF('5_Price'!$B$5:$B$154,$A59,'5_Price'!AN$5:AN$124)/SUMIF('5_Goos'!$B$2:$B$151,'WAVG - Technologies'!$A59,'5_Goos'!Q$2:Q$151),0)</f>
        <v>17.012196521723752</v>
      </c>
      <c r="Q59">
        <f ca="1">IFERROR(SUMIF('5_Price'!$B$5:$B$154,$A59,'5_Price'!AO$5:AO$124)/SUMIF('5_Goos'!$B$2:$B$151,'WAVG - Technologies'!$A59,'5_Goos'!R$2:R$151),0)</f>
        <v>17.868125546388743</v>
      </c>
      <c r="R59">
        <f ca="1">IFERROR(SUMIF('5_Price'!$B$5:$B$154,$A59,'5_Price'!AP$5:AP$124)/SUMIF('5_Goos'!$B$2:$B$151,'WAVG - Technologies'!$A59,'5_Goos'!S$2:S$151),0)</f>
        <v>18.742028954884216</v>
      </c>
      <c r="S59">
        <f ca="1">IFERROR(SUMIF('5_Price'!$B$5:$B$154,$A59,'5_Price'!AQ$5:AQ$124)/SUMIF('5_Goos'!$B$2:$B$151,'WAVG - Technologies'!$A59,'5_Goos'!T$2:T$151),0)</f>
        <v>19.908652486744263</v>
      </c>
      <c r="T59">
        <f ca="1">IFERROR(SUMIF('5_Price'!$B$5:$B$154,$A59,'5_Price'!AR$5:AR$124)/SUMIF('5_Goos'!$B$2:$B$151,'WAVG - Technologies'!$A59,'5_Goos'!U$2:U$151),0)</f>
        <v>21.476489196392809</v>
      </c>
      <c r="U59">
        <f ca="1">IFERROR(SUMIF('5_Price'!$B$5:$B$154,$A59,'5_Price'!AS$5:AS$124)/SUMIF('5_Goos'!$B$2:$B$151,'WAVG - Technologies'!$A59,'5_Goos'!V$2:V$151),0)</f>
        <v>22.004241693705207</v>
      </c>
      <c r="V59">
        <f ca="1">IFERROR(SUMIF('5_Price'!$B$5:$B$154,$A59,'5_Price'!AT$5:AT$124)/SUMIF('5_Goos'!$B$2:$B$151,'WAVG - Technologies'!$A59,'5_Goos'!W$2:W$151),0)</f>
        <v>22.394226697229495</v>
      </c>
      <c r="W59">
        <f t="shared" ca="1" si="7"/>
        <v>3.7291878631932729E-2</v>
      </c>
    </row>
    <row r="61" spans="1:23" s="4" customFormat="1" x14ac:dyDescent="0.25">
      <c r="A61" s="5">
        <v>10</v>
      </c>
    </row>
    <row r="63" spans="1:23" x14ac:dyDescent="0.25">
      <c r="B63">
        <v>2020</v>
      </c>
      <c r="C63">
        <v>2021</v>
      </c>
      <c r="D63">
        <v>2022</v>
      </c>
      <c r="E63">
        <v>2023</v>
      </c>
      <c r="F63">
        <v>2024</v>
      </c>
      <c r="G63">
        <v>2025</v>
      </c>
      <c r="H63">
        <v>2026</v>
      </c>
      <c r="I63">
        <v>2027</v>
      </c>
      <c r="J63">
        <v>2028</v>
      </c>
      <c r="K63">
        <v>2029</v>
      </c>
      <c r="L63">
        <v>2030</v>
      </c>
      <c r="M63">
        <v>2031</v>
      </c>
      <c r="N63">
        <v>2032</v>
      </c>
      <c r="O63">
        <v>2033</v>
      </c>
      <c r="P63">
        <v>2034</v>
      </c>
      <c r="Q63">
        <v>2035</v>
      </c>
      <c r="R63">
        <v>2036</v>
      </c>
      <c r="S63">
        <v>2037</v>
      </c>
      <c r="T63">
        <v>2038</v>
      </c>
      <c r="U63">
        <v>2039</v>
      </c>
      <c r="V63">
        <v>2040</v>
      </c>
      <c r="W63" t="s">
        <v>82</v>
      </c>
    </row>
    <row r="64" spans="1:23" x14ac:dyDescent="0.25">
      <c r="A64" t="s">
        <v>26</v>
      </c>
      <c r="B64">
        <f ca="1">IFERROR(SUMIF('10_Price'!$B$5:$B$154,$A64,'10_Price'!Z$5:Z$124)/SUMIF('10_Goos'!$B$2:$B$151,'WAVG - Technologies'!$A64,'10_Goos'!C$2:C$151),0)</f>
        <v>14.783889359128786</v>
      </c>
      <c r="C64">
        <f ca="1">IFERROR(SUMIF('10_Price'!$B$5:$B$154,$A64,'10_Price'!AA$5:AA$124)/SUMIF('10_Goos'!$B$2:$B$151,'WAVG - Technologies'!$A64,'10_Goos'!D$2:D$151),0)</f>
        <v>15.333538306466</v>
      </c>
      <c r="D64">
        <f ca="1">IFERROR(SUMIF('10_Price'!$B$5:$B$154,$A64,'10_Price'!AB$5:AB$124)/SUMIF('10_Goos'!$B$2:$B$151,'WAVG - Technologies'!$A64,'10_Goos'!E$2:E$151),0)</f>
        <v>16.146104221844837</v>
      </c>
      <c r="E64">
        <f ca="1">IFERROR(SUMIF('10_Price'!$B$5:$B$154,$A64,'10_Price'!AC$5:AC$124)/SUMIF('10_Goos'!$B$2:$B$151,'WAVG - Technologies'!$A64,'10_Goos'!F$2:F$151),0)</f>
        <v>17.062007238373884</v>
      </c>
      <c r="F64">
        <f ca="1">IFERROR(SUMIF('10_Price'!$B$5:$B$154,$A64,'10_Price'!AD$5:AD$124)/SUMIF('10_Goos'!$B$2:$B$151,'WAVG - Technologies'!$A64,'10_Goos'!G$2:G$151),0)</f>
        <v>17.737702462842275</v>
      </c>
      <c r="G64">
        <f ca="1">IFERROR(SUMIF('10_Price'!$B$5:$B$154,$A64,'10_Price'!AE$5:AE$124)/SUMIF('10_Goos'!$B$2:$B$151,'WAVG - Technologies'!$A64,'10_Goos'!H$2:H$151),0)</f>
        <v>18.435848846567477</v>
      </c>
      <c r="H64">
        <f ca="1">IFERROR(SUMIF('10_Price'!$B$5:$B$154,$A64,'10_Price'!AF$5:AF$124)/SUMIF('10_Goos'!$B$2:$B$151,'WAVG - Technologies'!$A64,'10_Goos'!I$2:I$151),0)</f>
        <v>18.619169464765122</v>
      </c>
      <c r="I64">
        <f ca="1">IFERROR(SUMIF('10_Price'!$B$5:$B$154,$A64,'10_Price'!AG$5:AG$124)/SUMIF('10_Goos'!$B$2:$B$151,'WAVG - Technologies'!$A64,'10_Goos'!J$2:J$151),0)</f>
        <v>18.753114478820002</v>
      </c>
      <c r="J64">
        <f ca="1">IFERROR(SUMIF('10_Price'!$B$5:$B$154,$A64,'10_Price'!AH$5:AH$124)/SUMIF('10_Goos'!$B$2:$B$151,'WAVG - Technologies'!$A64,'10_Goos'!K$2:K$151),0)</f>
        <v>19.307513993237531</v>
      </c>
      <c r="K64">
        <f ca="1">IFERROR(SUMIF('10_Price'!$B$5:$B$154,$A64,'10_Price'!AI$5:AI$124)/SUMIF('10_Goos'!$B$2:$B$151,'WAVG - Technologies'!$A64,'10_Goos'!L$2:L$151),0)</f>
        <v>19.662315711292671</v>
      </c>
      <c r="L64">
        <f ca="1">IFERROR(SUMIF('10_Price'!$B$5:$B$154,$A64,'10_Price'!AJ$5:AJ$124)/SUMIF('10_Goos'!$B$2:$B$151,'WAVG - Technologies'!$A64,'10_Goos'!M$2:M$151),0)</f>
        <v>21.059084860349749</v>
      </c>
      <c r="M64">
        <f ca="1">IFERROR(SUMIF('10_Price'!$B$5:$B$154,$A64,'10_Price'!AK$5:AK$124)/SUMIF('10_Goos'!$B$2:$B$151,'WAVG - Technologies'!$A64,'10_Goos'!N$2:N$151),0)</f>
        <v>21.495995391038761</v>
      </c>
      <c r="N64">
        <f ca="1">IFERROR(SUMIF('10_Price'!$B$5:$B$154,$A64,'10_Price'!AL$5:AL$124)/SUMIF('10_Goos'!$B$2:$B$151,'WAVG - Technologies'!$A64,'10_Goos'!O$2:O$151),0)</f>
        <v>21.798841743675773</v>
      </c>
      <c r="O64">
        <f ca="1">IFERROR(SUMIF('10_Price'!$B$5:$B$154,$A64,'10_Price'!AM$5:AM$124)/SUMIF('10_Goos'!$B$2:$B$151,'WAVG - Technologies'!$A64,'10_Goos'!P$2:P$151),0)</f>
        <v>22.312075653918544</v>
      </c>
      <c r="P64">
        <f ca="1">IFERROR(SUMIF('10_Price'!$B$5:$B$154,$A64,'10_Price'!AN$5:AN$124)/SUMIF('10_Goos'!$B$2:$B$151,'WAVG - Technologies'!$A64,'10_Goos'!Q$2:Q$151),0)</f>
        <v>23.040214932380085</v>
      </c>
      <c r="Q64">
        <f ca="1">IFERROR(SUMIF('10_Price'!$B$5:$B$154,$A64,'10_Price'!AO$5:AO$124)/SUMIF('10_Goos'!$B$2:$B$151,'WAVG - Technologies'!$A64,'10_Goos'!R$2:R$151),0)</f>
        <v>25.21736341235054</v>
      </c>
      <c r="R64">
        <f ca="1">IFERROR(SUMIF('10_Price'!$B$5:$B$154,$A64,'10_Price'!AP$5:AP$124)/SUMIF('10_Goos'!$B$2:$B$151,'WAVG - Technologies'!$A64,'10_Goos'!S$2:S$151),0)</f>
        <v>27.089343824696542</v>
      </c>
      <c r="S64">
        <f ca="1">IFERROR(SUMIF('10_Price'!$B$5:$B$154,$A64,'10_Price'!AQ$5:AQ$124)/SUMIF('10_Goos'!$B$2:$B$151,'WAVG - Technologies'!$A64,'10_Goos'!T$2:T$151),0)</f>
        <v>28.622188163189914</v>
      </c>
      <c r="T64">
        <f ca="1">IFERROR(SUMIF('10_Price'!$B$5:$B$154,$A64,'10_Price'!AR$5:AR$124)/SUMIF('10_Goos'!$B$2:$B$151,'WAVG - Technologies'!$A64,'10_Goos'!U$2:U$151),0)</f>
        <v>30.26289057675724</v>
      </c>
      <c r="U64">
        <f ca="1">IFERROR(SUMIF('10_Price'!$B$5:$B$154,$A64,'10_Price'!AS$5:AS$124)/SUMIF('10_Goos'!$B$2:$B$151,'WAVG - Technologies'!$A64,'10_Goos'!V$2:V$151),0)</f>
        <v>32.191706495113642</v>
      </c>
      <c r="V64">
        <f ca="1">IFERROR(SUMIF('10_Price'!$B$5:$B$154,$A64,'10_Price'!AT$5:AT$124)/SUMIF('10_Goos'!$B$2:$B$151,'WAVG - Technologies'!$A64,'10_Goos'!W$2:W$151),0)</f>
        <v>33.821282636599925</v>
      </c>
      <c r="W64">
        <f ca="1">_xlfn.RRI($V$3-$B$3,B64,V64)</f>
        <v>4.224559553986551E-2</v>
      </c>
    </row>
    <row r="65" spans="1:23" x14ac:dyDescent="0.25">
      <c r="A65" t="s">
        <v>27</v>
      </c>
      <c r="B65">
        <f ca="1">IFERROR(SUMIF('10_Price'!$B$5:$B$154,$A65,'10_Price'!Z$5:Z$124)/SUMIF('10_Goos'!$B$2:$B$151,'WAVG - Technologies'!$A65,'10_Goos'!C$2:C$151),0)</f>
        <v>47.457627118644069</v>
      </c>
      <c r="C65">
        <f ca="1">IFERROR(SUMIF('10_Price'!$B$5:$B$154,$A65,'10_Price'!AA$5:AA$124)/SUMIF('10_Goos'!$B$2:$B$151,'WAVG - Technologies'!$A65,'10_Goos'!D$2:D$151),0)</f>
        <v>46.949152542372886</v>
      </c>
      <c r="D65">
        <f ca="1">IFERROR(SUMIF('10_Price'!$B$5:$B$154,$A65,'10_Price'!AB$5:AB$124)/SUMIF('10_Goos'!$B$2:$B$151,'WAVG - Technologies'!$A65,'10_Goos'!E$2:E$151),0)</f>
        <v>46.440677966101703</v>
      </c>
      <c r="E65">
        <f ca="1">IFERROR(SUMIF('10_Price'!$B$5:$B$154,$A65,'10_Price'!AC$5:AC$124)/SUMIF('10_Goos'!$B$2:$B$151,'WAVG - Technologies'!$A65,'10_Goos'!F$2:F$151),0)</f>
        <v>45.932203389830505</v>
      </c>
      <c r="F65">
        <f ca="1">IFERROR(SUMIF('10_Price'!$B$5:$B$154,$A65,'10_Price'!AD$5:AD$124)/SUMIF('10_Goos'!$B$2:$B$151,'WAVG - Technologies'!$A65,'10_Goos'!G$2:G$151),0)</f>
        <v>45.423728813559322</v>
      </c>
      <c r="G65">
        <f ca="1">IFERROR(SUMIF('10_Price'!$B$5:$B$154,$A65,'10_Price'!AE$5:AE$124)/SUMIF('10_Goos'!$B$2:$B$151,'WAVG - Technologies'!$A65,'10_Goos'!H$2:H$151),0)</f>
        <v>44.915254237288131</v>
      </c>
      <c r="H65">
        <f ca="1">IFERROR(SUMIF('10_Price'!$B$5:$B$154,$A65,'10_Price'!AF$5:AF$124)/SUMIF('10_Goos'!$B$2:$B$151,'WAVG - Technologies'!$A65,'10_Goos'!I$2:I$151),0)</f>
        <v>44.406779661016941</v>
      </c>
      <c r="I65">
        <f ca="1">IFERROR(SUMIF('10_Price'!$B$5:$B$154,$A65,'10_Price'!AG$5:AG$124)/SUMIF('10_Goos'!$B$2:$B$151,'WAVG - Technologies'!$A65,'10_Goos'!J$2:J$151),0)</f>
        <v>43.898305084745765</v>
      </c>
      <c r="J65">
        <f ca="1">IFERROR(SUMIF('10_Price'!$B$5:$B$154,$A65,'10_Price'!AH$5:AH$124)/SUMIF('10_Goos'!$B$2:$B$151,'WAVG - Technologies'!$A65,'10_Goos'!K$2:K$151),0)</f>
        <v>43.389830508474574</v>
      </c>
      <c r="K65">
        <f ca="1">IFERROR(SUMIF('10_Price'!$B$5:$B$154,$A65,'10_Price'!AI$5:AI$124)/SUMIF('10_Goos'!$B$2:$B$151,'WAVG - Technologies'!$A65,'10_Goos'!L$2:L$151),0)</f>
        <v>42.881355932203391</v>
      </c>
      <c r="L65">
        <f ca="1">IFERROR(SUMIF('10_Price'!$B$5:$B$154,$A65,'10_Price'!AJ$5:AJ$124)/SUMIF('10_Goos'!$B$2:$B$151,'WAVG - Technologies'!$A65,'10_Goos'!M$2:M$151),0)</f>
        <v>42.372881355932208</v>
      </c>
      <c r="M65">
        <f ca="1">IFERROR(SUMIF('10_Price'!$B$5:$B$154,$A65,'10_Price'!AK$5:AK$124)/SUMIF('10_Goos'!$B$2:$B$151,'WAVG - Technologies'!$A65,'10_Goos'!N$2:N$151),0)</f>
        <v>42.203389830508485</v>
      </c>
      <c r="N65">
        <f ca="1">IFERROR(SUMIF('10_Price'!$B$5:$B$154,$A65,'10_Price'!AL$5:AL$124)/SUMIF('10_Goos'!$B$2:$B$151,'WAVG - Technologies'!$A65,'10_Goos'!O$2:O$151),0)</f>
        <v>42.033898305084747</v>
      </c>
      <c r="O65">
        <f ca="1">IFERROR(SUMIF('10_Price'!$B$5:$B$154,$A65,'10_Price'!AM$5:AM$124)/SUMIF('10_Goos'!$B$2:$B$151,'WAVG - Technologies'!$A65,'10_Goos'!P$2:P$151),0)</f>
        <v>41.86440677966101</v>
      </c>
      <c r="P65">
        <f ca="1">IFERROR(SUMIF('10_Price'!$B$5:$B$154,$A65,'10_Price'!AN$5:AN$124)/SUMIF('10_Goos'!$B$2:$B$151,'WAVG - Technologies'!$A65,'10_Goos'!Q$2:Q$151),0)</f>
        <v>41.694915254237287</v>
      </c>
      <c r="Q65">
        <f ca="1">IFERROR(SUMIF('10_Price'!$B$5:$B$154,$A65,'10_Price'!AO$5:AO$124)/SUMIF('10_Goos'!$B$2:$B$151,'WAVG - Technologies'!$A65,'10_Goos'!R$2:R$151),0)</f>
        <v>41.525423728813564</v>
      </c>
      <c r="R65">
        <f ca="1">IFERROR(SUMIF('10_Price'!$B$5:$B$154,$A65,'10_Price'!AP$5:AP$124)/SUMIF('10_Goos'!$B$2:$B$151,'WAVG - Technologies'!$A65,'10_Goos'!S$2:S$151),0)</f>
        <v>41.355932203389834</v>
      </c>
      <c r="S65">
        <f ca="1">IFERROR(SUMIF('10_Price'!$B$5:$B$154,$A65,'10_Price'!AQ$5:AQ$124)/SUMIF('10_Goos'!$B$2:$B$151,'WAVG - Technologies'!$A65,'10_Goos'!T$2:T$151),0)</f>
        <v>41.186440677966111</v>
      </c>
      <c r="T65">
        <f ca="1">IFERROR(SUMIF('10_Price'!$B$5:$B$154,$A65,'10_Price'!AR$5:AR$124)/SUMIF('10_Goos'!$B$2:$B$151,'WAVG - Technologies'!$A65,'10_Goos'!U$2:U$151),0)</f>
        <v>40.33898305084746</v>
      </c>
      <c r="U65">
        <f ca="1">IFERROR(SUMIF('10_Price'!$B$5:$B$154,$A65,'10_Price'!AS$5:AS$124)/SUMIF('10_Goos'!$B$2:$B$151,'WAVG - Technologies'!$A65,'10_Goos'!V$2:V$151),0)</f>
        <v>39.237288135593225</v>
      </c>
      <c r="V65">
        <f ca="1">IFERROR(SUMIF('10_Price'!$B$5:$B$154,$A65,'10_Price'!AT$5:AT$124)/SUMIF('10_Goos'!$B$2:$B$151,'WAVG - Technologies'!$A65,'10_Goos'!W$2:W$151),0)</f>
        <v>38.13559322033899</v>
      </c>
      <c r="W65">
        <f t="shared" ref="W65:W66" ca="1" si="8">_xlfn.RRI($V$3-$B$3,B65,V65)</f>
        <v>-1.0874896137380796E-2</v>
      </c>
    </row>
    <row r="66" spans="1:23" x14ac:dyDescent="0.25">
      <c r="A66" t="s">
        <v>54</v>
      </c>
      <c r="B66">
        <f ca="1">IFERROR(SUMIF('10_Price'!$B$5:$B$154,$A66,'10_Price'!Z$5:Z$124)/SUMIF('10_Goos'!$B$2:$B$151,'WAVG - Technologies'!$A66,'10_Goos'!C$2:C$151),0)</f>
        <v>3.9708213858109485</v>
      </c>
      <c r="C66">
        <f ca="1">IFERROR(SUMIF('10_Price'!$B$5:$B$154,$A66,'10_Price'!AA$5:AA$124)/SUMIF('10_Goos'!$B$2:$B$151,'WAVG - Technologies'!$A66,'10_Goos'!D$2:D$151),0)</f>
        <v>4.0697211120760555</v>
      </c>
      <c r="D66">
        <f ca="1">IFERROR(SUMIF('10_Price'!$B$5:$B$154,$A66,'10_Price'!AB$5:AB$124)/SUMIF('10_Goos'!$B$2:$B$151,'WAVG - Technologies'!$A66,'10_Goos'!E$2:E$151),0)</f>
        <v>4.4599963352089347</v>
      </c>
      <c r="E66">
        <f ca="1">IFERROR(SUMIF('10_Price'!$B$5:$B$154,$A66,'10_Price'!AC$5:AC$124)/SUMIF('10_Goos'!$B$2:$B$151,'WAVG - Technologies'!$A66,'10_Goos'!F$2:F$151),0)</f>
        <v>4.6909784986322114</v>
      </c>
      <c r="F66">
        <f ca="1">IFERROR(SUMIF('10_Price'!$B$5:$B$154,$A66,'10_Price'!AD$5:AD$124)/SUMIF('10_Goos'!$B$2:$B$151,'WAVG - Technologies'!$A66,'10_Goos'!G$2:G$151),0)</f>
        <v>4.8688073385942552</v>
      </c>
      <c r="G66">
        <f ca="1">IFERROR(SUMIF('10_Price'!$B$5:$B$154,$A66,'10_Price'!AE$5:AE$124)/SUMIF('10_Goos'!$B$2:$B$151,'WAVG - Technologies'!$A66,'10_Goos'!H$2:H$151),0)</f>
        <v>5.2569445522119125</v>
      </c>
      <c r="H66">
        <f ca="1">IFERROR(SUMIF('10_Price'!$B$5:$B$154,$A66,'10_Price'!AF$5:AF$124)/SUMIF('10_Goos'!$B$2:$B$151,'WAVG - Technologies'!$A66,'10_Goos'!I$2:I$151),0)</f>
        <v>5.7977374170805795</v>
      </c>
      <c r="I66">
        <f ca="1">IFERROR(SUMIF('10_Price'!$B$5:$B$154,$A66,'10_Price'!AG$5:AG$124)/SUMIF('10_Goos'!$B$2:$B$151,'WAVG - Technologies'!$A66,'10_Goos'!J$2:J$151),0)</f>
        <v>6.2544939876928174</v>
      </c>
      <c r="J66">
        <f ca="1">IFERROR(SUMIF('10_Price'!$B$5:$B$154,$A66,'10_Price'!AH$5:AH$124)/SUMIF('10_Goos'!$B$2:$B$151,'WAVG - Technologies'!$A66,'10_Goos'!K$2:K$151),0)</f>
        <v>6.9743473038686323</v>
      </c>
      <c r="K66">
        <f ca="1">IFERROR(SUMIF('10_Price'!$B$5:$B$154,$A66,'10_Price'!AI$5:AI$124)/SUMIF('10_Goos'!$B$2:$B$151,'WAVG - Technologies'!$A66,'10_Goos'!L$2:L$151),0)</f>
        <v>7.7280256497019817</v>
      </c>
      <c r="L66">
        <f ca="1">IFERROR(SUMIF('10_Price'!$B$5:$B$154,$A66,'10_Price'!AJ$5:AJ$124)/SUMIF('10_Goos'!$B$2:$B$151,'WAVG - Technologies'!$A66,'10_Goos'!M$2:M$151),0)</f>
        <v>9.0592561976292654</v>
      </c>
      <c r="M66">
        <f ca="1">IFERROR(SUMIF('10_Price'!$B$5:$B$154,$A66,'10_Price'!AK$5:AK$124)/SUMIF('10_Goos'!$B$2:$B$151,'WAVG - Technologies'!$A66,'10_Goos'!N$2:N$151),0)</f>
        <v>9.3364786126746147</v>
      </c>
      <c r="N66">
        <f ca="1">IFERROR(SUMIF('10_Price'!$B$5:$B$154,$A66,'10_Price'!AL$5:AL$124)/SUMIF('10_Goos'!$B$2:$B$151,'WAVG - Technologies'!$A66,'10_Goos'!O$2:O$151),0)</f>
        <v>9.3833861853385994</v>
      </c>
      <c r="O66">
        <f ca="1">IFERROR(SUMIF('10_Price'!$B$5:$B$154,$A66,'10_Price'!AM$5:AM$124)/SUMIF('10_Goos'!$B$2:$B$151,'WAVG - Technologies'!$A66,'10_Goos'!P$2:P$151),0)</f>
        <v>10.580865305814166</v>
      </c>
      <c r="P66">
        <f ca="1">IFERROR(SUMIF('10_Price'!$B$5:$B$154,$A66,'10_Price'!AN$5:AN$124)/SUMIF('10_Goos'!$B$2:$B$151,'WAVG - Technologies'!$A66,'10_Goos'!Q$2:Q$151),0)</f>
        <v>10.890410627722535</v>
      </c>
      <c r="Q66">
        <f ca="1">IFERROR(SUMIF('10_Price'!$B$5:$B$154,$A66,'10_Price'!AO$5:AO$124)/SUMIF('10_Goos'!$B$2:$B$151,'WAVG - Technologies'!$A66,'10_Goos'!R$2:R$151),0)</f>
        <v>11.653997844483925</v>
      </c>
      <c r="R66">
        <f ca="1">IFERROR(SUMIF('10_Price'!$B$5:$B$154,$A66,'10_Price'!AP$5:AP$124)/SUMIF('10_Goos'!$B$2:$B$151,'WAVG - Technologies'!$A66,'10_Goos'!S$2:S$151),0)</f>
        <v>12.359584615658123</v>
      </c>
      <c r="S66">
        <f ca="1">IFERROR(SUMIF('10_Price'!$B$5:$B$154,$A66,'10_Price'!AQ$5:AQ$124)/SUMIF('10_Goos'!$B$2:$B$151,'WAVG - Technologies'!$A66,'10_Goos'!T$2:T$151),0)</f>
        <v>12.704151628895232</v>
      </c>
      <c r="T66">
        <f ca="1">IFERROR(SUMIF('10_Price'!$B$5:$B$154,$A66,'10_Price'!AR$5:AR$124)/SUMIF('10_Goos'!$B$2:$B$151,'WAVG - Technologies'!$A66,'10_Goos'!U$2:U$151),0)</f>
        <v>12.965122777179859</v>
      </c>
      <c r="U66">
        <f ca="1">IFERROR(SUMIF('10_Price'!$B$5:$B$154,$A66,'10_Price'!AS$5:AS$124)/SUMIF('10_Goos'!$B$2:$B$151,'WAVG - Technologies'!$A66,'10_Goos'!V$2:V$151),0)</f>
        <v>14.315612235308867</v>
      </c>
      <c r="V66">
        <f ca="1">IFERROR(SUMIF('10_Price'!$B$5:$B$154,$A66,'10_Price'!AT$5:AT$124)/SUMIF('10_Goos'!$B$2:$B$151,'WAVG - Technologies'!$A66,'10_Goos'!W$2:W$151),0)</f>
        <v>15.119269304909333</v>
      </c>
      <c r="W66">
        <f t="shared" ca="1" si="8"/>
        <v>6.9134939344494883E-2</v>
      </c>
    </row>
    <row r="67" spans="1:23" x14ac:dyDescent="0.25">
      <c r="A67" t="s">
        <v>28</v>
      </c>
      <c r="B67">
        <f ca="1">IFERROR(SUMIF('10_Price'!$B$5:$B$154,$A67,'10_Price'!Z$5:Z$124)/SUMIF('10_Goos'!$B$2:$B$151,'WAVG - Technologies'!$A67,'10_Goos'!C$2:C$151),0)</f>
        <v>0</v>
      </c>
      <c r="C67">
        <f ca="1">IFERROR(SUMIF('10_Price'!$B$5:$B$154,$A67,'10_Price'!AA$5:AA$124)/SUMIF('10_Goos'!$B$2:$B$151,'WAVG - Technologies'!$A67,'10_Goos'!D$2:D$151),0)</f>
        <v>0</v>
      </c>
      <c r="D67">
        <f ca="1">IFERROR(SUMIF('10_Price'!$B$5:$B$154,$A67,'10_Price'!AB$5:AB$124)/SUMIF('10_Goos'!$B$2:$B$151,'WAVG - Technologies'!$A67,'10_Goos'!E$2:E$151),0)</f>
        <v>0</v>
      </c>
      <c r="E67">
        <f ca="1">IFERROR(SUMIF('10_Price'!$B$5:$B$154,$A67,'10_Price'!AC$5:AC$124)/SUMIF('10_Goos'!$B$2:$B$151,'WAVG - Technologies'!$A67,'10_Goos'!F$2:F$151),0)</f>
        <v>0</v>
      </c>
      <c r="F67">
        <f ca="1">IFERROR(SUMIF('10_Price'!$B$5:$B$154,$A67,'10_Price'!AD$5:AD$124)/SUMIF('10_Goos'!$B$2:$B$151,'WAVG - Technologies'!$A67,'10_Goos'!G$2:G$151),0)</f>
        <v>0</v>
      </c>
      <c r="G67">
        <f ca="1">IFERROR(SUMIF('10_Price'!$B$5:$B$154,$A67,'10_Price'!AE$5:AE$124)/SUMIF('10_Goos'!$B$2:$B$151,'WAVG - Technologies'!$A67,'10_Goos'!H$2:H$151),0)</f>
        <v>44.915254237288138</v>
      </c>
      <c r="H67">
        <f ca="1">IFERROR(SUMIF('10_Price'!$B$5:$B$154,$A67,'10_Price'!AF$5:AF$124)/SUMIF('10_Goos'!$B$2:$B$151,'WAVG - Technologies'!$A67,'10_Goos'!I$2:I$151),0)</f>
        <v>44.406779661016955</v>
      </c>
      <c r="I67">
        <f ca="1">IFERROR(SUMIF('10_Price'!$B$5:$B$154,$A67,'10_Price'!AG$5:AG$124)/SUMIF('10_Goos'!$B$2:$B$151,'WAVG - Technologies'!$A67,'10_Goos'!J$2:J$151),0)</f>
        <v>43.898305084745765</v>
      </c>
      <c r="J67">
        <f ca="1">IFERROR(SUMIF('10_Price'!$B$5:$B$154,$A67,'10_Price'!AH$5:AH$124)/SUMIF('10_Goos'!$B$2:$B$151,'WAVG - Technologies'!$A67,'10_Goos'!K$2:K$151),0)</f>
        <v>43.389830508474581</v>
      </c>
      <c r="K67">
        <f ca="1">IFERROR(SUMIF('10_Price'!$B$5:$B$154,$A67,'10_Price'!AI$5:AI$124)/SUMIF('10_Goos'!$B$2:$B$151,'WAVG - Technologies'!$A67,'10_Goos'!L$2:L$151),0)</f>
        <v>42.881355932203391</v>
      </c>
      <c r="L67">
        <f ca="1">IFERROR(SUMIF('10_Price'!$B$5:$B$154,$A67,'10_Price'!AJ$5:AJ$124)/SUMIF('10_Goos'!$B$2:$B$151,'WAVG - Technologies'!$A67,'10_Goos'!M$2:M$151),0)</f>
        <v>42.372881355932208</v>
      </c>
      <c r="M67">
        <f ca="1">IFERROR(SUMIF('10_Price'!$B$5:$B$154,$A67,'10_Price'!AK$5:AK$124)/SUMIF('10_Goos'!$B$2:$B$151,'WAVG - Technologies'!$A67,'10_Goos'!N$2:N$151),0)</f>
        <v>42.203389830508478</v>
      </c>
      <c r="N67">
        <f ca="1">IFERROR(SUMIF('10_Price'!$B$5:$B$154,$A67,'10_Price'!AL$5:AL$124)/SUMIF('10_Goos'!$B$2:$B$151,'WAVG - Technologies'!$A67,'10_Goos'!O$2:O$151),0)</f>
        <v>42.033898305084747</v>
      </c>
      <c r="O67">
        <f ca="1">IFERROR(SUMIF('10_Price'!$B$5:$B$154,$A67,'10_Price'!AM$5:AM$124)/SUMIF('10_Goos'!$B$2:$B$151,'WAVG - Technologies'!$A67,'10_Goos'!P$2:P$151),0)</f>
        <v>41.864406779661024</v>
      </c>
      <c r="P67">
        <f ca="1">IFERROR(SUMIF('10_Price'!$B$5:$B$154,$A67,'10_Price'!AN$5:AN$124)/SUMIF('10_Goos'!$B$2:$B$151,'WAVG - Technologies'!$A67,'10_Goos'!Q$2:Q$151),0)</f>
        <v>41.694915254237287</v>
      </c>
      <c r="Q67">
        <f ca="1">IFERROR(SUMIF('10_Price'!$B$5:$B$154,$A67,'10_Price'!AO$5:AO$124)/SUMIF('10_Goos'!$B$2:$B$151,'WAVG - Technologies'!$A67,'10_Goos'!R$2:R$151),0)</f>
        <v>41.525423728813564</v>
      </c>
      <c r="R67">
        <f ca="1">IFERROR(SUMIF('10_Price'!$B$5:$B$154,$A67,'10_Price'!AP$5:AP$124)/SUMIF('10_Goos'!$B$2:$B$151,'WAVG - Technologies'!$A67,'10_Goos'!S$2:S$151),0)</f>
        <v>41.355932203389834</v>
      </c>
      <c r="S67">
        <f ca="1">IFERROR(SUMIF('10_Price'!$B$5:$B$154,$A67,'10_Price'!AQ$5:AQ$124)/SUMIF('10_Goos'!$B$2:$B$151,'WAVG - Technologies'!$A67,'10_Goos'!T$2:T$151),0)</f>
        <v>41.186440677966104</v>
      </c>
      <c r="T67">
        <f ca="1">IFERROR(SUMIF('10_Price'!$B$5:$B$154,$A67,'10_Price'!AR$5:AR$124)/SUMIF('10_Goos'!$B$2:$B$151,'WAVG - Technologies'!$A67,'10_Goos'!U$2:U$151),0)</f>
        <v>40.33898305084746</v>
      </c>
      <c r="U67">
        <f ca="1">IFERROR(SUMIF('10_Price'!$B$5:$B$154,$A67,'10_Price'!AS$5:AS$124)/SUMIF('10_Goos'!$B$2:$B$151,'WAVG - Technologies'!$A67,'10_Goos'!V$2:V$151),0)</f>
        <v>39.237288135593218</v>
      </c>
      <c r="V67">
        <f ca="1">IFERROR(SUMIF('10_Price'!$B$5:$B$154,$A67,'10_Price'!AT$5:AT$124)/SUMIF('10_Goos'!$B$2:$B$151,'WAVG - Technologies'!$A67,'10_Goos'!W$2:W$151),0)</f>
        <v>38.135593220338983</v>
      </c>
      <c r="W67">
        <f ca="1">_xlfn.RRI($V$3-$G$3,G67,V67)</f>
        <v>-1.0849344929343863E-2</v>
      </c>
    </row>
    <row r="68" spans="1:23" x14ac:dyDescent="0.25">
      <c r="A68" t="s">
        <v>29</v>
      </c>
      <c r="B68">
        <f ca="1">IFERROR(SUMIF('10_Price'!$B$5:$B$154,$A68,'10_Price'!Z$5:Z$124)/SUMIF('10_Goos'!$B$2:$B$151,'WAVG - Technologies'!$A68,'10_Goos'!C$2:C$151),0)</f>
        <v>38.598829605281978</v>
      </c>
      <c r="C68">
        <f ca="1">IFERROR(SUMIF('10_Price'!$B$5:$B$154,$A68,'10_Price'!AA$5:AA$124)/SUMIF('10_Goos'!$B$2:$B$151,'WAVG - Technologies'!$A68,'10_Goos'!D$2:D$151),0)</f>
        <v>38.466081162462075</v>
      </c>
      <c r="D68">
        <f ca="1">IFERROR(SUMIF('10_Price'!$B$5:$B$154,$A68,'10_Price'!AB$5:AB$124)/SUMIF('10_Goos'!$B$2:$B$151,'WAVG - Technologies'!$A68,'10_Goos'!E$2:E$151),0)</f>
        <v>38.333332719642193</v>
      </c>
      <c r="E68">
        <f ca="1">IFERROR(SUMIF('10_Price'!$B$5:$B$154,$A68,'10_Price'!AC$5:AC$124)/SUMIF('10_Goos'!$B$2:$B$151,'WAVG - Technologies'!$A68,'10_Goos'!F$2:F$151),0)</f>
        <v>38.131355426037928</v>
      </c>
      <c r="F68">
        <f ca="1">IFERROR(SUMIF('10_Price'!$B$5:$B$154,$A68,'10_Price'!AD$5:AD$124)/SUMIF('10_Goos'!$B$2:$B$151,'WAVG - Technologies'!$A68,'10_Goos'!G$2:G$151),0)</f>
        <v>37.783612830293272</v>
      </c>
      <c r="G68">
        <f ca="1">IFERROR(SUMIF('10_Price'!$B$5:$B$154,$A68,'10_Price'!AE$5:AE$124)/SUMIF('10_Goos'!$B$2:$B$151,'WAVG - Technologies'!$A68,'10_Goos'!H$2:H$151),0)</f>
        <v>37.825157585766213</v>
      </c>
      <c r="H68">
        <f ca="1">IFERROR(SUMIF('10_Price'!$B$5:$B$154,$A68,'10_Price'!AF$5:AF$124)/SUMIF('10_Goos'!$B$2:$B$151,'WAVG - Technologies'!$A68,'10_Goos'!I$2:I$151),0)</f>
        <v>37.701341100584514</v>
      </c>
      <c r="I68">
        <f ca="1">IFERROR(SUMIF('10_Price'!$B$5:$B$154,$A68,'10_Price'!AG$5:AG$124)/SUMIF('10_Goos'!$B$2:$B$151,'WAVG - Technologies'!$A68,'10_Goos'!J$2:J$151),0)</f>
        <v>37.563156271496403</v>
      </c>
      <c r="J68">
        <f ca="1">IFERROR(SUMIF('10_Price'!$B$5:$B$154,$A68,'10_Price'!AH$5:AH$124)/SUMIF('10_Goos'!$B$2:$B$151,'WAVG - Technologies'!$A68,'10_Goos'!K$2:K$151),0)</f>
        <v>37.705280890448044</v>
      </c>
      <c r="K68">
        <f ca="1">IFERROR(SUMIF('10_Price'!$B$5:$B$154,$A68,'10_Price'!AI$5:AI$124)/SUMIF('10_Goos'!$B$2:$B$151,'WAVG - Technologies'!$A68,'10_Goos'!L$2:L$151),0)</f>
        <v>40.319307163882009</v>
      </c>
      <c r="L68">
        <f ca="1">IFERROR(SUMIF('10_Price'!$B$5:$B$154,$A68,'10_Price'!AJ$5:AJ$124)/SUMIF('10_Goos'!$B$2:$B$151,'WAVG - Technologies'!$A68,'10_Goos'!M$2:M$151),0)</f>
        <v>42.372881355932208</v>
      </c>
      <c r="M68">
        <f ca="1">IFERROR(SUMIF('10_Price'!$B$5:$B$154,$A68,'10_Price'!AK$5:AK$124)/SUMIF('10_Goos'!$B$2:$B$151,'WAVG - Technologies'!$A68,'10_Goos'!N$2:N$151),0)</f>
        <v>42.203389830508478</v>
      </c>
      <c r="N68">
        <f ca="1">IFERROR(SUMIF('10_Price'!$B$5:$B$154,$A68,'10_Price'!AL$5:AL$124)/SUMIF('10_Goos'!$B$2:$B$151,'WAVG - Technologies'!$A68,'10_Goos'!O$2:O$151),0)</f>
        <v>42.033898305084747</v>
      </c>
      <c r="O68">
        <f ca="1">IFERROR(SUMIF('10_Price'!$B$5:$B$154,$A68,'10_Price'!AM$5:AM$124)/SUMIF('10_Goos'!$B$2:$B$151,'WAVG - Technologies'!$A68,'10_Goos'!P$2:P$151),0)</f>
        <v>41.864406779661032</v>
      </c>
      <c r="P68">
        <f ca="1">IFERROR(SUMIF('10_Price'!$B$5:$B$154,$A68,'10_Price'!AN$5:AN$124)/SUMIF('10_Goos'!$B$2:$B$151,'WAVG - Technologies'!$A68,'10_Goos'!Q$2:Q$151),0)</f>
        <v>41.694915254237294</v>
      </c>
      <c r="Q68">
        <f ca="1">IFERROR(SUMIF('10_Price'!$B$5:$B$154,$A68,'10_Price'!AO$5:AO$124)/SUMIF('10_Goos'!$B$2:$B$151,'WAVG - Technologies'!$A68,'10_Goos'!R$2:R$151),0)</f>
        <v>41.525423728813571</v>
      </c>
      <c r="R68">
        <f ca="1">IFERROR(SUMIF('10_Price'!$B$5:$B$154,$A68,'10_Price'!AP$5:AP$124)/SUMIF('10_Goos'!$B$2:$B$151,'WAVG - Technologies'!$A68,'10_Goos'!S$2:S$151),0)</f>
        <v>41.355932203389834</v>
      </c>
      <c r="S68">
        <f ca="1">IFERROR(SUMIF('10_Price'!$B$5:$B$154,$A68,'10_Price'!AQ$5:AQ$124)/SUMIF('10_Goos'!$B$2:$B$151,'WAVG - Technologies'!$A68,'10_Goos'!T$2:T$151),0)</f>
        <v>41.18644067796609</v>
      </c>
      <c r="T68">
        <f ca="1">IFERROR(SUMIF('10_Price'!$B$5:$B$154,$A68,'10_Price'!AR$5:AR$124)/SUMIF('10_Goos'!$B$2:$B$151,'WAVG - Technologies'!$A68,'10_Goos'!U$2:U$151),0)</f>
        <v>40.338983050847453</v>
      </c>
      <c r="U68">
        <f ca="1">IFERROR(SUMIF('10_Price'!$B$5:$B$154,$A68,'10_Price'!AS$5:AS$124)/SUMIF('10_Goos'!$B$2:$B$151,'WAVG - Technologies'!$A68,'10_Goos'!V$2:V$151),0)</f>
        <v>39.237288135593218</v>
      </c>
      <c r="V68">
        <f ca="1">IFERROR(SUMIF('10_Price'!$B$5:$B$154,$A68,'10_Price'!AT$5:AT$124)/SUMIF('10_Goos'!$B$2:$B$151,'WAVG - Technologies'!$A68,'10_Goos'!W$2:W$151),0)</f>
        <v>38.135593220338997</v>
      </c>
      <c r="W68">
        <f t="shared" ref="W68:W69" ca="1" si="9">_xlfn.RRI($V$3-$B$3,B68,V68)</f>
        <v>-6.035129933111838E-4</v>
      </c>
    </row>
    <row r="69" spans="1:23" x14ac:dyDescent="0.25">
      <c r="A69" t="s">
        <v>30</v>
      </c>
      <c r="B69">
        <f ca="1">IFERROR(SUMIF('10_Price'!$B$5:$B$154,$A69,'10_Price'!Z$5:Z$124)/SUMIF('10_Goos'!$B$2:$B$151,'WAVG - Technologies'!$A69,'10_Goos'!C$2:C$151),0)</f>
        <v>21.645804221726223</v>
      </c>
      <c r="C69">
        <f ca="1">IFERROR(SUMIF('10_Price'!$B$5:$B$154,$A69,'10_Price'!AA$5:AA$124)/SUMIF('10_Goos'!$B$2:$B$151,'WAVG - Technologies'!$A69,'10_Goos'!D$2:D$151),0)</f>
        <v>21.970674810498348</v>
      </c>
      <c r="D69">
        <f ca="1">IFERROR(SUMIF('10_Price'!$B$5:$B$154,$A69,'10_Price'!AB$5:AB$124)/SUMIF('10_Goos'!$B$2:$B$151,'WAVG - Technologies'!$A69,'10_Goos'!E$2:E$151),0)</f>
        <v>22.285027570190088</v>
      </c>
      <c r="E69">
        <f ca="1">IFERROR(SUMIF('10_Price'!$B$5:$B$154,$A69,'10_Price'!AC$5:AC$124)/SUMIF('10_Goos'!$B$2:$B$151,'WAVG - Technologies'!$A69,'10_Goos'!F$2:F$151),0)</f>
        <v>22.371389864976351</v>
      </c>
      <c r="F69">
        <f ca="1">IFERROR(SUMIF('10_Price'!$B$5:$B$154,$A69,'10_Price'!AD$5:AD$124)/SUMIF('10_Goos'!$B$2:$B$151,'WAVG - Technologies'!$A69,'10_Goos'!G$2:G$151),0)</f>
        <v>22.438322027648528</v>
      </c>
      <c r="G69">
        <f ca="1">IFERROR(SUMIF('10_Price'!$B$5:$B$154,$A69,'10_Price'!AE$5:AE$124)/SUMIF('10_Goos'!$B$2:$B$151,'WAVG - Technologies'!$A69,'10_Goos'!H$2:H$151),0)</f>
        <v>23.726073852822552</v>
      </c>
      <c r="H69">
        <f ca="1">IFERROR(SUMIF('10_Price'!$B$5:$B$154,$A69,'10_Price'!AF$5:AF$124)/SUMIF('10_Goos'!$B$2:$B$151,'WAVG - Technologies'!$A69,'10_Goos'!I$2:I$151),0)</f>
        <v>24.093134942290121</v>
      </c>
      <c r="I69">
        <f ca="1">IFERROR(SUMIF('10_Price'!$B$5:$B$154,$A69,'10_Price'!AG$5:AG$124)/SUMIF('10_Goos'!$B$2:$B$151,'WAVG - Technologies'!$A69,'10_Goos'!J$2:J$151),0)</f>
        <v>24.310149023400633</v>
      </c>
      <c r="J69">
        <f ca="1">IFERROR(SUMIF('10_Price'!$B$5:$B$154,$A69,'10_Price'!AH$5:AH$124)/SUMIF('10_Goos'!$B$2:$B$151,'WAVG - Technologies'!$A69,'10_Goos'!K$2:K$151),0)</f>
        <v>24.566202290106936</v>
      </c>
      <c r="K69">
        <f ca="1">IFERROR(SUMIF('10_Price'!$B$5:$B$154,$A69,'10_Price'!AI$5:AI$124)/SUMIF('10_Goos'!$B$2:$B$151,'WAVG - Technologies'!$A69,'10_Goos'!L$2:L$151),0)</f>
        <v>25.16115594968463</v>
      </c>
      <c r="L69">
        <f ca="1">IFERROR(SUMIF('10_Price'!$B$5:$B$154,$A69,'10_Price'!AJ$5:AJ$124)/SUMIF('10_Goos'!$B$2:$B$151,'WAVG - Technologies'!$A69,'10_Goos'!M$2:M$151),0)</f>
        <v>27.947928431253569</v>
      </c>
      <c r="M69">
        <f ca="1">IFERROR(SUMIF('10_Price'!$B$5:$B$154,$A69,'10_Price'!AK$5:AK$124)/SUMIF('10_Goos'!$B$2:$B$151,'WAVG - Technologies'!$A69,'10_Goos'!N$2:N$151),0)</f>
        <v>28.199659921409108</v>
      </c>
      <c r="N69">
        <f ca="1">IFERROR(SUMIF('10_Price'!$B$5:$B$154,$A69,'10_Price'!AL$5:AL$124)/SUMIF('10_Goos'!$B$2:$B$151,'WAVG - Technologies'!$A69,'10_Goos'!O$2:O$151),0)</f>
        <v>29.164717026361878</v>
      </c>
      <c r="O69">
        <f ca="1">IFERROR(SUMIF('10_Price'!$B$5:$B$154,$A69,'10_Price'!AM$5:AM$124)/SUMIF('10_Goos'!$B$2:$B$151,'WAVG - Technologies'!$A69,'10_Goos'!P$2:P$151),0)</f>
        <v>30.521740584609301</v>
      </c>
      <c r="P69">
        <f ca="1">IFERROR(SUMIF('10_Price'!$B$5:$B$154,$A69,'10_Price'!AN$5:AN$124)/SUMIF('10_Goos'!$B$2:$B$151,'WAVG - Technologies'!$A69,'10_Goos'!Q$2:Q$151),0)</f>
        <v>31.649855778317356</v>
      </c>
      <c r="Q69">
        <f ca="1">IFERROR(SUMIF('10_Price'!$B$5:$B$154,$A69,'10_Price'!AO$5:AO$124)/SUMIF('10_Goos'!$B$2:$B$151,'WAVG - Technologies'!$A69,'10_Goos'!R$2:R$151),0)</f>
        <v>33.856001050734214</v>
      </c>
      <c r="R69">
        <f ca="1">IFERROR(SUMIF('10_Price'!$B$5:$B$154,$A69,'10_Price'!AP$5:AP$124)/SUMIF('10_Goos'!$B$2:$B$151,'WAVG - Technologies'!$A69,'10_Goos'!S$2:S$151),0)</f>
        <v>34.907987993965342</v>
      </c>
      <c r="S69">
        <f ca="1">IFERROR(SUMIF('10_Price'!$B$5:$B$154,$A69,'10_Price'!AQ$5:AQ$124)/SUMIF('10_Goos'!$B$2:$B$151,'WAVG - Technologies'!$A69,'10_Goos'!T$2:T$151),0)</f>
        <v>35.728884113236155</v>
      </c>
      <c r="T69">
        <f ca="1">IFERROR(SUMIF('10_Price'!$B$5:$B$154,$A69,'10_Price'!AR$5:AR$124)/SUMIF('10_Goos'!$B$2:$B$151,'WAVG - Technologies'!$A69,'10_Goos'!U$2:U$151),0)</f>
        <v>36.704299028527991</v>
      </c>
      <c r="U69">
        <f ca="1">IFERROR(SUMIF('10_Price'!$B$5:$B$154,$A69,'10_Price'!AS$5:AS$124)/SUMIF('10_Goos'!$B$2:$B$151,'WAVG - Technologies'!$A69,'10_Goos'!V$2:V$151),0)</f>
        <v>37.167829875397437</v>
      </c>
      <c r="V69">
        <f ca="1">IFERROR(SUMIF('10_Price'!$B$5:$B$154,$A69,'10_Price'!AT$5:AT$124)/SUMIF('10_Goos'!$B$2:$B$151,'WAVG - Technologies'!$A69,'10_Goos'!W$2:W$151),0)</f>
        <v>36.369822248235664</v>
      </c>
      <c r="W69">
        <f t="shared" ca="1" si="9"/>
        <v>2.6285924545631278E-2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tabSelected="1" zoomScale="85" zoomScaleNormal="85" workbookViewId="0">
      <selection activeCell="K24" sqref="K24"/>
    </sheetView>
  </sheetViews>
  <sheetFormatPr baseColWidth="10" defaultRowHeight="15" x14ac:dyDescent="0.25"/>
  <sheetData>
    <row r="1" spans="1:23" s="4" customFormat="1" x14ac:dyDescent="0.25">
      <c r="A1" s="7" t="s">
        <v>81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3" x14ac:dyDescent="0.25">
      <c r="A4">
        <v>0.1</v>
      </c>
      <c r="B4">
        <f>'0.1_Price'!Z$155/'0.1_Goos'!C$152</f>
        <v>0.12416906287228568</v>
      </c>
      <c r="C4">
        <f>'0.1_Price'!AA$155/'0.1_Goos'!D$152</f>
        <v>0.12630014454147537</v>
      </c>
      <c r="D4">
        <f>'0.1_Price'!AB$155/'0.1_Goos'!E$152</f>
        <v>0.12912390450332095</v>
      </c>
      <c r="E4">
        <f>'0.1_Price'!AC$155/'0.1_Goos'!F$152</f>
        <v>0.13210693834391071</v>
      </c>
      <c r="F4">
        <f>'0.1_Price'!AD$155/'0.1_Goos'!G$152</f>
        <v>0.13428431280667213</v>
      </c>
      <c r="G4">
        <f>'0.1_Price'!AE$155/'0.1_Goos'!H$152</f>
        <v>0.13975812165881107</v>
      </c>
      <c r="H4">
        <f>'0.1_Price'!AF$155/'0.1_Goos'!I$152</f>
        <v>0.14907257743466387</v>
      </c>
      <c r="I4">
        <f>'0.1_Price'!AG$155/'0.1_Goos'!J$152</f>
        <v>0.15388043619050282</v>
      </c>
      <c r="J4">
        <f>'0.1_Price'!AH$155/'0.1_Goos'!K$152</f>
        <v>0.16022284448386506</v>
      </c>
      <c r="K4">
        <f>'0.1_Price'!AI$155/'0.1_Goos'!L$152</f>
        <v>0.18179460818129561</v>
      </c>
      <c r="L4">
        <f>'0.1_Price'!AJ$155/'0.1_Goos'!M$152</f>
        <v>0.18992633469824693</v>
      </c>
      <c r="M4">
        <f>'0.1_Price'!AK$155/'0.1_Goos'!N$152</f>
        <v>0.19631346750539969</v>
      </c>
      <c r="N4">
        <f>'0.1_Price'!AL$155/'0.1_Goos'!O$152</f>
        <v>0.20289814618984886</v>
      </c>
      <c r="O4">
        <f>'0.1_Price'!AM$155/'0.1_Goos'!P$152</f>
        <v>0.20902392592850746</v>
      </c>
      <c r="P4">
        <f>'0.1_Price'!AN$155/'0.1_Goos'!Q$152</f>
        <v>0.22342362361992271</v>
      </c>
      <c r="Q4">
        <f>'0.1_Price'!AO$155/'0.1_Goos'!R$152</f>
        <v>0.23883057264679253</v>
      </c>
      <c r="R4">
        <f>'0.1_Price'!AP$155/'0.1_Goos'!S$152</f>
        <v>0.25320522959299291</v>
      </c>
      <c r="S4">
        <f>'0.1_Price'!AQ$155/'0.1_Goos'!T$152</f>
        <v>0.26304005758553139</v>
      </c>
      <c r="T4">
        <f>'0.1_Price'!AR$155/'0.1_Goos'!U$152</f>
        <v>0.27580156801767536</v>
      </c>
      <c r="U4">
        <f>'0.1_Price'!AS$155/'0.1_Goos'!V$152</f>
        <v>0.29729685889065516</v>
      </c>
      <c r="V4">
        <f>'0.1_Price'!AT$155/'0.1_Goos'!W$152</f>
        <v>0.31392194491328856</v>
      </c>
    </row>
    <row r="5" spans="1:23" x14ac:dyDescent="0.25">
      <c r="A5">
        <v>0.2</v>
      </c>
      <c r="B5">
        <f>'0.2_Price'!Z$155/'0.2_Goos'!C$152</f>
        <v>0.24852658016683199</v>
      </c>
      <c r="C5">
        <f>'0.2_Price'!AA$155/'0.2_Goos'!D$152</f>
        <v>0.25231527382412561</v>
      </c>
      <c r="D5">
        <f>'0.2_Price'!AB$155/'0.2_Goos'!E$152</f>
        <v>0.25721974485750437</v>
      </c>
      <c r="E5">
        <f>'0.2_Price'!AC$155/'0.2_Goos'!F$152</f>
        <v>0.26428255048975396</v>
      </c>
      <c r="F5">
        <f>'0.2_Price'!AD$155/'0.2_Goos'!G$152</f>
        <v>0.27881708320125786</v>
      </c>
      <c r="G5">
        <f>'0.2_Price'!AE$155/'0.2_Goos'!H$152</f>
        <v>0.28927209375346336</v>
      </c>
      <c r="H5">
        <f>'0.2_Price'!AF$155/'0.2_Goos'!I$152</f>
        <v>0.29874902514419388</v>
      </c>
      <c r="I5">
        <f>'0.2_Price'!AG$155/'0.2_Goos'!J$152</f>
        <v>0.30971597030088083</v>
      </c>
      <c r="J5">
        <f>'0.2_Price'!AH$155/'0.2_Goos'!K$152</f>
        <v>0.32124134601672966</v>
      </c>
      <c r="K5">
        <f>'0.2_Price'!AI$155/'0.2_Goos'!L$152</f>
        <v>0.36330202879526213</v>
      </c>
      <c r="L5">
        <f>'0.2_Price'!AJ$155/'0.2_Goos'!M$152</f>
        <v>0.38004923245401856</v>
      </c>
      <c r="M5">
        <f>'0.2_Price'!AK$155/'0.2_Goos'!N$152</f>
        <v>0.40214650005205427</v>
      </c>
      <c r="N5">
        <f>'0.2_Price'!AL$155/'0.2_Goos'!O$152</f>
        <v>0.41416825802363405</v>
      </c>
      <c r="O5">
        <f>'0.2_Price'!AM$155/'0.2_Goos'!P$152</f>
        <v>0.42381998192234621</v>
      </c>
      <c r="P5">
        <f>'0.2_Price'!AN$155/'0.2_Goos'!Q$152</f>
        <v>0.44802373283920005</v>
      </c>
      <c r="Q5">
        <f>'0.2_Price'!AO$155/'0.2_Goos'!R$152</f>
        <v>0.47842996231335527</v>
      </c>
      <c r="R5">
        <f>'0.2_Price'!AP$155/'0.2_Goos'!S$152</f>
        <v>0.50429942059509625</v>
      </c>
      <c r="S5">
        <f>'0.2_Price'!AQ$155/'0.2_Goos'!T$152</f>
        <v>0.52596961931827479</v>
      </c>
      <c r="T5">
        <f>'0.2_Price'!AR$155/'0.2_Goos'!U$152</f>
        <v>0.55177163393869944</v>
      </c>
      <c r="U5">
        <f>'0.2_Price'!AS$155/'0.2_Goos'!V$152</f>
        <v>0.59471843534429503</v>
      </c>
      <c r="V5">
        <f>'0.2_Price'!AT$155/'0.2_Goos'!W$152</f>
        <v>0.62820525157695761</v>
      </c>
    </row>
    <row r="6" spans="1:23" x14ac:dyDescent="0.25">
      <c r="A6">
        <v>0.5</v>
      </c>
      <c r="B6">
        <f>'0.5_Price'!Z$155/'0.5_Goos'!C$152</f>
        <v>0.62422002733305826</v>
      </c>
      <c r="C6">
        <f>'0.5_Price'!AA$155/'0.5_Goos'!D$152</f>
        <v>0.63407649717667058</v>
      </c>
      <c r="D6">
        <f>'0.5_Price'!AB$155/'0.5_Goos'!E$152</f>
        <v>0.6508254092408956</v>
      </c>
      <c r="E6">
        <f>'0.5_Price'!AC$155/'0.5_Goos'!F$152</f>
        <v>0.6620610071808678</v>
      </c>
      <c r="F6">
        <f>'0.5_Price'!AD$155/'0.5_Goos'!G$152</f>
        <v>0.69019978928020465</v>
      </c>
      <c r="G6">
        <f>'0.5_Price'!AE$155/'0.5_Goos'!H$152</f>
        <v>0.71631861968531729</v>
      </c>
      <c r="H6">
        <f>'0.5_Price'!AF$155/'0.5_Goos'!I$152</f>
        <v>0.74571900069627695</v>
      </c>
      <c r="I6">
        <f>'0.5_Price'!AG$155/'0.5_Goos'!J$152</f>
        <v>0.77600105161620259</v>
      </c>
      <c r="J6">
        <f>'0.5_Price'!AH$155/'0.5_Goos'!K$152</f>
        <v>0.84393042770717508</v>
      </c>
      <c r="K6">
        <f>'0.5_Price'!AI$155/'0.5_Goos'!L$152</f>
        <v>0.92194012314821983</v>
      </c>
      <c r="L6">
        <f>'0.5_Price'!AJ$155/'0.5_Goos'!M$152</f>
        <v>0.98927195484362462</v>
      </c>
      <c r="M6">
        <f>'0.5_Price'!AK$155/'0.5_Goos'!N$152</f>
        <v>1.0060033689799113</v>
      </c>
      <c r="N6">
        <f>'0.5_Price'!AL$155/'0.5_Goos'!O$152</f>
        <v>1.0413861466134797</v>
      </c>
      <c r="O6">
        <f>'0.5_Price'!AM$155/'0.5_Goos'!P$152</f>
        <v>1.0883416753178641</v>
      </c>
      <c r="P6">
        <f>'0.5_Price'!AN$155/'0.5_Goos'!Q$152</f>
        <v>1.1164213856131984</v>
      </c>
      <c r="Q6">
        <f>'0.5_Price'!AO$155/'0.5_Goos'!R$152</f>
        <v>1.2139152515044849</v>
      </c>
      <c r="R6">
        <f>'0.5_Price'!AP$155/'0.5_Goos'!S$152</f>
        <v>1.2786829726451414</v>
      </c>
      <c r="S6">
        <f>'0.5_Price'!AQ$155/'0.5_Goos'!T$152</f>
        <v>1.3517151333497657</v>
      </c>
      <c r="T6">
        <f>'0.5_Price'!AR$155/'0.5_Goos'!U$152</f>
        <v>1.4542763752730814</v>
      </c>
      <c r="U6">
        <f>'0.5_Price'!AS$155/'0.5_Goos'!V$152</f>
        <v>1.5097620376193635</v>
      </c>
      <c r="V6">
        <f>'0.5_Price'!AT$155/'0.5_Goos'!W$152</f>
        <v>1.5972892044538889</v>
      </c>
    </row>
    <row r="7" spans="1:23" x14ac:dyDescent="0.25">
      <c r="A7">
        <v>1</v>
      </c>
      <c r="B7">
        <f>'1_Price'!Z$155/'1_Goos'!C$152</f>
        <v>1.2473789312453616</v>
      </c>
      <c r="C7">
        <f>'1_Price'!AA$155/'1_Goos'!D$152</f>
        <v>1.2686759491164641</v>
      </c>
      <c r="D7">
        <f>'1_Price'!AB$155/'1_Goos'!E$152</f>
        <v>1.2986278394559914</v>
      </c>
      <c r="E7">
        <f>'1_Price'!AC$155/'1_Goos'!F$152</f>
        <v>1.3196763309200321</v>
      </c>
      <c r="F7">
        <f>'1_Price'!AD$155/'1_Goos'!G$152</f>
        <v>1.3784910241711303</v>
      </c>
      <c r="G7">
        <f>'1_Price'!AE$155/'1_Goos'!H$152</f>
        <v>1.4460091993000967</v>
      </c>
      <c r="H7">
        <f>'1_Price'!AF$155/'1_Goos'!I$152</f>
        <v>1.5058660809535813</v>
      </c>
      <c r="I7">
        <f>'1_Price'!AG$155/'1_Goos'!J$152</f>
        <v>1.5562792320597452</v>
      </c>
      <c r="J7">
        <f>'1_Price'!AH$155/'1_Goos'!K$152</f>
        <v>1.6898350644480176</v>
      </c>
      <c r="K7">
        <f>'1_Price'!AI$155/'1_Goos'!L$152</f>
        <v>1.8414988262518182</v>
      </c>
      <c r="L7">
        <f>'1_Price'!AJ$155/'1_Goos'!M$152</f>
        <v>1.9791849824152807</v>
      </c>
      <c r="M7">
        <f>'1_Price'!AK$155/'1_Goos'!N$152</f>
        <v>2.0109431014346484</v>
      </c>
      <c r="N7">
        <f>'1_Price'!AL$155/'1_Goos'!O$152</f>
        <v>2.0842909364403877</v>
      </c>
      <c r="O7">
        <f>'1_Price'!AM$155/'1_Goos'!P$152</f>
        <v>2.1756658893278247</v>
      </c>
      <c r="P7">
        <f>'1_Price'!AN$155/'1_Goos'!Q$152</f>
        <v>2.2275734796675093</v>
      </c>
      <c r="Q7">
        <f>'1_Price'!AO$155/'1_Goos'!R$152</f>
        <v>2.4166230958191655</v>
      </c>
      <c r="R7">
        <f>'1_Price'!AP$155/'1_Goos'!S$152</f>
        <v>2.5482320945195358</v>
      </c>
      <c r="S7">
        <f>'1_Price'!AQ$155/'1_Goos'!T$152</f>
        <v>2.667622151556766</v>
      </c>
      <c r="T7">
        <f>'1_Price'!AR$155/'1_Goos'!U$152</f>
        <v>2.8814065773098925</v>
      </c>
      <c r="U7">
        <f>'1_Price'!AS$155/'1_Goos'!V$152</f>
        <v>2.9796786927198702</v>
      </c>
      <c r="V7">
        <f>'1_Price'!AT$155/'1_Goos'!W$152</f>
        <v>3.1728180059577218</v>
      </c>
    </row>
    <row r="8" spans="1:23" x14ac:dyDescent="0.25">
      <c r="A8">
        <v>2</v>
      </c>
      <c r="B8">
        <f>'2_Price'!Z$155/'2_Goos'!C$152</f>
        <v>2.4624530009067995</v>
      </c>
      <c r="C8">
        <f>'2_Price'!AA$155/'2_Goos'!D$152</f>
        <v>2.5115866998343628</v>
      </c>
      <c r="D8">
        <f>'2_Price'!AB$155/'2_Goos'!E$152</f>
        <v>2.5934040122128237</v>
      </c>
      <c r="E8">
        <f>'2_Price'!AC$155/'2_Goos'!F$152</f>
        <v>2.6331264487534241</v>
      </c>
      <c r="F8">
        <f>'2_Price'!AD$155/'2_Goos'!G$152</f>
        <v>2.7650358531166002</v>
      </c>
      <c r="G8">
        <f>'2_Price'!AE$155/'2_Goos'!H$152</f>
        <v>2.8667115777810928</v>
      </c>
      <c r="H8">
        <f>'2_Price'!AF$155/'2_Goos'!I$152</f>
        <v>2.9810245542048941</v>
      </c>
      <c r="I8">
        <f>'2_Price'!AG$155/'2_Goos'!J$152</f>
        <v>3.0981673277034263</v>
      </c>
      <c r="J8">
        <f>'2_Price'!AH$155/'2_Goos'!K$152</f>
        <v>3.3844211850833865</v>
      </c>
      <c r="K8">
        <f>'2_Price'!AI$155/'2_Goos'!L$152</f>
        <v>3.6764530427352433</v>
      </c>
      <c r="L8">
        <f>'2_Price'!AJ$155/'2_Goos'!M$152</f>
        <v>3.9564626187685752</v>
      </c>
      <c r="M8">
        <f>'2_Price'!AK$155/'2_Goos'!N$152</f>
        <v>4.0699318032279139</v>
      </c>
      <c r="N8">
        <f>'2_Price'!AL$155/'2_Goos'!O$152</f>
        <v>4.1979274582614696</v>
      </c>
      <c r="O8">
        <f>'2_Price'!AM$155/'2_Goos'!P$152</f>
        <v>4.2709267022686364</v>
      </c>
      <c r="P8">
        <f>'2_Price'!AN$155/'2_Goos'!Q$152</f>
        <v>4.4642555491842906</v>
      </c>
      <c r="Q8">
        <f>'2_Price'!AO$155/'2_Goos'!R$152</f>
        <v>4.9118619584739225</v>
      </c>
      <c r="R8">
        <f>'2_Price'!AP$155/'2_Goos'!S$152</f>
        <v>5.1641254051324399</v>
      </c>
      <c r="S8">
        <f>'2_Price'!AQ$155/'2_Goos'!T$152</f>
        <v>5.3667966450275166</v>
      </c>
      <c r="T8">
        <f>'2_Price'!AR$155/'2_Goos'!U$152</f>
        <v>5.8238036514480074</v>
      </c>
      <c r="U8">
        <f>'2_Price'!AS$155/'2_Goos'!V$152</f>
        <v>6.0296822565314434</v>
      </c>
      <c r="V8">
        <f>'2_Price'!AT$155/'2_Goos'!W$152</f>
        <v>6.3598074158907787</v>
      </c>
    </row>
    <row r="9" spans="1:23" x14ac:dyDescent="0.25">
      <c r="A9">
        <v>5</v>
      </c>
      <c r="B9">
        <f>'5_Price'!Z$155/'5_Goos'!C$152</f>
        <v>6.1902726544414097</v>
      </c>
      <c r="C9">
        <f>'5_Price'!AA$155/'5_Goos'!D$152</f>
        <v>6.2801730132083255</v>
      </c>
      <c r="D9">
        <f>'5_Price'!AB$155/'5_Goos'!E$152</f>
        <v>6.4485069640297468</v>
      </c>
      <c r="E9">
        <f>'5_Price'!AC$155/'5_Goos'!F$152</f>
        <v>6.5768570591861035</v>
      </c>
      <c r="F9">
        <f>'5_Price'!AD$155/'5_Goos'!G$152</f>
        <v>6.9206978411770903</v>
      </c>
      <c r="G9">
        <f>'5_Price'!AE$155/'5_Goos'!H$152</f>
        <v>7.1685504294744895</v>
      </c>
      <c r="H9">
        <f>'5_Price'!AF$155/'5_Goos'!I$152</f>
        <v>7.4581701909731875</v>
      </c>
      <c r="I9">
        <f>'5_Price'!AG$155/'5_Goos'!J$152</f>
        <v>7.7476061303463108</v>
      </c>
      <c r="J9">
        <f>'5_Price'!AH$155/'5_Goos'!K$152</f>
        <v>8.0627927627224363</v>
      </c>
      <c r="K9">
        <f>'5_Price'!AI$155/'5_Goos'!L$152</f>
        <v>8.5722979004205033</v>
      </c>
      <c r="L9">
        <f>'5_Price'!AJ$155/'5_Goos'!M$152</f>
        <v>9.5808055791488425</v>
      </c>
      <c r="M9">
        <f>'5_Price'!AK$155/'5_Goos'!N$152</f>
        <v>9.8500639581022238</v>
      </c>
      <c r="N9">
        <f>'5_Price'!AL$155/'5_Goos'!O$152</f>
        <v>10.276531992263333</v>
      </c>
      <c r="O9">
        <f>'5_Price'!AM$155/'5_Goos'!P$152</f>
        <v>10.77653344083406</v>
      </c>
      <c r="P9">
        <f>'5_Price'!AN$155/'5_Goos'!Q$152</f>
        <v>11.15454450369775</v>
      </c>
      <c r="Q9">
        <f>'5_Price'!AO$155/'5_Goos'!R$152</f>
        <v>11.955536219997965</v>
      </c>
      <c r="R9">
        <f>'5_Price'!AP$155/'5_Goos'!S$152</f>
        <v>12.538515460270485</v>
      </c>
      <c r="S9">
        <f>'5_Price'!AQ$155/'5_Goos'!T$152</f>
        <v>13.173941649412789</v>
      </c>
      <c r="T9">
        <f>'5_Price'!AR$155/'5_Goos'!U$152</f>
        <v>14.054725153863034</v>
      </c>
      <c r="U9">
        <f>'5_Price'!AS$155/'5_Goos'!V$152</f>
        <v>14.49268092636461</v>
      </c>
      <c r="V9">
        <f>'5_Price'!AT$155/'5_Goos'!W$152</f>
        <v>14.771139116012606</v>
      </c>
    </row>
    <row r="10" spans="1:23" x14ac:dyDescent="0.25">
      <c r="A10">
        <v>10</v>
      </c>
      <c r="B10">
        <f>'10_Price'!Z$155/'10_Goos'!C$152</f>
        <v>12.155076414456301</v>
      </c>
      <c r="C10">
        <f>'10_Price'!AA$155/'10_Goos'!D$152</f>
        <v>12.298245853364914</v>
      </c>
      <c r="D10">
        <f>'10_Price'!AB$155/'10_Goos'!E$152</f>
        <v>12.549587185902769</v>
      </c>
      <c r="E10">
        <f>'10_Price'!AC$155/'10_Goos'!F$152</f>
        <v>12.740358201461476</v>
      </c>
      <c r="F10">
        <f>'10_Price'!AD$155/'10_Goos'!G$152</f>
        <v>12.859068838490369</v>
      </c>
      <c r="G10">
        <f>'10_Price'!AE$155/'10_Goos'!H$152</f>
        <v>13.556025892544508</v>
      </c>
      <c r="H10">
        <f>'10_Price'!AF$155/'10_Goos'!I$152</f>
        <v>14.008398822411099</v>
      </c>
      <c r="I10">
        <f>'10_Price'!AG$155/'10_Goos'!J$152</f>
        <v>14.365786905428392</v>
      </c>
      <c r="J10">
        <f>'10_Price'!AH$155/'10_Goos'!K$152</f>
        <v>14.921633090801189</v>
      </c>
      <c r="K10">
        <f>'10_Price'!AI$155/'10_Goos'!L$152</f>
        <v>15.778390347967008</v>
      </c>
      <c r="L10">
        <f>'10_Price'!AJ$155/'10_Goos'!M$152</f>
        <v>17.599769983033411</v>
      </c>
      <c r="M10">
        <f>'10_Price'!AK$155/'10_Goos'!N$152</f>
        <v>17.902550619813891</v>
      </c>
      <c r="N10">
        <f>'10_Price'!AL$155/'10_Goos'!O$152</f>
        <v>18.298015209059688</v>
      </c>
      <c r="O10">
        <f>'10_Price'!AM$155/'10_Goos'!P$152</f>
        <v>19.404819908684765</v>
      </c>
      <c r="P10">
        <f>'10_Price'!AN$155/'10_Goos'!Q$152</f>
        <v>19.975447848534674</v>
      </c>
      <c r="Q10">
        <f>'10_Price'!AO$155/'10_Goos'!R$152</f>
        <v>21.211034082636086</v>
      </c>
      <c r="R10">
        <f>'10_Price'!AP$155/'10_Goos'!S$152</f>
        <v>22.082254449914064</v>
      </c>
      <c r="S10">
        <f>'10_Price'!AQ$155/'10_Goos'!T$152</f>
        <v>22.655902147887961</v>
      </c>
      <c r="T10">
        <f>'10_Price'!AR$155/'10_Goos'!U$152</f>
        <v>23.188379396038219</v>
      </c>
      <c r="U10">
        <f>'10_Price'!AS$155/'10_Goos'!V$152</f>
        <v>24.182787545365443</v>
      </c>
      <c r="V10">
        <f>'10_Price'!AT$155/'10_Goos'!W$152</f>
        <v>24.402666403298053</v>
      </c>
    </row>
    <row r="12" spans="1:23" s="4" customFormat="1" x14ac:dyDescent="0.25">
      <c r="A12" s="7" t="s">
        <v>85</v>
      </c>
    </row>
    <row r="14" spans="1:23" x14ac:dyDescent="0.25">
      <c r="B14">
        <v>2020</v>
      </c>
      <c r="C14">
        <v>2021</v>
      </c>
      <c r="D14">
        <v>2022</v>
      </c>
      <c r="E14">
        <v>2023</v>
      </c>
      <c r="F14">
        <v>2024</v>
      </c>
      <c r="G14">
        <v>2025</v>
      </c>
      <c r="H14">
        <v>2026</v>
      </c>
      <c r="I14">
        <v>2027</v>
      </c>
      <c r="J14">
        <v>2028</v>
      </c>
      <c r="K14">
        <v>2029</v>
      </c>
      <c r="L14">
        <v>2030</v>
      </c>
      <c r="M14">
        <v>2031</v>
      </c>
      <c r="N14">
        <v>2032</v>
      </c>
      <c r="O14">
        <v>2033</v>
      </c>
      <c r="P14">
        <v>2034</v>
      </c>
      <c r="Q14">
        <v>2035</v>
      </c>
      <c r="R14">
        <v>2036</v>
      </c>
      <c r="S14">
        <v>2037</v>
      </c>
      <c r="T14">
        <v>2038</v>
      </c>
      <c r="U14">
        <v>2039</v>
      </c>
      <c r="V14">
        <v>2040</v>
      </c>
      <c r="W14" t="s">
        <v>86</v>
      </c>
    </row>
    <row r="15" spans="1:23" x14ac:dyDescent="0.25">
      <c r="A15">
        <v>0.1</v>
      </c>
      <c r="B15">
        <f t="shared" ref="B15:Q17" si="0">B4/B$7</f>
        <v>9.9543979589520118E-2</v>
      </c>
      <c r="C15">
        <f t="shared" si="0"/>
        <v>9.9552722371251512E-2</v>
      </c>
      <c r="D15">
        <f t="shared" si="0"/>
        <v>9.9431030646480123E-2</v>
      </c>
      <c r="E15">
        <f t="shared" si="0"/>
        <v>0.10010556016550694</v>
      </c>
      <c r="F15">
        <f t="shared" si="0"/>
        <v>9.7413991424003379E-2</v>
      </c>
      <c r="G15">
        <f t="shared" si="0"/>
        <v>9.6650921533872239E-2</v>
      </c>
      <c r="H15">
        <f t="shared" si="0"/>
        <v>9.8994578150179521E-2</v>
      </c>
      <c r="I15">
        <f t="shared" si="0"/>
        <v>9.8877137868659412E-2</v>
      </c>
      <c r="J15">
        <f t="shared" si="0"/>
        <v>9.4815670389820944E-2</v>
      </c>
      <c r="K15">
        <f t="shared" si="0"/>
        <v>9.8721001387396964E-2</v>
      </c>
      <c r="L15">
        <f t="shared" si="0"/>
        <v>9.5961891579468245E-2</v>
      </c>
      <c r="M15">
        <f t="shared" si="0"/>
        <v>9.762258681777003E-2</v>
      </c>
      <c r="N15">
        <f t="shared" si="0"/>
        <v>9.7346364963983481E-2</v>
      </c>
      <c r="O15">
        <f t="shared" si="0"/>
        <v>9.6073540957653997E-2</v>
      </c>
      <c r="P15">
        <f t="shared" si="0"/>
        <v>0.10029910378232337</v>
      </c>
      <c r="Q15">
        <f t="shared" si="0"/>
        <v>9.8828225659175803E-2</v>
      </c>
      <c r="R15">
        <f t="shared" ref="C15:V17" si="1">R4/R$7</f>
        <v>9.9365057891531758E-2</v>
      </c>
      <c r="S15">
        <f t="shared" si="1"/>
        <v>9.8604690859995653E-2</v>
      </c>
      <c r="T15">
        <f t="shared" si="1"/>
        <v>9.5717685310195352E-2</v>
      </c>
      <c r="U15">
        <f t="shared" si="1"/>
        <v>9.9774804450234414E-2</v>
      </c>
      <c r="V15">
        <f t="shared" si="1"/>
        <v>9.8941049982641707E-2</v>
      </c>
      <c r="W15">
        <f>AVERAGE(B15:V15)</f>
        <v>9.8221028370555463E-2</v>
      </c>
    </row>
    <row r="16" spans="1:23" x14ac:dyDescent="0.25">
      <c r="A16">
        <v>0.2</v>
      </c>
      <c r="B16">
        <f t="shared" si="0"/>
        <v>0.19923903951039748</v>
      </c>
      <c r="C16">
        <f t="shared" si="1"/>
        <v>0.1988807890618908</v>
      </c>
      <c r="D16">
        <f t="shared" si="1"/>
        <v>0.19807040711929938</v>
      </c>
      <c r="E16">
        <f t="shared" si="1"/>
        <v>0.2002631586985465</v>
      </c>
      <c r="F16">
        <f t="shared" si="1"/>
        <v>0.20226253077629369</v>
      </c>
      <c r="G16">
        <f t="shared" si="1"/>
        <v>0.20004858467945985</v>
      </c>
      <c r="H16">
        <f t="shared" si="1"/>
        <v>0.19839016823794367</v>
      </c>
      <c r="I16">
        <f t="shared" si="1"/>
        <v>0.19901053996008791</v>
      </c>
      <c r="J16">
        <f t="shared" si="1"/>
        <v>0.19010218971971843</v>
      </c>
      <c r="K16">
        <f t="shared" si="1"/>
        <v>0.197286049611406</v>
      </c>
      <c r="L16">
        <f t="shared" si="1"/>
        <v>0.19202309831101733</v>
      </c>
      <c r="M16">
        <f t="shared" si="1"/>
        <v>0.19997905448699899</v>
      </c>
      <c r="N16">
        <f t="shared" si="1"/>
        <v>0.19870942716421469</v>
      </c>
      <c r="O16">
        <f t="shared" si="1"/>
        <v>0.19480012257455856</v>
      </c>
      <c r="P16">
        <f t="shared" si="1"/>
        <v>0.20112635427230563</v>
      </c>
      <c r="Q16">
        <f t="shared" si="1"/>
        <v>0.19797458823473726</v>
      </c>
      <c r="R16">
        <f t="shared" si="1"/>
        <v>0.19790168316288353</v>
      </c>
      <c r="S16">
        <f t="shared" si="1"/>
        <v>0.1971679606166602</v>
      </c>
      <c r="T16">
        <f t="shared" si="1"/>
        <v>0.1914938482766422</v>
      </c>
      <c r="U16">
        <f t="shared" si="1"/>
        <v>0.19959146494464211</v>
      </c>
      <c r="V16">
        <f t="shared" si="1"/>
        <v>0.19799599296188833</v>
      </c>
      <c r="W16">
        <f t="shared" ref="W16:W21" si="2">AVERAGE(B16:V16)</f>
        <v>0.19772938344674248</v>
      </c>
    </row>
    <row r="17" spans="1:23" x14ac:dyDescent="0.25">
      <c r="A17">
        <v>0.5</v>
      </c>
      <c r="B17">
        <f t="shared" si="0"/>
        <v>0.50042534124722449</v>
      </c>
      <c r="C17">
        <f t="shared" si="1"/>
        <v>0.49979389742373254</v>
      </c>
      <c r="D17">
        <f t="shared" si="1"/>
        <v>0.50116391276005068</v>
      </c>
      <c r="E17">
        <f t="shared" si="1"/>
        <v>0.50168438401808879</v>
      </c>
      <c r="F17">
        <f t="shared" si="1"/>
        <v>0.50069226217502083</v>
      </c>
      <c r="G17">
        <f t="shared" si="1"/>
        <v>0.49537625350657016</v>
      </c>
      <c r="H17">
        <f t="shared" si="1"/>
        <v>0.4952093749425942</v>
      </c>
      <c r="I17">
        <f t="shared" si="1"/>
        <v>0.49862584787510172</v>
      </c>
      <c r="J17">
        <f t="shared" si="1"/>
        <v>0.49941585747769052</v>
      </c>
      <c r="K17">
        <f t="shared" si="1"/>
        <v>0.50064659830641023</v>
      </c>
      <c r="L17">
        <f t="shared" si="1"/>
        <v>0.49983804628326123</v>
      </c>
      <c r="M17">
        <f t="shared" si="1"/>
        <v>0.50026446211342712</v>
      </c>
      <c r="N17">
        <f t="shared" si="1"/>
        <v>0.49963569308226669</v>
      </c>
      <c r="O17">
        <f t="shared" si="1"/>
        <v>0.50023382756352763</v>
      </c>
      <c r="P17">
        <f t="shared" si="1"/>
        <v>0.50118274247897621</v>
      </c>
      <c r="Q17">
        <f t="shared" si="1"/>
        <v>0.50231881570800041</v>
      </c>
      <c r="R17">
        <f t="shared" si="1"/>
        <v>0.5017921936526879</v>
      </c>
      <c r="S17">
        <f t="shared" si="1"/>
        <v>0.50671161677111365</v>
      </c>
      <c r="T17">
        <f t="shared" si="1"/>
        <v>0.50471057667634223</v>
      </c>
      <c r="U17">
        <f t="shared" si="1"/>
        <v>0.5066861877786033</v>
      </c>
      <c r="V17">
        <f t="shared" si="1"/>
        <v>0.50342919179562073</v>
      </c>
      <c r="W17">
        <f t="shared" si="2"/>
        <v>0.50094462303030041</v>
      </c>
    </row>
    <row r="18" spans="1:23" x14ac:dyDescent="0.25">
      <c r="A18">
        <v>1</v>
      </c>
      <c r="B18">
        <f>B7/B$7</f>
        <v>1</v>
      </c>
      <c r="C18">
        <f t="shared" ref="C18:V18" si="3">C7/C$7</f>
        <v>1</v>
      </c>
      <c r="D18">
        <f t="shared" si="3"/>
        <v>1</v>
      </c>
      <c r="E18">
        <f t="shared" si="3"/>
        <v>1</v>
      </c>
      <c r="F18">
        <f t="shared" si="3"/>
        <v>1</v>
      </c>
      <c r="G18">
        <f t="shared" si="3"/>
        <v>1</v>
      </c>
      <c r="H18">
        <f t="shared" si="3"/>
        <v>1</v>
      </c>
      <c r="I18">
        <f t="shared" si="3"/>
        <v>1</v>
      </c>
      <c r="J18">
        <f t="shared" si="3"/>
        <v>1</v>
      </c>
      <c r="K18">
        <f t="shared" si="3"/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1</v>
      </c>
      <c r="S18">
        <f t="shared" si="3"/>
        <v>1</v>
      </c>
      <c r="T18">
        <f t="shared" si="3"/>
        <v>1</v>
      </c>
      <c r="U18">
        <f t="shared" si="3"/>
        <v>1</v>
      </c>
      <c r="V18">
        <f t="shared" si="3"/>
        <v>1</v>
      </c>
      <c r="W18">
        <f t="shared" si="2"/>
        <v>1</v>
      </c>
    </row>
    <row r="19" spans="1:23" x14ac:dyDescent="0.25">
      <c r="A19">
        <v>2</v>
      </c>
      <c r="B19">
        <f t="shared" ref="B19:V19" si="4">B8/B$7</f>
        <v>1.974101805975133</v>
      </c>
      <c r="C19">
        <f t="shared" si="4"/>
        <v>1.9796912691404698</v>
      </c>
      <c r="D19">
        <f t="shared" si="4"/>
        <v>1.9970340488767186</v>
      </c>
      <c r="E19">
        <f t="shared" si="4"/>
        <v>1.9952820150359902</v>
      </c>
      <c r="F19">
        <f t="shared" si="4"/>
        <v>2.0058424789375628</v>
      </c>
      <c r="G19">
        <f t="shared" si="4"/>
        <v>1.982498852129468</v>
      </c>
      <c r="H19">
        <f t="shared" si="4"/>
        <v>1.9796080089121715</v>
      </c>
      <c r="I19">
        <f t="shared" si="4"/>
        <v>1.9907528571225503</v>
      </c>
      <c r="J19">
        <f t="shared" si="4"/>
        <v>2.0028115502437531</v>
      </c>
      <c r="K19">
        <f t="shared" si="4"/>
        <v>1.9964460418464052</v>
      </c>
      <c r="L19">
        <f t="shared" si="4"/>
        <v>1.9990362972238913</v>
      </c>
      <c r="M19">
        <f t="shared" si="4"/>
        <v>2.0238920734874797</v>
      </c>
      <c r="N19">
        <f t="shared" si="4"/>
        <v>2.0140794093893684</v>
      </c>
      <c r="O19">
        <f t="shared" si="4"/>
        <v>1.9630434632535172</v>
      </c>
      <c r="P19">
        <f t="shared" si="4"/>
        <v>2.0040890188056251</v>
      </c>
      <c r="Q19">
        <f t="shared" si="4"/>
        <v>2.032531248655034</v>
      </c>
      <c r="R19">
        <f t="shared" si="4"/>
        <v>2.026552218786855</v>
      </c>
      <c r="S19">
        <f t="shared" si="4"/>
        <v>2.0118278902038549</v>
      </c>
      <c r="T19">
        <f t="shared" si="4"/>
        <v>2.0211669180283347</v>
      </c>
      <c r="U19">
        <f t="shared" si="4"/>
        <v>2.0236014947730858</v>
      </c>
      <c r="V19">
        <f t="shared" si="4"/>
        <v>2.0044665038929823</v>
      </c>
      <c r="W19">
        <f t="shared" si="2"/>
        <v>2.0013502602247737</v>
      </c>
    </row>
    <row r="20" spans="1:23" x14ac:dyDescent="0.25">
      <c r="A20">
        <v>5</v>
      </c>
      <c r="B20">
        <f t="shared" ref="B20:V20" si="5">B9/B$7</f>
        <v>4.9626240265747859</v>
      </c>
      <c r="C20">
        <f t="shared" si="5"/>
        <v>4.9501789779982719</v>
      </c>
      <c r="D20">
        <f t="shared" si="5"/>
        <v>4.9656312363756907</v>
      </c>
      <c r="E20">
        <f t="shared" si="5"/>
        <v>4.9836894889225976</v>
      </c>
      <c r="F20">
        <f t="shared" si="5"/>
        <v>5.0204881423427627</v>
      </c>
      <c r="G20">
        <f t="shared" si="5"/>
        <v>4.9574722159058462</v>
      </c>
      <c r="H20">
        <f t="shared" si="5"/>
        <v>4.9527446599038489</v>
      </c>
      <c r="I20">
        <f t="shared" si="5"/>
        <v>4.9782879387860923</v>
      </c>
      <c r="J20">
        <f t="shared" si="5"/>
        <v>4.7713489513582426</v>
      </c>
      <c r="K20">
        <f t="shared" si="5"/>
        <v>4.6550656336113638</v>
      </c>
      <c r="L20">
        <f t="shared" si="5"/>
        <v>4.8407832841662897</v>
      </c>
      <c r="M20">
        <f t="shared" si="5"/>
        <v>4.8982310593845169</v>
      </c>
      <c r="N20">
        <f t="shared" si="5"/>
        <v>4.9304690686866834</v>
      </c>
      <c r="O20">
        <f t="shared" si="5"/>
        <v>4.953211563271549</v>
      </c>
      <c r="P20">
        <f t="shared" si="5"/>
        <v>5.007486669020091</v>
      </c>
      <c r="Q20">
        <f t="shared" si="5"/>
        <v>4.9472076306319437</v>
      </c>
      <c r="R20">
        <f t="shared" si="5"/>
        <v>4.9204762341848607</v>
      </c>
      <c r="S20">
        <f t="shared" si="5"/>
        <v>4.9384586350524815</v>
      </c>
      <c r="T20">
        <f t="shared" si="5"/>
        <v>4.8777306418813877</v>
      </c>
      <c r="U20">
        <f t="shared" si="5"/>
        <v>4.8638401723561664</v>
      </c>
      <c r="V20">
        <f t="shared" si="5"/>
        <v>4.6555267551672586</v>
      </c>
      <c r="W20">
        <f t="shared" si="2"/>
        <v>4.9062358564563198</v>
      </c>
    </row>
    <row r="21" spans="1:23" x14ac:dyDescent="0.25">
      <c r="A21">
        <v>10</v>
      </c>
      <c r="B21">
        <f t="shared" ref="B21:V21" si="6">B10/B$7</f>
        <v>9.7444939224048639</v>
      </c>
      <c r="C21">
        <f t="shared" si="6"/>
        <v>9.6937644809375509</v>
      </c>
      <c r="D21">
        <f t="shared" si="6"/>
        <v>9.6637287486150925</v>
      </c>
      <c r="E21">
        <f t="shared" si="6"/>
        <v>9.6541537519122915</v>
      </c>
      <c r="F21">
        <f t="shared" si="6"/>
        <v>9.3283660270638098</v>
      </c>
      <c r="G21">
        <f t="shared" si="6"/>
        <v>9.374785374191223</v>
      </c>
      <c r="H21">
        <f t="shared" si="6"/>
        <v>9.3025528628285183</v>
      </c>
      <c r="I21">
        <f t="shared" si="6"/>
        <v>9.2308543412323143</v>
      </c>
      <c r="J21">
        <f t="shared" si="6"/>
        <v>8.8302304791357376</v>
      </c>
      <c r="K21">
        <f t="shared" si="6"/>
        <v>8.5682326391064301</v>
      </c>
      <c r="L21">
        <f t="shared" si="6"/>
        <v>8.8924330668453688</v>
      </c>
      <c r="M21">
        <f t="shared" si="6"/>
        <v>8.9025644768575702</v>
      </c>
      <c r="N21">
        <f t="shared" si="6"/>
        <v>8.7790120319333003</v>
      </c>
      <c r="O21">
        <f t="shared" si="6"/>
        <v>8.9190256665190049</v>
      </c>
      <c r="P21">
        <f t="shared" si="6"/>
        <v>8.9673575443698663</v>
      </c>
      <c r="Q21">
        <f t="shared" si="6"/>
        <v>8.7771378661951243</v>
      </c>
      <c r="R21">
        <f t="shared" si="6"/>
        <v>8.6657155356477169</v>
      </c>
      <c r="S21">
        <f t="shared" si="6"/>
        <v>8.492920234099298</v>
      </c>
      <c r="T21">
        <f t="shared" si="6"/>
        <v>8.0475902216087469</v>
      </c>
      <c r="U21">
        <f t="shared" si="6"/>
        <v>8.1159044444792929</v>
      </c>
      <c r="V21">
        <f t="shared" si="6"/>
        <v>7.6911648753493687</v>
      </c>
      <c r="W21">
        <f t="shared" si="2"/>
        <v>8.9353327900634518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0.1_Price</vt:lpstr>
      <vt:lpstr>0.2_Price</vt:lpstr>
      <vt:lpstr>0.5_Price</vt:lpstr>
      <vt:lpstr>1_Price</vt:lpstr>
      <vt:lpstr>2_Price</vt:lpstr>
      <vt:lpstr>5_Price</vt:lpstr>
      <vt:lpstr>10_Price</vt:lpstr>
      <vt:lpstr>0.1_Goos</vt:lpstr>
      <vt:lpstr>0.2_Goos</vt:lpstr>
      <vt:lpstr>0.5_Goos</vt:lpstr>
      <vt:lpstr>1_Goos</vt:lpstr>
      <vt:lpstr>2_Goos</vt:lpstr>
      <vt:lpstr>5_Goos</vt:lpstr>
      <vt:lpstr>10_Goos</vt:lpstr>
      <vt:lpstr>DE-EN Country</vt:lpstr>
      <vt:lpstr>Analyses --&gt;</vt:lpstr>
      <vt:lpstr>WAVG - Countries</vt:lpstr>
      <vt:lpstr>WAVG - Technologies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2020-11-12T07:51:50Z</dcterms:modified>
</cp:coreProperties>
</file>